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1.xml" ContentType="application/vnd.openxmlformats-officedocument.spreadsheetml.comments+xml"/>
  <Override PartName="/xl/queryTables/queryTable3.xml" ContentType="application/vnd.openxmlformats-officedocument.spreadsheetml.queryTable+xml"/>
  <Override PartName="/xl/comments2.xml" ContentType="application/vnd.openxmlformats-officedocument.spreadsheetml.comments+xml"/>
  <Override PartName="/xl/comments3.xml" ContentType="application/vnd.openxmlformats-officedocument.spreadsheetml.comments+xml"/>
  <Override PartName="/xl/queryTables/queryTable4.xml" ContentType="application/vnd.openxmlformats-officedocument.spreadsheetml.queryTable+xml"/>
  <Override PartName="/xl/pivotTables/pivotTable1.xml" ContentType="application/vnd.openxmlformats-officedocument.spreadsheetml.pivotTable+xml"/>
  <Override PartName="/xl/queryTables/queryTable5.xml" ContentType="application/vnd.openxmlformats-officedocument.spreadsheetml.queryTable+xml"/>
  <Override PartName="/xl/pivotTables/pivotTable2.xml" ContentType="application/vnd.openxmlformats-officedocument.spreadsheetml.pivotTable+xml"/>
  <Override PartName="/xl/queryTables/queryTable6.xml" ContentType="application/vnd.openxmlformats-officedocument.spreadsheetml.queryTable+xml"/>
  <Override PartName="/xl/pivotTables/pivotTable3.xml" ContentType="application/vnd.openxmlformats-officedocument.spreadsheetml.pivotTable+xml"/>
  <Override PartName="/xl/queryTables/queryTable7.xml" ContentType="application/vnd.openxmlformats-officedocument.spreadsheetml.query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165" windowWidth="15570" windowHeight="7500" tabRatio="641" firstSheet="5" activeTab="5"/>
  </bookViews>
  <sheets>
    <sheet name="brut" sheetId="6" state="hidden" r:id="rId1"/>
    <sheet name="nettoyés" sheetId="7" state="hidden" r:id="rId2"/>
    <sheet name="Données analysées" sheetId="8" state="hidden" r:id="rId3"/>
    <sheet name="sommaires commentaires" sheetId="18" state="hidden" r:id="rId4"/>
    <sheet name="données collections" sheetId="20" state="hidden" r:id="rId5"/>
    <sheet name="croisé collection" sheetId="21" r:id="rId6"/>
    <sheet name="Donnes espaces" sheetId="22" state="hidden" r:id="rId7"/>
    <sheet name="croisé espace" sheetId="27" r:id="rId8"/>
    <sheet name="Données service" sheetId="28" state="hidden" r:id="rId9"/>
    <sheet name="croisé service" sheetId="29" r:id="rId10"/>
    <sheet name="Comm généraux" sheetId="30" state="hidden" r:id="rId11"/>
    <sheet name="Croisé comm généraux" sheetId="31" r:id="rId12"/>
  </sheets>
  <definedNames>
    <definedName name="_xlnm._FilterDatabase" localSheetId="10" hidden="1">'Comm généraux'!$A$1:$K$1414</definedName>
    <definedName name="_xlnm._FilterDatabase" localSheetId="2" hidden="1">'Données analysées'!$A$1:$AF$1414</definedName>
    <definedName name="_xlnm._FilterDatabase" localSheetId="4" hidden="1">'données collections'!$A$1:$P$1414</definedName>
    <definedName name="_xlnm._FilterDatabase" localSheetId="8" hidden="1">'Données service'!$A$1:$L$1414</definedName>
    <definedName name="_xlnm._FilterDatabase" localSheetId="6" hidden="1">'Donnes espaces'!$A$1:$L$1414</definedName>
    <definedName name="_xlnm._FilterDatabase" localSheetId="1" hidden="1">nettoyés!$A$1:$S$1414</definedName>
    <definedName name="commentaires_finaux_CSV_7_mars_2013" localSheetId="0">brut!$A$1:$J$1643</definedName>
    <definedName name="commentaires_finaux_CSV_7_mars_2013" localSheetId="10">'Comm généraux'!$A$1:$J$1414</definedName>
    <definedName name="commentaires_finaux_CSV_7_mars_2013" localSheetId="2">'Données analysées'!$A$1:$AB$1414</definedName>
    <definedName name="commentaires_finaux_CSV_7_mars_2013" localSheetId="4">'données collections'!$A$1:$L$1414</definedName>
    <definedName name="commentaires_finaux_CSV_7_mars_2013" localSheetId="8">'Données service'!$A$1:$K$1414</definedName>
    <definedName name="commentaires_finaux_CSV_7_mars_2013" localSheetId="6">'Donnes espaces'!$A$1:$K$1414</definedName>
    <definedName name="commentaires_finaux_CSV_7_mars_2013" localSheetId="1">nettoyés!$A$1:$S$1414</definedName>
  </definedNames>
  <calcPr calcId="145621"/>
  <pivotCaches>
    <pivotCache cacheId="0" r:id="rId13"/>
    <pivotCache cacheId="1" r:id="rId14"/>
    <pivotCache cacheId="2" r:id="rId15"/>
    <pivotCache cacheId="3" r:id="rId16"/>
  </pivotCaches>
</workbook>
</file>

<file path=xl/calcChain.xml><?xml version="1.0" encoding="utf-8"?>
<calcChain xmlns="http://schemas.openxmlformats.org/spreadsheetml/2006/main">
  <c r="D39" i="18" l="1"/>
  <c r="C40" i="18"/>
  <c r="C39" i="18"/>
  <c r="Z48" i="18"/>
  <c r="Y48" i="18"/>
  <c r="X48" i="18"/>
  <c r="W48" i="18"/>
  <c r="Z47" i="18"/>
  <c r="Y47" i="18"/>
  <c r="X47" i="18"/>
  <c r="W47" i="18"/>
  <c r="Z43" i="18"/>
  <c r="Y43" i="18"/>
  <c r="X43" i="18"/>
  <c r="W43" i="18"/>
  <c r="Z42" i="18"/>
  <c r="Y42" i="18"/>
  <c r="X42" i="18"/>
  <c r="W42" i="18"/>
  <c r="Z38" i="18"/>
  <c r="Y38" i="18"/>
  <c r="X38" i="18"/>
  <c r="W38" i="18"/>
  <c r="Z37" i="18"/>
  <c r="Y37" i="18"/>
  <c r="X37" i="18"/>
  <c r="W37" i="18"/>
  <c r="T48" i="18"/>
  <c r="S48" i="18"/>
  <c r="R48" i="18"/>
  <c r="Q48" i="18"/>
  <c r="T47" i="18"/>
  <c r="S47" i="18"/>
  <c r="R47" i="18"/>
  <c r="Q47" i="18"/>
  <c r="T43" i="18"/>
  <c r="S43" i="18"/>
  <c r="R43" i="18"/>
  <c r="Q43" i="18"/>
  <c r="T42" i="18"/>
  <c r="S42" i="18"/>
  <c r="R42" i="18"/>
  <c r="Q42" i="18"/>
  <c r="T38" i="18"/>
  <c r="S38" i="18"/>
  <c r="R38" i="18"/>
  <c r="Q38" i="18"/>
  <c r="T37" i="18"/>
  <c r="S37" i="18"/>
  <c r="R37" i="18"/>
  <c r="Q37" i="18"/>
  <c r="N48" i="18"/>
  <c r="M48" i="18"/>
  <c r="L48" i="18"/>
  <c r="K48" i="18"/>
  <c r="N47" i="18"/>
  <c r="M47" i="18"/>
  <c r="L47" i="18"/>
  <c r="K47" i="18"/>
  <c r="N43" i="18"/>
  <c r="M43" i="18"/>
  <c r="L43" i="18"/>
  <c r="K43" i="18"/>
  <c r="N42" i="18"/>
  <c r="M42" i="18"/>
  <c r="L42" i="18"/>
  <c r="K42" i="18"/>
  <c r="K38" i="18"/>
  <c r="L38" i="18"/>
  <c r="M38" i="18"/>
  <c r="N38" i="18"/>
  <c r="L37" i="18"/>
  <c r="M37" i="18"/>
  <c r="N37" i="18"/>
  <c r="K37" i="18"/>
  <c r="Z30" i="18"/>
  <c r="Z29" i="18"/>
  <c r="Z25" i="18"/>
  <c r="Z24" i="18"/>
  <c r="Z20" i="18"/>
  <c r="Z19" i="18"/>
  <c r="T30" i="18"/>
  <c r="T29" i="18"/>
  <c r="T25" i="18"/>
  <c r="T24" i="18"/>
  <c r="T20" i="18"/>
  <c r="T19" i="18"/>
  <c r="N30" i="18"/>
  <c r="N29" i="18"/>
  <c r="N25" i="18"/>
  <c r="N24" i="18"/>
  <c r="N20" i="18"/>
  <c r="N19" i="18"/>
  <c r="C8" i="29"/>
  <c r="C9" i="29"/>
  <c r="G13" i="18" l="1"/>
  <c r="F13" i="18"/>
  <c r="C13" i="18"/>
  <c r="B13" i="18"/>
  <c r="H9" i="18"/>
  <c r="G9" i="18"/>
  <c r="F9" i="18"/>
  <c r="E9" i="18"/>
  <c r="D9" i="18"/>
  <c r="C9" i="18"/>
  <c r="B9" i="18"/>
  <c r="A9" i="18"/>
  <c r="H5" i="18"/>
  <c r="G5" i="18"/>
  <c r="F5" i="18"/>
  <c r="E5" i="18"/>
  <c r="D5" i="18"/>
  <c r="C5" i="18"/>
  <c r="B5" i="18"/>
  <c r="A5" i="18"/>
</calcChain>
</file>

<file path=xl/comments1.xml><?xml version="1.0" encoding="utf-8"?>
<comments xmlns="http://schemas.openxmlformats.org/spreadsheetml/2006/main">
  <authors>
    <author>Guy Bilodeau</author>
  </authors>
  <commentList>
    <comment ref="Q1" authorId="0">
      <text>
        <r>
          <rPr>
            <b/>
            <sz val="9"/>
            <color indexed="81"/>
            <rFont val="Tahoma"/>
            <family val="2"/>
          </rPr>
          <t>Guy Bilodeau:</t>
        </r>
        <r>
          <rPr>
            <sz val="9"/>
            <color indexed="81"/>
            <rFont val="Tahoma"/>
            <family val="2"/>
          </rPr>
          <t xml:space="preserve">
Photocopieur, PC, tablettes, numériseurs etc.</t>
        </r>
      </text>
    </comment>
  </commentList>
</comments>
</file>

<file path=xl/comments2.xml><?xml version="1.0" encoding="utf-8"?>
<comments xmlns="http://schemas.openxmlformats.org/spreadsheetml/2006/main">
  <authors>
    <author>Guy Bilodeau</author>
  </authors>
  <commentList>
    <comment ref="T1" authorId="0">
      <text>
        <r>
          <rPr>
            <b/>
            <sz val="9"/>
            <color indexed="81"/>
            <rFont val="Tahoma"/>
            <family val="2"/>
          </rPr>
          <t>Guy Bilodeau:</t>
        </r>
        <r>
          <rPr>
            <sz val="9"/>
            <color indexed="81"/>
            <rFont val="Tahoma"/>
            <family val="2"/>
          </rPr>
          <t xml:space="preserve">
Photocopieur, PC, tablettes, numériseurs etc.</t>
        </r>
      </text>
    </comment>
  </commentList>
</comments>
</file>

<file path=xl/comments3.xml><?xml version="1.0" encoding="utf-8"?>
<comments xmlns="http://schemas.openxmlformats.org/spreadsheetml/2006/main">
  <authors>
    <author>Guy Bilodeau</author>
  </authors>
  <commentList>
    <comment ref="G6" authorId="0">
      <text>
        <r>
          <rPr>
            <b/>
            <sz val="9"/>
            <color indexed="81"/>
            <rFont val="Tahoma"/>
            <family val="2"/>
          </rPr>
          <t>Guy Bilodeau:</t>
        </r>
        <r>
          <rPr>
            <sz val="9"/>
            <color indexed="81"/>
            <rFont val="Tahoma"/>
            <family val="2"/>
          </rPr>
          <t xml:space="preserve">
Photocopieur, PC, tablettes, numériseurs etc.</t>
        </r>
      </text>
    </comment>
  </commentList>
</comments>
</file>

<file path=xl/connections.xml><?xml version="1.0" encoding="utf-8"?>
<connections xmlns="http://schemas.openxmlformats.org/spreadsheetml/2006/main">
  <connection id="1" name="commentaires finaux CSV 7 mars 2013"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 id="2" name="commentaires finaux CSV 7 mars 20131"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 id="3" name="commentaires finaux CSV 7 mars 201311"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 id="4" name="commentaires finaux CSV 7 mars 2013111"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 id="5" name="commentaires finaux CSV 7 mars 2013112"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 id="6" name="commentaires finaux CSV 7 mars 2013113"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 id="7" name="commentaires finaux CSV 7 mars 2013114" type="6" refreshedVersion="4" background="1" saveData="1">
    <textPr sourceFile="E:\LibQUal 2013\commentaires finaux CSV 7 mars 2013.txt" decimal="," thousands=" " tab="0" comma="1">
      <textFields count="10">
        <textField/>
        <textField/>
        <textField/>
        <textField/>
        <textField/>
        <textField/>
        <textField/>
        <textField/>
        <textField/>
        <textField/>
      </textFields>
    </textPr>
  </connection>
</connections>
</file>

<file path=xl/sharedStrings.xml><?xml version="1.0" encoding="utf-8"?>
<sst xmlns="http://schemas.openxmlformats.org/spreadsheetml/2006/main" count="99225" uniqueCount="4924">
  <si>
    <t>textbox11</t>
  </si>
  <si>
    <t>id</t>
  </si>
  <si>
    <t>UserGroup</t>
  </si>
  <si>
    <t>Discipline</t>
  </si>
  <si>
    <t>Branch</t>
  </si>
  <si>
    <t>Age</t>
  </si>
  <si>
    <t>Sex</t>
  </si>
  <si>
    <t>IsComplete</t>
  </si>
  <si>
    <t>1413 of 1413</t>
  </si>
  <si>
    <t>1ère année: 1ère année</t>
  </si>
  <si>
    <t>Sciences sociales / Psychologie</t>
  </si>
  <si>
    <t>Bibliothèque des Sciences humaines et sociales</t>
  </si>
  <si>
    <t>Entre 18 - 22 ans</t>
  </si>
  <si>
    <t>Féminin</t>
  </si>
  <si>
    <t>True</t>
  </si>
  <si>
    <t>Plus difficile avec les derniers logiciels la consultation en ligne</t>
  </si>
  <si>
    <t>1412 of 1413</t>
  </si>
  <si>
    <t>Education</t>
  </si>
  <si>
    <t>1411 of 1413</t>
  </si>
  <si>
    <t>3e année: 3e année</t>
  </si>
  <si>
    <t>Sciences de la santé</t>
  </si>
  <si>
    <t>Entre 23 - 30 ans</t>
  </si>
  <si>
    <t>1410 of 1413</t>
  </si>
  <si>
    <t>Doctorat: Doctorat</t>
  </si>
  <si>
    <t>Entre 31 - 45 ans</t>
  </si>
  <si>
    <t>Masculin</t>
  </si>
  <si>
    <t>1409 of 1413</t>
  </si>
  <si>
    <t>Maîtrise: Maîtrise</t>
  </si>
  <si>
    <t>Autres</t>
  </si>
  <si>
    <t>1408 of 1413</t>
  </si>
  <si>
    <t>Entre 46 - 65 ans</t>
  </si>
  <si>
    <t>1407 of 1413</t>
  </si>
  <si>
    <t>2e année: 2e année</t>
  </si>
  <si>
    <t>1406 of 1413</t>
  </si>
  <si>
    <t>Sciences / Mathématiques</t>
  </si>
  <si>
    <t>Bibliothèque scientifique</t>
  </si>
  <si>
    <t>1405 of 1413</t>
  </si>
  <si>
    <t>1404 of 1413</t>
  </si>
  <si>
    <t>4e année: 4e année</t>
  </si>
  <si>
    <t>Sciences de l'ingénieur / Informatique</t>
  </si>
  <si>
    <t>1403 of 1413</t>
  </si>
  <si>
    <t>1402 of 1413</t>
  </si>
  <si>
    <t>Professeur agrégé: Professeur agrégé</t>
  </si>
  <si>
    <t>1401 of 1413</t>
  </si>
  <si>
    <t>1400 of 1413</t>
  </si>
  <si>
    <t>1399 of 1413</t>
  </si>
  <si>
    <t>1398 of 1413</t>
  </si>
  <si>
    <t>1397 of 1413</t>
  </si>
  <si>
    <t>Humanités</t>
  </si>
  <si>
    <t>1396 of 1413</t>
  </si>
  <si>
    <t>Administration des affaires</t>
  </si>
  <si>
    <t>1395 of 1413</t>
  </si>
  <si>
    <t>1394 of 1413</t>
  </si>
  <si>
    <t>1393 of 1413</t>
  </si>
  <si>
    <t>1392 of 1413</t>
  </si>
  <si>
    <t>1391 of 1413</t>
  </si>
  <si>
    <t>1390 of 1413</t>
  </si>
  <si>
    <t>1389 of 1413</t>
  </si>
  <si>
    <t>Droit</t>
  </si>
  <si>
    <t>1388 of 1413</t>
  </si>
  <si>
    <t>1387 of 1413</t>
  </si>
  <si>
    <t>1386 of 1413</t>
  </si>
  <si>
    <t>1385 of 1413</t>
  </si>
  <si>
    <t>False</t>
  </si>
  <si>
    <t>1383 of 1413</t>
  </si>
  <si>
    <t>1382 of 1413</t>
  </si>
  <si>
    <t>1381 of 1413</t>
  </si>
  <si>
    <t>1380 of 1413</t>
  </si>
  <si>
    <t>1379 of 1413</t>
  </si>
  <si>
    <t>Autres statuts universitaires: Autres statuts universitaires</t>
  </si>
  <si>
    <t>Agriculture / Etudes environnementales</t>
  </si>
  <si>
    <t>Notre bibliothèque est selon moi</t>
  </si>
  <si>
    <t>1378 of 1413</t>
  </si>
  <si>
    <t>Architecture</t>
  </si>
  <si>
    <t>Salle de lecture (Architecture)</t>
  </si>
  <si>
    <t>1377 of 1413</t>
  </si>
  <si>
    <t>1376 of 1413</t>
  </si>
  <si>
    <t>Autres: Autres</t>
  </si>
  <si>
    <t>1375 of 1413</t>
  </si>
  <si>
    <t>Professeur titulaire: Professeur titulaire</t>
  </si>
  <si>
    <t>1374 of 1413</t>
  </si>
  <si>
    <t>1373 of 1413</t>
  </si>
  <si>
    <t>1372 of 1413</t>
  </si>
  <si>
    <t>1371 of 1413</t>
  </si>
  <si>
    <t>1370 of 1413</t>
  </si>
  <si>
    <t>Les points faibles : les lieux déprimants (organisation de l'espace</t>
  </si>
  <si>
    <t>J'apprécie beaucoup ce qu'offre déjà la bibliothèque</t>
  </si>
  <si>
    <t>1369 of 1413</t>
  </si>
  <si>
    <t>1368 of 1413</t>
  </si>
  <si>
    <t>1367 of 1413</t>
  </si>
  <si>
    <t>1366 of 1413</t>
  </si>
  <si>
    <t>1365 of 1413</t>
  </si>
  <si>
    <t>1364 of 1413</t>
  </si>
  <si>
    <t>Personnel de recherche: Personnel de recherche</t>
  </si>
  <si>
    <t>1363 of 1413</t>
  </si>
  <si>
    <t>1362 of 1413</t>
  </si>
  <si>
    <t>1361 of 1413</t>
  </si>
  <si>
    <t>1360 of 1413</t>
  </si>
  <si>
    <t>1359 of 1413</t>
  </si>
  <si>
    <t>1358 of 1413</t>
  </si>
  <si>
    <t>1357 of 1413</t>
  </si>
  <si>
    <t>1356 of 1413</t>
  </si>
  <si>
    <t>1355 of 1413</t>
  </si>
  <si>
    <t>1354 of 1413</t>
  </si>
  <si>
    <t>1353 of 1413</t>
  </si>
  <si>
    <t>1352 of 1413</t>
  </si>
  <si>
    <t>Les règles sont très strictes</t>
  </si>
  <si>
    <t>1351 of 1413</t>
  </si>
  <si>
    <t>1350 of 1413</t>
  </si>
  <si>
    <t>1349 of 1413</t>
  </si>
  <si>
    <t>Études libres ou autres: Études libres ou autres</t>
  </si>
  <si>
    <t>1348 of 1413</t>
  </si>
  <si>
    <t>1347 of 1413</t>
  </si>
  <si>
    <t>1346 of 1413</t>
  </si>
  <si>
    <t>Arts du spectacle et beaux-arts</t>
  </si>
  <si>
    <t>1345 of 1413</t>
  </si>
  <si>
    <t>Professeur adjoint: Professeur adjoint</t>
  </si>
  <si>
    <t>1344 of 1413</t>
  </si>
  <si>
    <t>1343 of 1413</t>
  </si>
  <si>
    <t>1342 of 1413</t>
  </si>
  <si>
    <t>La bibliothèque doit fournir les étudiants aux possibilités d’avoir accès aux autres bibliothèques d’autres universités hors et dehors universités québécoises. Dans mon dernière université en suède</t>
  </si>
  <si>
    <t>1340 of 1413</t>
  </si>
  <si>
    <t>1339 of 1413</t>
  </si>
  <si>
    <t>1338 of 1413</t>
  </si>
  <si>
    <t>1337 of 1413</t>
  </si>
  <si>
    <t>1336 of 1413</t>
  </si>
  <si>
    <t>1335 of 1413</t>
  </si>
  <si>
    <t>1334 of 1413</t>
  </si>
  <si>
    <t>1333 of 1413</t>
  </si>
  <si>
    <t>1332 of 1413</t>
  </si>
  <si>
    <t>1331 of 1413</t>
  </si>
  <si>
    <t>1330 of 1413</t>
  </si>
  <si>
    <t>1329 of 1413</t>
  </si>
  <si>
    <t>1328 of 1413</t>
  </si>
  <si>
    <t>1327 of 1413</t>
  </si>
  <si>
    <t>1326 of 1413</t>
  </si>
  <si>
    <t>1325 of 1413</t>
  </si>
  <si>
    <t>1324 of 1413</t>
  </si>
  <si>
    <t>1323 of 1413</t>
  </si>
  <si>
    <t>1322 of 1413</t>
  </si>
  <si>
    <t>1321 of 1413</t>
  </si>
  <si>
    <t>1320 of 1413</t>
  </si>
  <si>
    <t>1319 of 1413</t>
  </si>
  <si>
    <t>1318 of 1413</t>
  </si>
  <si>
    <t>1317 of 1413</t>
  </si>
  <si>
    <t>1316 of 1413</t>
  </si>
  <si>
    <t>1315 of 1413</t>
  </si>
  <si>
    <t>1314 of 1413</t>
  </si>
  <si>
    <t>5e année et plus: 5e année et plus</t>
  </si>
  <si>
    <t>Choix non encore arrêté</t>
  </si>
  <si>
    <t>1313 of 1413</t>
  </si>
  <si>
    <t>Beaucoup de matériel doit être commandé à l'extérieur</t>
  </si>
  <si>
    <t>Toutefois</t>
  </si>
  <si>
    <t>Le système de recherche n'est pas toujours efficace : il m'est arrivé souvent de faire une recherche de livre qui se trouvait effectivement dans la bibliothèque</t>
  </si>
  <si>
    <t>Concernant les espaces d'étude</t>
  </si>
  <si>
    <t xml:space="preserve"> les travaux effectués dans la bibliothèque (au 4e étage par exemple) sont tout à fait appropriés et fournissent un climat propice à l'étude.  Malheureusement</t>
  </si>
  <si>
    <t>1312 of 1413</t>
  </si>
  <si>
    <t>1311 of 1413</t>
  </si>
  <si>
    <t>Communications / Journalisme</t>
  </si>
  <si>
    <t>1310 of 1413</t>
  </si>
  <si>
    <t>1309 of 1413</t>
  </si>
  <si>
    <t>1308 of 1413</t>
  </si>
  <si>
    <t>1307 of 1413</t>
  </si>
  <si>
    <t>1306 of 1413</t>
  </si>
  <si>
    <t>1305 of 1413</t>
  </si>
  <si>
    <t>1304 of 1413</t>
  </si>
  <si>
    <t>1303 of 1413</t>
  </si>
  <si>
    <t>1302 of 1413</t>
  </si>
  <si>
    <t>La recherche de documents</t>
  </si>
  <si>
    <t>1301 of 1413</t>
  </si>
  <si>
    <t>1300 of 1413</t>
  </si>
  <si>
    <t>1299 of 1413</t>
  </si>
  <si>
    <t>1298 of 1413</t>
  </si>
  <si>
    <t>1297 of 1413</t>
  </si>
  <si>
    <t>1296 of 1413</t>
  </si>
  <si>
    <t>1295 of 1413</t>
  </si>
  <si>
    <t>1294 of 1413</t>
  </si>
  <si>
    <t>1293 of 1413</t>
  </si>
  <si>
    <t>Études libres: Études libres</t>
  </si>
  <si>
    <t>1292 of 1413</t>
  </si>
  <si>
    <t>1291 of 1413</t>
  </si>
  <si>
    <t>Édifice La Fabrique (Arts visuels et design)</t>
  </si>
  <si>
    <t>1290 of 1413</t>
  </si>
  <si>
    <t>1289 of 1413</t>
  </si>
  <si>
    <t>1288 of 1413</t>
  </si>
  <si>
    <t>1287 of 1413</t>
  </si>
  <si>
    <t>1286 of 1413</t>
  </si>
  <si>
    <t>1285 of 1413</t>
  </si>
  <si>
    <t>1284 of 1413</t>
  </si>
  <si>
    <t>1283 of 1413</t>
  </si>
  <si>
    <t>1282 of 1413</t>
  </si>
  <si>
    <t>1281 of 1413</t>
  </si>
  <si>
    <t>Chargé de cours: Chargé de cours</t>
  </si>
  <si>
    <t>Études générales</t>
  </si>
  <si>
    <t>1280 of 1413</t>
  </si>
  <si>
    <t>1279 of 1413</t>
  </si>
  <si>
    <t>1278 of 1413</t>
  </si>
  <si>
    <t>1277 of 1413</t>
  </si>
  <si>
    <t>1276 of 1413</t>
  </si>
  <si>
    <t>1275 of 1413</t>
  </si>
  <si>
    <t>1274 of 1413</t>
  </si>
  <si>
    <t>1273 of 1413</t>
  </si>
  <si>
    <t>1272 of 1413</t>
  </si>
  <si>
    <t>1271 of 1413</t>
  </si>
  <si>
    <t>1270 of 1413</t>
  </si>
  <si>
    <t>1269 of 1413</t>
  </si>
  <si>
    <t>Les salles de groupes n'autorisent que 3 heures de travail continu</t>
  </si>
  <si>
    <t>1268 of 1413</t>
  </si>
  <si>
    <t>1267 of 1413</t>
  </si>
  <si>
    <t>1266 of 1413</t>
  </si>
  <si>
    <t>1265 of 1413</t>
  </si>
  <si>
    <t>1264 of 1413</t>
  </si>
  <si>
    <t>1263 of 1413</t>
  </si>
  <si>
    <t>1262 of 1413</t>
  </si>
  <si>
    <t>1261 of 1413</t>
  </si>
  <si>
    <t>1260 of 1413</t>
  </si>
  <si>
    <t>1259 of 1413</t>
  </si>
  <si>
    <t>1258 of 1413</t>
  </si>
  <si>
    <t>1257 of 1413</t>
  </si>
  <si>
    <t>1256 of 1413</t>
  </si>
  <si>
    <t>1255 of 1413</t>
  </si>
  <si>
    <t>1254 of 1413</t>
  </si>
  <si>
    <t>1253 of 1413</t>
  </si>
  <si>
    <t>1252 of 1413</t>
  </si>
  <si>
    <t>1251 of 1413</t>
  </si>
  <si>
    <t>1250 of 1413</t>
  </si>
  <si>
    <t>1249 of 1413</t>
  </si>
  <si>
    <t>1248 of 1413</t>
  </si>
  <si>
    <t>1247 of 1413</t>
  </si>
  <si>
    <t>1246 of 1413</t>
  </si>
  <si>
    <t>Le quatrième étage est bien</t>
  </si>
  <si>
    <t xml:space="preserve"> mais il y a beaucoup d'espace non utilisé. Peut-être pourrait-on ajouter plus de tables.Les divans sont une idée intéressante</t>
  </si>
  <si>
    <t xml:space="preserve"> les tables sont très larges et il y aurait moyens de mettre plus de tables plus petites. Sinon cet étage est très convivial ce qui est un bon point. Sur un autre ton</t>
  </si>
  <si>
    <t>1245 of 1413</t>
  </si>
  <si>
    <t>1244 of 1413</t>
  </si>
  <si>
    <t>1243 of 1413</t>
  </si>
  <si>
    <t>1242 of 1413</t>
  </si>
  <si>
    <t>1241 of 1413</t>
  </si>
  <si>
    <t>1240 of 1413</t>
  </si>
  <si>
    <t>1239 of 1413</t>
  </si>
  <si>
    <t>1238 of 1413</t>
  </si>
  <si>
    <t>1237 of 1413</t>
  </si>
  <si>
    <t>1236 of 1413</t>
  </si>
  <si>
    <t>1235 of 1413</t>
  </si>
  <si>
    <t>1234 of 1413</t>
  </si>
  <si>
    <t>1233 of 1413</t>
  </si>
  <si>
    <t>1232 of 1413</t>
  </si>
  <si>
    <t>Plus de 65 ans</t>
  </si>
  <si>
    <t>1231 of 1413</t>
  </si>
  <si>
    <t>1230 of 1413</t>
  </si>
  <si>
    <t>1229 of 1413</t>
  </si>
  <si>
    <t>1228 of 1413</t>
  </si>
  <si>
    <t>1227 of 1413</t>
  </si>
  <si>
    <t>1226 of 1413</t>
  </si>
  <si>
    <t>1225 of 1413</t>
  </si>
  <si>
    <t>1224 of 1413</t>
  </si>
  <si>
    <t>1223 of 1413</t>
  </si>
  <si>
    <t>1222 of 1413</t>
  </si>
  <si>
    <t>1221 of 1413</t>
  </si>
  <si>
    <t>1220 of 1413</t>
  </si>
  <si>
    <t>1219 of 1413</t>
  </si>
  <si>
    <t>1218 of 1413</t>
  </si>
  <si>
    <t>1217 of 1413</t>
  </si>
  <si>
    <t>1216 of 1413</t>
  </si>
  <si>
    <t>1215 of 1413</t>
  </si>
  <si>
    <t>1214 of 1413</t>
  </si>
  <si>
    <t>1213 of 1413</t>
  </si>
  <si>
    <t>1212 of 1413</t>
  </si>
  <si>
    <t>1211 of 1413</t>
  </si>
  <si>
    <t>1210 of 1413</t>
  </si>
  <si>
    <t>1209 of 1413</t>
  </si>
  <si>
    <t>1208 of 1413</t>
  </si>
  <si>
    <t>1207 of 1413</t>
  </si>
  <si>
    <t>1206 of 1413</t>
  </si>
  <si>
    <t>1205 of 1413</t>
  </si>
  <si>
    <t>1204 of 1413</t>
  </si>
  <si>
    <t>1203 of 1413</t>
  </si>
  <si>
    <t>1202 of 1413</t>
  </si>
  <si>
    <t>1201 of 1413</t>
  </si>
  <si>
    <t>1200 of 1413</t>
  </si>
  <si>
    <t>1199 of 1413</t>
  </si>
  <si>
    <t>1198 of 1413</t>
  </si>
  <si>
    <t>1197 of 1413</t>
  </si>
  <si>
    <t>1196 of 1413</t>
  </si>
  <si>
    <t>1195 of 1413</t>
  </si>
  <si>
    <t>1194 of 1413</t>
  </si>
  <si>
    <t>1193 of 1413</t>
  </si>
  <si>
    <t>1192 of 1413</t>
  </si>
  <si>
    <t>1191 of 1413</t>
  </si>
  <si>
    <t>1190 of 1413</t>
  </si>
  <si>
    <t>1189 of 1413</t>
  </si>
  <si>
    <t>1188 of 1413</t>
  </si>
  <si>
    <t>1187 of 1413</t>
  </si>
  <si>
    <t>1186 of 1413</t>
  </si>
  <si>
    <t>1185 of 1413</t>
  </si>
  <si>
    <t>1184 of 1413</t>
  </si>
  <si>
    <t>1183 of 1413</t>
  </si>
  <si>
    <t>1182 of 1413</t>
  </si>
  <si>
    <t>1181 of 1413</t>
  </si>
  <si>
    <t>1180 of 1413</t>
  </si>
  <si>
    <t>1179 of 1413</t>
  </si>
  <si>
    <t>Autres: Personnel de la Bibliothèque</t>
  </si>
  <si>
    <t>1178 of 1413</t>
  </si>
  <si>
    <t>1177 of 1413</t>
  </si>
  <si>
    <t>1176 of 1413</t>
  </si>
  <si>
    <t>1175 of 1413</t>
  </si>
  <si>
    <t>1174 of 1413</t>
  </si>
  <si>
    <t>1173 of 1413</t>
  </si>
  <si>
    <t>1172 of 1413</t>
  </si>
  <si>
    <t>1171 of 1413</t>
  </si>
  <si>
    <t>1170 of 1413</t>
  </si>
  <si>
    <t>1169 of 1413</t>
  </si>
  <si>
    <t>1168 of 1413</t>
  </si>
  <si>
    <t>1167 of 1413</t>
  </si>
  <si>
    <t>1166 of 1413</t>
  </si>
  <si>
    <t>1165 of 1413</t>
  </si>
  <si>
    <t>1164 of 1413</t>
  </si>
  <si>
    <t>1163 of 1413</t>
  </si>
  <si>
    <t>1162 of 1413</t>
  </si>
  <si>
    <t>1161 of 1413</t>
  </si>
  <si>
    <t>1160 of 1413</t>
  </si>
  <si>
    <t>Sinon</t>
  </si>
  <si>
    <t>1159 of 1413</t>
  </si>
  <si>
    <t>1157 of 1413</t>
  </si>
  <si>
    <t>La bibliothèque est bien installée pour inciter à l'étude</t>
  </si>
  <si>
    <t xml:space="preserve"> avec suffisament de prises de courant pour les portables</t>
  </si>
  <si>
    <t>1156 of 1413</t>
  </si>
  <si>
    <t>1155 of 1413</t>
  </si>
  <si>
    <t>1154 of 1413</t>
  </si>
  <si>
    <t>1153 of 1413</t>
  </si>
  <si>
    <t>1152 of 1413</t>
  </si>
  <si>
    <t>1151 of 1413</t>
  </si>
  <si>
    <t>1150 of 1413</t>
  </si>
  <si>
    <t>1149 of 1413</t>
  </si>
  <si>
    <t>1148 of 1413</t>
  </si>
  <si>
    <t>1147 of 1413</t>
  </si>
  <si>
    <t>1146 of 1413</t>
  </si>
  <si>
    <t>1145 of 1413</t>
  </si>
  <si>
    <t>1144 of 1413</t>
  </si>
  <si>
    <t>1143 of 1413</t>
  </si>
  <si>
    <t>Comme vous pouvez le constater</t>
  </si>
  <si>
    <t xml:space="preserve"> j'utilise les services de la bibliothèque via le web. Il est très important pour moi d'avoir accès à une multitude de revues scientifiques</t>
  </si>
  <si>
    <t>1142 of 1413</t>
  </si>
  <si>
    <t>1140 of 1413</t>
  </si>
  <si>
    <t>1139 of 1413</t>
  </si>
  <si>
    <t>1138 of 1413</t>
  </si>
  <si>
    <t>1137 of 1413</t>
  </si>
  <si>
    <t>1136 of 1413</t>
  </si>
  <si>
    <t>1135 of 1413</t>
  </si>
  <si>
    <t>1134 of 1413</t>
  </si>
  <si>
    <t>1132 of 1413</t>
  </si>
  <si>
    <t>1131 of 1413</t>
  </si>
  <si>
    <t>1130 of 1413</t>
  </si>
  <si>
    <t>1129 of 1413</t>
  </si>
  <si>
    <t>1128 of 1413</t>
  </si>
  <si>
    <t>1127 of 1413</t>
  </si>
  <si>
    <t>1126 of 1413</t>
  </si>
  <si>
    <t>1125 of 1413</t>
  </si>
  <si>
    <t>1124 of 1413</t>
  </si>
  <si>
    <t>1123 of 1413</t>
  </si>
  <si>
    <t>1122 of 1413</t>
  </si>
  <si>
    <t>1121 of 1413</t>
  </si>
  <si>
    <t>1120 of 1413</t>
  </si>
  <si>
    <t>1119 of 1413</t>
  </si>
  <si>
    <t>1118 of 1413</t>
  </si>
  <si>
    <t>1117 of 1413</t>
  </si>
  <si>
    <t>1116 of 1413</t>
  </si>
  <si>
    <t>1115 of 1413</t>
  </si>
  <si>
    <t>1114 of 1413</t>
  </si>
  <si>
    <t>1113 of 1413</t>
  </si>
  <si>
    <t>1112 of 1413</t>
  </si>
  <si>
    <t>1111 of 1413</t>
  </si>
  <si>
    <t>1110 of 1413</t>
  </si>
  <si>
    <t>1109 of 1413</t>
  </si>
  <si>
    <t>1108 of 1413</t>
  </si>
  <si>
    <t>1107 of 1413</t>
  </si>
  <si>
    <t>1106 of 1413</t>
  </si>
  <si>
    <t>1105 of 1413</t>
  </si>
  <si>
    <t>1104 of 1413</t>
  </si>
  <si>
    <t>1103 of 1413</t>
  </si>
  <si>
    <t>1102 of 1413</t>
  </si>
  <si>
    <t>1101 of 1413</t>
  </si>
  <si>
    <t>1100 of 1413</t>
  </si>
  <si>
    <t>1099 of 1413</t>
  </si>
  <si>
    <t>1098 of 1413</t>
  </si>
  <si>
    <t>1097 of 1413</t>
  </si>
  <si>
    <t>1096 of 1413</t>
  </si>
  <si>
    <t>1095 of 1413</t>
  </si>
  <si>
    <t>1094 of 1413</t>
  </si>
  <si>
    <t>1093 of 1413</t>
  </si>
  <si>
    <t>1092 of 1413</t>
  </si>
  <si>
    <t>1091 of 1413</t>
  </si>
  <si>
    <t>1090 of 1413</t>
  </si>
  <si>
    <t>1089 of 1413</t>
  </si>
  <si>
    <t>1088 of 1413</t>
  </si>
  <si>
    <t>Faciliter le processus de recherche de mémoire</t>
  </si>
  <si>
    <t>1086 of 1413</t>
  </si>
  <si>
    <t>1085 of 1413</t>
  </si>
  <si>
    <t>1084 of 1413</t>
  </si>
  <si>
    <t>1083 of 1413</t>
  </si>
  <si>
    <t>1082 of 1413</t>
  </si>
  <si>
    <t>1081 of 1413</t>
  </si>
  <si>
    <t>1080 of 1413</t>
  </si>
  <si>
    <t>1079 of 1413</t>
  </si>
  <si>
    <t>1078 of 1413</t>
  </si>
  <si>
    <t>1077 of 1413</t>
  </si>
  <si>
    <t>1076 of 1413</t>
  </si>
  <si>
    <t>1075 of 1413</t>
  </si>
  <si>
    <t>1074 of 1413</t>
  </si>
  <si>
    <t>1073 of 1413</t>
  </si>
  <si>
    <t>1072 of 1413</t>
  </si>
  <si>
    <t>1071 of 1413</t>
  </si>
  <si>
    <t>1070 of 1413</t>
  </si>
  <si>
    <t>Professeur auxiliaire / professeur associe: Professeur auxiliaire / professeur associe</t>
  </si>
  <si>
    <t>1069 of 1413</t>
  </si>
  <si>
    <t>1068 of 1413</t>
  </si>
  <si>
    <t>1067 of 1413</t>
  </si>
  <si>
    <t>1066 of 1413</t>
  </si>
  <si>
    <t>1065 of 1413</t>
  </si>
  <si>
    <t>1064 of 1413</t>
  </si>
  <si>
    <t>1063 of 1413</t>
  </si>
  <si>
    <t>1062 of 1413</t>
  </si>
  <si>
    <t>1061 of 1413</t>
  </si>
  <si>
    <t>Par ailleurs</t>
  </si>
  <si>
    <t xml:space="preserve"> je trouve que la salle en face du comptoir du prêt du rez-de-chaussée</t>
  </si>
  <si>
    <t>1060 of 1413</t>
  </si>
  <si>
    <t>1059 of 1413</t>
  </si>
  <si>
    <t>1058 of 1413</t>
  </si>
  <si>
    <t>1057 of 1413</t>
  </si>
  <si>
    <t>1056 of 1413</t>
  </si>
  <si>
    <t>1055 of 1413</t>
  </si>
  <si>
    <t>1054 of 1413</t>
  </si>
  <si>
    <t>1053 of 1413</t>
  </si>
  <si>
    <t>1052 of 1413</t>
  </si>
  <si>
    <t>1051 of 1413</t>
  </si>
  <si>
    <t>1050 of 1413</t>
  </si>
  <si>
    <t>1049 of 1413</t>
  </si>
  <si>
    <t>1048 of 1413</t>
  </si>
  <si>
    <t>1047 of 1413</t>
  </si>
  <si>
    <t>1046 of 1413</t>
  </si>
  <si>
    <t>1045 of 1413</t>
  </si>
  <si>
    <t>1044 of 1413</t>
  </si>
  <si>
    <t>1043 of 1413</t>
  </si>
  <si>
    <t>1042 of 1413</t>
  </si>
  <si>
    <t>1041 of 1413</t>
  </si>
  <si>
    <t>1040 of 1413</t>
  </si>
  <si>
    <t>1039 of 1413</t>
  </si>
  <si>
    <t>1038 of 1413</t>
  </si>
  <si>
    <t>1037 of 1413</t>
  </si>
  <si>
    <t>1036 of 1413</t>
  </si>
  <si>
    <t>1035 of 1413</t>
  </si>
  <si>
    <t>1034 of 1413</t>
  </si>
  <si>
    <t>1033 of 1413</t>
  </si>
  <si>
    <t>1032 of 1413</t>
  </si>
  <si>
    <t>1031 of 1413</t>
  </si>
  <si>
    <t>1030 of 1413</t>
  </si>
  <si>
    <t>1029 of 1413</t>
  </si>
  <si>
    <t>1028 of 1413</t>
  </si>
  <si>
    <t>1027 of 1413</t>
  </si>
  <si>
    <t>1026 of 1413</t>
  </si>
  <si>
    <t>1025 of 1413</t>
  </si>
  <si>
    <t>1024 of 1413</t>
  </si>
  <si>
    <t>1023 of 1413</t>
  </si>
  <si>
    <t>1022 of 1413</t>
  </si>
  <si>
    <t>1021 of 1413</t>
  </si>
  <si>
    <t>1020 of 1413</t>
  </si>
  <si>
    <t>1019 of 1413</t>
  </si>
  <si>
    <t>1018 of 1413</t>
  </si>
  <si>
    <t>1017 of 1413</t>
  </si>
  <si>
    <t>1016 of 1413</t>
  </si>
  <si>
    <t>1015 of 1413</t>
  </si>
  <si>
    <t>1014 of 1413</t>
  </si>
  <si>
    <t>1013 of 1413</t>
  </si>
  <si>
    <t>1012 of 1413</t>
  </si>
  <si>
    <t>1011 of 1413</t>
  </si>
  <si>
    <t>1010 of 1413</t>
  </si>
  <si>
    <t>1009 of 1413</t>
  </si>
  <si>
    <t>1008 of 1413</t>
  </si>
  <si>
    <t>1007 of 1413</t>
  </si>
  <si>
    <t>1006 of 1413</t>
  </si>
  <si>
    <t>1005 of 1413</t>
  </si>
  <si>
    <t>1004 of 1413</t>
  </si>
  <si>
    <t>1003 of 1413</t>
  </si>
  <si>
    <t>1002 of 1413</t>
  </si>
  <si>
    <t>1001 of 1413</t>
  </si>
  <si>
    <t>1000 of 1413</t>
  </si>
  <si>
    <t>999 of 1413</t>
  </si>
  <si>
    <t>Je n'ai pas d'imprimante chez moi</t>
  </si>
  <si>
    <t>la page plante. Ainsi je n'ai pas accès à mes notes. Parfois</t>
  </si>
  <si>
    <t xml:space="preserve"> il suffit de changer d'ordinateur</t>
  </si>
  <si>
    <t>998 of 1413</t>
  </si>
  <si>
    <t>997 of 1413</t>
  </si>
  <si>
    <t>996 of 1413</t>
  </si>
  <si>
    <t>995 of 1413</t>
  </si>
  <si>
    <t>994 of 1413</t>
  </si>
  <si>
    <t>993 of 1413</t>
  </si>
  <si>
    <t>992 of 1413</t>
  </si>
  <si>
    <t>991 of 1413</t>
  </si>
  <si>
    <t>990 of 1413</t>
  </si>
  <si>
    <t>989 of 1413</t>
  </si>
  <si>
    <t>988 of 1413</t>
  </si>
  <si>
    <t>987 of 1413</t>
  </si>
  <si>
    <t>986 of 1413</t>
  </si>
  <si>
    <t>985 of 1413</t>
  </si>
  <si>
    <t>984 of 1413</t>
  </si>
  <si>
    <t>983 of 1413</t>
  </si>
  <si>
    <t>pour des raisons personnelles</t>
  </si>
  <si>
    <t xml:space="preserve"> je vais aussi parfois à la bibliothèque du Vachon et le personnel est très intéressé à nous aider par contre</t>
  </si>
  <si>
    <t>982 of 1413</t>
  </si>
  <si>
    <t>981 of 1413</t>
  </si>
  <si>
    <t>980 of 1413</t>
  </si>
  <si>
    <t>979 of 1413</t>
  </si>
  <si>
    <t>978 of 1413</t>
  </si>
  <si>
    <t>977 of 1413</t>
  </si>
  <si>
    <t>976 of 1413</t>
  </si>
  <si>
    <t>975 of 1413</t>
  </si>
  <si>
    <t>974 of 1413</t>
  </si>
  <si>
    <t>973 of 1413</t>
  </si>
  <si>
    <t>972 of 1413</t>
  </si>
  <si>
    <t>971 of 1413</t>
  </si>
  <si>
    <t>970 of 1413</t>
  </si>
  <si>
    <t>969 of 1413</t>
  </si>
  <si>
    <t>968 of 1413</t>
  </si>
  <si>
    <t>967 of 1413</t>
  </si>
  <si>
    <t>966 of 1413</t>
  </si>
  <si>
    <t>965 of 1413</t>
  </si>
  <si>
    <t>964 of 1413</t>
  </si>
  <si>
    <t>963 of 1413</t>
  </si>
  <si>
    <t>962 of 1413</t>
  </si>
  <si>
    <t>961 of 1413</t>
  </si>
  <si>
    <t>960 of 1413</t>
  </si>
  <si>
    <t>959 of 1413</t>
  </si>
  <si>
    <t>958 of 1413</t>
  </si>
  <si>
    <t>957 of 1413</t>
  </si>
  <si>
    <t>956 of 1413</t>
  </si>
  <si>
    <t>955 of 1413</t>
  </si>
  <si>
    <t>954 of 1413</t>
  </si>
  <si>
    <t>953 of 1413</t>
  </si>
  <si>
    <t>952 of 1413</t>
  </si>
  <si>
    <t>951 of 1413</t>
  </si>
  <si>
    <t>950 of 1413</t>
  </si>
  <si>
    <t>949 of 1413</t>
  </si>
  <si>
    <t>948 of 1413</t>
  </si>
  <si>
    <t>947 of 1413</t>
  </si>
  <si>
    <t>946 of 1413</t>
  </si>
  <si>
    <t>945 of 1413</t>
  </si>
  <si>
    <t>944 of 1413</t>
  </si>
  <si>
    <t>Parcourir la bibliothèque du campus est un vrai calvaire</t>
  </si>
  <si>
    <t>943 of 1413</t>
  </si>
  <si>
    <t>942 of 1413</t>
  </si>
  <si>
    <t>941 of 1413</t>
  </si>
  <si>
    <t>940 of 1413</t>
  </si>
  <si>
    <t>939 of 1413</t>
  </si>
  <si>
    <t>938 of 1413</t>
  </si>
  <si>
    <t>937 of 1413</t>
  </si>
  <si>
    <t>936 of 1413</t>
  </si>
  <si>
    <t>935 of 1413</t>
  </si>
  <si>
    <t>934 of 1413</t>
  </si>
  <si>
    <t>933 of 1413</t>
  </si>
  <si>
    <t>932 of 1413</t>
  </si>
  <si>
    <t>931 of 1413</t>
  </si>
  <si>
    <t>930 of 1413</t>
  </si>
  <si>
    <t>929 of 1413</t>
  </si>
  <si>
    <t>928 of 1413</t>
  </si>
  <si>
    <t>927 of 1413</t>
  </si>
  <si>
    <t>926 of 1413</t>
  </si>
  <si>
    <t>925 of 1413</t>
  </si>
  <si>
    <t>924 of 1413</t>
  </si>
  <si>
    <t>923 of 1413</t>
  </si>
  <si>
    <t>922 of 1413</t>
  </si>
  <si>
    <t>921 of 1413</t>
  </si>
  <si>
    <t>920 of 1413</t>
  </si>
  <si>
    <t>919 of 1413</t>
  </si>
  <si>
    <t>918 of 1413</t>
  </si>
  <si>
    <t>917 of 1413</t>
  </si>
  <si>
    <t>916 of 1413</t>
  </si>
  <si>
    <t>915 of 1413</t>
  </si>
  <si>
    <t>914 of 1413</t>
  </si>
  <si>
    <t>913 of 1413</t>
  </si>
  <si>
    <t>912 of 1413</t>
  </si>
  <si>
    <t>911 of 1413</t>
  </si>
  <si>
    <t>910 of 1413</t>
  </si>
  <si>
    <t>909 of 1413</t>
  </si>
  <si>
    <t>Par contre</t>
  </si>
  <si>
    <t>908 of 1413</t>
  </si>
  <si>
    <t>907 of 1413</t>
  </si>
  <si>
    <t>906 of 1413</t>
  </si>
  <si>
    <t>905 of 1413</t>
  </si>
  <si>
    <t>904 of 1413</t>
  </si>
  <si>
    <t>903 of 1413</t>
  </si>
  <si>
    <t>902 of 1413</t>
  </si>
  <si>
    <t>901 of 1413</t>
  </si>
  <si>
    <t>Étudiante en histoire de l'art</t>
  </si>
  <si>
    <t xml:space="preserve"> lorsque je vais consulter des ouvrages au 4e étage</t>
  </si>
  <si>
    <t xml:space="preserve"> les étudiants se permettent de plus en plus de parler et d'être bruyants</t>
  </si>
  <si>
    <t>900 of 1413</t>
  </si>
  <si>
    <t>899 of 1413</t>
  </si>
  <si>
    <t>898 of 1413</t>
  </si>
  <si>
    <t>897 of 1413</t>
  </si>
  <si>
    <t>896 of 1413</t>
  </si>
  <si>
    <t>895 of 1413</t>
  </si>
  <si>
    <t>Donc toute mes recherches s'effectue au 4</t>
  </si>
  <si>
    <t>894 of 1413</t>
  </si>
  <si>
    <t>893 of 1413</t>
  </si>
  <si>
    <t>892 of 1413</t>
  </si>
  <si>
    <t>891 of 1413</t>
  </si>
  <si>
    <t>890 of 1413</t>
  </si>
  <si>
    <t>Pour le reste j'aime bien la bibliothèque</t>
  </si>
  <si>
    <t>889 of 1413</t>
  </si>
  <si>
    <t>888 of 1413</t>
  </si>
  <si>
    <t>887 of 1413</t>
  </si>
  <si>
    <t>885 of 1413</t>
  </si>
  <si>
    <t>884 of 1413</t>
  </si>
  <si>
    <t>883 of 1413</t>
  </si>
  <si>
    <t>882 of 1413</t>
  </si>
  <si>
    <t>881 of 1413</t>
  </si>
  <si>
    <t>880 of 1413</t>
  </si>
  <si>
    <t>879 of 1413</t>
  </si>
  <si>
    <t>878 of 1413</t>
  </si>
  <si>
    <t>877 of 1413</t>
  </si>
  <si>
    <t>876 of 1413</t>
  </si>
  <si>
    <t>Personnellement</t>
  </si>
  <si>
    <t>875 of 1413</t>
  </si>
  <si>
    <t>874 of 1413</t>
  </si>
  <si>
    <t>873 of 1413</t>
  </si>
  <si>
    <t>872 of 1413</t>
  </si>
  <si>
    <t>871 of 1413</t>
  </si>
  <si>
    <t>870 of 1413</t>
  </si>
  <si>
    <t>869 of 1413</t>
  </si>
  <si>
    <t>868 of 1413</t>
  </si>
  <si>
    <t>867 of 1413</t>
  </si>
  <si>
    <t>866 of 1413</t>
  </si>
  <si>
    <t>865 of 1413</t>
  </si>
  <si>
    <t>864 of 1413</t>
  </si>
  <si>
    <t>863 of 1413</t>
  </si>
  <si>
    <t>862 of 1413</t>
  </si>
  <si>
    <t>861 of 1413</t>
  </si>
  <si>
    <t>L'atmosphère ""lounge"" qui règne maintenant encourage à parler et à manger</t>
  </si>
  <si>
    <t>860 of 1413</t>
  </si>
  <si>
    <t>859 of 1413</t>
  </si>
  <si>
    <t>858 of 1413</t>
  </si>
  <si>
    <t>857 of 1413</t>
  </si>
  <si>
    <t>856 of 1413</t>
  </si>
  <si>
    <t>855 of 1413</t>
  </si>
  <si>
    <t>854 of 1413</t>
  </si>
  <si>
    <t>853 of 1413</t>
  </si>
  <si>
    <t>852 of 1413</t>
  </si>
  <si>
    <t>851 of 1413</t>
  </si>
  <si>
    <t>850 of 1413</t>
  </si>
  <si>
    <t>849 of 1413</t>
  </si>
  <si>
    <t>848 of 1413</t>
  </si>
  <si>
    <t>847 of 1413</t>
  </si>
  <si>
    <t>846 of 1413</t>
  </si>
  <si>
    <t>845 of 1413</t>
  </si>
  <si>
    <t>844 of 1413</t>
  </si>
  <si>
    <t>843 of 1413</t>
  </si>
  <si>
    <t>842 of 1413</t>
  </si>
  <si>
    <t>841 of 1413</t>
  </si>
  <si>
    <t>840 of 1413</t>
  </si>
  <si>
    <t>839 of 1413</t>
  </si>
  <si>
    <t>838 of 1413</t>
  </si>
  <si>
    <t>837 of 1413</t>
  </si>
  <si>
    <t>836 of 1413</t>
  </si>
  <si>
    <t>835 of 1413</t>
  </si>
  <si>
    <t>834 of 1413</t>
  </si>
  <si>
    <t>833 of 1413</t>
  </si>
  <si>
    <t>832 of 1413</t>
  </si>
  <si>
    <t>De plus</t>
  </si>
  <si>
    <t xml:space="preserve"> l'éventail des possibilités offertes par la bibliothèque est méconnue. Il devrait y avoir des affiches disposées à plusieurs endroits dans la bibliothèque</t>
  </si>
  <si>
    <t>831 of 1413</t>
  </si>
  <si>
    <t>829 of 1413</t>
  </si>
  <si>
    <t>827 of 1413</t>
  </si>
  <si>
    <t>Il m'est arrive plusieurs fois de trouver la mention ""en commande"" pour le document cherche</t>
  </si>
  <si>
    <t xml:space="preserve"> et que ce statut reste a ""en commande"" pendant DES MOIS. Quand je commande un livre chez Amazon</t>
  </si>
  <si>
    <t>826 of 1413</t>
  </si>
  <si>
    <t>825 of 1413</t>
  </si>
  <si>
    <t>824 of 1413</t>
  </si>
  <si>
    <t>823 of 1413</t>
  </si>
  <si>
    <t>822 of 1413</t>
  </si>
  <si>
    <t>821 of 1413</t>
  </si>
  <si>
    <t>820 of 1413</t>
  </si>
  <si>
    <t>819 of 1413</t>
  </si>
  <si>
    <t>818 of 1413</t>
  </si>
  <si>
    <t>817 of 1413</t>
  </si>
  <si>
    <t>En terminant</t>
  </si>
  <si>
    <t>816 of 1413</t>
  </si>
  <si>
    <t>815 of 1413</t>
  </si>
  <si>
    <t>814 of 1413</t>
  </si>
  <si>
    <t>813 of 1413</t>
  </si>
  <si>
    <t>812 of 1413</t>
  </si>
  <si>
    <t>811 of 1413</t>
  </si>
  <si>
    <t>810 of 1413</t>
  </si>
  <si>
    <t>809 of 1413</t>
  </si>
  <si>
    <t>808 of 1413</t>
  </si>
  <si>
    <t>807 of 1413</t>
  </si>
  <si>
    <t>806 of 1413</t>
  </si>
  <si>
    <t>804 of 1413</t>
  </si>
  <si>
    <t>803 of 1413</t>
  </si>
  <si>
    <t>(table individualisé pour les étudiants)</t>
  </si>
  <si>
    <t>801 of 1413</t>
  </si>
  <si>
    <t>800 of 1413</t>
  </si>
  <si>
    <t>798 of 1413</t>
  </si>
  <si>
    <t>797 of 1413</t>
  </si>
  <si>
    <t>796 of 1413</t>
  </si>
  <si>
    <t>795 of 1413</t>
  </si>
  <si>
    <t>794 of 1413</t>
  </si>
  <si>
    <t>793 of 1413</t>
  </si>
  <si>
    <t>792 of 1413</t>
  </si>
  <si>
    <t>791 of 1413</t>
  </si>
  <si>
    <t>790 of 1413</t>
  </si>
  <si>
    <t>789 of 1413</t>
  </si>
  <si>
    <t>788 of 1413</t>
  </si>
  <si>
    <t>787 of 1413</t>
  </si>
  <si>
    <t>786 of 1413</t>
  </si>
  <si>
    <t>Les services de la fabrique sont assez limités</t>
  </si>
  <si>
    <t xml:space="preserve"> ce n'est en fait pas un VRAI bibliothèque mais juste un centre de documentation. Il y donc souvent un manque de ressources et d'informations. C'est assez difficile sortir certains documents et la consultation sur place est très pénible. Il n'y a ni chaises</t>
  </si>
  <si>
    <t>785 of 1413</t>
  </si>
  <si>
    <t>784 of 1413</t>
  </si>
  <si>
    <t>783 of 1413</t>
  </si>
  <si>
    <t>782 of 1413</t>
  </si>
  <si>
    <t>781 of 1413</t>
  </si>
  <si>
    <t>780 of 1413</t>
  </si>
  <si>
    <t>779 of 1413</t>
  </si>
  <si>
    <t>778 of 1413</t>
  </si>
  <si>
    <t>777 of 1413</t>
  </si>
  <si>
    <t>776 of 1413</t>
  </si>
  <si>
    <t>775 of 1413</t>
  </si>
  <si>
    <t>774 of 1413</t>
  </si>
  <si>
    <t>773 of 1413</t>
  </si>
  <si>
    <t>772 of 1413</t>
  </si>
  <si>
    <t>771 of 1413</t>
  </si>
  <si>
    <t>770 of 1413</t>
  </si>
  <si>
    <t>769 of 1413</t>
  </si>
  <si>
    <t>768 of 1413</t>
  </si>
  <si>
    <t>767 of 1413</t>
  </si>
  <si>
    <t>766 of 1413</t>
  </si>
  <si>
    <t>765 of 1413</t>
  </si>
  <si>
    <t>764 of 1413</t>
  </si>
  <si>
    <t>763 of 1413</t>
  </si>
  <si>
    <t>762 of 1413</t>
  </si>
  <si>
    <t>761 of 1413</t>
  </si>
  <si>
    <t>760 of 1413</t>
  </si>
  <si>
    <t>759 of 1413</t>
  </si>
  <si>
    <t>758 of 1413</t>
  </si>
  <si>
    <t>757 of 1413</t>
  </si>
  <si>
    <t>756 of 1413</t>
  </si>
  <si>
    <t>755 of 1413</t>
  </si>
  <si>
    <t>à répondre. Par exemple</t>
  </si>
  <si>
    <t>754 of 1413</t>
  </si>
  <si>
    <t>753 of 1413</t>
  </si>
  <si>
    <t>752 of 1413</t>
  </si>
  <si>
    <t>751 of 1413</t>
  </si>
  <si>
    <t>750 of 1413</t>
  </si>
  <si>
    <t>749 of 1413</t>
  </si>
  <si>
    <t>748 of 1413</t>
  </si>
  <si>
    <t>747 of 1413</t>
  </si>
  <si>
    <t>746 of 1413</t>
  </si>
  <si>
    <t>Il y a aussi les ordinateurs sur place</t>
  </si>
  <si>
    <t>745 of 1413</t>
  </si>
  <si>
    <t>744 of 1413</t>
  </si>
  <si>
    <t>743 of 1413</t>
  </si>
  <si>
    <t>Ensuite</t>
  </si>
  <si>
    <t xml:space="preserve"> au lieu de nous amener directement à la page demandée</t>
  </si>
  <si>
    <t xml:space="preserve"> si un utilisateur clique sur l'hyperlien ""Bases de données""</t>
  </si>
  <si>
    <t xml:space="preserve"> c'est déjà qu'il veut y accéder. Il s'agit là d'une étape inutile. D'autre part</t>
  </si>
  <si>
    <t xml:space="preserve"> lorsque l'hyperlien offrant d'accéder aux bases de données apparaît</t>
  </si>
  <si>
    <t>742 of 1413</t>
  </si>
  <si>
    <t>741 of 1413</t>
  </si>
  <si>
    <t>740 of 1413</t>
  </si>
  <si>
    <t>739 of 1413</t>
  </si>
  <si>
    <t>738 of 1413</t>
  </si>
  <si>
    <t>737 of 1413</t>
  </si>
  <si>
    <t>736 of 1413</t>
  </si>
  <si>
    <t>735 of 1413</t>
  </si>
  <si>
    <t>734 of 1413</t>
  </si>
  <si>
    <t>733 of 1413</t>
  </si>
  <si>
    <t>732 of 1413</t>
  </si>
  <si>
    <t>731 of 1413</t>
  </si>
  <si>
    <t>Je comprends les craintes qui entourent ce règlement</t>
  </si>
  <si>
    <t>730 of 1413</t>
  </si>
  <si>
    <t>729 of 1413</t>
  </si>
  <si>
    <t>Je trouve que c'est très complexe</t>
  </si>
  <si>
    <t xml:space="preserve"> et ce</t>
  </si>
  <si>
    <t>J'aimerais que l'Accès aux articles scientifiques soient nettement révisé</t>
  </si>
  <si>
    <t>727 of 1413</t>
  </si>
  <si>
    <t>Dans l'ensemble</t>
  </si>
  <si>
    <t xml:space="preserve"> je suis très satisfaite des services de la bibliothèque. Toutefois</t>
  </si>
  <si>
    <t xml:space="preserve"> modernisés</t>
  </si>
  <si>
    <t>726 of 1413</t>
  </si>
  <si>
    <t>725 of 1413</t>
  </si>
  <si>
    <t>724 of 1413</t>
  </si>
  <si>
    <t>723 of 1413</t>
  </si>
  <si>
    <t>722 of 1413</t>
  </si>
  <si>
    <t>721 of 1413</t>
  </si>
  <si>
    <t>720 of 1413</t>
  </si>
  <si>
    <t>719 of 1413</t>
  </si>
  <si>
    <t>718 of 1413</t>
  </si>
  <si>
    <t>717 of 1413</t>
  </si>
  <si>
    <t>716 of 1413</t>
  </si>
  <si>
    <t>715 of 1413</t>
  </si>
  <si>
    <t>714 of 1413</t>
  </si>
  <si>
    <t>713 of 1413</t>
  </si>
  <si>
    <t>712 of 1413</t>
  </si>
  <si>
    <t>711 of 1413</t>
  </si>
  <si>
    <t>710 of 1413</t>
  </si>
  <si>
    <t>709 of 1413</t>
  </si>
  <si>
    <t>708 of 1413</t>
  </si>
  <si>
    <t>707 of 1413</t>
  </si>
  <si>
    <t>706 of 1413</t>
  </si>
  <si>
    <t>705 of 1413</t>
  </si>
  <si>
    <t>704 of 1413</t>
  </si>
  <si>
    <t>703 of 1413</t>
  </si>
  <si>
    <t>702 of 1413</t>
  </si>
  <si>
    <t>701 of 1413</t>
  </si>
  <si>
    <t>700 of 1413</t>
  </si>
  <si>
    <t>699 of 1413</t>
  </si>
  <si>
    <t>698 of 1413</t>
  </si>
  <si>
    <t>697 of 1413</t>
  </si>
  <si>
    <t>696 of 1413</t>
  </si>
  <si>
    <t>695 of 1413</t>
  </si>
  <si>
    <t>694 of 1413</t>
  </si>
  <si>
    <t>693 of 1413</t>
  </si>
  <si>
    <t>692 of 1413</t>
  </si>
  <si>
    <t>691 of 1413</t>
  </si>
  <si>
    <t>690 of 1413</t>
  </si>
  <si>
    <t>689 of 1413</t>
  </si>
  <si>
    <t>688 of 1413</t>
  </si>
  <si>
    <t>687 of 1413</t>
  </si>
  <si>
    <t>686 of 1413</t>
  </si>
  <si>
    <t>685 of 1413</t>
  </si>
  <si>
    <t>684 of 1413</t>
  </si>
  <si>
    <t>683 of 1413</t>
  </si>
  <si>
    <t>682 of 1413</t>
  </si>
  <si>
    <t>681 of 1413</t>
  </si>
  <si>
    <t>680 of 1413</t>
  </si>
  <si>
    <t>679 of 1413</t>
  </si>
  <si>
    <t>678 of 1413</t>
  </si>
  <si>
    <t>677 of 1413</t>
  </si>
  <si>
    <t>676 of 1413</t>
  </si>
  <si>
    <t>675 of 1413</t>
  </si>
  <si>
    <t>674 of 1413</t>
  </si>
  <si>
    <t>673 of 1413</t>
  </si>
  <si>
    <t>672 of 1413</t>
  </si>
  <si>
    <t>671 of 1413</t>
  </si>
  <si>
    <t>670 of 1413</t>
  </si>
  <si>
    <t>Simple petite recommandation puisque j'en ai l'occasion dans ce sondage: j'ajouterais peut-être des zones soit au 4e étage ou simplement à d'autres étages pour travailler (des grandes tables par exemple)</t>
  </si>
  <si>
    <t xml:space="preserve"> car aux ""heures de pointe'</t>
  </si>
  <si>
    <t>Mais en même temps</t>
  </si>
  <si>
    <t>669 of 1413</t>
  </si>
  <si>
    <t>668 of 1413</t>
  </si>
  <si>
    <t>667 of 1413</t>
  </si>
  <si>
    <t>666 of 1413</t>
  </si>
  <si>
    <t>665 of 1413</t>
  </si>
  <si>
    <t>Aussi</t>
  </si>
  <si>
    <t>664 of 1413</t>
  </si>
  <si>
    <t>663 of 1413</t>
  </si>
  <si>
    <t>662 of 1413</t>
  </si>
  <si>
    <t>661 of 1413</t>
  </si>
  <si>
    <t>660 of 1413</t>
  </si>
  <si>
    <t>659 of 1413</t>
  </si>
  <si>
    <t>Les ""formations"" à ce sujet vont un peu trop vite</t>
  </si>
  <si>
    <t>Lorsque j'ai eu à poser des questions sur le fonctionnement de la bibliothèque et les services</t>
  </si>
  <si>
    <t>658 of 1413</t>
  </si>
  <si>
    <t>657 of 1413</t>
  </si>
  <si>
    <t>656 of 1413</t>
  </si>
  <si>
    <t>Mais prière svp d'essayer de garder un peu du caractère sérieux de la bibliothèque. Des aires très colorées comme au 4e étage et une multitude d'espaces informatiques n'aident pas  à la concentration. La bibliothèque devrait être un lieu d'étude agréable</t>
  </si>
  <si>
    <t>655 of 1413</t>
  </si>
  <si>
    <t>654 of 1413</t>
  </si>
  <si>
    <t>653 of 1413</t>
  </si>
  <si>
    <t>652 of 1413</t>
  </si>
  <si>
    <t>651 of 1413</t>
  </si>
  <si>
    <t>650 of 1413</t>
  </si>
  <si>
    <t>649 of 1413</t>
  </si>
  <si>
    <t>648 of 1413</t>
  </si>
  <si>
    <t>647 of 1413</t>
  </si>
  <si>
    <t>646 of 1413</t>
  </si>
  <si>
    <t>645 of 1413</t>
  </si>
  <si>
    <t>644 of 1413</t>
  </si>
  <si>
    <t>643 of 1413</t>
  </si>
  <si>
    <t>642 of 1413</t>
  </si>
  <si>
    <t>641 of 1413</t>
  </si>
  <si>
    <t>640 of 1413</t>
  </si>
  <si>
    <t>639 of 1413</t>
  </si>
  <si>
    <t>638 of 1413</t>
  </si>
  <si>
    <t>637 of 1413</t>
  </si>
  <si>
    <t>636 of 1413</t>
  </si>
  <si>
    <t>635 of 1413</t>
  </si>
  <si>
    <t>634 of 1413</t>
  </si>
  <si>
    <t>632 of 1413</t>
  </si>
  <si>
    <t>631 of 1413</t>
  </si>
  <si>
    <t>630 of 1413</t>
  </si>
  <si>
    <t>629 of 1413</t>
  </si>
  <si>
    <t>628 of 1413</t>
  </si>
  <si>
    <t>627 of 1413</t>
  </si>
  <si>
    <t>626 of 1413</t>
  </si>
  <si>
    <t>625 of 1413</t>
  </si>
  <si>
    <t>624 of 1413</t>
  </si>
  <si>
    <t>623 of 1413</t>
  </si>
  <si>
    <t>622 of 1413</t>
  </si>
  <si>
    <t>621 of 1413</t>
  </si>
  <si>
    <t>620 of 1413</t>
  </si>
  <si>
    <t>Une carte (ou plan) des sections de différents bibliothèques consultables en ligne serait optionelle</t>
  </si>
  <si>
    <t>619 of 1413</t>
  </si>
  <si>
    <t>618 of 1413</t>
  </si>
  <si>
    <t>617 of 1413</t>
  </si>
  <si>
    <t>616 of 1413</t>
  </si>
  <si>
    <t>615 of 1413</t>
  </si>
  <si>
    <t>614 of 1413</t>
  </si>
  <si>
    <t>613 of 1413</t>
  </si>
  <si>
    <t>612 of 1413</t>
  </si>
  <si>
    <t>611 of 1413</t>
  </si>
  <si>
    <t>610 of 1413</t>
  </si>
  <si>
    <t>609 of 1413</t>
  </si>
  <si>
    <t>608 of 1413</t>
  </si>
  <si>
    <t>607 of 1413</t>
  </si>
  <si>
    <t>606 of 1413</t>
  </si>
  <si>
    <t>605 of 1413</t>
  </si>
  <si>
    <t>604 of 1413</t>
  </si>
  <si>
    <t>603 of 1413</t>
  </si>
  <si>
    <t>602 of 1413</t>
  </si>
  <si>
    <t>601 of 1413</t>
  </si>
  <si>
    <t>600 of 1413</t>
  </si>
  <si>
    <t>599 of 1413</t>
  </si>
  <si>
    <t>598 of 1413</t>
  </si>
  <si>
    <t>597 of 1413</t>
  </si>
  <si>
    <t>596 of 1413</t>
  </si>
  <si>
    <t>595 of 1413</t>
  </si>
  <si>
    <t>594 of 1413</t>
  </si>
  <si>
    <t>Or</t>
  </si>
  <si>
    <t>À mon avis</t>
  </si>
  <si>
    <t xml:space="preserve"> ce serait non seulement une belle initiative d'accessibilité universelle</t>
  </si>
  <si>
    <t>593 of 1413</t>
  </si>
  <si>
    <t>592 of 1413</t>
  </si>
  <si>
    <t>591 of 1413</t>
  </si>
  <si>
    <t>590 of 1413</t>
  </si>
  <si>
    <t>589 of 1413</t>
  </si>
  <si>
    <t>588 of 1413</t>
  </si>
  <si>
    <t>587 of 1413</t>
  </si>
  <si>
    <t>586 of 1413</t>
  </si>
  <si>
    <t>585 of 1413</t>
  </si>
  <si>
    <t>584 of 1413</t>
  </si>
  <si>
    <t>En ce qui concerne l'environnement</t>
  </si>
  <si>
    <t>583 of 1413</t>
  </si>
  <si>
    <t>582 of 1413</t>
  </si>
  <si>
    <t>581 of 1413</t>
  </si>
  <si>
    <t xml:space="preserve">- Il serait extrêmement utile de faire en sorte que le catalogue Ariane puisse être reconnu par le service de traitement bibliographique Zotero. Actuellement, lorsque je trouve un livre sur Ariane, je dois ensuite le trouver sur Amazon ou le catalogue de </t>
  </si>
  <si>
    <t>580 of 1413</t>
  </si>
  <si>
    <t>579 of 1413</t>
  </si>
  <si>
    <t>578 of 1413</t>
  </si>
  <si>
    <t>577 of 1413</t>
  </si>
  <si>
    <t>576 of 1413</t>
  </si>
  <si>
    <t>ça serait grandement apprécié</t>
  </si>
  <si>
    <t>575 of 1413</t>
  </si>
  <si>
    <t>574 of 1413</t>
  </si>
  <si>
    <t>573 of 1413</t>
  </si>
  <si>
    <t>572 of 1413</t>
  </si>
  <si>
    <t>571 of 1413</t>
  </si>
  <si>
    <t>570 of 1413</t>
  </si>
  <si>
    <t>569 of 1413</t>
  </si>
  <si>
    <t>Il serait très utile que les documents dans la section droit puissent être empruntés et non seulement en consultation sur place ou à la réserve. Il y a presque toujours 2 exemplaires de doctrine par exemple</t>
  </si>
  <si>
    <t>568 of 1413</t>
  </si>
  <si>
    <t>567 of 1413</t>
  </si>
  <si>
    <t>566 of 1413</t>
  </si>
  <si>
    <t>565 of 1413</t>
  </si>
  <si>
    <t>564 of 1413</t>
  </si>
  <si>
    <t>562 of 1413</t>
  </si>
  <si>
    <t>561 of 1413</t>
  </si>
  <si>
    <t>560 of 1413</t>
  </si>
  <si>
    <t>559 of 1413</t>
  </si>
  <si>
    <t>558 of 1413</t>
  </si>
  <si>
    <t>557 of 1413</t>
  </si>
  <si>
    <t>556 of 1413</t>
  </si>
  <si>
    <t>555 of 1413</t>
  </si>
  <si>
    <t>554 of 1413</t>
  </si>
  <si>
    <t>553 of 1413</t>
  </si>
  <si>
    <t>552 of 1413</t>
  </si>
  <si>
    <t>551 of 1413</t>
  </si>
  <si>
    <t>550 of 1413</t>
  </si>
  <si>
    <t>549 of 1413</t>
  </si>
  <si>
    <t>La bibliothèque</t>
  </si>
  <si>
    <t>548 of 1413</t>
  </si>
  <si>
    <t>547 of 1413</t>
  </si>
  <si>
    <t>546 of 1413</t>
  </si>
  <si>
    <t>545 of 1413</t>
  </si>
  <si>
    <t>544 of 1413</t>
  </si>
  <si>
    <t>543 of 1413</t>
  </si>
  <si>
    <t>542 of 1413</t>
  </si>
  <si>
    <t>541 of 1413</t>
  </si>
  <si>
    <t>540 of 1413</t>
  </si>
  <si>
    <t>539 of 1413</t>
  </si>
  <si>
    <t>538 of 1413</t>
  </si>
  <si>
    <t>537 of 1413</t>
  </si>
  <si>
    <t>536 of 1413</t>
  </si>
  <si>
    <t>535 of 1413</t>
  </si>
  <si>
    <t>534 of 1413</t>
  </si>
  <si>
    <t>533 of 1413</t>
  </si>
  <si>
    <t>532 of 1413</t>
  </si>
  <si>
    <t>531 of 1413</t>
  </si>
  <si>
    <t>530 of 1413</t>
  </si>
  <si>
    <t>529 of 1413</t>
  </si>
  <si>
    <t>528 of 1413</t>
  </si>
  <si>
    <t>527 of 1413</t>
  </si>
  <si>
    <t>526 of 1413</t>
  </si>
  <si>
    <t>525 of 1413</t>
  </si>
  <si>
    <t>524 of 1413</t>
  </si>
  <si>
    <t>523 of 1413</t>
  </si>
  <si>
    <t>522 of 1413</t>
  </si>
  <si>
    <t>521 of 1413</t>
  </si>
  <si>
    <t>520 of 1413</t>
  </si>
  <si>
    <t>519 of 1413</t>
  </si>
  <si>
    <t>518 of 1413</t>
  </si>
  <si>
    <t>517 of 1413</t>
  </si>
  <si>
    <t>516 of 1413</t>
  </si>
  <si>
    <t>515 of 1413</t>
  </si>
  <si>
    <t>514 of 1413</t>
  </si>
  <si>
    <t>513 of 1413</t>
  </si>
  <si>
    <t>512 of 1413</t>
  </si>
  <si>
    <t>511 of 1413</t>
  </si>
  <si>
    <t>510 of 1413</t>
  </si>
  <si>
    <t>509 of 1413</t>
  </si>
  <si>
    <t>508 of 1413</t>
  </si>
  <si>
    <t>507 of 1413</t>
  </si>
  <si>
    <t>506 of 1413</t>
  </si>
  <si>
    <t>505 of 1413</t>
  </si>
  <si>
    <t>504 of 1413</t>
  </si>
  <si>
    <t>503 of 1413</t>
  </si>
  <si>
    <t>502 of 1413</t>
  </si>
  <si>
    <t>501 of 1413</t>
  </si>
  <si>
    <t>Ma préférence est d'acheter les copies en papier des livres de recherche au lieu des copies éléctroniques</t>
  </si>
  <si>
    <t xml:space="preserve"> si on a besoin de prendre un choix.  Par contre</t>
  </si>
  <si>
    <t>500 of 1413</t>
  </si>
  <si>
    <t>499 of 1413</t>
  </si>
  <si>
    <t>498 of 1413</t>
  </si>
  <si>
    <t>Les services en ligne de la bibliothèque pour l'accès à des revues académiques sont en général très biens. Il arrive parfois qu'il soit difficile de localiser une revue (ex.: j'ai eu de la difficulté à trouver un article de Accounting and Business Research dernièrement)</t>
  </si>
  <si>
    <t>Un bémol cependant: le moteur de recherche Ariane</t>
  </si>
  <si>
    <t xml:space="preserve"> lorsqu'on l'utilise pour trouver des volumes</t>
  </si>
  <si>
    <t>497 of 1413</t>
  </si>
  <si>
    <t>496 of 1413</t>
  </si>
  <si>
    <t>495 of 1413</t>
  </si>
  <si>
    <t>494 of 1413</t>
  </si>
  <si>
    <t>493 of 1413</t>
  </si>
  <si>
    <t>492 of 1413</t>
  </si>
  <si>
    <t>491 of 1413</t>
  </si>
  <si>
    <t>490 of 1413</t>
  </si>
  <si>
    <t>489 of 1413</t>
  </si>
  <si>
    <t>488 of 1413</t>
  </si>
  <si>
    <t>487 of 1413</t>
  </si>
  <si>
    <t>486 of 1413</t>
  </si>
  <si>
    <t>485 of 1413</t>
  </si>
  <si>
    <t>484 of 1413</t>
  </si>
  <si>
    <t>483 of 1413</t>
  </si>
  <si>
    <t>482 of 1413</t>
  </si>
  <si>
    <t>481 of 1413</t>
  </si>
  <si>
    <t>480 of 1413</t>
  </si>
  <si>
    <t>479 of 1413</t>
  </si>
  <si>
    <t>Calcul _x0012_a plusieurs variables</t>
  </si>
  <si>
    <t>ENGINEERING MECHANICS</t>
  </si>
  <si>
    <t>Fundamentals of Fluid Mechanics</t>
  </si>
  <si>
    <t xml:space="preserve"> 7th edition""</t>
  </si>
  <si>
    <t xml:space="preserve"> Young</t>
  </si>
  <si>
    <t xml:space="preserve"> Okiishi et Huebsch</t>
  </si>
  <si>
    <t xml:space="preserve"> Wiley</t>
  </si>
  <si>
    <t>Hibbeler</t>
  </si>
  <si>
    <t xml:space="preserve"> R. C.</t>
  </si>
  <si>
    <t xml:space="preserve"> 8e edition</t>
  </si>
  <si>
    <t xml:space="preserve"> Pearson Prentice Hall</t>
  </si>
  <si>
    <t>478 of 1413</t>
  </si>
  <si>
    <t>477 of 1413</t>
  </si>
  <si>
    <t>476 of 1413</t>
  </si>
  <si>
    <t>475 of 1413</t>
  </si>
  <si>
    <t>474 of 1413</t>
  </si>
  <si>
    <t>473 of 1413</t>
  </si>
  <si>
    <t>472 of 1413</t>
  </si>
  <si>
    <t>471 of 1413</t>
  </si>
  <si>
    <t>470 of 1413</t>
  </si>
  <si>
    <t>469 of 1413</t>
  </si>
  <si>
    <t>468 of 1413</t>
  </si>
  <si>
    <t>467 of 1413</t>
  </si>
  <si>
    <t>466 of 1413</t>
  </si>
  <si>
    <t>465 of 1413</t>
  </si>
  <si>
    <t>464 of 1413</t>
  </si>
  <si>
    <t>463 of 1413</t>
  </si>
  <si>
    <t>461 of 1413</t>
  </si>
  <si>
    <t>460 of 1413</t>
  </si>
  <si>
    <t>459 of 1413</t>
  </si>
  <si>
    <t>458 of 1413</t>
  </si>
  <si>
    <t>457 of 1413</t>
  </si>
  <si>
    <t>456 of 1413</t>
  </si>
  <si>
    <t>455 of 1413</t>
  </si>
  <si>
    <t>454 of 1413</t>
  </si>
  <si>
    <t>453 of 1413</t>
  </si>
  <si>
    <t>452 of 1413</t>
  </si>
  <si>
    <t>451 of 1413</t>
  </si>
  <si>
    <t>450 of 1413</t>
  </si>
  <si>
    <t>449 of 1413</t>
  </si>
  <si>
    <t>448 of 1413</t>
  </si>
  <si>
    <t>447 of 1413</t>
  </si>
  <si>
    <t>446 of 1413</t>
  </si>
  <si>
    <t>445 of 1413</t>
  </si>
  <si>
    <t>444 of 1413</t>
  </si>
  <si>
    <t>443 of 1413</t>
  </si>
  <si>
    <t>442 of 1413</t>
  </si>
  <si>
    <t>441 of 1413</t>
  </si>
  <si>
    <t>440 of 1413</t>
  </si>
  <si>
    <t>439 of 1413</t>
  </si>
  <si>
    <t>438 of 1413</t>
  </si>
  <si>
    <t>437 of 1413</t>
  </si>
  <si>
    <t>436 of 1413</t>
  </si>
  <si>
    <t>435 of 1413</t>
  </si>
  <si>
    <t>Quant aux qualités du personnel de soutien</t>
  </si>
  <si>
    <t xml:space="preserve"> je la trouve difficile à évaluer car peu de personnel est</t>
  </si>
  <si>
    <t>434 of 1413</t>
  </si>
  <si>
    <t>433 of 1413</t>
  </si>
  <si>
    <t>432 of 1413</t>
  </si>
  <si>
    <t>431 of 1413</t>
  </si>
  <si>
    <t>430 of 1413</t>
  </si>
  <si>
    <t>429 of 1413</t>
  </si>
  <si>
    <t>nous avons accès à beaucoup de ressources</t>
  </si>
  <si>
    <t xml:space="preserve"> le 4e étage est très bien rénové</t>
  </si>
  <si>
    <t>427 of 1413</t>
  </si>
  <si>
    <t>426 of 1413</t>
  </si>
  <si>
    <t>425 of 1413</t>
  </si>
  <si>
    <t>424 of 1413</t>
  </si>
  <si>
    <t>423 of 1413</t>
  </si>
  <si>
    <t>422 of 1413</t>
  </si>
  <si>
    <t>421 of 1413</t>
  </si>
  <si>
    <t>420 of 1413</t>
  </si>
  <si>
    <t>419 of 1413</t>
  </si>
  <si>
    <t>418 of 1413</t>
  </si>
  <si>
    <t>417 of 1413</t>
  </si>
  <si>
    <t>416 of 1413</t>
  </si>
  <si>
    <t>415 of 1413</t>
  </si>
  <si>
    <t>414 of 1413</t>
  </si>
  <si>
    <t>413 of 1413</t>
  </si>
  <si>
    <t>412 of 1413</t>
  </si>
  <si>
    <t>411 of 1413</t>
  </si>
  <si>
    <t>410 of 1413</t>
  </si>
  <si>
    <t>409 of 1413</t>
  </si>
  <si>
    <t>408 of 1413</t>
  </si>
  <si>
    <t>407 of 1413</t>
  </si>
  <si>
    <t>406 of 1413</t>
  </si>
  <si>
    <t>Je me permets une remarque concernant le 4e étage. Il est vrai que le mobilier choisi est attrayant du point de vue esthétique</t>
  </si>
  <si>
    <t xml:space="preserve"> mais à mon avis</t>
  </si>
  <si>
    <t xml:space="preserve"> inconfortables)</t>
  </si>
  <si>
    <t xml:space="preserve"> sur lesquels on ne peut pas travailler</t>
  </si>
  <si>
    <t xml:space="preserve"> mais où on ne fait que s'assoir quelques instants</t>
  </si>
  <si>
    <t xml:space="preserve"> alors que nous avons besoins de tables+chaises pour travailler. La direction de la bibliothèque devrait plutôt prioriser l'aspect 'pratique' du mobilier (comme cela a été le cas pour les tables et chaises choisies qui sont très bien pour leur part) et remplacer les beaux fauteuils/divans par des tables de travail pour maximiser l'espace offert. Ce serait une suggestion à prendre en compte pour la rénovation du 2e étage par exemple :) étant donné que les meubles ont déjà été achetés pour le 4e étage. Mise à part cette remarque</t>
  </si>
  <si>
    <t>405 of 1413</t>
  </si>
  <si>
    <t>404 of 1413</t>
  </si>
  <si>
    <t>403 of 1413</t>
  </si>
  <si>
    <t>402 of 1413</t>
  </si>
  <si>
    <t>401 of 1413</t>
  </si>
  <si>
    <t>400 of 1413</t>
  </si>
  <si>
    <t>399 of 1413</t>
  </si>
  <si>
    <t>398 of 1413</t>
  </si>
  <si>
    <t>397 of 1413</t>
  </si>
  <si>
    <t>Pour les films réservés</t>
  </si>
  <si>
    <t xml:space="preserve"> il n'y a pas d'avis envoyé par email</t>
  </si>
  <si>
    <t>396 of 1413</t>
  </si>
  <si>
    <t>395 of 1413</t>
  </si>
  <si>
    <t>394 of 1413</t>
  </si>
  <si>
    <t>393 of 1413</t>
  </si>
  <si>
    <t>392 of 1413</t>
  </si>
  <si>
    <t>391 of 1413</t>
  </si>
  <si>
    <t>390 of 1413</t>
  </si>
  <si>
    <t>389 of 1413</t>
  </si>
  <si>
    <t>L'accès à la bibliothèque électronique est très utile</t>
  </si>
  <si>
    <t>388 of 1413</t>
  </si>
  <si>
    <t>387 of 1413</t>
  </si>
  <si>
    <t>386 of 1413</t>
  </si>
  <si>
    <t>385 of 1413</t>
  </si>
  <si>
    <t>384 of 1413</t>
  </si>
  <si>
    <t>383 of 1413</t>
  </si>
  <si>
    <t>382 of 1413</t>
  </si>
  <si>
    <t>381 of 1413</t>
  </si>
  <si>
    <t>380 of 1413</t>
  </si>
  <si>
    <t>379 of 1413</t>
  </si>
  <si>
    <t>378 of 1413</t>
  </si>
  <si>
    <t>377 of 1413</t>
  </si>
  <si>
    <t>376 of 1413</t>
  </si>
  <si>
    <t>375 of 1413</t>
  </si>
  <si>
    <t>374 of 1413</t>
  </si>
  <si>
    <t>373 of 1413</t>
  </si>
  <si>
    <t>372 of 1413</t>
  </si>
  <si>
    <t>371 of 1413</t>
  </si>
  <si>
    <t>370 of 1413</t>
  </si>
  <si>
    <t>369 of 1413</t>
  </si>
  <si>
    <t>368 of 1413</t>
  </si>
  <si>
    <t>367 of 1413</t>
  </si>
  <si>
    <t>366 of 1413</t>
  </si>
  <si>
    <t>365 of 1413</t>
  </si>
  <si>
    <t>364 of 1413</t>
  </si>
  <si>
    <t>363 of 1413</t>
  </si>
  <si>
    <t>362 of 1413</t>
  </si>
  <si>
    <t>361 of 1413</t>
  </si>
  <si>
    <t>360 of 1413</t>
  </si>
  <si>
    <t>359 of 1413</t>
  </si>
  <si>
    <t>Suggestion : une possibilité de notifier d'une façon quelconque lorsqu'un document a été dégradé avant notre utilisation. Il est malheureusement fréquent de voir des livres qui ont été annotés par de précédents utilisateurs</t>
  </si>
  <si>
    <t xml:space="preserve"> ou parfois même endommagés. Certains vieux documents se trouvent dans un état un peu délabré</t>
  </si>
  <si>
    <t>358 of 1413</t>
  </si>
  <si>
    <t>357 of 1413</t>
  </si>
  <si>
    <t>356 of 1413</t>
  </si>
  <si>
    <t>355 of 1413</t>
  </si>
  <si>
    <t>354 of 1413</t>
  </si>
  <si>
    <t>353 of 1413</t>
  </si>
  <si>
    <t>352 of 1413</t>
  </si>
  <si>
    <t>351 of 1413</t>
  </si>
  <si>
    <t>350 of 1413</t>
  </si>
  <si>
    <t>349 of 1413</t>
  </si>
  <si>
    <t>348 of 1413</t>
  </si>
  <si>
    <t>347 of 1413</t>
  </si>
  <si>
    <t>346 of 1413</t>
  </si>
  <si>
    <t>Il arrive d'entendre à la Bibliothèque des personnes discuter à voix haute</t>
  </si>
  <si>
    <t>345 of 1413</t>
  </si>
  <si>
    <t>Autrement</t>
  </si>
  <si>
    <t>344 of 1413</t>
  </si>
  <si>
    <t>343 of 1413</t>
  </si>
  <si>
    <t>342 of 1413</t>
  </si>
  <si>
    <t>341 of 1413</t>
  </si>
  <si>
    <t>340 of 1413</t>
  </si>
  <si>
    <t>339 of 1413</t>
  </si>
  <si>
    <t>338 of 1413</t>
  </si>
  <si>
    <t>337 of 1413</t>
  </si>
  <si>
    <t>336 of 1413</t>
  </si>
  <si>
    <t>335 of 1413</t>
  </si>
  <si>
    <t>334 of 1413</t>
  </si>
  <si>
    <t>Il fait beaucoup trop chaud</t>
  </si>
  <si>
    <t>333 of 1413</t>
  </si>
  <si>
    <t>332 of 1413</t>
  </si>
  <si>
    <t>331 of 1413</t>
  </si>
  <si>
    <t>330 of 1413</t>
  </si>
  <si>
    <t>329 of 1413</t>
  </si>
  <si>
    <t>Un ré-aménagement serait souhaitable</t>
  </si>
  <si>
    <t>328 of 1413</t>
  </si>
  <si>
    <t>327 of 1413</t>
  </si>
  <si>
    <t>326 of 1413</t>
  </si>
  <si>
    <t>325 of 1413</t>
  </si>
  <si>
    <t>324 of 1413</t>
  </si>
  <si>
    <t>323 of 1413</t>
  </si>
  <si>
    <t>322 of 1413</t>
  </si>
  <si>
    <t>321 of 1413</t>
  </si>
  <si>
    <t>320 of 1413</t>
  </si>
  <si>
    <t>319 of 1413</t>
  </si>
  <si>
    <t>318 of 1413</t>
  </si>
  <si>
    <t>317 of 1413</t>
  </si>
  <si>
    <t>316 of 1413</t>
  </si>
  <si>
    <t>315 of 1413</t>
  </si>
  <si>
    <t>314 of 1413</t>
  </si>
  <si>
    <t>313 of 1413</t>
  </si>
  <si>
    <t>312 of 1413</t>
  </si>
  <si>
    <t>311 of 1413</t>
  </si>
  <si>
    <t>310 of 1413</t>
  </si>
  <si>
    <t>309 of 1413</t>
  </si>
  <si>
    <t>308 of 1413</t>
  </si>
  <si>
    <t>306 of 1413</t>
  </si>
  <si>
    <t>304 of 1413</t>
  </si>
  <si>
    <t>303 of 1413</t>
  </si>
  <si>
    <t>Il est tout à fait normal et raisonnable de vouloir conserver le matériel et les livres dans un bon état sans tâches de nourriture ou de boissons. Par contre</t>
  </si>
  <si>
    <t xml:space="preserve"> lorsque des étudiants sont en possession de leur propre matériel et sont venus passer une journée complète à étudier</t>
  </si>
  <si>
    <t xml:space="preserve"> etc.). Il est dommage d'avoir une bibliothèque avec des installations fort intéressantes</t>
  </si>
  <si>
    <t xml:space="preserve"> mais</t>
  </si>
  <si>
    <t>302 of 1413</t>
  </si>
  <si>
    <t>301 of 1413</t>
  </si>
  <si>
    <t>300 of 1413</t>
  </si>
  <si>
    <t>299 of 1413</t>
  </si>
  <si>
    <t>298 of 1413</t>
  </si>
  <si>
    <t>297 of 1413</t>
  </si>
  <si>
    <t>296 of 1413</t>
  </si>
  <si>
    <t>295 of 1413</t>
  </si>
  <si>
    <t>294 of 1413</t>
  </si>
  <si>
    <t>293 of 1413</t>
  </si>
  <si>
    <t>292 of 1413</t>
  </si>
  <si>
    <t>291 of 1413</t>
  </si>
  <si>
    <t>290 of 1413</t>
  </si>
  <si>
    <t>289 of 1413</t>
  </si>
  <si>
    <t>288 of 1413</t>
  </si>
  <si>
    <t>287 of 1413</t>
  </si>
  <si>
    <t>286 of 1413</t>
  </si>
  <si>
    <t>285 of 1413</t>
  </si>
  <si>
    <t>284 of 1413</t>
  </si>
  <si>
    <t>283 of 1413</t>
  </si>
  <si>
    <t>282 of 1413</t>
  </si>
  <si>
    <t>281 of 1413</t>
  </si>
  <si>
    <t>280 of 1413</t>
  </si>
  <si>
    <t>279 of 1413</t>
  </si>
  <si>
    <t>278 of 1413</t>
  </si>
  <si>
    <t>277 of 1413</t>
  </si>
  <si>
    <t>276 of 1413</t>
  </si>
  <si>
    <t>275 of 1413</t>
  </si>
  <si>
    <t>274 of 1413</t>
  </si>
  <si>
    <t>273 of 1413</t>
  </si>
  <si>
    <t>272 of 1413</t>
  </si>
  <si>
    <t>271 of 1413</t>
  </si>
  <si>
    <t>270 of 1413</t>
  </si>
  <si>
    <t>269 of 1413</t>
  </si>
  <si>
    <t>268 of 1413</t>
  </si>
  <si>
    <t>266 of 1413</t>
  </si>
  <si>
    <t>265 of 1413</t>
  </si>
  <si>
    <t>264 of 1413</t>
  </si>
  <si>
    <t>263 of 1413</t>
  </si>
  <si>
    <t>262 of 1413</t>
  </si>
  <si>
    <t>261 of 1413</t>
  </si>
  <si>
    <t>260 of 1413</t>
  </si>
  <si>
    <t>259 of 1413</t>
  </si>
  <si>
    <t>Bibli. de la Fabrique trop petite</t>
  </si>
  <si>
    <t>258 of 1413</t>
  </si>
  <si>
    <t>257 of 1413</t>
  </si>
  <si>
    <t>256 of 1413</t>
  </si>
  <si>
    <t>255 of 1413</t>
  </si>
  <si>
    <t>254 of 1413</t>
  </si>
  <si>
    <t>253 of 1413</t>
  </si>
  <si>
    <t>252 of 1413</t>
  </si>
  <si>
    <t>251 of 1413</t>
  </si>
  <si>
    <t>250 of 1413</t>
  </si>
  <si>
    <t>249 of 1413</t>
  </si>
  <si>
    <t>Je suis 99% satisfait de notre bibliothèque</t>
  </si>
  <si>
    <t>247 of 1413</t>
  </si>
  <si>
    <t>246 of 1413</t>
  </si>
  <si>
    <t>245 of 1413</t>
  </si>
  <si>
    <t>244 of 1413</t>
  </si>
  <si>
    <t>243 of 1413</t>
  </si>
  <si>
    <t>242 of 1413</t>
  </si>
  <si>
    <t>241 of 1413</t>
  </si>
  <si>
    <t>240 of 1413</t>
  </si>
  <si>
    <t>239 of 1413</t>
  </si>
  <si>
    <t>238 of 1413</t>
  </si>
  <si>
    <t>237 of 1413</t>
  </si>
  <si>
    <t>236 of 1413</t>
  </si>
  <si>
    <t>235 of 1413</t>
  </si>
  <si>
    <t>234 of 1413</t>
  </si>
  <si>
    <t>233 of 1413</t>
  </si>
  <si>
    <t>232 of 1413</t>
  </si>
  <si>
    <t>231 of 1413</t>
  </si>
  <si>
    <t>230 of 1413</t>
  </si>
  <si>
    <t>229 of 1413</t>
  </si>
  <si>
    <t>228 of 1413</t>
  </si>
  <si>
    <t>227 of 1413</t>
  </si>
  <si>
    <t>226 of 1413</t>
  </si>
  <si>
    <t>225 of 1413</t>
  </si>
  <si>
    <t>224 of 1413</t>
  </si>
  <si>
    <t>223 of 1413</t>
  </si>
  <si>
    <t>222 of 1413</t>
  </si>
  <si>
    <t>221 of 1413</t>
  </si>
  <si>
    <t>220 of 1413</t>
  </si>
  <si>
    <t>219 of 1413</t>
  </si>
  <si>
    <t>218 of 1413</t>
  </si>
  <si>
    <t>217 of 1413</t>
  </si>
  <si>
    <t>Je voudrai savoir si on a la possibilité de demander à la Bibliothèque de s'abonner à des revues qui ne sont pas disponibles</t>
  </si>
  <si>
    <t>216 of 1413</t>
  </si>
  <si>
    <t>215 of 1413</t>
  </si>
  <si>
    <t>214 of 1413</t>
  </si>
  <si>
    <t>213 of 1413</t>
  </si>
  <si>
    <t>212 of 1413</t>
  </si>
  <si>
    <t>211 of 1413</t>
  </si>
  <si>
    <t>210 of 1413</t>
  </si>
  <si>
    <t>209 of 1413</t>
  </si>
  <si>
    <t>208 of 1413</t>
  </si>
  <si>
    <t>207 of 1413</t>
  </si>
  <si>
    <t>206 of 1413</t>
  </si>
  <si>
    <t>Je suis en général très satisfaite du service de la bibliothèque. La plupart du temps</t>
  </si>
  <si>
    <t xml:space="preserve"> je suis capable de trouver beaucoup de documents sur ce que je cherche. Toutefois</t>
  </si>
  <si>
    <t>205 of 1413</t>
  </si>
  <si>
    <t>204 of 1413</t>
  </si>
  <si>
    <t>203 of 1413</t>
  </si>
  <si>
    <t>202 of 1413</t>
  </si>
  <si>
    <t>201 of 1413</t>
  </si>
  <si>
    <t>200 of 1413</t>
  </si>
  <si>
    <t>199 of 1413</t>
  </si>
  <si>
    <t>198 of 1413</t>
  </si>
  <si>
    <t>Commentaires concernant les services de la Bibliothèque : Outre le fait que la bibliothèque scientifique mériterait d'être rénovée (j'ai remarqué des problèmes de chauffage et de ventilation dans les locaux de travail)</t>
  </si>
  <si>
    <t>197 of 1413</t>
  </si>
  <si>
    <t>196 of 1413</t>
  </si>
  <si>
    <t>195 of 1413</t>
  </si>
  <si>
    <t>194 of 1413</t>
  </si>
  <si>
    <t>193 of 1413</t>
  </si>
  <si>
    <t>192 of 1413</t>
  </si>
  <si>
    <t>191 of 1413</t>
  </si>
  <si>
    <t>190 of 1413</t>
  </si>
  <si>
    <t>189 of 1413</t>
  </si>
  <si>
    <t>188 of 1413</t>
  </si>
  <si>
    <t>187 of 1413</t>
  </si>
  <si>
    <t>Veuillez bien considérer mes commentaires</t>
  </si>
  <si>
    <t>185 of 1413</t>
  </si>
  <si>
    <t>184 of 1413</t>
  </si>
  <si>
    <t>183 of 1413</t>
  </si>
  <si>
    <t>182 of 1413</t>
  </si>
  <si>
    <t>Le moteur de recherche de la bibliothèque est bien</t>
  </si>
  <si>
    <t xml:space="preserve"> je n'ai personnellement pas besoin de cubicules ultra tendance</t>
  </si>
  <si>
    <t>181 of 1413</t>
  </si>
  <si>
    <t>180 of 1413</t>
  </si>
  <si>
    <t>179 of 1413</t>
  </si>
  <si>
    <t>178 of 1413</t>
  </si>
  <si>
    <t>177 of 1413</t>
  </si>
  <si>
    <t>176 of 1413</t>
  </si>
  <si>
    <t>175 of 1413</t>
  </si>
  <si>
    <t>174 of 1413</t>
  </si>
  <si>
    <t>173 of 1413</t>
  </si>
  <si>
    <t>172 of 1413</t>
  </si>
  <si>
    <t>171 of 1413</t>
  </si>
  <si>
    <t>170 of 1413</t>
  </si>
  <si>
    <t>169 of 1413</t>
  </si>
  <si>
    <t>168 of 1413</t>
  </si>
  <si>
    <t>167 of 1413</t>
  </si>
  <si>
    <t>166 of 1413</t>
  </si>
  <si>
    <t>165 of 1413</t>
  </si>
  <si>
    <t>164 of 1413</t>
  </si>
  <si>
    <t>163 of 1413</t>
  </si>
  <si>
    <t>162 of 1413</t>
  </si>
  <si>
    <t>161 of 1413</t>
  </si>
  <si>
    <t>160 of 1413</t>
  </si>
  <si>
    <t>159 of 1413</t>
  </si>
  <si>
    <t>158 of 1413</t>
  </si>
  <si>
    <t>157 of 1413</t>
  </si>
  <si>
    <t>156 of 1413</t>
  </si>
  <si>
    <t>155 of 1413</t>
  </si>
  <si>
    <t>154 of 1413</t>
  </si>
  <si>
    <t>153 of 1413</t>
  </si>
  <si>
    <t>152 of 1413</t>
  </si>
  <si>
    <t>151 of 1413</t>
  </si>
  <si>
    <t>150 of 1413</t>
  </si>
  <si>
    <t>149 of 1413</t>
  </si>
  <si>
    <t>148 of 1413</t>
  </si>
  <si>
    <t>147 of 1413</t>
  </si>
  <si>
    <t>146 of 1413</t>
  </si>
  <si>
    <t>145 of 1413</t>
  </si>
  <si>
    <t>144 of 1413</t>
  </si>
  <si>
    <t>143 of 1413</t>
  </si>
  <si>
    <t>142 of 1413</t>
  </si>
  <si>
    <t>141 of 1413</t>
  </si>
  <si>
    <t>140 of 1413</t>
  </si>
  <si>
    <t>139 of 1413</t>
  </si>
  <si>
    <t>138 of 1413</t>
  </si>
  <si>
    <t>137 of 1413</t>
  </si>
  <si>
    <t>136 of 1413</t>
  </si>
  <si>
    <t>135 of 1413</t>
  </si>
  <si>
    <t>134 of 1413</t>
  </si>
  <si>
    <t>133 of 1413</t>
  </si>
  <si>
    <t>132 of 1413</t>
  </si>
  <si>
    <t>131 of 1413</t>
  </si>
  <si>
    <t>130 of 1413</t>
  </si>
  <si>
    <t>129 of 1413</t>
  </si>
  <si>
    <t>128 of 1413</t>
  </si>
  <si>
    <t>127 of 1413</t>
  </si>
  <si>
    <t>126 of 1413</t>
  </si>
  <si>
    <t>125 of 1413</t>
  </si>
  <si>
    <t>124 of 1413</t>
  </si>
  <si>
    <t>123 of 1413</t>
  </si>
  <si>
    <t>122 of 1413</t>
  </si>
  <si>
    <t>121 of 1413</t>
  </si>
  <si>
    <t>120 of 1413</t>
  </si>
  <si>
    <t>119 of 1413</t>
  </si>
  <si>
    <t>118 of 1413</t>
  </si>
  <si>
    <t>117 of 1413</t>
  </si>
  <si>
    <t>116 of 1413</t>
  </si>
  <si>
    <t>115 of 1413</t>
  </si>
  <si>
    <t>114 of 1413</t>
  </si>
  <si>
    <t>113 of 1413</t>
  </si>
  <si>
    <t>112 of 1413</t>
  </si>
  <si>
    <t>111 of 1413</t>
  </si>
  <si>
    <t>110 of 1413</t>
  </si>
  <si>
    <t>109 of 1413</t>
  </si>
  <si>
    <t>En vue de l'amélioraton des services</t>
  </si>
  <si>
    <t xml:space="preserve"> quelques endroits disponibles pour les travaux en équipes de deux seraient appréciés. Il y a des locaux disponibles pour les équipes de 3 ou plus</t>
  </si>
  <si>
    <t>108 of 1413</t>
  </si>
  <si>
    <t>107 of 1413</t>
  </si>
  <si>
    <t>106 of 1413</t>
  </si>
  <si>
    <t>105 of 1413</t>
  </si>
  <si>
    <t>Je trouverai que tous les livres de biologie devraient être regroupés dans un même étage ( biologie</t>
  </si>
  <si>
    <t>Cordialement</t>
  </si>
  <si>
    <t>104 of 1413</t>
  </si>
  <si>
    <t>103 of 1413</t>
  </si>
  <si>
    <t>102 of 1413</t>
  </si>
  <si>
    <t>2. Dans l'option ""Discipline"" de votre sondage</t>
  </si>
  <si>
    <t>3. L'ambiance à la bibliothèque est horrible. L'éclairage est mauvais</t>
  </si>
  <si>
    <t xml:space="preserve"> l'espace est mal organisé</t>
  </si>
  <si>
    <t>101 of 1413</t>
  </si>
  <si>
    <t>100 of 1413</t>
  </si>
  <si>
    <t>99 of 1413</t>
  </si>
  <si>
    <t>Mais à part cela</t>
  </si>
  <si>
    <t>98 of 1413</t>
  </si>
  <si>
    <t>97 of 1413</t>
  </si>
  <si>
    <t>96 of 1413</t>
  </si>
  <si>
    <t>95 of 1413</t>
  </si>
  <si>
    <t>94 of 1413</t>
  </si>
  <si>
    <t>93 of 1413</t>
  </si>
  <si>
    <t>Il faudrait sensibiliser davantage les usagers de la bibliothèque au respect des autres: bouffe</t>
  </si>
  <si>
    <t>92 of 1413</t>
  </si>
  <si>
    <t>91 of 1413</t>
  </si>
  <si>
    <t>90 of 1413</t>
  </si>
  <si>
    <t>89 of 1413</t>
  </si>
  <si>
    <t>88 of 1413</t>
  </si>
  <si>
    <t>87 of 1413</t>
  </si>
  <si>
    <t>86 of 1413</t>
  </si>
  <si>
    <t>85 of 1413</t>
  </si>
  <si>
    <t>84 of 1413</t>
  </si>
  <si>
    <t>83 of 1413</t>
  </si>
  <si>
    <t>82 of 1413</t>
  </si>
  <si>
    <t>81 of 1413</t>
  </si>
  <si>
    <t>80 of 1413</t>
  </si>
  <si>
    <t>79 of 1413</t>
  </si>
  <si>
    <t>78 of 1413</t>
  </si>
  <si>
    <t>77 of 1413</t>
  </si>
  <si>
    <t>76 of 1413</t>
  </si>
  <si>
    <t>75 of 1413</t>
  </si>
  <si>
    <t>74 of 1413</t>
  </si>
  <si>
    <t>73 of 1413</t>
  </si>
  <si>
    <t>72 of 1413</t>
  </si>
  <si>
    <t>71 of 1413</t>
  </si>
  <si>
    <t>70 of 1413</t>
  </si>
  <si>
    <t>68 of 1413</t>
  </si>
  <si>
    <t>67 of 1413</t>
  </si>
  <si>
    <t>66 of 1413</t>
  </si>
  <si>
    <t>65 of 1413</t>
  </si>
  <si>
    <t>64 of 1413</t>
  </si>
  <si>
    <t>63 of 1413</t>
  </si>
  <si>
    <t>62 of 1413</t>
  </si>
  <si>
    <t>61 of 1413</t>
  </si>
  <si>
    <t>60 of 1413</t>
  </si>
  <si>
    <t>59 of 1413</t>
  </si>
  <si>
    <t>58 of 1413</t>
  </si>
  <si>
    <t>57 of 1413</t>
  </si>
  <si>
    <t>56 of 1413</t>
  </si>
  <si>
    <t>55 of 1413</t>
  </si>
  <si>
    <t>54 of 1413</t>
  </si>
  <si>
    <t>53 of 1413</t>
  </si>
  <si>
    <t>52 of 1413</t>
  </si>
  <si>
    <t>51 of 1413</t>
  </si>
  <si>
    <t>50 of 1413</t>
  </si>
  <si>
    <t>49 of 1413</t>
  </si>
  <si>
    <t>48 of 1413</t>
  </si>
  <si>
    <t>47 of 1413</t>
  </si>
  <si>
    <t>46 of 1413</t>
  </si>
  <si>
    <t>45 of 1413</t>
  </si>
  <si>
    <t>44 of 1413</t>
  </si>
  <si>
    <t>43 of 1413</t>
  </si>
  <si>
    <t>42 of 1413</t>
  </si>
  <si>
    <t>41 of 1413</t>
  </si>
  <si>
    <t>40 of 1413</t>
  </si>
  <si>
    <t>39 of 1413</t>
  </si>
  <si>
    <t>38 of 1413</t>
  </si>
  <si>
    <t>37 of 1413</t>
  </si>
  <si>
    <t>36 of 1413</t>
  </si>
  <si>
    <t>35 of 1413</t>
  </si>
  <si>
    <t>34 of 1413</t>
  </si>
  <si>
    <t>33 of 1413</t>
  </si>
  <si>
    <t>32 of 1413</t>
  </si>
  <si>
    <t>31 of 1413</t>
  </si>
  <si>
    <t>30 of 1413</t>
  </si>
  <si>
    <t>29 of 1413</t>
  </si>
  <si>
    <t>28 of 1413</t>
  </si>
  <si>
    <t>27 of 1413</t>
  </si>
  <si>
    <t>26 of 1413</t>
  </si>
  <si>
    <t>25 of 1413</t>
  </si>
  <si>
    <t>24 of 1413</t>
  </si>
  <si>
    <t>23 of 1413</t>
  </si>
  <si>
    <t>22 of 1413</t>
  </si>
  <si>
    <t>21 of 1413</t>
  </si>
  <si>
    <t>19 of 1413</t>
  </si>
  <si>
    <t>18 of 1413</t>
  </si>
  <si>
    <t>17 of 1413</t>
  </si>
  <si>
    <t>16 of 1413</t>
  </si>
  <si>
    <t>15 of 1413</t>
  </si>
  <si>
    <t>14 of 1413</t>
  </si>
  <si>
    <t>13 of 1413</t>
  </si>
  <si>
    <t>12 of 1413</t>
  </si>
  <si>
    <t>11 of 1413</t>
  </si>
  <si>
    <t>10 of 1413</t>
  </si>
  <si>
    <t>9 of 1413</t>
  </si>
  <si>
    <t>8 of 1413</t>
  </si>
  <si>
    <t>7 of 1413</t>
  </si>
  <si>
    <t>6 of 1413</t>
  </si>
  <si>
    <t>5 of 1413</t>
  </si>
  <si>
    <t>4 of 1413</t>
  </si>
  <si>
    <t>3 of 1413</t>
  </si>
  <si>
    <t>Investir encore davantage dans les ressources électroniques d'accès à l'information spécialisée</t>
  </si>
  <si>
    <t>2 of 1413</t>
  </si>
  <si>
    <t>1 of 1413</t>
  </si>
  <si>
    <t>(Tous)</t>
  </si>
  <si>
    <t>Total général</t>
  </si>
  <si>
    <t>SubmitDate</t>
  </si>
  <si>
    <t xml:space="preserve">textResponse						</t>
  </si>
  <si>
    <t xml:space="preserve">						</t>
  </si>
  <si>
    <t>Les points forts	 le personnel d'aide à la recherche (très courtois et généreux de ses conseils)</t>
  </si>
  <si>
    <t xml:space="preserve">Effecacité et exactitude lors de commande de volumes de la réserve						</t>
  </si>
  <si>
    <t xml:space="preserve">L'accès à des petits locaux en groupe de 2 lorsque les locaux sont disponibles pourrait être envisagé et suivrait une certaine logique dans la mesure ou nous acceptons de quitter les lieux si un groupe de 3 arrive."						</t>
  </si>
  <si>
    <t xml:space="preserve">C'est une fierté!"						</t>
  </si>
  <si>
    <t xml:space="preserve">Les locaux de travail d'équipe du 4e sont très bien aménagés. Il en faut plus."						</t>
  </si>
  <si>
    <t xml:space="preserve">Plus de livres courants à propos le fashion avec beaucoup d'images. (Françcais et Anglais)						</t>
  </si>
  <si>
    <t xml:space="preserve">Livres d'architecture/design disponible sur le campus principal.						</t>
  </si>
  <si>
    <t xml:space="preserve">Plus de livres en Polonais."						</t>
  </si>
  <si>
    <t xml:space="preserve">Les archives sont également importante pour retrouver des versions uniquement papier.						</t>
  </si>
  <si>
    <t xml:space="preserve">La bibliothèque est un endroit privilégié pour faire ses travaux. 						</t>
  </si>
  <si>
    <t xml:space="preserve">Il y a toujours du personnel prêt à nous aider!						</t>
  </si>
  <si>
    <t xml:space="preserve">C'est tout ce que j'attendais d'une bibliothèque universitaire.						</t>
  </si>
  <si>
    <t xml:space="preserve">La question 11 n'est pas pertinente pour moi."						</t>
  </si>
  <si>
    <t xml:space="preserve">Il devrait y avoir plus de livre en format électronique.						</t>
  </si>
  <si>
    <t xml:space="preserve">pour quand les prochains étages?"						</t>
  </si>
  <si>
    <t xml:space="preserve">Usage de la bibliothèque pour pour lecture récréative.						</t>
  </si>
  <si>
    <t xml:space="preserve">Recherche pour 1 article scolaire. Très bon service."						</t>
  </si>
  <si>
    <t xml:space="preserve">Je ne peux qu'espérer avoir des milieux de travail aussi confortables sur les différents étages que ceux aux 4e étage."						</t>
  </si>
  <si>
    <t xml:space="preserve">Accélérer la livraison des volumes en commande"						</t>
  </si>
  <si>
    <t xml:space="preserve">J'ai aussi pris compte des nouveaux aménagements au 4e étage et du fait que le 2e étage est lui aussi en rénovation.						</t>
  </si>
  <si>
    <t xml:space="preserve">Inscrire quelque part sur le site de la bibliothèque les nouveautés !"						</t>
  </si>
  <si>
    <t xml:space="preserve">Il n'y a pas assez de places assises."						</t>
  </si>
  <si>
    <t xml:space="preserve">N'enlevez surtout pas les places pour travailler à travers les rayons de livres (entre autre au cinquième étage). Ces places sont propices à la concentration (pas de fenêtre pour regarder ce qui se passe à l'extérieur) et sont très inspirantes! Être entouré d'autant de livres lors du travail est très encourageant."						</t>
  </si>
  <si>
    <t xml:space="preserve">Merci du bon service :)"						</t>
  </si>
  <si>
    <t xml:space="preserve">Pourquoi les mémoires et les thèses de l'Université Laval sont seulement disponible dans une autre base de données que ceux de toutes les autres universités nord-américaines?						</t>
  </si>
  <si>
    <t xml:space="preserve">La forme de ce sondage est un peu étrange."						</t>
  </si>
  <si>
    <t xml:space="preserve">Il est parfois difficile de trouver les ouvrages avec la cote"						</t>
  </si>
  <si>
    <t xml:space="preserve">Offrir un service de 24/7 à la BSHS durant les fins de session comme la bibliothèque de l'Université de Montréal et McGill.						</t>
  </si>
  <si>
    <t xml:space="preserve">Le personnel est très aimable.						</t>
  </si>
  <si>
    <t xml:space="preserve">Aussi il est très dommage qu'il n'y ait pas d'endroit pour effectuer des travaux en équipe de 2. Parce qu'habituellement on ne peut louer de salle à 2.						</t>
  </si>
  <si>
    <t xml:space="preserve">Merci"						</t>
  </si>
  <si>
    <t>805 of 1413""</t>
  </si>
  <si>
    <t xml:space="preserve">				</t>
  </si>
  <si>
    <t xml:space="preserve">Merci! "						</t>
  </si>
  <si>
    <t xml:space="preserve">Ce serait bien de pouvoir prendre pour une semaine les revues de la salle Angus"						</t>
  </si>
  <si>
    <t xml:space="preserve">Certains sites d'éditeurs sont moins conviviaux pour la recherche d'articles"						</t>
  </si>
  <si>
    <t xml:space="preserve">Les salles de travail souffrent du même problème. Des chaises défoncées au sous-sol et des écrans plats au 4eme..."						</t>
  </si>
  <si>
    <t xml:space="preserve">Les formations Endnote sont disponibles seulement le matin et ne permettent pas la participation de tous à ceux-ci en raison de contraite des horaires."						</t>
  </si>
  <si>
    <t xml:space="preserve">Bonnes ressources matériels. Espace disponible limité."						</t>
  </si>
  <si>
    <t xml:space="preserve">Plus propice à l'étude et la recherche."						</t>
  </si>
  <si>
    <t xml:space="preserve">merci de vous souciez de notre éducation"						</t>
  </si>
  <si>
    <t xml:space="preserve">Bravo pour la mise à neuf de votre page internet."						</t>
  </si>
  <si>
    <t xml:space="preserve">Egalement un accès plus naturel aux films et séries : on ne peut pas se promener entre des rayons de films ou tout simplement faire une base de données imagées et avec synopsis accessible facilement."						</t>
  </si>
  <si>
    <t xml:space="preserve">SUPER IMPORTANT POUR UN SERVICE DE QUALITÉ"						</t>
  </si>
  <si>
    <t xml:space="preserve">Les locaux d'étude ne sont pas assez accessibles (tout l'université manque de lieux propices à l'étude)."						</t>
  </si>
  <si>
    <t xml:space="preserve">Merci!"						</t>
  </si>
  <si>
    <t xml:space="preserve">Merci de l'attention portée à mes commentaires!"						</t>
  </si>
  <si>
    <t xml:space="preserve">Les collations devraient être permises. Le règlement est beaucoup trop strict en ce sens."						</t>
  </si>
  <si>
    <t xml:space="preserve">L'argent disponible ne devrait pas être avalé par un design au goût du jour ou un décor tape l'œil. "						</t>
  </si>
  <si>
    <t xml:space="preserve">- Les cabinets de travail auraient besoin de quelques travaux mineurs pour être plus ''invitants''. "						</t>
  </si>
  <si>
    <t xml:space="preserve">Bonne continuation"						</t>
  </si>
  <si>
    <t xml:space="preserve">Les prêts et les retours sont très efficaces."						</t>
  </si>
  <si>
    <t xml:space="preserve">Bonne journée "						</t>
  </si>
  <si>
    <t xml:space="preserve">- Un environnement moins froid (ou neutre) sur les étages serait propice à l'inspiration et la concentration. "						</t>
  </si>
  <si>
    <t xml:space="preserve">Pour ce rendre au article académique le site  (ariane) ouvre 4 fenêtre avant d'arriver à l'article (résultats-&gt;obtenir-&gt;choix de site-&gt;et finalement le site)"						</t>
  </si>
  <si>
    <t xml:space="preserve">Autre suggestion: offrir une formation sur la veille documentaire."						</t>
  </si>
  <si>
    <t xml:space="preserve">Exemple:						</t>
  </si>
  <si>
    <t xml:space="preserve">(_x0013_Edition Modulo)						</t>
  </si>
  <si>
    <t xml:space="preserve">(ISBN 0-390-80174-7)						</t>
  </si>
  <si>
    <t xml:space="preserve">Je vous remercie sincèrement de l'attention que vous portez à ce commentaire. "						</t>
  </si>
  <si>
    <t xml:space="preserve">J'apprécie énormément la compétence et le professionnalisme de la conseillère à la recherche Dominique Lapierre!!!"						</t>
  </si>
  <si>
    <t xml:space="preserve">Plate de ne pas pouvoir faire de recherche avec titre exact dans Ariane"						</t>
  </si>
  <si>
    <t xml:space="preserve">Toujours eu un service empressé des gens des deux bibliothèques de UL."						</t>
  </si>
  <si>
    <t xml:space="preserve">Je crois aussi que les étudiants du premier cycle ont également le droit d'avoir un endroit moins distrayant comme les étudiants à la maîtrise. Une certaine discrimination ce fait."						</t>
  </si>
  <si>
    <t xml:space="preserve">Il est plaisant de pouvoir accéder aux services de la bibliothèque à l'extérieur de l'université.						</t>
  </si>
  <si>
    <t xml:space="preserve">Il arrive que des publications que l'on tente d'obtenir par internet soit mal classée/dirigée puisqu'on arrive sur une tout autre publication que celle désirée."						</t>
  </si>
  <si>
    <t xml:space="preserve">L'autre question est celle des prêts entre université (PEB). Il serait très agréable de pouvoir savoir quand et d'où le(s) livre(s) que nous attendons impatiemment a(ont) été envoyé(s). Ces livres sont trop souvent très cruciaux pour nos recherches respectives et deux semaines de délais peut absolument tout changer. Il devient très irritant de vois uniquement le statut ""demandé"" puis ""envoyé"" sans avoir d'idée du parcours que le livre a à faire ni depuis quand il a été ""envoyé"". La différence entre attendre un livre venant de Montréal et celui venant des ÉU est très grande. Pis encore lorsqu'on voit la possibilité que ledit livre puisse arriver de l'Europe ! 						</t>
  </si>
  <si>
    <t xml:space="preserve">L'ensemble du personnel au 4e étage (médiathèque) est également soucieux de rendre un très bon service aux étudiants et aux professeurs.						</t>
  </si>
  <si>
    <t xml:space="preserve">Les espaces réservés au visionnement de films sur place (cuticule) est cependant restreint - manque d'espace de visionnement. Les espaces de travail sont sont souvent tous occupés.						</t>
  </si>
  <si>
    <t xml:space="preserve">C'est très agréable de visiter le 4e étage."						</t>
  </si>
  <si>
    <t xml:space="preserve">Je crois que la publicité de la Bibliothèque devrait être axée là-dessus de manière très explicite : donner des exemples concrets comme pour les bons et les mauvais contenants pour les liquides.						</t>
  </si>
  <si>
    <t xml:space="preserve">La Bibliothèque est un lieu d'étude et d'apprentissage : pas une salle de jeu."						</t>
  </si>
  <si>
    <t xml:space="preserve">Plus de cubicules sont nécessaires pour le travail individuel.  						</t>
  </si>
  <si>
    <t xml:space="preserve">Une grande salle d'étude silencieuse serait souhaitable."						</t>
  </si>
  <si>
    <t xml:space="preserve">Je trouve aussi qu'il manque souvent de table pour étudier (probablement que les réparations du deuxième étage ne facilitent pas les choses). Le 4eme étage est très bien et est éclairé mais les autres étages sont sombres et cela n'est pas très propice à l'étude.						</t>
  </si>
  <si>
    <t xml:space="preserve">Ne pas convertir trop d'espace de rayon en espace ""design"" : une bibliothèque est faite pour avoir des rayons. Les centres de conservations sont les points faibles de l'expérience dans les bibliothèques européennes."						</t>
  </si>
  <si>
    <t xml:space="preserve">Bonne journée						</t>
  </si>
  <si>
    <t xml:space="preserve">Il est apprécié d'avoir la possibilité d'emprunter des guides pédagogiques et qu'une copie reste en consultation. Ce serait une bonne chose de partager l'information."						</t>
  </si>
  <si>
    <t xml:space="preserve">pas moyen de bouquiner"						</t>
  </si>
  <si>
    <t xml:space="preserve">Il serait bien de pouvoir louer des salles de travaux d'équipe pour les travaux en équipe de 2. 						</t>
  </si>
  <si>
    <t xml:space="preserve">Les formations sur la recherche documentaire sont très utiles!"						</t>
  </si>
  <si>
    <t xml:space="preserve">La visite guidée est très bien faite par le personnel						</t>
  </si>
  <si>
    <t xml:space="preserve">Le personnel de la Didactèque est très serviable"						</t>
  </si>
  <si>
    <t xml:space="preserve">Merci pour votre bon service!!"						</t>
  </si>
  <si>
    <t xml:space="preserve">Merci 						</t>
  </si>
  <si>
    <t xml:space="preserve">Plus de document en ligne"						</t>
  </si>
  <si>
    <t xml:space="preserve">Difficulté de consulter des documents web à l'extérieur de la bibliothèque (de la maison ou de mon bureau)."						</t>
  </si>
  <si>
    <t xml:space="preserve">Privilégier l'accès aux instruments de travail						</t>
  </si>
  <si>
    <t xml:space="preserve">Grave insuffisance des locaux de travail pour (grands) groupes et pour les professeurs						</t>
  </si>
  <si>
    <t xml:space="preserve">Éclairage très déficient (sauf au 4e)						</t>
  </si>
  <si>
    <t xml:space="preserve">Signalisation insuffisante (même au 4e)"						</t>
  </si>
  <si>
    <t>3/6/2013 8:50:01 PM</t>
  </si>
  <si>
    <t>3/6/2013 5:29:53 PM</t>
  </si>
  <si>
    <t xml:space="preserve">Je ne connais pas encore tout à fait la bibliothèque. J'ignore si cela se fait déjà, mais ce pourrait être une bonne idée d'offrir une visite de la bibliothèque aux étudiants le désirant en début d'année.						</t>
  </si>
  <si>
    <t>3/6/2013 5:19:25 PM</t>
  </si>
  <si>
    <t xml:space="preserve">J'aimerais que la bibliothèque soit ouverte plus longtemps pour les étudiants de 1er cycle comme c'est le cas pour les étudiants de maitrise 						</t>
  </si>
  <si>
    <t>3/6/2013 3:47:34 PM</t>
  </si>
  <si>
    <t xml:space="preserve">Dans l'ensemble, je suis très satisfait du service offert par la Bibliothèque. Naturellement, j'encourage toutes les améliorations qui pourraient être développées sur un aspect ou un autre, notamment quant à la fonctionnalité et aux performances d'Ariane2.						</t>
  </si>
  <si>
    <t>3/6/2013 3:10:49 PM</t>
  </si>
  <si>
    <t xml:space="preserve">La cartothèque et centre GeoStat offrent de très bons services, documents, renseignements et de très belles aires de travail.						</t>
  </si>
  <si>
    <t>3/6/2013 2:55:40 PM</t>
  </si>
  <si>
    <t xml:space="preserve">Je suis plus que satisfaite des services de la biblio!						</t>
  </si>
  <si>
    <t>3/6/2013 2:40:20 PM</t>
  </si>
  <si>
    <t xml:space="preserve">Je trouve la bibliothèque adéquate aux besoins des étudiants et étudiantes, mais je suis d'avis qu'il y a toujours place à amélioration. Entre autres, j'augmenterais le nombre de petit local d'étude, insonorisé, comme on en retrouve au quatrième étage et je les rendraient accessible aux groupes de deux ou trois étudiants.						</t>
  </si>
  <si>
    <t>3/6/2013 10:31:09 AM</t>
  </si>
  <si>
    <t xml:space="preserve">La bibliothèque est invitante, mais certains étages sont désuets.						</t>
  </si>
  <si>
    <t>3/6/2013 10:11:14 AM</t>
  </si>
  <si>
    <t xml:space="preserve">Des fois la salle des ordinateurs est très inconfortable: trop de bruit, des claviers en mal état et malpropres.						</t>
  </si>
  <si>
    <t>3/6/2013 8:35:59 AM</t>
  </si>
  <si>
    <t xml:space="preserve">Il serait pertinent d'avoir des petites présentations ou images sur le site internet qui expliquent les plans physiques des bibliothèques, les sections, les côtes, etc.						</t>
  </si>
  <si>
    <t>3/5/2013 9:27:44 PM</t>
  </si>
  <si>
    <t xml:space="preserve">Bien						</t>
  </si>
  <si>
    <t>3/5/2013 7:24:59 PM</t>
  </si>
  <si>
    <t xml:space="preserve">Bravo d'avoir fait des rénovations tout en conservant "l'esprit des lieux" et en insistant pour qu'on le respecte. Je trouve très important que vous continuez à acquérir toutes les versions papiers des livres et revues. 						</t>
  </si>
  <si>
    <t>3/5/2013 6:28:04 PM</t>
  </si>
  <si>
    <t xml:space="preserve">Parfois, je n'ai pas accès aux ressources electronique que j'ai besoin.						</t>
  </si>
  <si>
    <t>3/5/2013 6:19:43 PM</t>
  </si>
  <si>
    <t xml:space="preserve">J'aimerais qu'il y ait des espaces cubicules- plus intime pour travailler						</t>
  </si>
  <si>
    <t>3/5/2013 5:24:53 PM</t>
  </si>
  <si>
    <t xml:space="preserve">Améliorer les espaces d'étude pour que cela soit plus invitant						</t>
  </si>
  <si>
    <t>3/5/2013 5:09:40 PM</t>
  </si>
  <si>
    <t xml:space="preserve">Les services sont vraiment impressionants et il y à tant de beaux livres. J'en suis à ma première session à l'université et je suis rapidement devenue ''un rat de bibliothèque''!!!						</t>
  </si>
  <si>
    <t>3/5/2013 5:05:31 PM</t>
  </si>
  <si>
    <t xml:space="preserve">pas assez d'espaces de travail calmes, tranquilles. Trop d'espace perdu dans les rénovations du 4e étage, des écrans inutiles etc. Il faut que les étudiants soient consultés lors des prochains travaux de rénovation, car ce sont eux qui fréquentent chaque jour de l'année la bibliothèques. Il devrait y avoir des consultations, ce serait beaucoup plus constructif et les travaux mieux adaptés aux besoins.						</t>
  </si>
  <si>
    <t>3/5/2013 3:33:10 PM</t>
  </si>
  <si>
    <t xml:space="preserve">Rien à signaler						</t>
  </si>
  <si>
    <t>3/5/2013 11:10:20 AM</t>
  </si>
  <si>
    <t xml:space="preserve">Meilleure classification des volumes						</t>
  </si>
  <si>
    <t>3/5/2013 10:14:28 AM</t>
  </si>
  <si>
    <t xml:space="preserve">Je trouve dommage qu'il n'y ait pas de numériseurs connectés à des ordinateurs. Le seul numériseur disponible est efficace, mais les copies coûtent une fortune. Il manque aussi de postes de travail tranquilles pour faire de la rédaction quand on n'a pas son portable. Autrement, de mon expérience le service est très bon.						</t>
  </si>
  <si>
    <t>3/5/2013 9:19:48 AM</t>
  </si>
  <si>
    <t xml:space="preserve">J'adore le 5ième étage, mais la peinture commence à décollé ridiculement des murs et j'estime que c'est une honte pour un établissement scolaire comme le notre. 						</t>
  </si>
  <si>
    <t>3/5/2013 7:04:52 AM</t>
  </si>
  <si>
    <t xml:space="preserve">J'apprécierais énormément que vous fassiez la promotion du logiciel Zotero (gratuit, open source, à but non commercial et très efficace) avant le logiciel End Note (coûteux, commercial et qui vise le profit). Sinon extrêmement satisfait des services de la bibliothèque.						</t>
  </si>
  <si>
    <t>3/4/2013 9:25:06 PM</t>
  </si>
  <si>
    <t xml:space="preserve">Je suis satisfaite de mes visites à la bibliothèque.						</t>
  </si>
  <si>
    <t>3/4/2013 9:17:57 PM</t>
  </si>
  <si>
    <t xml:space="preserve">Il manque souvent de places individuelles pour étudier						</t>
  </si>
  <si>
    <t>3/4/2013 9:07:08 PM</t>
  </si>
  <si>
    <t xml:space="preserve">Les modalités de prêt n'est pas forcément très pratique et trop limitée pour certaines catégories d'ouvrages (côtes KZ et KE). Un nombre un peu plus important pour certains ouvrages permettrait des prêts à plus long terme sans pénaliser la circulation des ouvrages.						</t>
  </si>
  <si>
    <t>3/4/2013 9:02:21 PM</t>
  </si>
  <si>
    <t xml:space="preserve">Ambiance calme et gentillesse du personnel au regard de mes questions de débutante.						</t>
  </si>
  <si>
    <t>3/4/2013 8:08:23 PM</t>
  </si>
  <si>
    <t xml:space="preserve">Il serait bon pour les étudiants en droit d'avoir le plus grand nombre d'ouvrages en ligne. Cela facilitera l'accès à des informations pertinentes et fera disparaitre le délai d'attente pour certains livres disponibles en version papier uniquement.						</t>
  </si>
  <si>
    <t>3/4/2013 8:00:56 PM</t>
  </si>
  <si>
    <t xml:space="preserve">je trouve qu'il manque de ressources personnelles pour les services de recherche pour les étudiants						</t>
  </si>
  <si>
    <t>3/4/2013 6:46:32 PM</t>
  </si>
  <si>
    <t xml:space="preserve">Le climat devra étre plus agréable aux salles de la bibliothèque.						</t>
  </si>
  <si>
    <t>1384 of 1413"</t>
  </si>
  <si>
    <t>3/4/2013 6:21:27 PM</t>
  </si>
  <si>
    <t xml:space="preserve">Sélection très intéressante mais parfois les livres pourraient être mieux protégés pour éviter de les abimer en les transportant. Par exemple, un livre très mince, assez vieux, avec une couverture en carton gagnerait à être plastifié. 						</t>
  </si>
  <si>
    <t>3/4/2013 5:17:28 PM</t>
  </si>
  <si>
    <t>Je vous ai remercié lors de mon mémoire de maîtrise (mai 2012)	 je continue à fréquenter trois jours par semaine la bibliothèque Vachon pour mon cycle de doctorat</t>
  </si>
  <si>
    <t>3/4/2013 2:57:22 PM</t>
  </si>
  <si>
    <t xml:space="preserve">Je suis en général très satisfait du service donné par la bibliothèque de l'université. Je consulte régulièrement les ouvrages de la bibliothèque scientifique. Je suis aussi un grand utilisateur du service vpn pour consulter les ouvrages électronique à distance. Je suis également très impressionné par l'environnement de travail qui a été créé au 4e étage du pavillon Jean-Charles-Bonenfan.						</t>
  </si>
  <si>
    <t>3/4/2013 1:40:33 PM</t>
  </si>
  <si>
    <t xml:space="preserve">Pouvoir emprunter les DVD plus longtemps serait intéressant.						</t>
  </si>
  <si>
    <t>3/4/2013 1:40:24 PM</t>
  </si>
  <si>
    <t xml:space="preserve">Bon service de bibliothèque en général, grand répertoire de sources, beaucoup d'endroit pour travailler. le personnel est qualifié et toujours prêt à aider.						</t>
  </si>
  <si>
    <t>3/4/2013 1:15:27 PM</t>
  </si>
  <si>
    <t xml:space="preserve">Je trouve que notre bibliothèque évolue vraiment bien au fil des développements de la technologie, tout en offrant des services adéquats pour les gens qui préfèrent les sources de documentation traditionnelles. 						</t>
  </si>
  <si>
    <t xml:space="preserve"> un trésor sous-utilisé.  C'est pourquoi je referais une suggestion : offrir un service d'abonnement au public et en faire la promotion."						</t>
  </si>
  <si>
    <t>3/4/2013 12:47:13 PM</t>
  </si>
  <si>
    <t xml:space="preserve">Étant étudiante en architecture, il nous est difficile d'accéder à la bibliothèque centrale du campus. Par conséquent, il devient important de revoir les heures d'ouvertures et de prêt de la bibliothèque du Vieux-Séminaire. De plus, le retirement des photocopieur a causé bien des maux de tête aux étudiants qui ont du passer beaucoup de leur temps sur les scanners. La plupart des étudiants que je côtoies préfère imprimer les pages qu'ils désirent consulter pour les lire dans l'autobus et pouvoir souligner au crayon les passages importants. Nous nous trouvons donc avec une double tâche: scanner et imprimer. Prenez le temps d'y penser s.v.p.! 						</t>
  </si>
  <si>
    <t>3/4/2013 12:33:58 PM</t>
  </si>
  <si>
    <t xml:space="preserve">rien à dire						</t>
  </si>
  <si>
    <t>3/4/2013 12:18:13 PM</t>
  </si>
  <si>
    <t xml:space="preserve">Une bonne initiative que vous avez eu de sensibiliser les gens qui mangent dans la bibliothèque. En espérant que vous aurez les résultats escompté à long terme.						</t>
  </si>
  <si>
    <t>3/4/2013 12:07:00 PM</t>
  </si>
  <si>
    <t xml:space="preserve">La bibliothèque est assez riche de manière générale, qu'il s'agisse des parutions récentes ou plus anciennes. Même si je sais que certains efforts sont déployés en ce sens, il serait important de continuer à offrir un accès large aux parutions moins récentes malgré les réaménagements faits depuis 2 ans. BUL est après tout la plus importante bibliothèque québécoise en dehors de Montréal...						</t>
  </si>
  <si>
    <t>3/4/2013 11:49:12 AM</t>
  </si>
  <si>
    <t xml:space="preserve">Les rénovation au 4e étage sont vraiment bien pensé... C'est merveilleux ! Bravo !!						</t>
  </si>
  <si>
    <t>3/4/2013 10:43:13 AM</t>
  </si>
  <si>
    <t xml:space="preserve">Le 4e étage est le mieux aménagé pour l'étude.  Toutefois, il est souvent difficile d'y trouver une place.  J'apprécierais que vous rénoviez d'autres étages pour y rendre l'étude plus agréable.						</t>
  </si>
  <si>
    <t>3/4/2013 10:43:00 AM</t>
  </si>
  <si>
    <t xml:space="preserve">Le service est parfois long						</t>
  </si>
  <si>
    <t>3/4/2013 10:38:18 AM</t>
  </si>
  <si>
    <t xml:space="preserve">Dans le cadre d'un concours de plaidoirie, l'accès aux locaux étaient très difficiles et la collaboration des employés pour nous permettre d'y avoir accès fut plus qu'ordinaire. Plutôt que de nous aider et d'alléger notre tâche en nous permettant d'avoir accès à un espace de travail, il avait toujours l'air laborieux de nous donner accès à un local. C'est le plus gros travail de recherche que j'ai eu à effectuer et où les services de la bibliothèque aurait réellement été utile. Malheureusement, nous avons dû nous en passer. Le service est donc plus qu'insatisfaisant. 						</t>
  </si>
  <si>
    <t>3/4/2013 10:15:06 AM</t>
  </si>
  <si>
    <t xml:space="preserve">Le résultat de la question 13 s'explique par ceci : 						</t>
  </si>
  <si>
    <t xml:space="preserve"> mais il y a quand même d'importantes améliorations à apporter.  "						</t>
  </si>
  <si>
    <t>3/4/2013 10:12:20 AM</t>
  </si>
  <si>
    <t xml:space="preserve">Je trouve le nouveau site de GéoIndex+ vraiment efficace pour une utilisation en géosciences. Cependant, le service de recherche en ligne de livres et d'articles scientifiques est compliqué et peu intuitif. Les ressources sont décentralisées et si on ne les connaît pas, il est difficile d'accéder à chacune d'entre elles.						</t>
  </si>
  <si>
    <t>3/4/2013 10:00:31 AM</t>
  </si>
  <si>
    <t xml:space="preserve">Je trouve plus difficile de consulter les documents dans la didactèque puisqu'il n'y a jamais vraiment de place pour les consulter. Je sais que tout étudiant à le droit d'accéder à la bibliothèque et d'y étudier, mais le 4e étage ne permet plus vraiment aux étudiants en éducation de consulter la documentation nécessaire et d'y faire des travaux sur place. 						</t>
  </si>
  <si>
    <t>3/4/2013 9:12:22 AM</t>
  </si>
  <si>
    <t xml:space="preserve">Je trouve que la bibliotheque est un lieu paisible ou il est facile d etudier						</t>
  </si>
  <si>
    <t>3/4/2013 9:05:15 AM</t>
  </si>
  <si>
    <t xml:space="preserve">Satifaisante						</t>
  </si>
  <si>
    <t>3/4/2013 8:49:57 AM</t>
  </si>
  <si>
    <t xml:space="preserve">grande disponibilité et enthousiame de la direction						</t>
  </si>
  <si>
    <t>3/4/2013 8:31:57 AM</t>
  </si>
  <si>
    <t xml:space="preserve">Bonne offre de ressources électroniques et de services en général. Qualité du service inégale au niveau du personnel (la plupart très courtois et disponibles, quelques employés donnent un mauvais service). Le moteur de recherche est probablement le point faible de votre offre. Pour la recherche de livres sur un sujet, ou par un auteur, il est souvent plus facile de googler puis de chercher par ISBN ou par titre exact dans votre moteur plutôt que de chercher directement dans Ariane.						</t>
  </si>
  <si>
    <t>3/4/2013 7:39:50 AM</t>
  </si>
  <si>
    <t xml:space="preserve">isabelle.fillion@csdp.ulaval.ca						</t>
  </si>
  <si>
    <t>3/4/2013 7:23:29 AM</t>
  </si>
  <si>
    <t xml:space="preserve">Je trouve que la bibliothèque regorge de ressources intéressantes et indispensables. Toutefois, le seul point que je souhaiterais voir améliorer est la disponibilité des locaux. En effet, j'étudie à la Faculté des sciences de l'éducation et je trouve dommage que la majorité des locaux du 4e étage soient «loués» à des gens étudiant dans d'autres facultés (comme droit ou administration)	 d'autant plus que c'est la FSÉ qui a participé majoritairement au financement de ce 4e étage. (C'est mon seul point à améliorer.)"""					</t>
  </si>
  <si>
    <t>3/4/2013 7:14:22 AM</t>
  </si>
  <si>
    <t xml:space="preserve">Je suis généralement très satisfaite par les services offerts à la bibliothèque. Cependant, le contact avec les usagers est parfois plus qu'ordinaire.						</t>
  </si>
  <si>
    <t>3/3/2013 11:34:27 PM</t>
  </si>
  <si>
    <t xml:space="preserve">J'aime bien les heures d'ouvertures de la bibliothèque!						</t>
  </si>
  <si>
    <t>3/3/2013 11:24:07 PM</t>
  </si>
  <si>
    <t xml:space="preserve">Sérieusement, je trouve que la bibliothèque est une très belle ressource et qu'elle est tout à fait facile, rapide et efficace lors de travaux. De plus, c'est un très bel endroit pour étudier. 						</t>
  </si>
  <si>
    <t>3/3/2013 8:41:18 PM</t>
  </si>
  <si>
    <t xml:space="preserve">Très bien aménagée depuis les rénovations!						</t>
  </si>
  <si>
    <t>3/3/2013 7:50:12 PM</t>
  </si>
  <si>
    <t xml:space="preserve">Je pense qu'il manque d'espace de travail (c'est pourquoi je n'y vais pas souvent) et de personnel pour aider les étudiants.						</t>
  </si>
  <si>
    <t>3/3/2013 7:32:37 PM</t>
  </si>
  <si>
    <t xml:space="preserve">La qualité des services est dans l'ensemble excellente. J'utilise principalement les ressources des bases de données d'articles scientifique, le vpn de la bibliothèque et les ressources électronique du centre Géostat. Certes, il m'arrive de souhaiter certains abonnements ou ressources non disponibles dans le moment, mais dans l'ensemble, je trouve que la bibliothèque utilise ses ressources de façon plus que satisfaisante. Poursuivez votre bon travail.  						</t>
  </si>
  <si>
    <t>3/3/2013 4:52:52 PM</t>
  </si>
  <si>
    <t xml:space="preserve">Il devrait y avoir plus de petites salles privées où l'étudiant peut travailler seul, sans être déconcentré par les mouvements autour de lui, ou encore où l'on peut travailler en équipe.						</t>
  </si>
  <si>
    <t>3/3/2013 4:04:00 PM</t>
  </si>
  <si>
    <t xml:space="preserve">Certains documents sont difficiles à trouver dans les rayons. Il faudrait encore plus de signalisations.						</t>
  </si>
  <si>
    <t>3/3/2013 1:54:29 PM</t>
  </si>
  <si>
    <t xml:space="preserve">L'ascenseur est vraiment rapide et c'est très pratique. Les ordinateurs pour la recherche sont accessibles. Le personnel pour l'aide à la recherche semble disponible.						</t>
  </si>
  <si>
    <t>3/3/2013 1:29:48 PM</t>
  </si>
  <si>
    <t xml:space="preserve">Très bon service d'information.						</t>
  </si>
  <si>
    <t xml:space="preserve"> notamment en ce qui concerne l'emprunt à partir de la réserve des professeurs."						</t>
  </si>
  <si>
    <t>3/3/2013 1:02:43 PM</t>
  </si>
  <si>
    <t xml:space="preserve">bon service, très belle bibliotheque						</t>
  </si>
  <si>
    <t>3/3/2013 10:07:17 AM</t>
  </si>
  <si>
    <t xml:space="preserve">Le personnel est très gentil.						</t>
  </si>
  <si>
    <t>3/3/2013 10:03:28 AM</t>
  </si>
  <si>
    <t xml:space="preserve">le renouvellement des prêts pas internet est TRÈS pratique						</t>
  </si>
  <si>
    <t>3/3/2013 9:16:40 AM</t>
  </si>
  <si>
    <t xml:space="preserve">Je n'y vais pas souvent						</t>
  </si>
  <si>
    <t>3/3/2013 8:48:13 AM</t>
  </si>
  <si>
    <t xml:space="preserve">La connexion via VPN est très utile pour les étudiants à distance qui désirent se connecter aux différents sites pour télécharger des articles gratuitement grâce aux ententes de l'université. Par contre, ça devrait être publicisé plus.						</t>
  </si>
  <si>
    <t>3/3/2013 8:26:03 AM</t>
  </si>
  <si>
    <t xml:space="preserve">Il est dommage qu'on ne puisse pas louer de livres le soir à la bibliothèque de l'école d'architecture.  Comme ce n'est pas ma faculté, il est difficile pour moi d'y aller de jour et je trouve très agaçant de toujours devoir me faire livrer mes livres 3 jours plus tard! C'est une étudiante qui travaille le soir et je ne comprend pas pourquoi elle n'est pas formée pour le prêt de livres.						</t>
  </si>
  <si>
    <t>3/3/2013 6:43:10 AM</t>
  </si>
  <si>
    <t xml:space="preserve">Je fréquente autant la bibliotheque des sciences humaines que la bibliotheque scientifique.						</t>
  </si>
  <si>
    <t>3/3/2013 6:27:40 AM</t>
  </si>
  <si>
    <t xml:space="preserve">Service très efficace. Merci 						</t>
  </si>
  <si>
    <t>3/2/2013 11:39:03 PM</t>
  </si>
  <si>
    <t xml:space="preserve">Il manque de locaux pour faire des travaux d'équipe à 2 personnes dans la bibliothèque des Sciences humaines. Pour réserver un local de travail d'équipe, il faut absolument être 3 personnes, alors qu'il m'arrive plus souvent d'avoir des travaux en équipe de 2, et comme on ne peut pas discuter en dehors de ces locaux nous devons trouver d'autre endroit, moins approprié pour les tavaux. 						</t>
  </si>
  <si>
    <t>3/2/2013 10:50:36 PM</t>
  </si>
  <si>
    <t xml:space="preserve">Il n’y a pas de bonne documentation des articles et des livres. Il m’est arrivé de nombreuses fois de chercher un article et de ne le trouver qu’aux dernières pages offertes par le site. 						</t>
  </si>
  <si>
    <t>1341 of 1413"</t>
  </si>
  <si>
    <t>3/2/2013 9:55:15 PM</t>
  </si>
  <si>
    <t xml:space="preserve">Je trouve particulièrement difficile de trouver la documentation désirée au sous-sol du Bonenfant. Les références me semble particulièrement difficile à suivre.						</t>
  </si>
  <si>
    <t>3/2/2013 8:16:16 PM</t>
  </si>
  <si>
    <t xml:space="preserve">Pendant les périodes d'examen, il est très difficile de trouver un bureau afin d'étudier.						</t>
  </si>
  <si>
    <t>3/2/2013 7:06:57 PM</t>
  </si>
  <si>
    <t xml:space="preserve">Manque flagrant de locaux pour les travaux d'équipe.						</t>
  </si>
  <si>
    <t>3/2/2013 7:00:11 PM</t>
  </si>
  <si>
    <t xml:space="preserve">très bon service mais manque de locaux de travail d'équipe à la bibliothèque 						</t>
  </si>
  <si>
    <t>3/2/2013 6:08:06 PM</t>
  </si>
  <si>
    <t xml:space="preserve">les ressources classées par discipline sur le site web de la bibliothèque sont de grands atouts pour mes études, merci!						</t>
  </si>
  <si>
    <t>3/2/2013 4:20:36 PM</t>
  </si>
  <si>
    <t xml:space="preserve">j'aimerais qu'il y ait des chaises plus confortables et ergonomiques pour étudier						</t>
  </si>
  <si>
    <t>3/2/2013 1:28:01 PM</t>
  </si>
  <si>
    <t xml:space="preserve">Très satisfaite du site internet.						</t>
  </si>
  <si>
    <t>3/2/2013 1:26:42 PM</t>
  </si>
  <si>
    <t xml:space="preserve">J'adore le pavillon Bonenfant pour l'étude et la recherche, et ce même malgré les travaux sur l'étage de ma faculté. Je hâte de voir ce 2e étage rénové!						</t>
  </si>
  <si>
    <t>3/2/2013 11:53:00 AM</t>
  </si>
  <si>
    <t xml:space="preserve">Avoir l'accesibilite a plus de livres scientifique et sur la sante.						</t>
  </si>
  <si>
    <t>3/2/2013 11:47:10 AM</t>
  </si>
  <si>
    <t xml:space="preserve">Je trouve intéressant d'avoir accès à autant d'informations diversifiées, et ce, en grande majorité très détaillées. Il m'est facile pour mes travaux universitaires de trouver de la documentations satisfaisantes. De plus, le personnel est toujours disponible pour aider. Bien que ce soit facile de s'y retrouver, c'est grand la bibliothèque des Sciences humaines et sociales!						</t>
  </si>
  <si>
    <t>3/2/2013 11:46:37 AM</t>
  </si>
  <si>
    <t xml:space="preserve">L'étage 4 avec ces modifications est un endroit propice à l'étude. Toutefois, pour ce qui est des autres étages, la ménage laisse à désirer et l'ambiance austère n'incite pas à l'étude. L'étage 0 semble abandonné (écriture sur les murs des locaux d'étude, les gommes collées au planché,les déchets non ramasser par les étudiants) et le personnel est absent pour en cas de besoin d'aide. 						</t>
  </si>
  <si>
    <t>3/2/2013 11:35:13 AM</t>
  </si>
  <si>
    <t xml:space="preserve">J'adore le 4ième étage, si seulement il pouvait y avoir plus de places. Lors de la mi et fin de session, on doit arriver pile à l'ouverture pour avoir une place.						</t>
  </si>
  <si>
    <t>3/2/2013 10:48:52 AM</t>
  </si>
  <si>
    <t xml:space="preserve">Serait bien d'avoir accès à des paniers pour mettre nos livres lorsque nous en avons plusieurs à prendre sur les étagères.J'apprécierais qu'il y ait plus de volumes et de périodiques touchant à l'aspect psychosocial des soins palliatifs.						</t>
  </si>
  <si>
    <t>3/2/2013 10:24:50 AM</t>
  </si>
  <si>
    <t xml:space="preserve">Personnel courtois						</t>
  </si>
  <si>
    <t>3/2/2013 10:01:16 AM</t>
  </si>
  <si>
    <t xml:space="preserve">Je suis très déçue de la rénovation du 4e étage. Tous ces espaces ouverts font en sorte que le bruit se propage partout. On entend même la chasse d'eau des toilettes...						</t>
  </si>
  <si>
    <t>3/2/2013 9:51:20 AM</t>
  </si>
  <si>
    <t xml:space="preserve">Il faudrait plus de bureaux et de tables d'études individuelles et d'équipes dans la bibliothèque scientifique. Plus de poste informatique serait apprécié. Je trouve que celle-ci semble sur utilisé dans son espace, on se sent à l'étroit						</t>
  </si>
  <si>
    <t>3/2/2013 8:59:26 AM</t>
  </si>
  <si>
    <t xml:space="preserve">C'est une bibliothèque très complète, et j'en suis satisfaite. Cependant, si j'avais à demander une amélioration, ça serait des locaux pour faire des travaux en duo, car souvent ils sont uniquement pour 3 personnes et plus, et donc lorsque les personnes souhaitent travailler en double ils doivent discuter à voix basses dans des endroits plutôt solo et déranger les autres personnes sur place. 						</t>
  </si>
  <si>
    <t>3/2/2013 8:01:02 AM</t>
  </si>
  <si>
    <t xml:space="preserve">Il serait intéressant d'avoir des espaces plus aérés pour les cubicules d'études. Bien que l'endroit soit propice à l'étude, l'ambiance et l'inconfort n'aident pas étudier! Je parle en particulier de la bibliothèque scientifique. En fait, ce que je déplore le plus à l'université, c'est le manque d'endroit où il fait bon étudier! un endroit sans trop de circulation, beaucoup de lumière, beaucoup d'air et surtout, un bel endroit!						</t>
  </si>
  <si>
    <t>3/2/2013 6:43:52 AM</t>
  </si>
  <si>
    <t xml:space="preserve">Bon service						</t>
  </si>
  <si>
    <t>3/2/2013 3:21:03 AM</t>
  </si>
  <si>
    <t xml:space="preserve">Les heures d'ouvertures en fin de session pourraient être bonifiées.						</t>
  </si>
  <si>
    <t>3/2/2013 2:34:13 AM</t>
  </si>
  <si>
    <t xml:space="preserve">Bon travail `a tous						</t>
  </si>
  <si>
    <t>3/2/2013 2:13:48 AM</t>
  </si>
  <si>
    <t xml:space="preserve">Il serait pertinent d'avoir un plus grand nombre de places assises au 2e étage. 						</t>
  </si>
  <si>
    <t>3/1/2013 10:56:55 PM</t>
  </si>
  <si>
    <t xml:space="preserve">La bibliothèque devrait être ouverte plus tôt et plus souvent. Dans d'autres université, la bibliothéque reste ouverte toute la nuit dans les périodes de fin de session. Mais je crois qu'elle devrait ouvrir au moins à 6h00 du matin ce serai déjà une nette amélioration.						</t>
  </si>
  <si>
    <t>3/1/2013 9:26:41 PM</t>
  </si>
  <si>
    <t xml:space="preserve">Le 4e étage est très ergonomique et incite à l'étude, mais je trouve qu'en période de mi-session et de fin de session, il manque de place et certains étages sont en rénovation, alors il est ardu de se trouver une place en égénral.						</t>
  </si>
  <si>
    <t>3/1/2013 9:05:17 PM</t>
  </si>
  <si>
    <t xml:space="preserve">Les services sont exceptionnels mais j'aurais aimé qu'il y ai une machine pour mettre de l'argent dans nos cartes d'impression juste à côté des imprimantes au lieu de devoir faire le tour jusqu'à l'entrée. (où à l'étage du dessous près des téléphones publiques)						</t>
  </si>
  <si>
    <t>3/1/2013 9:02:12 PM</t>
  </si>
  <si>
    <t xml:space="preserve">Bravo a l'equipe de la Bibliotheque scientifique !						</t>
  </si>
  <si>
    <t>3/1/2013 8:53:57 PM</t>
  </si>
  <si>
    <t xml:space="preserve">Offrir plus de clarté dans la recherche des documents (emplacement, disposition des livres, etc.)						</t>
  </si>
  <si>
    <t>3/1/2013 7:30:38 PM</t>
  </si>
  <si>
    <t xml:space="preserve">Ce serait bien d'avoir encore plus d'endroit pour étudier, surtout bien aménagés comme au 4e étage. 						</t>
  </si>
  <si>
    <t>3/1/2013 7:28:03 PM</t>
  </si>
  <si>
    <t xml:space="preserve">Le secteur des partitions et des transcriptions d'opéra est très limité.						</t>
  </si>
  <si>
    <t xml:space="preserve"> aucun lieu ne permet le travail d'équipe à deux personnes</t>
  </si>
  <si>
    <t xml:space="preserve"> ce qui est pénalisant..."						</t>
  </si>
  <si>
    <t>3/1/2013 7:08:51 PM</t>
  </si>
  <si>
    <t xml:space="preserve">merci pour votre beau travail						</t>
  </si>
  <si>
    <t>3/1/2013 6:25:21 PM</t>
  </si>
  <si>
    <t xml:space="preserve">Les services sont excellent mais il manque une certaine fluidité entre les différents modules du site web. 						</t>
  </si>
  <si>
    <t>3/1/2013 5:51:22 PM</t>
  </si>
  <si>
    <t xml:space="preserve">Parfois, j'ai l'impression de ''déranger'' la personne à l'aide à la recherche du premier étage de la bibliothèque du Bonenfant...						</t>
  </si>
  <si>
    <t>3/1/2013 5:09:02 PM</t>
  </si>
  <si>
    <t xml:space="preserve">Très souvent j'irais à la bibliothèque le matin, mais elle n'ouvre qu'à 8h. Selon moi, ouvrir à 7h, même avec un personnel réduit, accommoderait beaucoup de gens.						</t>
  </si>
  <si>
    <t>3/1/2013 4:27:30 PM</t>
  </si>
  <si>
    <t xml:space="preserve">J'ai besoin des manuels de mathématiques pour les élèves et les enseignants.  J'aimerais qu'il y ait plus d'exemplaires de chaque manuel.						</t>
  </si>
  <si>
    <t>3/1/2013 4:24:06 PM</t>
  </si>
  <si>
    <t xml:space="preserve">locaux pour travaux d'équipes insuffisants... places pour travail personnel insuffisantes...						</t>
  </si>
  <si>
    <t>3/1/2013 3:46:11 PM</t>
  </si>
  <si>
    <t xml:space="preserve">Une salle d'étude fermée au comptois serait fortement appréciée 						</t>
  </si>
  <si>
    <t>3/1/2013 3:34:52 PM</t>
  </si>
  <si>
    <t xml:space="preserve">Le service offert par le personel est impécable, cependant je trouve que le nombre d'espace individuel pour étudier ou faire de la recherche est largement insuffisant. 						</t>
  </si>
  <si>
    <t>3/1/2013 2:50:27 PM</t>
  </si>
  <si>
    <t xml:space="preserve">Je trouve le personnel très disposé à m'aider lorsque j'ai besoin d'aide pour une recherche. Jusqu'à présent, j'ai toujours été répondue par des gens souriants et patients. 						</t>
  </si>
  <si>
    <t>3/1/2013 2:41:27 PM</t>
  </si>
  <si>
    <t xml:space="preserve">Je trouve qu'on est généralement bien servis. On pourrait par exemple augmenter le nombre d'abonnements de l'université aux ressources en ligne (REVUES SCIENTIFIQUES). Plusieurs me sont inaccessibles dans le cadre de mes recherches académiques. 						</t>
  </si>
  <si>
    <t>3/1/2013 1:39:53 PM</t>
  </si>
  <si>
    <t xml:space="preserve">Les employés sont très compétents.						</t>
  </si>
  <si>
    <t>3/1/2013 12:42:37 PM</t>
  </si>
  <si>
    <t xml:space="preserve">jusqu'à présent, je suis très satisfait de la qualité des services offerts au niveau de la bibliothèque						</t>
  </si>
  <si>
    <t>3/1/2013 12:33:55 PM</t>
  </si>
  <si>
    <t xml:space="preserve">Je me fais un devoir d'obliger les étudiants à aller fouiller en bibliothèque !						</t>
  </si>
  <si>
    <t>3/1/2013 12:32:16 PM</t>
  </si>
  <si>
    <t xml:space="preserve">J'ai parfois eu des services excellents, avec du personnel dévoué à la tâche, des employés qui m'ont grandement aidé à découvrir certaines ressources et à trouver les références que je cherchais. Il m'est cependant aussi arrivé d'avoir eu affaire à l'opposé complètement, surtout au cerntre d'information à l'Acceuil où j'ai eu souvent affaire à un acceuil froid et à des services trop expéditifs...La bibliothèque est aussi TRÈS sombre, avec un design vieillot, qui ne m'incite pas à y passer plus de temps que le nécessaire, malgré l'intérêt que je porte à la lecture. Je ne crois pas non plus que la bibliothèque forme les élèves à repérer une source fiable d'une source qui ne l'est pas. J'ai eu l'occasion de voir en fin de BAC (!) des élèves citer des blogues d'opinions à la place d'articles scientifiques dans leurs travaux de fin de sessions...Idéalement, cela ne devrait pas se produire!						</t>
  </si>
  <si>
    <t>3/1/2013 12:24:28 PM</t>
  </si>
  <si>
    <t xml:space="preserve">Les rénovations effectuées au 4e étage sont épatantes.  Il était plus que nécessaire d'actualiser les aménagements de la Bibliothèque.						</t>
  </si>
  <si>
    <t>3/1/2013 11:47:28 AM</t>
  </si>
  <si>
    <t xml:space="preserve">Beau design au 4 ieme de la bibliothèque des sciences sociales.						</t>
  </si>
  <si>
    <t>3/1/2013 11:33:07 AM</t>
  </si>
  <si>
    <t xml:space="preserve">Manque d'espace pour les travaux individuels avec connexion électrique pour ordinateur 						</t>
  </si>
  <si>
    <t>3/1/2013 11:02:56 AM</t>
  </si>
  <si>
    <t xml:space="preserve">L'étage qui a été rénové est super! Toutefois, il est beaucoup trop achalandé puisqu'il est le seul à être considéré comme attrayant par les étudiants.   						</t>
  </si>
  <si>
    <t>3/1/2013 10:54:43 AM</t>
  </si>
  <si>
    <t xml:space="preserve">Il m'a pris du temps pour découvrir toutes les ressources à ma disposition.						</t>
  </si>
  <si>
    <t>3/1/2013 10:14:20 AM</t>
  </si>
  <si>
    <t xml:space="preserve">excellent service						</t>
  </si>
  <si>
    <t>3/1/2013 10:06:01 AM</t>
  </si>
  <si>
    <t xml:space="preserve">Pour ma part, la bibliothèque scientifique répond à mes besoins la plupart du temps. Je crois que la collection de livres qui s'y trouve est une belle mine d'information peu exploitée par les étudiants gradués. Je remarque que les volumes sont récents pour la plupart des sujets ce qui est très bien dans mon domaine qui avance vite (biologie cellulaire et moléculaire). L'accès en ligne pour des revues fonctionne très bien et est très utile. Toutefois, certaines revues manquent encore dans la liste de celles auxquelles l'on peut accéder. J'ai souvent notamment des problèmes à accéder aux articles de Science.						</t>
  </si>
  <si>
    <t>3/1/2013 10:05:20 AM</t>
  </si>
  <si>
    <t xml:space="preserve">C'est plus un centre de documentation qu'une bibliothèque, je ne trouve pas vraiment que l'ambiance y est propice un travail, pas parce que ce n'est pas un endroit calme mais plutôt parce que c'est très petit. Cependant, j'ai rarement de la difficulté à trouver mes documents/livres.						</t>
  </si>
  <si>
    <t>3/1/2013 9:40:25 AM</t>
  </si>
  <si>
    <t xml:space="preserve">Excellente idée que d'inclure un moteur de recherche de périodique dans Ariane. Moins réussi: le logiciel e-reader qui rend la consultation ardue et pénible. Déplorable déplacement des ouvrages d'histoire dans le recoin du premier étage à la faveur du réaménagement du 4e étage. Les historiens sont parmi les utilisateurs les plus fréquents de la bibliothèque. On devrait leur aménager un espace de consultation vivant, invitant et digne d'une bibliothèque du 21e siècle. Déplorable, enfin, la perte d'espace du 4e étage. Peu de rayonnage, peu d'ouvrages, de grands espaces d'exposition peu fréquentés.						</t>
  </si>
  <si>
    <t>3/1/2013 9:38:25 AM</t>
  </si>
  <si>
    <t xml:space="preserve">Il faudrait un peu plus d'espace dans la bibliothèque du Vachon car en après midi elle est toujours pleine						</t>
  </si>
  <si>
    <t>3/1/2013 9:34:08 AM</t>
  </si>
  <si>
    <t xml:space="preserve">Le dynamisme, l’enthousiasme,la convivialité voici en gros ce qui caractérisent le personnel de la bibliothèque de l'Université Laval. 						</t>
  </si>
  <si>
    <t>3/1/2013 9:16:10 AM</t>
  </si>
  <si>
    <t xml:space="preserve">L'ancienne plateforme web était plus efficace pour mes recherches...						</t>
  </si>
  <si>
    <t>3/1/2013 8:35:55 AM</t>
  </si>
  <si>
    <t xml:space="preserve">Je suis satisfait du service et de l'environnement de recherche.						</t>
  </si>
  <si>
    <t>3/1/2013 8:28:18 AM</t>
  </si>
  <si>
    <t xml:space="preserve">Pour la Salle de lecture, je crois qu’il faut augmenter le niveau de lumière.						</t>
  </si>
  <si>
    <t>3/1/2013 8:01:15 AM</t>
  </si>
  <si>
    <t xml:space="preserve">J'ai vu une évolution significative des services offerts à la bibliothèque depuis 1997. Bon boulot!						</t>
  </si>
  <si>
    <t>3/1/2013 6:52:07 AM</t>
  </si>
  <si>
    <t xml:space="preserve">La bibliothèque est belle, très spacieuse et toujours. J'aime m'y rendre pour simplement fouiller les livres ou aussi pour me donner des nouvelles idées d'enseignement. Mais je trouve qu'il manque d'espace pour travailler individuellement. Les places sont souvent prises.  						</t>
  </si>
  <si>
    <t>3/1/2013 6:34:26 AM</t>
  </si>
  <si>
    <t xml:space="preserve">J'adore l'accès au livre numérique, springerlink.						</t>
  </si>
  <si>
    <t>3/1/2013 5:57:56 AM</t>
  </si>
  <si>
    <t xml:space="preserve">Excellent choix de livres et de ressources électroniques. Bon accueil et personnel attentif. Locaux peu propices à l'étude ou à la lecture (manque de lumière naturelle entre autre) et aménagement difficile pour l'utilisation d'ordinateur personnel.						</t>
  </si>
  <si>
    <t>3/1/2013 5:17:32 AM</t>
  </si>
  <si>
    <t xml:space="preserve">Personnel très gentil. Les locaux ont grandement besoin d'être mis à jour surtout pour les travaux d'équipe						</t>
  </si>
  <si>
    <t>2/28/2013 10:58:39 PM</t>
  </si>
  <si>
    <t xml:space="preserve">Continuez d'acheter des albums de qualité! 						</t>
  </si>
  <si>
    <t>2/28/2013 10:57:27 PM</t>
  </si>
  <si>
    <t xml:space="preserve">Je trouve que la bibliothèque devrait permettre à un professeur de rappeler un ouvrage emprunté par unE étudiantE si cet ouvrage est nécessaire à l'élaboration de son cours. le cas m'est arrivé, et j'ai été frsutrée.						</t>
  </si>
  <si>
    <t>2/28/2013 10:21:15 PM</t>
  </si>
  <si>
    <t xml:space="preserve">Je trouve qu'il y a trop de laboratoires informatiques dans un espace qui devrait être réservé avant tout aux livres.						</t>
  </si>
  <si>
    <t>2/28/2013 9:40:51 PM</t>
  </si>
  <si>
    <t xml:space="preserve">Bons services malgré les nombreux chantiers de rénovation à la bibliothèque. Les déplacements de plusieurs livres pour ces rénovations rend parfois la recherche difficile, mais le personnel offrent une aide précieuse. 						</t>
  </si>
  <si>
    <t>2/28/2013 9:31:41 PM</t>
  </si>
  <si>
    <t xml:space="preserve">depuis le démantèlement des collections en histoire au 4e étage, la qualité de la bibliothèque a nettement décru. 						</t>
  </si>
  <si>
    <t>2/28/2013 9:26:09 PM</t>
  </si>
  <si>
    <t xml:space="preserve">Je trouve les services offerts tout-à-fait approprié, même s'il devrait avoir plus de place "confortable" ou il serait possible de lire nos notes de cours, etc.. il manque un peu de confort à la bibliothèque 						</t>
  </si>
  <si>
    <t>2/28/2013 7:37:54 PM</t>
  </si>
  <si>
    <t xml:space="preserve">NÉANT 						</t>
  </si>
  <si>
    <t>2/28/2013 7:21:08 PM</t>
  </si>
  <si>
    <t xml:space="preserve">très bien! rez-de-chaussé confortable et premier étage bien documenté!						</t>
  </si>
  <si>
    <t>2/28/2013 7:20:33 PM</t>
  </si>
  <si>
    <t xml:space="preserve">Ses pages web devraient être améliorées.						</t>
  </si>
  <si>
    <t>2/28/2013 7:13:51 PM</t>
  </si>
  <si>
    <t xml:space="preserve">Le service de réservation des salles est très bien !						</t>
  </si>
  <si>
    <t>2/28/2013 7:02:17 PM</t>
  </si>
  <si>
    <t xml:space="preserve">Il n'y a pas vraiment d'endroit pour travailler pour faire ses devoirs, seul ou en groupe de 2.						</t>
  </si>
  <si>
    <t xml:space="preserve"> mais un travail d'équipe peut être plus long donc il faut changer d'endroit... ce n'est pas très pratique"						</t>
  </si>
  <si>
    <t>2/28/2013 7:01:17 PM</t>
  </si>
  <si>
    <t xml:space="preserve">Je crois que globalement les installations de la bibliothèque sont assez bien faites. Toutefois les endroits pour étudier du pavillon Vachon (Bibliothèque scientifique) sont souvent saturés lors des périodes "clés" (chacun des 3 blocs d'examens) la solution pourrait être de mettre l'horaire des cours devant les différentes salles de classe du pavillon Vachon et Pouliot. Comme cela, les personnes recherchant seulement un espace pour étudier pourraient aller dans les salles de classes qui sont vides et les personnes ayant besoin de références/ordinateurs pourraient les utiliser. D'ailleurs, la quantité d'ordinateurs fournis dans la bibliothèque est clairement insuffisante. Il arrive souvent que des formations soient données dans la bibliothèque ce qui réduit de beaucoup le nombre d'ordinateurs disponibles. Peut-être garder la salle de formation adaptée et ajouter des ordinateurs dans la salle Hydro Québec et une distinction entre espaces de travail et de rayons de livres aux étages?						</t>
  </si>
  <si>
    <t>2/28/2013 6:54:22 PM</t>
  </si>
  <si>
    <t xml:space="preserve">Améliorer la connexion internet et augmenter le nombre de locaux de groupe.						</t>
  </si>
  <si>
    <t>2/28/2013 6:36:51 PM</t>
  </si>
  <si>
    <t xml:space="preserve">C'est dommage quand tes recherches d'articles scientifiques sur le site de la bibliothèque te mènent à un article idéal qui serait une excellente source pour un travail et que l'article est non disponible parce que la bibliothèque ne détient pas les droits de diffusion.						</t>
  </si>
  <si>
    <t>2/28/2013 5:57:48 PM</t>
  </si>
  <si>
    <t xml:space="preserve">Excellent service. Par ailleurs, en ce qui concerne le volet formation à la recherche et développement des habiletés en recherche, je crois que la bibliothèque devrait davantage mettre en valeur et faire la promotion de ce mandat.						</t>
  </si>
  <si>
    <t>2/28/2013 5:45:33 PM</t>
  </si>
  <si>
    <t xml:space="preserve">Souvent de la difficulté à trouver une table de travail, il devrait peut-être en avoir plus.  						</t>
  </si>
  <si>
    <t>2/28/2013 5:39:50 PM</t>
  </si>
  <si>
    <t xml:space="preserve">Je n'ai pas acces à toutes les ressources electronique dont j'ai besoin						</t>
  </si>
  <si>
    <t>2/28/2013 5:21:27 PM</t>
  </si>
  <si>
    <t xml:space="preserve">Les rénovations du 4e sont super. C'est exactement le genre d'espace dont on a besoin pour travailler. Améliorer le confort pour la lecture (lumière individuelles + sofa/chaise).						</t>
  </si>
  <si>
    <t>2/28/2013 5:16:28 PM</t>
  </si>
  <si>
    <t xml:space="preserve">J'ai fait des commandes de livres électroniques de livres de base en  nouvelles éditions disponibles via le portail et je ne reçois pas de confirmation ni de message que la commande a été reçue. je suis laissé dans le néant sans savoir si ce livre sera efficictivement commandé ou non, ce que je trouve déplorable. Un petit message de retour avec une date d'achat approximative me permettrais de savoir si je dois l'acheter ou si je vous attends.						</t>
  </si>
  <si>
    <t>2/28/2013 4:35:32 PM</t>
  </si>
  <si>
    <t xml:space="preserve">Pour les étudiants étrangers en échange, il est très difficile de trouver les ouvrages recherchés une fois la côte trouvée, utiliser les bases de données...						</t>
  </si>
  <si>
    <t>2/28/2013 4:29:11 PM</t>
  </si>
  <si>
    <t xml:space="preserve">J'ai travaillé de 1997 à 2006 comme professionnelle de recherche et je fréquentais alors très souvent la bibliothèque (au moins une fois par semaine). J'ai toujours été bien servi à la bibliothèque. De 2006 à aujourd'hui, je fais partie du personnel professionnel administratif et je fréquente moins la bibliothèque. Par contre, je consulte parfois des bases de données de la bibliothèque (Eureka et base de données sur l'internationalisarion de l'enseignement supérieur où on retrouve des revues spécialisées en ligne.						</t>
  </si>
  <si>
    <t>2/28/2013 4:22:21 PM</t>
  </si>
  <si>
    <t xml:space="preserve">La revue canadienne de statistique (Canadian Journal of Statistics) publiée en ligne par Wiley n'est pas accessible à la bibliothèque	 elle est seulement disponible par le biais de JSTOR après un délai de 3 ans.  C'est un non sens que la revue canadienne la plus importante de mon domaine ne soit pas accessible en ligne à la bibliothèque. """					</t>
  </si>
  <si>
    <t>2/28/2013 4:17:06 PM</t>
  </si>
  <si>
    <t xml:space="preserve">Endroit très calme et agréable, motivant						</t>
  </si>
  <si>
    <t>2/28/2013 4:11:25 PM</t>
  </si>
  <si>
    <t xml:space="preserve">Simple constat qu'il semble y avoir une grande différence entre les différentes parties de la bibliothèque des sciences humaines. On a l'impression que certains sections (matières) sont priorisés.						</t>
  </si>
  <si>
    <t>2/28/2013 3:46:59 PM</t>
  </si>
  <si>
    <t xml:space="preserve">J'allais parfois travailler au 4e étage de la Bibliothèque Bonenfant, mais j'y vais de moins en moins à cause des gens qui manquent de respect en faisant continuellement du bruit. La dernière fois, une fille a dû entrer et sortir d'un local au moins 25 fois en claquant la porte à chaque fois, en parlant fort ou en riant, en plus de ses talons et de sa démarche pesante... très déconcentrant! J'apprécierais qu'il y ait des rappels concernant le silence à observer tout comme les affiches qui condamnent la nourriture (et qui sont très bien faites d'ailleurs). Je suggère que les employés fassent des rondes pour des rappels à l'ordre. Je trouve très dommage d'avoir à demander cela. Il me semble que les gens qui fréquentent l'université devraient être plus matures et respectueux d'autrui, je n'en serais pas à écrire cela. Merci.						</t>
  </si>
  <si>
    <t>2/28/2013 3:44:10 PM</t>
  </si>
  <si>
    <t xml:space="preserve">Plus de locaux d'études et pour les travaux d'équipes seraient nécessaires.						</t>
  </si>
  <si>
    <t>2/28/2013 3:40:46 PM</t>
  </si>
  <si>
    <t xml:space="preserve">Plus de livres courants à propos le marché immobilier canadien (valuation, situation actuelle, design, staging, maisons vertes, etc. (Français et Anglais)						</t>
  </si>
  <si>
    <t>2/28/2013 3:22:16 PM</t>
  </si>
  <si>
    <t xml:space="preserve">Je suis responsable de formation pratique et insulté que ce choix soit considéré comme autres statuts.						</t>
  </si>
  <si>
    <t>2/28/2013 3:15:55 PM</t>
  </si>
  <si>
    <t xml:space="preserve">J'apprécie énormément le nouvel engin de recherche Ariane. Avant le développement et l'implantation de celui-ci, j'effectuais mes recherches bibliographiques sur celui de McGill. Plus maintenant car le nouvel engin de recherche est aussi performant et encore plus détaillé et simple d'accès et d'utilisation que celui de McGill. Merci.						</t>
  </si>
  <si>
    <t>2/28/2013 3:14:06 PM</t>
  </si>
  <si>
    <t xml:space="preserve">La bibliothèque offre un environnement agréable et énormément de ressources. Bravo pour le 4e étage, c'est un plaisir de le visiter.						</t>
  </si>
  <si>
    <t>2/28/2013 3:10:03 PM</t>
  </si>
  <si>
    <t xml:space="preserve">Merci au personnel d'être aussi attentif et aidant. En général, l'environnement de la bibliothèque m'incite et me motive à étudier me permettant ainsi de bien compléter mes travaux.						</t>
  </si>
  <si>
    <t>2/28/2013 3:07:57 PM</t>
  </si>
  <si>
    <t xml:space="preserve">il manque des espace de travail. C'est toujours plein ailleurs que sur l'étage de droit.						</t>
  </si>
  <si>
    <t>2/28/2013 3:04:28 PM</t>
  </si>
  <si>
    <t xml:space="preserve">aucun vbraiment						</t>
  </si>
  <si>
    <t>2/28/2013 3:02:47 PM</t>
  </si>
  <si>
    <t xml:space="preserve">J'aimerais que la bibliothèque soit ouverte plus tard la fin de semaine. Actuellement cela ferme trop tôt	 beaucoup de gens travaillent la fin de semaine durant la journée et ne peuvent pas y aller durant les heures actuelles. Elle devrait être ouverte au moins jusqu'à 21h. 					</t>
  </si>
  <si>
    <t xml:space="preserve"> mais ils incitent plus à la paresse qu'au travail intellectuel (à moins de lire un roman)et il est difficile d'y prendre des notes écrites. De plus</t>
  </si>
  <si>
    <t xml:space="preserve"> les employés de la bibliothèque sont toujours très sympathique et le service est bon. "						</t>
  </si>
  <si>
    <t>2/28/2013 2:41:51 PM</t>
  </si>
  <si>
    <t xml:space="preserve">Étudiant étranger en échange, je n'ai pas encore eu l'occasion d'utiliser la totalité des services proposés par la bibliothèque.						</t>
  </si>
  <si>
    <t>2/28/2013 2:41:04 PM</t>
  </si>
  <si>
    <t xml:space="preserve">Les employés devraient être plus aidant lors de la recherche de livre dans la bibliothèque. 						</t>
  </si>
  <si>
    <t>2/28/2013 2:25:00 PM</t>
  </si>
  <si>
    <t xml:space="preserve">un personnel tres disponible pour nous guider dans ce royaume du livre						</t>
  </si>
  <si>
    <t>2/28/2013 2:15:23 PM</t>
  </si>
  <si>
    <t xml:space="preserve">COncernant le questionnaire, je trouve les 2 premieres sections tres ambigues...j'ai relu 3 fois et je ne suis pas certaine de saisir ce que vous souhaitez : 3 nievaux de réponse : ça porte plus a confision qu'autre chose...je me suis concentrées sur ce que j'observe. Par ailleurs, ma disipline etant santé communautaire, je frequente tant les sciences de la sante que lcelle de lettres et sc. humaines...mais de préférence, je vais a celle des lettres....elle est bien plus conviviale a mon avis...						</t>
  </si>
  <si>
    <t>2/28/2013 1:51:04 PM</t>
  </si>
  <si>
    <t xml:space="preserve">Très beaux espaces de travail à la biblio. du pavillon Bonenfant. Les locaux de la bibliothèque scientifique sont moins attirants.						</t>
  </si>
  <si>
    <t>2/28/2013 1:41:58 PM</t>
  </si>
  <si>
    <t xml:space="preserve">Les ressources sur mon aire géographique d'étude, l'Asie du Sud-Est, ne sont pas très développées. Je travaille sur le Cambodge et heureusement que j'ai le service de prêts entre bibliothèques pour commander des livres et des articles.						</t>
  </si>
  <si>
    <t>2/28/2013 1:38:00 PM</t>
  </si>
  <si>
    <t xml:space="preserve">J'aimerai connaitre les noveauté (livres) hebdomadairement						</t>
  </si>
  <si>
    <t>2/28/2013 1:32:32 PM</t>
  </si>
  <si>
    <t xml:space="preserve">Excellent. Trop souvent on sous-estime les avantages de bonnes bibliothèques comme celles de l'Université Laval.						</t>
  </si>
  <si>
    <t>2/28/2013 1:28:48 PM</t>
  </si>
  <si>
    <t xml:space="preserve">J'utilise surtout les services de la bibliothèque de mon lieu de travail.						</t>
  </si>
  <si>
    <t>2/28/2013 1:27:43 PM</t>
  </si>
  <si>
    <t xml:space="preserve">Une des plus belles que j'ai vu (meilleur que celle de l'Université de Sherbrooke en tout les cas)						</t>
  </si>
  <si>
    <t>2/28/2013 1:16:15 PM</t>
  </si>
  <si>
    <t xml:space="preserve">Que l'on puisse acheter de plus en plus en version électronique - livres - ouvrages de références - etc. 						</t>
  </si>
  <si>
    <t>2/28/2013 1:13:54 PM</t>
  </si>
  <si>
    <t xml:space="preserve">Je trouve que le contrôle interne de la bibliothèque n'est pas très haut. À mon avis, quiconque veut entrer dans la bibliothèque sans être un étudiant peut le faire. Je crois qu'il serait intéressant d'avoir à scanner notre carte étudiante à l'entré, un peu comme le système au PEPS. 						</t>
  </si>
  <si>
    <t>2/28/2013 1:13:20 PM</t>
  </si>
  <si>
    <t xml:space="preserve">Puisque je ne vis pas à Québec, la bibliothèque en ligne est celle que j'utilise le plus. Il est donc important pour moi que les services en ligne soient aussi bon que ceux offerts sur place.						</t>
  </si>
  <si>
    <t>2/28/2013 1:11:52 PM</t>
  </si>
  <si>
    <t xml:space="preserve">Il faudrait passer plus intensément à l'ère électronique	 trop de documents électroniques sont encore indisponibles par les services de la Bibliothèque. Il faudrait notamment plus d'abonnements à des journaux de recherche en ligne."""					</t>
  </si>
  <si>
    <t>2/28/2013 1:03:08 PM</t>
  </si>
  <si>
    <t xml:space="preserve">Pouvoir réserver en ligne à l'avance les salle d'étude						</t>
  </si>
  <si>
    <t>2/28/2013 12:52:02 PM</t>
  </si>
  <si>
    <t xml:space="preserve">Un des besoins importants à combler par la bibliothèque est, selon moi, un plus grand nombre de salles d'équipe mises à la dispositions des étudiants. 						</t>
  </si>
  <si>
    <t>2/28/2013 12:46:41 PM</t>
  </si>
  <si>
    <t xml:space="preserve">J'aimerais que la biblioth`que soit ouverte plus souvent						</t>
  </si>
  <si>
    <t>2/28/2013 12:46:34 PM</t>
  </si>
  <si>
    <t xml:space="preserve">pas possible de emprunter un dictionnaire français et chinois.c'est dommage. pas beaucoup de livre qui sont a propos de grammaire français et chinois. dommage encore.						</t>
  </si>
  <si>
    <t>2/28/2013 12:46:28 PM</t>
  </si>
  <si>
    <t xml:space="preserve">le personnel repond toujours a mes préoccupations et les salles sont bien disposées pour une meilleure concentration						</t>
  </si>
  <si>
    <t>2/28/2013 12:45:49 PM</t>
  </si>
  <si>
    <t xml:space="preserve">L'interdiction des ordinateurs portables dans les sections réservé à l'étude limite fortement mon utilisation de la bibliothèque car 100% de mes notes de cours sont sous format numérique.						</t>
  </si>
  <si>
    <t>2/28/2013 12:45:40 PM</t>
  </si>
  <si>
    <t xml:space="preserve">Les rénovations qui ont été fait sont très bien. Mais il n'est pas souvent possible de pouvoir aller travailler dans un environnement silencieux, chose qui devrait aller de soi étant donné que c'est une bibliothèque. Bien que ce peut être des étudiants, les employés parlent souvent très fort et ne donnent donc pas l'exemple. 						</t>
  </si>
  <si>
    <t>2/28/2013 12:33:17 PM</t>
  </si>
  <si>
    <t xml:space="preserve">Repérage des ouvrages difficile sans aide, même avec une formation.						</t>
  </si>
  <si>
    <t>2/28/2013 12:31:05 PM</t>
  </si>
  <si>
    <t xml:space="preserve">Je suis contant!						</t>
  </si>
  <si>
    <t>2/28/2013 12:30:15 PM</t>
  </si>
  <si>
    <t xml:space="preserve">le formation bibliothécaire offerte aux étudiants de première année est très utile et essentielle...lorsque dynamique on apprend très bien!						</t>
  </si>
  <si>
    <t>2/28/2013 12:29:54 PM</t>
  </si>
  <si>
    <t xml:space="preserve">En ce qui concerne la bibliothèque scientifique situé dans le pavillon du vachon le service reçu est médiocre et c'est peu dire. Les personnes qui sont supposer nous acceuillir n'ont jamais le sourire et n'applique aucune souplesse. Par le fait même, il serait peut-être temps de permettre la location de local par internet comme ca moins de gestion en plus d'avoir la possibilité de louer quelques jours d'avances. Il serait peut-être bon de prendre exemple sur la manière de fonctionner dans la faculté d'administration au Palasis-Prince. Autrement, en ce qui concerne les locaux d'études personnels, ils sont très bien fait et sont propices à la bonne étude. 						</t>
  </si>
  <si>
    <t>2/28/2013 12:25:14 PM</t>
  </si>
  <si>
    <t xml:space="preserve">Les questions 10 à 12 ne s'adressaient pas à ma situation.						</t>
  </si>
  <si>
    <t>2/28/2013 12:21:49 PM</t>
  </si>
  <si>
    <t xml:space="preserve">J'ai eu à utiliser les banques de données en ligne pour la recherche d'articles.  À plusieurs reprises, je n'ai malheureusement accès qu'à un résumé.  Or, il pouvait par la suite m'arriver de retrouver l'information complète en ayant les références sur le web.  Je pense qu'on pourrait augmenter l'accès au contenu des arcticles complets. Aussi, il serait intéressant d'avoir davantage de livres en format numérique.   Mais je dois avouée être épatée par l'accessibilité de l'information.  Il y a un travail incroyable en arrière de tout cela!  D'autre part, je tiens à ajouter que je n'ai pas pu profiter de tous les services qu'offre la bibli et donc ai encore beaucoup à découvrir fort probablement  Merci!						</t>
  </si>
  <si>
    <t>2/28/2013 12:13:42 PM</t>
  </si>
  <si>
    <t xml:space="preserve">Lors de la mi-session ou de la fin de session, il manque souvent de place pour s'asseoir et étudier tranquille. C'est dommage, car ceci aide pour la performance académique. De plus, l'heure de fermeture n'est pas assez tardive.						</t>
  </si>
  <si>
    <t>2/28/2013 12:12:46 PM</t>
  </si>
  <si>
    <t xml:space="preserve">Le système est très perfectionné, je suis satisfait de mes expériences si je compare avec d'autres bibliothèques précédemment fréquentées. Certaines personnes peuvent parfois être bruyantes, donc des interventions plus fréquentes et rapides sont de mise pour garder la bibliothèque silencieuse. Je suis loin d'une plainte, c'Est un petit point négatif que j'ai remarqué, rien de plus.						</t>
  </si>
  <si>
    <t>2/28/2013 12:12:33 PM</t>
  </si>
  <si>
    <t xml:space="preserve">Il y a souvent des problèmes de livres perdus. Pourrait-on essayer de limiter ce problème						</t>
  </si>
  <si>
    <t>2/28/2013 12:07:50 PM</t>
  </si>
  <si>
    <t xml:space="preserve">Je trouve que la bibliothèque du Bonenfant est très adéquate pour l'étude. Il ya beaucoup plus d'espace que dans celle du Vandry, par exemple, et c'est plus silencieux.						</t>
  </si>
  <si>
    <t>2/28/2013 11:58:11 AM</t>
  </si>
  <si>
    <t xml:space="preserve">La diversité des titres et l'exhaustivité des ressources est primordiale et la Bibliothèque se maintient dans l'excellence en ce qui concerne l'accès aux ressources essentielles à l'apprentissage.						</t>
  </si>
  <si>
    <t>2/28/2013 11:53:27 AM</t>
  </si>
  <si>
    <t xml:space="preserve">Super bon,  les service sont efficient et efficacité. L' espace de qualité que permettre a nous que bien expresse nous idée.						</t>
  </si>
  <si>
    <t>2/28/2013 11:52:04 AM</t>
  </si>
  <si>
    <t xml:space="preserve">Je consulte la bibliothèque a distance tous les jours, J'aime avoir accès aux revues scientifiques et aux magazines d'affaires et d"actualité. C'est essentiel a mon travail, et c'est parfois décevant de voir que certaines ressources ne sont pas disponibles en ligne.						</t>
  </si>
  <si>
    <t>2/28/2013 11:47:34 AM</t>
  </si>
  <si>
    <t xml:space="preserve">Avoir plus de place d'étude individuel du genre de celui du 4é étage (Enclos blanc)						</t>
  </si>
  <si>
    <t>2/28/2013 11:44:49 AM</t>
  </si>
  <si>
    <t xml:space="preserve">très bon service, environnement agréable!						</t>
  </si>
  <si>
    <t>2/28/2013 11:40:14 AM</t>
  </si>
  <si>
    <t xml:space="preserve">Augmenter le temps pour emprunter des livres						</t>
  </si>
  <si>
    <t>2/28/2013 11:38:29 AM</t>
  </si>
  <si>
    <t xml:space="preserve">L'accessibilité aux journaux scientifiques de la maison pourrait être plus efficace en temps. 						</t>
  </si>
  <si>
    <t>2/28/2013 11:29:41 AM</t>
  </si>
  <si>
    <t xml:space="preserve">J'apprécie vraiment le service de pret entre bibliotheque qui me permet d'avoir accès à n'importe quel livre que j'ai besoin						</t>
  </si>
  <si>
    <t>2/28/2013 11:24:35 AM</t>
  </si>
  <si>
    <t xml:space="preserve">Les rénovations font tellement bien et elles rendent la bibliothèque plus attrayante pour y revenir et même y rester plus longtemps.						</t>
  </si>
  <si>
    <t>2/28/2013 11:24:11 AM</t>
  </si>
  <si>
    <t xml:space="preserve">J'utilise principalement la bibliothèque du CAIJ et la bibliothèque sur mon lieu de travail. Je suis nouvel étudiant, je suis loin de Ste-Foy et en transport en commun et je n'ai pas eu l'occasion de découvrir la bibliothèque encore. J'utilise encore les ressources électroniques pour la recherche en droit de mon ancienne université (UQAM) que je trouve fort performante. J'aimerais bien découvrir la bibliothèque de l'Ulaval éventuellement. 						</t>
  </si>
  <si>
    <t>2/28/2013 11:19:45 AM</t>
  </si>
  <si>
    <t xml:space="preserve">C'est dommage que les livres de droit soient dispercés à travers la biblio...						</t>
  </si>
  <si>
    <t>2/28/2013 11:18:57 AM</t>
  </si>
  <si>
    <t xml:space="preserve">Il fait souvent très sombre sur les différents étages, ce qui n'est pas très agréable pour les recherches et la lecture.						</t>
  </si>
  <si>
    <t>2/28/2013 11:07:27 AM</t>
  </si>
  <si>
    <t xml:space="preserve">Je souhaite trouver plus des livres en version originale anglaise non traduits.						</t>
  </si>
  <si>
    <t>2/28/2013 10:58:04 AM</t>
  </si>
  <si>
    <t xml:space="preserve">La bibliothèque devrait disposer d'un logiciel de correction des travaux en anglais tout comme ça existe en francais (Antidote).						</t>
  </si>
  <si>
    <t>2/28/2013 10:48:17 AM</t>
  </si>
  <si>
    <t xml:space="preserve">Les locaux que les usagers utilisent mériteraient d'être plus conviviaux et invitants, je n'étudie jamais à la bibliothèque pour cette raison et ce même si je trouvais pratique d'y avoir un bureau.						</t>
  </si>
  <si>
    <t>2/28/2013 10:48:03 AM</t>
  </si>
  <si>
    <t xml:space="preserve">Bon service, bien organisée, lieu adéquat pour étudier. L'accès à des ressources informatiques peut être amélioré.						</t>
  </si>
  <si>
    <t>2/28/2013 10:46:00 AM</t>
  </si>
  <si>
    <t xml:space="preserve">Le service offert à la salle de lecture de l'école d'architecture est irréprochable. Le service de transfert de livres est également approprié. Cependant, il sera intéressant d'élargir la collection de l'établissement. La bibliothèque du campus principal est une autre paire de manches. Il est beaucoup plus difficile de trouver le fruit de nos recherches. Le 4ième niveau est très accueillant, mais les autres sont quelque peu désuets et incitent peu au travail.						</t>
  </si>
  <si>
    <t>2/28/2013 10:45:18 AM</t>
  </si>
  <si>
    <t xml:space="preserve">La bibliothèque n'est plus un lieu physique mais un lieu virtuel dans ma tête. J'ai perdu le réflexe d'aller consulter même lorsque j'ai fait ma maîtrise. Toutefois comme chargé d'enseignement (tps partiel) nous n'avons pas les mêmes facilités pour accéder aux banques de données de l'externe comme c'est le cas pour un professeur qui a un ordinateur dédié à l'Université Laval.						</t>
  </si>
  <si>
    <t>2/28/2013 10:39:51 AM</t>
  </si>
  <si>
    <t xml:space="preserve">Je ne trouve pas qu'il y a assez de place à s'assoir et à travailler dans la bibliothèque. 						</t>
  </si>
  <si>
    <t>2/28/2013 10:37:51 AM</t>
  </si>
  <si>
    <t xml:space="preserve">L'emprunt impossible et celui qui est limité à 3 jours pour des livres essentiels en 2em/3em cycle est fortement critiquable. Tout comme les travaux du 2em étage (qui bien que nécessaires nous obligent à parcourir toute la bibliothèque pour un ouvrage).						</t>
  </si>
  <si>
    <t>2/28/2013 10:35:17 AM</t>
  </si>
  <si>
    <t xml:space="preserve">J'apprécie le soutien et les formations offertes par la bibliothèque pour les étudiants gradués, que ce soit les formations EndNote et les rencontres personnalisées. Les ressources sont là, et elles mériteraient à être publicisées davantage.						</t>
  </si>
  <si>
    <t>2/28/2013 10:28:44 AM</t>
  </si>
  <si>
    <t xml:space="preserve">La formation avec madame Marie-Claude Laferrière pour l'utilisation des bases de données et l'organisation des mots-clés de recherche a été très utile, surtout lorsque j'ai bien discerné mon phénomène à l'étude. 						</t>
  </si>
  <si>
    <t>2/28/2013 10:20:33 AM</t>
  </si>
  <si>
    <t xml:space="preserve">j'étudies tout le temps à la bibliothèque, j 'ai besoin de silence et c est parfait pour moi						</t>
  </si>
  <si>
    <t>2/28/2013 10:15:18 AM</t>
  </si>
  <si>
    <t xml:space="preserve">J'aime beaucoup l'ambiance de calme de la bibliothèque scientifique, cependant le silence est souvent brisé par des employés de la bibliothèque (qui parlent à voix haute ou qui replacent les livres vraiment bruyament) et par des usagers qui ne respectent pas les réglements (par exemple ceux qui mangent un repas complet à la bibliothèque).						</t>
  </si>
  <si>
    <t>2/28/2013 10:11:46 AM</t>
  </si>
  <si>
    <t xml:space="preserve">Si je compare à la situation décrite par des collègues dans d'autres établissements universitaires, l'accès offert par la bibliothèque de l'UL aux ressources électroniques est excellent. C'est probablement d'ailleurs pourquoi je fréquente désormais très peu l'environnement physique de la bibliothèque. 						</t>
  </si>
  <si>
    <t>2/28/2013 10:10:14 AM</t>
  </si>
  <si>
    <t xml:space="preserve">PArfois les livres en sciences sont trop vieux, il est rare de trouver des livres récents dans la section de location.						</t>
  </si>
  <si>
    <t>2/28/2013 10:09:18 AM</t>
  </si>
  <si>
    <t xml:space="preserve">Il serait bon d'offrir des formations en recherche d'information pour le personnel cadre et administratif. Il serait bien aussi d'inclure ces catégories à la question 21 car elles n'y sont pas de façon explicite. J'aimerais bien avoir une séance d'information sur les meilleurs outils de recherche pour le personnel administratif ou cadre. La bibliothèque ne semble malheureusement pas s'intéresser à cette catégorie et nous avons pourtant besoin de documents pertinents dans le cadre de notre travail.						</t>
  </si>
  <si>
    <t>2/28/2013 10:06:29 AM</t>
  </si>
  <si>
    <t xml:space="preserve">Plus d'espace de travail individuel serait souhaitable: même format que le 4e étage de la bibliothèque des sciences humaines et sociales						</t>
  </si>
  <si>
    <t>2/28/2013 10:04:10 AM</t>
  </si>
  <si>
    <t xml:space="preserve">bon service						</t>
  </si>
  <si>
    <t>2/28/2013 9:56:33 AM</t>
  </si>
  <si>
    <t xml:space="preserve">Heures d'ouverture plus longue le weekend						</t>
  </si>
  <si>
    <t>2/28/2013 9:55:50 AM</t>
  </si>
  <si>
    <t xml:space="preserve">Plus de cubicules et de salles d'études sont nécéssaires						</t>
  </si>
  <si>
    <t>2/28/2013 9:54:46 AM</t>
  </si>
  <si>
    <t xml:space="preserve">Le catalogiage est souvent trop long relativement à la période où la publication est davantage utile.						</t>
  </si>
  <si>
    <t>2/28/2013 9:49:12 AM</t>
  </si>
  <si>
    <t xml:space="preserve">Je suis énormément satisfait par le service fourni à la bibliothèque ainsi que la qualité de la documentation trouvée.						</t>
  </si>
  <si>
    <t>2/28/2013 9:43:30 AM</t>
  </si>
  <si>
    <t xml:space="preserve">Il est certain que les réparations actuelle de l'étage de la bibliothèque relatif au droit affecte mon appréciation.						</t>
  </si>
  <si>
    <t>2/28/2013 9:41:44 AM</t>
  </si>
  <si>
    <t xml:space="preserve">J'apprécie recevoir par courriel les avis de renouvellement.						</t>
  </si>
  <si>
    <t>2/28/2013 9:40:15 AM</t>
  </si>
  <si>
    <t xml:space="preserve">C' est très agréable d y travaillé. 						</t>
  </si>
  <si>
    <t>2/28/2013 9:37:06 AM</t>
  </si>
  <si>
    <t xml:space="preserve">Impossible d'obtenir des locaux pour les travaux d'équipe, c'est le seul point négatif de la bibliothèque						</t>
  </si>
  <si>
    <t>2/28/2013 9:27:50 AM</t>
  </si>
  <si>
    <t xml:space="preserve">Bonjour, je trouve qu'un plus facile à réaliser et qui serait vraiment très appréciable, serait d'indiquer plus clairement où sont les escaliers pour aller aux différents étages. La plupart des étudiants ne savent pas où ils sont parce que ce n'est pas indiqué. Or, ça désengorgerait les ascenseurs et permettrait de gagner du temps lorsqu'on doit juste monter ou descendre d'un étage. Par ailleurs un peu d'exercice est toujours bienvenu par rapport à la passivité dans un ascenseur. Merci !						</t>
  </si>
  <si>
    <t>2/28/2013 9:26:18 AM</t>
  </si>
  <si>
    <t xml:space="preserve">C'est décevant de ne pas pouvoir avoir de local pour 2 personnes. 						</t>
  </si>
  <si>
    <t>2/28/2013 9:26:01 AM</t>
  </si>
  <si>
    <t xml:space="preserve">Je trouve els services de la bibliothèque exceptionnels, surtout si l'on tient compte des fortes restrictions budgétaires qui l'affectent. 						</t>
  </si>
  <si>
    <t>2/28/2013 9:25:51 AM</t>
  </si>
  <si>
    <t xml:space="preserve">Certains employés font preuve de zèle en ce qui a trait aux contenants pour les liquides. Il est à mon avis un peu exagéré de se faire dire de sortir parce qu'on a un verre en styromousse (avec couvert).						</t>
  </si>
  <si>
    <t>2/28/2013 9:24:21 AM</t>
  </si>
  <si>
    <t xml:space="preserve">Je trouve un peu frustrant le fait de ne pas pouvoir sortir de livre de la collection de droit. -aucun-						</t>
  </si>
  <si>
    <t>2/28/2013 9:23:52 AM</t>
  </si>
  <si>
    <t xml:space="preserve">n/a						</t>
  </si>
  <si>
    <t>2/28/2013 9:21:47 AM</t>
  </si>
  <si>
    <t xml:space="preserve">Je suis très bien servie.						</t>
  </si>
  <si>
    <t>2/28/2013 9:18:17 AM</t>
  </si>
  <si>
    <t xml:space="preserve">L'espace de travail individuel pourrait être amélioré et le portail de la bibliothèque à distance également afin d'être plus convivial.						</t>
  </si>
  <si>
    <t>2/28/2013 9:15:49 AM</t>
  </si>
  <si>
    <t xml:space="preserve">Les rénovations au 4eme étage sont fantastiques. Elles devraient s'étendre sur l'ensemble de la bibliothèque.						</t>
  </si>
  <si>
    <t>2/28/2013 9:15:25 AM</t>
  </si>
  <si>
    <t xml:space="preserve">Il serait très agréable d'avoir plus d'espace avec des tables aménagées pour pouvoir y travailler comme au 4e étage de la bibliothèque des sciences humaines et sociales. Il arrive souvent que ces lieux sont pleins. Des pièces fermées où l'on peut parler pour l'étude ou des travaux d'équipe sont aussi très utiles. 						</t>
  </si>
  <si>
    <t>2/28/2013 9:14:25 AM</t>
  </si>
  <si>
    <t xml:space="preserve">Vous faites un très bon travail! Merci beaucoup!						</t>
  </si>
  <si>
    <t>2/28/2013 9:14:16 AM</t>
  </si>
  <si>
    <t xml:space="preserve">J'utilise surtout les services électroniques (accès à des manuscrits via les abonnements électroniques de la Bibliothèque), qui se sont grandement améliorés au cours des années. C'est par contre un service absolument essentiel dans une université digne de ce nom.						</t>
  </si>
  <si>
    <t>2/28/2013 9:12:59 AM</t>
  </si>
  <si>
    <t xml:space="preserve">La réserve ferme trop tôt, pour le reste c'est super! 						</t>
  </si>
  <si>
    <t>2/28/2013 9:12:46 AM</t>
  </si>
  <si>
    <t xml:space="preserve">Excellent service. Une ressource des plus appréciées						</t>
  </si>
  <si>
    <t>2/28/2013 9:01:41 AM</t>
  </si>
  <si>
    <t xml:space="preserve">Tres bon						</t>
  </si>
  <si>
    <t>2/28/2013 8:57:34 AM</t>
  </si>
  <si>
    <t xml:space="preserve">Je suis tombé malade l'autre jours et j'ai eu besoin d'une hospitalisation m'empêchant de renouveler mes livres et malgré la présentation d'un billet médical, j'ai quand-même du payer une amande de retard, ce qui me refroidit beaucoup l'humeur et freine mon désir de revenir.						</t>
  </si>
  <si>
    <t>2/28/2013 8:55:08 AM</t>
  </si>
  <si>
    <t xml:space="preserve">L'accès aux périodiques électroniques est magnifique.						</t>
  </si>
  <si>
    <t>2/28/2013 8:54:31 AM</t>
  </si>
  <si>
    <t xml:space="preserve">Continuez à développer l’accès aux journaux scientifiques par internet. Au besoin, le système columbus est vraiment pratique.						</t>
  </si>
  <si>
    <t xml:space="preserve"> je ne mets les pieds à la bibliothèque que trois ou quatre fois par année..."						</t>
  </si>
  <si>
    <t>2/28/2013 8:54:05 AM</t>
  </si>
  <si>
    <t xml:space="preserve">plus d'air frais, surtout en hiver :-) 						</t>
  </si>
  <si>
    <t>1158 of 1413"</t>
  </si>
  <si>
    <t>2/28/2013 8:51:08 AM</t>
  </si>
  <si>
    <t xml:space="preserve">Une bibliothèque grande et silencieuse, au personnel attentif et efficace et aux ressources adéquates. Rien à reprocher! On aimerait que d'autres soient aussi bien fournies et modernes.						</t>
  </si>
  <si>
    <t>2/28/2013 8:46:03 AM</t>
  </si>
  <si>
    <t xml:space="preserve">Il devrait y avoir des endroits où il est permis de manger (de façon responsable évidemment) aux tables d'étude. 						</t>
  </si>
  <si>
    <t xml:space="preserve"> de lumière et d'endroit où il est possible de chuchoter pour les travaux à plusieurs."						</t>
  </si>
  <si>
    <t>2/28/2013 8:44:48 AM</t>
  </si>
  <si>
    <t xml:space="preserve">Vous diposez d'une grande variété d'ouvrages à consulter et à emprunter. Malheureusement, il m'est arrivé plusieurs fois d'être mal servi par le personnel lorsque j'avais des questions sur l'emplacement d'un livre, sur fonctionnement de l'impression ou sur la carte pré-payée de photocopie. 						</t>
  </si>
  <si>
    <t>2/28/2013 8:41:46 AM</t>
  </si>
  <si>
    <t xml:space="preserve">Super beaux locaux d'étude et de travail d'équipe mais jamais libres/disponibles et c'est si compliquer en réserver						</t>
  </si>
  <si>
    <t>2/28/2013 8:40:16 AM</t>
  </si>
  <si>
    <t xml:space="preserve">La base de données CAIRNS devrait être accessible. Aide à la recherche sur place est excellente.						</t>
  </si>
  <si>
    <t>2/28/2013 8:38:54 AM</t>
  </si>
  <si>
    <t xml:space="preserve">Les ordinateurs de la Bibliothèque scientifique au Vachon sont désuets.						</t>
  </si>
  <si>
    <t>2/28/2013 8:36:51 AM</t>
  </si>
  <si>
    <t xml:space="preserve">L'accès web est vraiment pratique et apprécier!						</t>
  </si>
  <si>
    <t>2/28/2013 8:32:47 AM</t>
  </si>
  <si>
    <t xml:space="preserve">Le déplacement de certaines collections de référence à l'entrepôt me cause souvent des délais dans mes travaux de recherches. Avant, il m’arrivait souvent de consulter plusieurs documents d’une même série sans avoir besoin de les emprunter. Maintenant, je dois les faire venir, quelques fois plusieurs dizaines de documents, pour une consultation de moins d’une heure. Cela est contre-productif. 						</t>
  </si>
  <si>
    <t>2/28/2013 8:30:14 AM</t>
  </si>
  <si>
    <t xml:space="preserve">Le seul aspect à améliorer à mon avis c'est plus d'articles accessible sur les bamques de données car souvent (ex: su psyinfo) on trouve l'article parfait mais il est innaccessible ou payant. Sinon le service est excellent!						</t>
  </si>
  <si>
    <t>2/28/2013 8:18:07 AM</t>
  </si>
  <si>
    <t xml:space="preserve">J'aimerais que la bibliothèque soit abonnée au Journal of Microscopy du RMS. (http://onlinelibrary.wiley.com/journal/10.1111/%28ISSN%291365-2818)						</t>
  </si>
  <si>
    <t>2/28/2013 8:17:36 AM</t>
  </si>
  <si>
    <t xml:space="preserve">Une ronde plus fréquente des gardiens de sécurité serait apprécié car ils ont pour effet de faire garder le silence aux usagers qui, bien que de niveau universitaire, ne semblent pas en mesure de lire des instructions simples telles que «Gardez le silence!»						</t>
  </si>
  <si>
    <t>2/28/2013 8:16:55 AM</t>
  </si>
  <si>
    <t xml:space="preserve">En général, satisfait des services!						</t>
  </si>
  <si>
    <t>2/28/2013 8:14:58 AM</t>
  </si>
  <si>
    <t xml:space="preserve">Personnellement, je trouve la bibliothèque très bruyante (discussions à voix basses, téléphones cellulaires, certains collègues de travail de la bibliothèque qui discute à voix haute dans les allées en plaçant les livres) et ce malgré le resserrement des règles de conduites. Initiatives nécessaires que je salue d'ailleurs. Je pense que des zones de silence où il est possible d'étudier sont essentielles et fondamentales pour une bibliothèque. Merci						</t>
  </si>
  <si>
    <t>2/28/2013 8:14:22 AM</t>
  </si>
  <si>
    <t xml:space="preserve">JE suis étudiante et employée de l'université						</t>
  </si>
  <si>
    <t>2/28/2013 8:12:13 AM</t>
  </si>
  <si>
    <t xml:space="preserve">Je ne vais plus physiquement à la Bibliothèque. Je n'utilise ses services que virtuellement. L'outil de recherche (Ariane) me pose parfois des problèmes (peut-être reliés à ma méconnaissance de l'outil). Par exemple, chercher le périodique "Science" avec comme seul mot Science comme Titre de périodique mène à plus de 2000 résultats. Sur le site web, on pourrait revenir à la possibilité d'aller aux bases de données les plus fréquentées (Eureka, ISI web of knowledge) d'un seul clic, comme avant.						</t>
  </si>
  <si>
    <t>2/28/2013 8:10:32 AM</t>
  </si>
  <si>
    <t xml:space="preserve">Bonjour,						</t>
  </si>
  <si>
    <t xml:space="preserve"> professionnelles et de journaux (ex: Wall Street</t>
  </si>
  <si>
    <t xml:space="preserve"> Tax Notes...)"						</t>
  </si>
  <si>
    <t>2/28/2013 8:08:22 AM</t>
  </si>
  <si>
    <t xml:space="preserve">Service de qualité!						</t>
  </si>
  <si>
    <t>1141 of 1413"</t>
  </si>
  <si>
    <t>2/28/2013 8:07:40 AM</t>
  </si>
  <si>
    <t xml:space="preserve">Il pourrait être intéressant d'offrir plus de formations pour les étudiants au 2e cycle. Je travaille avec des étudiants en stage et je constate qu'ils sont peu informés et habiles. Il serait peut-être pertinent d'avoir de courtes formations en ligne «pour les nuls» ou peu initiés, par exemple sur l'utilisation des fils RSSS. 						</t>
  </si>
  <si>
    <t>2/28/2013 8:07:28 AM</t>
  </si>
  <si>
    <t xml:space="preserve">Merci de vous préoccupez des intérêts des utilisateurs!						</t>
  </si>
  <si>
    <t>2/28/2013 8:04:22 AM</t>
  </si>
  <si>
    <t xml:space="preserve">Merci de votre travail=)						</t>
  </si>
  <si>
    <t>2/28/2013 8:02:54 AM</t>
  </si>
  <si>
    <t xml:space="preserve">De façon général, je suis très satisfaite des services offerts par la bibliothèque et son personnel						</t>
  </si>
  <si>
    <t>2/28/2013 8:01:58 AM</t>
  </si>
  <si>
    <t xml:space="preserve">Ariane facile a consulter même la première fois, bon aperçau de ce qui est disponible et facilité a reserver et renouveller						</t>
  </si>
  <si>
    <t>2/28/2013 8:01:56 AM</t>
  </si>
  <si>
    <t xml:space="preserve">Ma recherche porte sur la navigation de lanceur de satellites. Souvent les journaux dont j'ai besoin ne sont pas disponibles à la bibliothèque de l'université. 						</t>
  </si>
  <si>
    <t>2/28/2013 8:00:30 AM</t>
  </si>
  <si>
    <t xml:space="preserve">N/A						</t>
  </si>
  <si>
    <t>2/28/2013 7:59:11 AM</t>
  </si>
  <si>
    <t xml:space="preserve">Bon service, pour ce qui est de la bibliothèque scientifique. L'ensemble des livres dont j'ai besoin y sont !!						</t>
  </si>
  <si>
    <t>1133 of 1413"</t>
  </si>
  <si>
    <t>2/28/2013 7:57:50 AM</t>
  </si>
  <si>
    <t xml:space="preserve">Excellent service à chaque fois que j'ai besoin d'un document						</t>
  </si>
  <si>
    <t>2/28/2013 7:55:10 AM</t>
  </si>
  <si>
    <t xml:space="preserve">Très grande bibliothèque avec beaucoup de choix. J`aimerais qu`elle soit peinturé avec des couleur plus gaies, des couleur qui "flash".						</t>
  </si>
  <si>
    <t>2/28/2013 7:54:29 AM</t>
  </si>
  <si>
    <t xml:space="preserve">service courtoi et endroit agréable						</t>
  </si>
  <si>
    <t>2/28/2013 7:52:41 AM</t>
  </si>
  <si>
    <t xml:space="preserve">S/O						</t>
  </si>
  <si>
    <t>2/28/2013 7:50:28 AM</t>
  </si>
  <si>
    <t xml:space="preserve">La recherche de documents dans le domaine de l'architecture me semble plus difficile que celle des autres disciplines. 						</t>
  </si>
  <si>
    <t>2/28/2013 7:50:15 AM</t>
  </si>
  <si>
    <t xml:space="preserve">Dommage que seul le quatrième étage soit splendide! 						</t>
  </si>
  <si>
    <t>2/28/2013 7:49:55 AM</t>
  </si>
  <si>
    <t xml:space="preserve">J'apprécie la façon dont vous nous informez de la disponibilité des livres et nous informez de la remise des livres ainsi que des réservations. Je trouve cependant difficile d'accès les livres aux tablettes supérieures.  Il devrait y avoir un escabeau disponible à chaque rangée ou à chaque deux rangées.						</t>
  </si>
  <si>
    <t>2/28/2013 7:47:37 AM</t>
  </si>
  <si>
    <t xml:space="preserve">J'ai particulièrement apprécié la présentation en classe que nous avons reçue afin d'effectuer nos recherches d'articles.						</t>
  </si>
  <si>
    <t>2/28/2013 7:44:24 AM</t>
  </si>
  <si>
    <t xml:space="preserve">Certaine bibliothécaire croit qu'en allant à la bibliothèque, on connait instantanément comment le système fonctionne. Bien que les choses soit généralement bien indiquer, il arrive parfois qu'on ne comprennent pas quand même. Un peu d'indulgence de CERTAINE ( ne pas généraliser) serait plus apprécié. En général le reste est bien.						</t>
  </si>
  <si>
    <t>2/28/2013 7:40:19 AM</t>
  </si>
  <si>
    <t xml:space="preserve">Bien que je sache que l'orientation principale de la bibliothèque est la recherche et donc que les romans ne sont sont pas une priorité, il serait tout de même intéressant que cette section de la bibliothèque soit davantage mise en valeur.						</t>
  </si>
  <si>
    <t>2/28/2013 7:35:42 AM</t>
  </si>
  <si>
    <t xml:space="preserve">Très bien.						</t>
  </si>
  <si>
    <t>2/28/2013 7:31:41 AM</t>
  </si>
  <si>
    <t xml:space="preserve">Je trouve la bibliothèque très accueillante et aérée. Les documents et livres sont facilement repérables. J'ai beaucoup utilisé les salles pour les travaux de groupe lors de mes études de bacc. et de maitrise, la réservation et leurs utilisations étaient faciles et accessibles.  Aussi, j'aime bien le service de location "auto-service", avec lequel on scanne notre carte et ensuite notre livre. 						</t>
  </si>
  <si>
    <t>2/28/2013 7:25:29 AM</t>
  </si>
  <si>
    <t xml:space="preserve">avoir plus de chois dans la catégorie : Roman						</t>
  </si>
  <si>
    <t>2/28/2013 7:25:14 AM</t>
  </si>
  <si>
    <t xml:space="preserve">Le système Eureka pourrait être amélioré. Par exemple, je voudrais télécharger le journal en UN seul pdf que je pourrais consulter sur ma tablette électronique lorsque je ne suis plus branché (autobus).						</t>
  </si>
  <si>
    <t>2/28/2013 7:23:17 AM</t>
  </si>
  <si>
    <t xml:space="preserve">Belle ressource sur le campus !						</t>
  </si>
  <si>
    <t>2/28/2013 7:21:31 AM</t>
  </si>
  <si>
    <t xml:space="preserve">Service exceptionnel de la part de quelques membres du personnel - mais très "pris à la légère" de la part de certains membres de l'équipe.  Ressources en ligne limitées (accès aux journaux académiques).  Les nouvelles normes en matière de respect des lieux sont très appréciées, mais le niveau de sécurité mis en place à l'égard des étudiants travaillant dans des bureaux fermés est indignant: ne plus pouvoir manger un muffin, dans notre propre bureau, entouré de nos propres livres, alors que nous nettoyons nous-mêmes nos surfaces est tout simplement insultant (d'autant plus que les conditions de ce bureau - dont les lisières de peinture qui tombent du plafond - laissent grandement à désirer).						</t>
  </si>
  <si>
    <t>2/28/2013 7:17:09 AM</t>
  </si>
  <si>
    <t xml:space="preserve">L'outil Colombo est très efficace, bravo.						</t>
  </si>
  <si>
    <t>2/28/2013 7:16:51 AM</t>
  </si>
  <si>
    <t xml:space="preserve">J'ai travaillé au CHUL pendant plusieurs années et tous les articles scientifiques que l'on voulait, ils nous étaient possible de les commander et les recevoir en format pdf en écrivant à la personne ressource de la bibliothèque. Ici, sur le campus, ce n'est pas le cas, il faut se déplacer dans la bibliothèques et souvent au sous-sol pour trouver l'article version papier. En 2013, je juge que cela manque TRÈS fortement de modernaliste, cela prend beaucoup de temps précieux de travail inutile, on devrait au minimum avoir accès au même service que les hopitaux affiliés à l'université						</t>
  </si>
  <si>
    <t>2/28/2013 7:12:47 AM</t>
  </si>
  <si>
    <t xml:space="preserve">J'aime particulièrement le quatrième étage de la bibliothèque. C'est un endroit jeune, dynamique qui incite à l'étude. M'y retrouvant six jours par semaine, je ne m'imaginerai pas travailler dans des locaux comme ceux situer au deuxième étage. J'espère que tous les étages  deviendront comme le 4ème.						</t>
  </si>
  <si>
    <t>2/28/2013 7:11:20 AM</t>
  </si>
  <si>
    <t xml:space="preserve">Je trouve difficile de faire la recherche d'articles scientifiques, car lorsque je trouve ceux que je veux, ils sont rarement disponibles et je dois les faire venir (ce qui me prend plus de temps). Il serait pertinent d'avoir accès à plus de périodiques.						</t>
  </si>
  <si>
    <t>2/28/2013 7:06:16 AM</t>
  </si>
  <si>
    <t>2/28/2013 6:56:51 AM</t>
  </si>
  <si>
    <t xml:space="preserve">Secteur Romans:Le classement sur les étagères laisse à désirer. Trop de vieux volumes. J'aimerais avoir accès à des Romans numériques comme sur BANQ.						</t>
  </si>
  <si>
    <t>2/28/2013 6:50:22 AM</t>
  </si>
  <si>
    <t xml:space="preserve">J'adore la nouvelle partie rénovée au Bonenfant. C'est fantastique pouvoir étudier dans un bel environnement comme celui-ci!						</t>
  </si>
  <si>
    <t>2/28/2013 6:48:39 AM</t>
  </si>
  <si>
    <t xml:space="preserve">Il manque de place pour le travail d'équipe en éducation. Les locaux qui nous sont réservé au 4e sont toujours pris par des étudiants d'autres domaines ou par des cours magistraux. De plus, il est impossibile de réserver un local lorsque nous ne sommes que 2 alors que c'est la modalité de travail pour la plupart des travaux. Bref, la bibliothèque ne semble pas adaptée à la réalité étudiante!						</t>
  </si>
  <si>
    <t>2/28/2013 6:47:00 AM</t>
  </si>
  <si>
    <t xml:space="preserve">Construire en beauté, certes, mais pas au détriment de la qualité...						</t>
  </si>
  <si>
    <t>2/28/2013 6:45:51 AM</t>
  </si>
  <si>
    <t xml:space="preserve">La bibliothèque scientifique aurait peut-être besoin d'être rénovée. Les bureaux sont quelque peu désuets. 						</t>
  </si>
  <si>
    <t>2/28/2013 6:42:37 AM</t>
  </si>
  <si>
    <t xml:space="preserve">Remarque: je suis professionnelle de recherche, j'aurais aimé trouvé ce choix inscrit dans votre liste déroulante. Bravo pour le réaménagement de la bibliothèque. Vraiment très stimulant, on a envie d'y être!						</t>
  </si>
  <si>
    <t>2/28/2013 6:37:26 AM</t>
  </si>
  <si>
    <t xml:space="preserve">Vous avez aussi un bon réseau inter-universités. Bravo.						</t>
  </si>
  <si>
    <t>2/28/2013 6:36:56 AM</t>
  </si>
  <si>
    <t xml:space="preserve">Je suis extrêmement reconnaissant pour la qualité de notre bibliothèque et j'ai l'expérience régulière de collègues venant d'ailleurs dans le monde qui le sont aussi. Mes enfants fréquentent l'université et profitent pleinement des locaux et espaces de travail. Merci pour tout.						</t>
  </si>
  <si>
    <t>2/28/2013 6:33:52 AM</t>
  </si>
  <si>
    <t xml:space="preserve">Très satisfaite, de plus en plus de documents disponibles sur Internet						</t>
  </si>
  <si>
    <t>2/28/2013 6:28:22 AM</t>
  </si>
  <si>
    <t xml:space="preserve">Il serait très intéressant que la bibliothèque soit abonné à la revue Radiochimica Acta. Ce dont pourquoi je trouve que le niveau de ressource disponible pourrait être bonifié.						</t>
  </si>
  <si>
    <t>2/28/2013 5:42:41 AM</t>
  </si>
  <si>
    <t xml:space="preserve">Je suis très satisfaite de la bibliothèque, de son contenu et de ses services.						</t>
  </si>
  <si>
    <t>2/28/2013 5:36:38 AM</t>
  </si>
  <si>
    <t xml:space="preserve">Le service de la bibliothèque est impecable						</t>
  </si>
  <si>
    <t>2/28/2013 5:32:31 AM</t>
  </si>
  <si>
    <t xml:space="preserve">Plus de salle de groupe serait apprécié et surtout des locaux pour deux. L'aide à la recherche pourrait être amélioré.						</t>
  </si>
  <si>
    <t>2/28/2013 4:53:02 AM</t>
  </si>
  <si>
    <t xml:space="preserve">je trouve le système Ariane très puissant.						</t>
  </si>
  <si>
    <t>2/28/2013 3:51:46 AM</t>
  </si>
  <si>
    <t xml:space="preserve">Dans le cadre su sondage, en plus de la définition des différents "niveaux" ça aurait été pas pire un petit exemple concret. Le sondage est un peu complexe.						</t>
  </si>
  <si>
    <t>2/28/2013 2:19:11 AM</t>
  </si>
  <si>
    <t>Je suis généralement très satisfait de la biblioth	eque</t>
  </si>
  <si>
    <t>2/28/2013 1:36:03 AM</t>
  </si>
  <si>
    <t xml:space="preserve">Pour ce qui est des espaces pour le travail en groupe, il n'y en a pas pour les travaux à deux personnes (à moins que je ne les connaissent pas). Pour louer un local, il faut être un minimum de trois personnes donc si nous sommes deux, nous n'avons pas d'endroit pour faire notre travail.						</t>
  </si>
  <si>
    <t>2/28/2013 12:34:50 AM</t>
  </si>
  <si>
    <t xml:space="preserve">La bibliothèque offre de meilleurs services pour permettre a tout étudiant de réussir dans de très bonnes conditions.						</t>
  </si>
  <si>
    <t>2/27/2013 11:50:59 PM</t>
  </si>
  <si>
    <t xml:space="preserve">souvent pas assez d'article de revue infirmières. les informations sont plus médecine et pharmacie. 						</t>
  </si>
  <si>
    <t>2/27/2013 11:28:21 PM</t>
  </si>
  <si>
    <t xml:space="preserve">Je fréquente plus souvent le 4e étage, c'est un bon environnement d'étude. Les choses qui manquent selon moi sont des fauteuil confortable ou l'on pourrait s'installer pour lire ou tapé à l'ordinateur.						</t>
  </si>
  <si>
    <t>2/27/2013 11:01:57 PM</t>
  </si>
  <si>
    <t xml:space="preserve">Le système de prêt des DVD est ridiculement mal fait. D'abord les prêts sont d'une durée de une semaine seuement, que les dvd soit téservés ou non. Il faut ABSOLUMENT se présenter en personne pour renouveler ces prêts, pay moyen de le faire par internet. Les amendes en cas de retard sont carrément abusives, 3$ par jour!!! Si on a 3 dvd en location et que par un malheureux hasard on a une journée de retard on a une amande de 9$. Considérant qu'un DvD coute le meme prix qu'un livre et que la durée des prets est tres courte, cest ridicule. Aussi Nous devrions pouvoir renouvelé ces DvD au kiosque du premier étage. Les heures d'ouvertures sont bonnes et les locaux adaptés, ça c'est bien.						</t>
  </si>
  <si>
    <t>2/27/2013 10:55:47 PM</t>
  </si>
  <si>
    <t xml:space="preserve">Je fréquente surtout le 3e étage, à mon avis c'est le plus convivial. Par contre, j'ai souvent du mal à me trouver une place, c'est un aspect négatif. J'imagine qu'avec les rénos le 2e sera peut-être aussi très peuplé!						</t>
  </si>
  <si>
    <t>2/27/2013 10:53:42 PM</t>
  </si>
  <si>
    <t xml:space="preserve">Certaines étages de l'édifice mériteraient quelques rénovations. 						</t>
  </si>
  <si>
    <t xml:space="preserve"> je suis très satisfait de MA bibliothèque."						</t>
  </si>
  <si>
    <t>2/27/2013 10:50:55 PM</t>
  </si>
  <si>
    <t xml:space="preserve">Totalement satisfait, mais la biliothèque scientifique devrait offrir un étage semblable au 4e étage de la bibliotheque des sciences sociales (plus attrayante)						</t>
  </si>
  <si>
    <t>2/27/2013 10:50:29 PM</t>
  </si>
  <si>
    <t xml:space="preserve">Je n'ai pas accès à plusieurs articles scientifiques, heureusement qu'au centre de recherche on a un service bibliothèque aussi qui s'occupe de nous les ramener sinon je serai ruinée.						</t>
  </si>
  <si>
    <t>1087 of 1413"</t>
  </si>
  <si>
    <t>2/27/2013 10:46:18 PM</t>
  </si>
  <si>
    <t xml:space="preserve">Je trouve difficile d'accéder aux services de la bibliothèque de la maison. De plus, j'attend avec impatience le renouvellement des étages, car elles sont ,à mon avis, extrêmement désuettes. D'ailleurs, je n'ai jamais ressentis que les employés s'intéressaient à offrir leur service. Pour finir, il arrive très souvent (lors des périodes de plus grand achalandage) qu'il n'y ait pas d'endroit pour travailler.						</t>
  </si>
  <si>
    <t>2/27/2013 10:37:52 PM</t>
  </si>
  <si>
    <t xml:space="preserve">J'aimerais que vous soyez abonnés à la revue «Philosophia Christi» et à la revue «Journal of Near-Death Studies». 						</t>
  </si>
  <si>
    <t>2/27/2013 10:35:25 PM</t>
  </si>
  <si>
    <t xml:space="preserve">Je considère que la bibliothèque du pavillon Bonenfant est un endroit qui incite à l'étude,qui propose diverses ressources intéressantes et qui est composée d'un personnel compétent. Le quatrième étage, nouvellement rénové, est particulière attrayant, quoiqu'il manque franchement de places assises,surtout durant les périodes d'examens. 						</t>
  </si>
  <si>
    <t>2/27/2013 10:35:03 PM</t>
  </si>
  <si>
    <t xml:space="preserve">C'est un très bon service. Il y a du choix et de la disponibilité pour toutes les recherches que l'on peut entreprendre.						</t>
  </si>
  <si>
    <t>2/27/2013 10:31:12 PM</t>
  </si>
  <si>
    <t xml:space="preserve">Bien. C'est facile de s'y perdre comparé aux petites bibliothèques des Cégeps !						</t>
  </si>
  <si>
    <t>2/27/2013 10:12:56 PM</t>
  </si>
  <si>
    <t xml:space="preserve">Le monde parle à voix haute quand il cherche un livre qui devient très dérangent quand nous sommes en mode étude. 						</t>
  </si>
  <si>
    <t>2/27/2013 10:12:27 PM</t>
  </si>
  <si>
    <t xml:space="preserve">Au Centre Universitaire des Appalaches, on a un très bon service de prêt de livres de votre part! C'est simple, rapide et efficace!						</t>
  </si>
  <si>
    <t>2/27/2013 10:08:20 PM</t>
  </si>
  <si>
    <t xml:space="preserve">souhaiterais que les services actifs (reguliers) soient foctionnels des 7 heures du matin et s'arretent apres minuit.						</t>
  </si>
  <si>
    <t>2/27/2013 10:04:21 PM</t>
  </si>
  <si>
    <t>2/27/2013 10:01:05 PM</t>
  </si>
  <si>
    <t xml:space="preserve">Je suis très satisfaite des services de notre conseiller de la bibliothèque pour la Faculté de Pharmacie.						</t>
  </si>
  <si>
    <t>2/27/2013 10:00:48 PM</t>
  </si>
  <si>
    <t xml:space="preserve">En dehors du 4e étage, les espaces de travail sont un peu vieillots. Je suis peut-être exigeant, mais je ne trouve pas la bibliothèque très motivante.						</t>
  </si>
  <si>
    <t>2/27/2013 9:57:51 PM</t>
  </si>
  <si>
    <t xml:space="preserve">J'ai en général une grande appréciation des services offerts à la bibliothèque. Toutefois, il manque parfois d'endroits pour étudier et faire ces travaux.						</t>
  </si>
  <si>
    <t>2/27/2013 9:56:45 PM</t>
  </si>
  <si>
    <t xml:space="preserve">oui						</t>
  </si>
  <si>
    <t>2/27/2013 9:55:08 PM</t>
  </si>
  <si>
    <t xml:space="preserve">Rénovez ce pauvre troisième étage au lieu de dépenser de l'argent dans les pubs anti café. Les étudiants qui surlignent les livres vont continuer de le faire malgré les avertissement. 						</t>
  </si>
  <si>
    <t>2/27/2013 9:54:15 PM</t>
  </si>
  <si>
    <t xml:space="preserve">Beau service, beaux espace de travail. J'adore le service de prêts de cd et dvd !						</t>
  </si>
  <si>
    <t>2/27/2013 9:53:29 PM</t>
  </si>
  <si>
    <t xml:space="preserve">Je fréquente surtout le CRA (Centre de ressource d'apprentissage) de la Faculté de Médecine, je n'ai eu à visiter la Bibliothèque scientifique que quelques fois durant mes études... le portail d'accès aux bases de données m'a toutefois servi des dizaines de fois... un bijou! Très utile!						</t>
  </si>
  <si>
    <t>2/27/2013 9:51:20 PM</t>
  </si>
  <si>
    <t xml:space="preserve">On a besoin de plus de locaux pour le travail individuel en plus du renouvellement du matériel informatique pour les travaux d'équipe au 2ème étage notamment au local réservé pour les étudiants de science po.						</t>
  </si>
  <si>
    <t>2/27/2013 9:49:25 PM</t>
  </si>
  <si>
    <t xml:space="preserve">Si tous les étages étaient aussi modernes et bien conçus que le 4e du Bonenfant, je dormirais à la bibliothèque!						</t>
  </si>
  <si>
    <t>2/27/2013 9:45:57 PM</t>
  </si>
  <si>
    <t xml:space="preserve">J'utilise seulement le service en ligne. Je trouve par contre que la recherche peut être ardu.						</t>
  </si>
  <si>
    <t>2/27/2013 9:42:33 PM</t>
  </si>
  <si>
    <t xml:space="preserve">C'est bien, peut-être envisager certaines réfactions pour améliorer le visuel, lui donne un air plus moderne (comme la cafétériat du vachon).						</t>
  </si>
  <si>
    <t>2/27/2013 9:39:17 PM</t>
  </si>
  <si>
    <t xml:space="preserve">Le personnel est très courtois et nous aide quand le moment est venu.						</t>
  </si>
  <si>
    <t>2/27/2013 9:37:01 PM</t>
  </si>
  <si>
    <t xml:space="preserve">Le personnel est vraiment bien qualifié et c'est le meilleur endroit pour étudier						</t>
  </si>
  <si>
    <t>2/27/2013 9:34:37 PM</t>
  </si>
  <si>
    <t xml:space="preserve">Ce qui est bien avec la bibliothèque de l'Université Laval, c'est le classement des livres. En cherchant un livre, on trouve plein d'autres livres dans les étagères près de celui que l'on voulait, nous permettant ainsi d'avoir une bibliographie plus diversifié et des sources qu'on avait pas nécessairement envisagé						</t>
  </si>
  <si>
    <t>2/27/2013 9:33:24 PM</t>
  </si>
  <si>
    <t xml:space="preserve">Le fait d'avoir accès à beaucoup de ressources par les banques de données est très facilitant pour la recherche. 						</t>
  </si>
  <si>
    <t>2/27/2013 9:28:00 PM</t>
  </si>
  <si>
    <t xml:space="preserve">Je suis satisfaite des services de la bibliothèque.						</t>
  </si>
  <si>
    <t>2/27/2013 9:20:20 PM</t>
  </si>
  <si>
    <t xml:space="preserve">En général le service et les ressources sont tout à fait adéquates. Mais il est très dérangeant de devoir avoir en main la carte étudiante de plus d'un étudiant qui veulent louer un local pour travailler en équipe, surtout en période de faible achalandage des locaux. 						</t>
  </si>
  <si>
    <t>2/27/2013 9:16:13 PM</t>
  </si>
  <si>
    <t xml:space="preserve">Je trouve génial que la bibliothèque ait réaménagé le 4e étage et j'aime beaucoup y étudier. Malheureusement, je ne suis pas le seul et il est souvent difficile d'y trouver de la place en après-midi, par exemple. J'ai hâte que les autres étages soient également réaménagés.						</t>
  </si>
  <si>
    <t xml:space="preserve"> est peu mise en valeur. Je n'ai pas envie d'y entrer</t>
  </si>
  <si>
    <t xml:space="preserve"> on dirait que j'y serais enfermé."						</t>
  </si>
  <si>
    <t>2/27/2013 9:12:34 PM</t>
  </si>
  <si>
    <t xml:space="preserve">Le service d'impression est très peu personnel et peu pratique. Structure lourde et complexe.						</t>
  </si>
  <si>
    <t>2/27/2013 9:07:18 PM</t>
  </si>
  <si>
    <t xml:space="preserve">On n'a annoncé la fermeture de la bibliothèque aux usagers généraux à la dernière minute au printemps de 2012, ce qui m'a causé des problèmes pour la tenue d'un examen de reprise pour six étudiants.						</t>
  </si>
  <si>
    <t>2/27/2013 9:07:07 PM</t>
  </si>
  <si>
    <t xml:space="preserve">Je trouve que l'étage 4 est le meilleur étage d'étude. La tranquillité qui y règne et l'approche épurée est le meilleur moyen de mettre un étudiant dispo pour étudier. Je souhaiterais avoir accès à une bibliothèque semblable partout au Québec. Étudiante à la TELUQ, j'ai vu beaucoup de bibliothèque et celle-ci est ma préférée. Par contre, il devrait y avoir des salles fermées individuelles accessible pour une personne. Des étudiants comme moi qui voyage beaucoup ne garde par contact longtemps avec les personne de son baccalauréat et donc étudier seul dans une salle individuelle fermée est aussi intéressant pour nous.						</t>
  </si>
  <si>
    <t>2/27/2013 9:06:22 PM</t>
  </si>
  <si>
    <t xml:space="preserve">Il est regrettable que n'existe plus la bibliothèque du premier cycle (qui était très utile pour consulter les livres les plus empruntés). Que certains  livres soient entreposés au PEPS nous empêchent de les consulter sur le champ et de faire de nouvelles découvertes. De plus, les délais de livraison nous obligent à revenir à l'université, nous perdons ainsi du temps. Remettez les cubicules d'étude, il est très difficile d'étudier sur les nouvelles tables, trop de mouvements des autres étudiants à côté. Soyez plus sévères pour les gens qui parlent au téléphone ou par l'intermédiaire de leur ordinateur de même que pour les sonneries de téléphone et d'ordinateur. La fin de semaine, la bibliothèque devrait être ouverte de 9 h à 18 h 30. Votre sondage est très mal fait : la manière d'évaluer les questions 1 à 9 est inutilement compliquée, la question 20 ne correspond pas à la division des facultés et départements de l'université, certains y sont même inexistants (étude militaire et navale), et l'espace pour ce commentaire est insuffisant.						</t>
  </si>
  <si>
    <t>2/27/2013 8:58:53 PM</t>
  </si>
  <si>
    <t xml:space="preserve">C'est globalement beau.						</t>
  </si>
  <si>
    <t>2/27/2013 8:55:46 PM</t>
  </si>
  <si>
    <t xml:space="preserve">Généralement, les publications récentes de mon domaine sont toutes disponibles de manière électronique. Le seul moment où j'ai besoin des ressources de la bibliothèque est pour son abonnement à divers journaux ou conférences dont l'accès aux publications demande un abonnement.						</t>
  </si>
  <si>
    <t>2/27/2013 8:54:28 PM</t>
  </si>
  <si>
    <t xml:space="preserve">Il serait intéressant de trouver une façon à ce que les chaises au premier étage soient moins bruillante. En général,les étudiants ne font pas de bruits, ce sont les chaises qui déranges le plus. Peut-êter qu'il faudrait mettre des balles de tennis ou quelque chose d'équivalent en dessous des pattes.						</t>
  </si>
  <si>
    <t>2/27/2013 8:48:43 PM</t>
  </si>
  <si>
    <t xml:space="preserve">Je Trouve que le service et la qualité de l'université sont en constante évolution et ce pour le mieux. Je trouve toutefois dommage que certaines disciplines semblent faire l'objet de moins d'attention que d'autres, en particulier la science historiqeu qui depuis 2 ans semble avoir été reléguée dans les oubliettes de la bibliothèque. 						</t>
  </si>
  <si>
    <t>2/27/2013 8:48:37 PM</t>
  </si>
  <si>
    <t xml:space="preserve">.						</t>
  </si>
  <si>
    <t>2/27/2013 8:48:12 PM</t>
  </si>
  <si>
    <t xml:space="preserve">Le quatrième étage est le plus attrayant et où l'on veut y passer le plus de temps						</t>
  </si>
  <si>
    <t>2/27/2013 8:47:26 PM</t>
  </si>
  <si>
    <t xml:space="preserve">il m'arrive de ne pas trouver des livres spécifiques sur mon sujet de maîtrise et je dois alors les commander.						</t>
  </si>
  <si>
    <t>2/27/2013 8:44:07 PM</t>
  </si>
  <si>
    <t xml:space="preserve">Bravo pour "les bulles" au quatrième étage. J'espère que vous mettrez d'autres "bulles" comme cela sur d'autres étages pour en faire profiter le plus d'étudiants possible.						</t>
  </si>
  <si>
    <t>2/27/2013 8:37:52 PM</t>
  </si>
  <si>
    <t xml:space="preserve">J'ai eu besoin dernièrement d'information sur comment trouver les bons mots clés, et la conseillère de mon domaine m'a rencontrée pour m'expliquer comment procéder. Je trouve cela vraiment très bien, je n'ai pas été obligé d'attendre une formation à la biblio. Service personnalisé et compétent. 						</t>
  </si>
  <si>
    <t>2/27/2013 8:33:59 PM</t>
  </si>
  <si>
    <t xml:space="preserve">RAS						</t>
  </si>
  <si>
    <t>2/27/2013 8:30:48 PM</t>
  </si>
  <si>
    <t xml:space="preserve">Excellent service.						</t>
  </si>
  <si>
    <t>2/27/2013 8:29:27 PM</t>
  </si>
  <si>
    <t xml:space="preserve">J'apprécie énormément le service de prêts entre bibliothèques, mais j'ai eu la surprise aujourd'hui de constater que le coût est de 35$ pour emprunter une thèse à une autre université. Cela est trop dispendieux pour moi, considérant que je ne sais pas si les informations que la thèse en question comprend me seront vraiment utiles. Bref, il serait bien d'abaisser le prix d'un emprunt d'une thèse au même prix qu'un article (5$).						</t>
  </si>
  <si>
    <t>2/27/2013 8:29:21 PM</t>
  </si>
  <si>
    <t xml:space="preserve">Magnifiques espaces au 4eme étage						</t>
  </si>
  <si>
    <t>2/27/2013 8:27:34 PM</t>
  </si>
  <si>
    <t xml:space="preserve">J'aime bien l'ambiance pour étudier, mais je crois qu'il manque de «cubicules» comme on en trouve au 4ième étage. 						</t>
  </si>
  <si>
    <t>2/27/2013 8:26:10 PM</t>
  </si>
  <si>
    <t xml:space="preserve">J'aimerais bien plus de tables avec prise de courant pour travailler.						</t>
  </si>
  <si>
    <t>2/27/2013 8:24:13 PM</t>
  </si>
  <si>
    <t xml:space="preserve">J'aime bien aller y étudier, surtout tard le soir! Ne fermez pas la bibliothèque de semaine en soirée SVP!!! Non plus la fin de semaine! C'est une place très adéquate pour étudier et parfaire son éducation!						</t>
  </si>
  <si>
    <t>2/27/2013 8:24:08 PM</t>
  </si>
  <si>
    <t xml:space="preserve">excdellent service. excellent site internet excellentes formations offertes sur la recherche documentaire 						</t>
  </si>
  <si>
    <t>2/27/2013 8:21:34 PM</t>
  </si>
  <si>
    <t xml:space="preserve">Certains employés offrent un excellent service à la clientèle alors que d'autres auraient avantage à être un peu plus sympathique avec les clients.						</t>
  </si>
  <si>
    <t>2/27/2013 8:20:58 PM</t>
  </si>
  <si>
    <t xml:space="preserve">La gestion des cubicules réservés aux étudiants de 2e cycles n'est pas efficace. Devoir attendre 1 an pour un local alors qu'à tous les jours, plus de la moitié son vacants me semble plutôt ridicule...						</t>
  </si>
  <si>
    <t>2/27/2013 8:18:49 PM</t>
  </si>
  <si>
    <t xml:space="preserve">Le nombre de places disponibles au 4è étage est absurdement bas. Il y a une perte d'espace incroyable. J'ignore toujours s'il s'agit d'un endroit pour étudier ou encore d'un gymnase. Aussi, rénover le deuxième étage pendant l'année scolaire, sans offrir de places supplémentaires, est complètement irresponsable. 						</t>
  </si>
  <si>
    <t>2/27/2013 8:15:03 PM</t>
  </si>
  <si>
    <t xml:space="preserve">Plus de places pour étudier.						</t>
  </si>
  <si>
    <t>2/27/2013 8:12:05 PM</t>
  </si>
  <si>
    <t xml:space="preserve">Employée à l'Université Laval. 						</t>
  </si>
  <si>
    <t>2/27/2013 8:10:29 PM</t>
  </si>
  <si>
    <t xml:space="preserve">Plusieurs articles scientifiques en éducation que ne me sont pas accessible, ou que je dois commander moyennant des frais... irritant...						</t>
  </si>
  <si>
    <t>2/27/2013 8:09:45 PM</t>
  </si>
  <si>
    <t xml:space="preserve">Beaucoup d'abonnements très pratiques aux revues informatisées.						</t>
  </si>
  <si>
    <t>2/27/2013 8:09:25 PM</t>
  </si>
  <si>
    <t xml:space="preserve">la bibliothèque devrait permettre les étudiants de 1er cycle rester longtemps et profiter des services de la bibliothèques aussi tardivement que les étudiants de 2è et 3è cycle!!						</t>
  </si>
  <si>
    <t>2/27/2013 8:09:01 PM</t>
  </si>
  <si>
    <t xml:space="preserve">J'aimerais avoir plus de places pour étudier. Au 4e étage, il est difficile de se trouver une place, et ailleurs, c'est bruillant. 						</t>
  </si>
  <si>
    <t>2/27/2013 8:08:57 PM</t>
  </si>
  <si>
    <t xml:space="preserve">Ressources internet sont très utiles surtout pour le bac en administration.						</t>
  </si>
  <si>
    <t>2/27/2013 8:08:25 PM</t>
  </si>
  <si>
    <t xml:space="preserve">Le seul service que je trouve plus ou moins adéquat est celui des imprimantes car le guichet de ravitaillement des cartes du service de reprographie est vieux et parfois défectueux. De plus je ne sais même pas s'il en existe d'autres. Cependant, le personnel de la bibliothèque est heureusement compréhensif à ce sujet bien que les raisons des comportements étranges de cette machine et les recours possible en cas de problème semble parfois leur échapper.						</t>
  </si>
  <si>
    <t>2/27/2013 8:02:32 PM</t>
  </si>
  <si>
    <t xml:space="preserve">Le personnel dans la bibliothèque scientifique est beaucoup plus courtois et veut plus aider les gens que celui dans la bibliothèque Bonenfant. 						</t>
  </si>
  <si>
    <t>2/27/2013 8:02:26 PM</t>
  </si>
  <si>
    <t xml:space="preserve">Merci pour le bon service...						</t>
  </si>
  <si>
    <t>2/27/2013 7:57:50 PM</t>
  </si>
  <si>
    <t xml:space="preserve">Un environnement accessible et silencieux.						</t>
  </si>
  <si>
    <t>2/27/2013 7:56:21 PM</t>
  </si>
  <si>
    <t xml:space="preserve">Sur Ariane, il serait intéressant que le site n'efface pas automatiquement les recherches lancées après une certaine durée d'inactivité. Cela rendrait la navigation beaucoup plus facile et éviterait de nombreuse répétition quant aux choix des critères de recherche. 						</t>
  </si>
  <si>
    <t>2/27/2013 7:55:33 PM</t>
  </si>
  <si>
    <t xml:space="preserve">Pas assez de locaux pour le travail en équipe et le temps donné est trop court						</t>
  </si>
  <si>
    <t>2/27/2013 7:54:46 PM</t>
  </si>
  <si>
    <t xml:space="preserve">Le commentaire que je souhaite vous transmettre ne concerne pas les services mais plutôt l'utilisation que l'on peut en faire. Je trouve agaçant que l'on ne puisse pas consommer de café dans un gobelet de la cafétéria dans la bibliothèque. Cela peut sembler superficiel mais lorsqu'on passe plusieurs heures à étudier à la bibliothèque, un café est apprécié. 						</t>
  </si>
  <si>
    <t>2/27/2013 7:50:00 PM</t>
  </si>
  <si>
    <t xml:space="preserve">Il serait grandement utile pour les étudiants en droit de pouvoir sortir des livres de la bibliothèque, ne serait-ce que pour une courte période de deux ou trois jours ou les week-ends par exemple. Cela nous aiderait à faire nos travaux de recherche beaucoup plus facilement. 						</t>
  </si>
  <si>
    <t>2/27/2013 7:46:34 PM</t>
  </si>
  <si>
    <t xml:space="preserve">avoir accès à la bibliothèque avec la carte étudiant pour les gens qui veulent rester étudié durant la nuit. avoir plus de ressources et documentation dans le secteur TI. offrir le service du numérisation gratuitement. facilité le repérage des documents à emprunter en indiquant l'étage ou se trouve, j'ai toujours besoin d'aide des gens de la réception pour savoir l'étage du document recherché. offrir plus d'exemplaires pour les matérielles didactique. offrir plus d'espace d'étude à la bibliothèque, il y a toujours un manque de place. a part ca j'aime bien le désigne du 4éme étage à la bibliothèque du Bon-enfants.						</t>
  </si>
  <si>
    <t>2/27/2013 7:45:38 PM</t>
  </si>
  <si>
    <t xml:space="preserve">J'utilise presque exclusivement les ressources électroniques et je suis TRÈS satisfait de la facilité d'y accéder et de la quantité d'abonnements. Il serait bien d'avoir un service de numérisation des articles qui ne sont pas disponibles électroniquement mais qui sont disponibles papier. J'avais accès à ce genre de service (gratuitement) à l'Université du Wisconsin.						</t>
  </si>
  <si>
    <t>2/27/2013 7:45:33 PM</t>
  </si>
  <si>
    <t xml:space="preserve">Bien qu'il y ait des locaux disponibles pour les étudiants, les conditions d'utilisations sont exagérée ce qui fait qu'ils sont sous-utilisés. 						</t>
  </si>
  <si>
    <t>2/27/2013 7:45:19 PM</t>
  </si>
  <si>
    <t xml:space="preserve">Le service est excellent. J'ai remarqué que des travaux de modernisation sont en cours, et que le nouvel étage est très confortable et invitant. Ce serait super si tous les étages étaient dans le même style, je passerais plus de temps à la bibliothèque. Mais le plus apprécié serait d'augmenter les ressources électroniques (périodiques, LIVRES), elles sont plus pratiques pour continuer l'étude à la maison. De plus, j'avais mentionné un problème déjà à une intervenante concernant le site de bases de données "Proquest" qui ne renvoie pas toujours aux bonnes notices (elles changent lorsqu'on clique sur "obtenir", et donc le moteur ne la trouve plus), alors je dois chercher et trouver le document manuellement. Il semble toutefois que le problème soit moins fréquent qu'avant.						</t>
  </si>
  <si>
    <t>2/27/2013 7:44:00 PM</t>
  </si>
  <si>
    <t xml:space="preserve">Je suis très satisfaite du service que je reçois à la bibliothèque. J'y vais régulièrement pour consulter des documents et pour les emprunter. Lorsque je ne trouvais pas un document, un employé était toujours là pour m'aider. Bref, merci!						</t>
  </si>
  <si>
    <t>2/27/2013 7:43:34 PM</t>
  </si>
  <si>
    <t xml:space="preserve">Les services offerts sont très appréciés 						</t>
  </si>
  <si>
    <t>2/27/2013 7:42:53 PM</t>
  </si>
  <si>
    <t xml:space="preserve">4e étage très bien fait avec le service supplémentaire de prêts 						</t>
  </si>
  <si>
    <t>2/27/2013 7:42:26 PM</t>
  </si>
  <si>
    <t xml:space="preserve">Je trouve que la bibliothèque n'ouvre pas assez tôt, parfois, on aurait besoin de s'y  rendre avant notre cours du matin mais malheureusement nous n'avons pas le temps puisqu'elle n'est pas ouverte. Par  contre, les heures de fermeture sont parfaites.						</t>
  </si>
  <si>
    <t>2/27/2013 7:38:36 PM</t>
  </si>
  <si>
    <t>2/27/2013 7:35:12 PM</t>
  </si>
  <si>
    <t xml:space="preserve">Je trouve déplorable d'entendre les conversations à haute voix du personnel de la bibliothèques dans les espaces de travail au 4e étage.						</t>
  </si>
  <si>
    <t>2/27/2013 7:33:12 PM</t>
  </si>
  <si>
    <t xml:space="preserve">tres bon service 						</t>
  </si>
  <si>
    <t>2/27/2013 7:31:50 PM</t>
  </si>
  <si>
    <t xml:space="preserve">Je ne sais pas si cela était possible, mais un atelier aidant à la recherche documentaire obligatoire en première session qui pourrait être intégrée dans un cours obligatoire au programme. Ou bien non de faire un peu plus de promotions pour les services de la bibliothèque. Par exemple, déléguer des agents de promotion (personne ressource de la bibliothèque) en début de session dans un des cours de première année au baccalauréat pour leur informer qu'il y a des ateliers nous aidant dans la recherche documentaire et savoir tout, ou, du moins les plus importants rudiments de la bibliothèque. Je crois si quelqu'un va physiquement dans une classe pour informer sur les multitudes de services offerts par la bibliothèque permettra aux étudiants une meilleure idée de comment faire une recherche à la bibliothèque. Cela leur permettra de mieux se préparer dans leurs travaux. Peut-être que les étudiants vont être plus apte et autonome dans leur recherche documentaire. De plus, peut-être ils seront plus aisés avec le fonctionnement de la bibliothèque et ils seront probablement plus portés à la visiter plus régulièrement.						</t>
  </si>
  <si>
    <t>2/27/2013 7:31:02 PM</t>
  </si>
  <si>
    <t xml:space="preserve">les installations du CRA sont excellentes, par contre il manque régulierement de places ... 						</t>
  </si>
  <si>
    <t>2/27/2013 7:29:53 PM</t>
  </si>
  <si>
    <t xml:space="preserve">Aucun						</t>
  </si>
  <si>
    <t>2/27/2013 7:29:43 PM</t>
  </si>
  <si>
    <t xml:space="preserve">J'adore le 4e étage ! 						</t>
  </si>
  <si>
    <t>2/27/2013 7:29:19 PM</t>
  </si>
  <si>
    <t xml:space="preserve">ras						</t>
  </si>
  <si>
    <t>2/27/2013 7:27:23 PM</t>
  </si>
  <si>
    <t xml:space="preserve">L'interdiction des contenants de café de la cafétéria est exagéré						</t>
  </si>
  <si>
    <t>2/27/2013 7:19:35 PM</t>
  </si>
  <si>
    <t xml:space="preserve">Je trouve généralement ce dont j'ai besoin et nous avons accès à plusieurs bases de données électroniques. Ce que je trouve le plus notable, c'est l'appui reçu du personnel de la bibliothèque (aide à la recherche dans différents secteurs, soutien technique pour EndNote, etc) ainsi que les nombreux tutoriels qui sont particulièrement utiles. Merci, c'est très apprécié!						</t>
  </si>
  <si>
    <t>2/27/2013 7:18:52 PM</t>
  </si>
  <si>
    <t xml:space="preserve">Le nouveau site Web est très beau!						</t>
  </si>
  <si>
    <t>2/27/2013 7:18:08 PM</t>
  </si>
  <si>
    <t xml:space="preserve">Belle rénovation du quatrième étage.						</t>
  </si>
  <si>
    <t>2/27/2013 7:13:09 PM</t>
  </si>
  <si>
    <t xml:space="preserve">c'est vraiment pour le moment, l'avenir dira le reste.						</t>
  </si>
  <si>
    <t>2/27/2013 7:13:00 PM</t>
  </si>
  <si>
    <t xml:space="preserve">J'utilise presque uniquement les périodiques électroniques. Mon insatisfaction partielle vient du fait que certaines revues essentielles ne sont pas disponibles parfois, ou le plus dérangeant est qu'elles ne sont pas disponibles pour la dernière année (alors que c'est essentiel en recherche d'Avoir la dernière année!)						</t>
  </si>
  <si>
    <t>2/27/2013 7:12:49 PM</t>
  </si>
  <si>
    <t xml:space="preserve">J'ai toujours beaucoup de difficulté avec le portail Ena à l'Université.						</t>
  </si>
  <si>
    <t xml:space="preserve"> mais ce n'est pas toujours le cas. Ce serait bien de faire attention à ce genre de détail qui est quand même un pivot central de nombreuses études! Merci"						</t>
  </si>
  <si>
    <t>2/27/2013 7:12:47 PM</t>
  </si>
  <si>
    <t xml:space="preserve">Le service est très bon. Toutefois , les heures pour l'emprunt de volumes sont limitées ,selon moi.						</t>
  </si>
  <si>
    <t>2/27/2013 7:12:44 PM</t>
  </si>
  <si>
    <t xml:space="preserve">Plusieurs revues européennes en Français ne sont pas disponible, ce qui m'étonne un peu...						</t>
  </si>
  <si>
    <t>2/27/2013 7:12:09 PM</t>
  </si>
  <si>
    <t xml:space="preserve">Il faudrait revoir fortement l'environnement (design + multimédia) pour qu'il devienne plus dynamique et propice à l'étude pendant de longues périodes.						</t>
  </si>
  <si>
    <t>2/27/2013 7:11:11 PM</t>
  </si>
  <si>
    <t xml:space="preserve">Très bon service!						</t>
  </si>
  <si>
    <t>2/27/2013 7:10:25 PM</t>
  </si>
  <si>
    <t xml:space="preserve">Bon service. Je crois que la bibliothèque devrait être ouverte plus tard et accroitre les heures d'ouverture durant la fin de semaine.						</t>
  </si>
  <si>
    <t>2/27/2013 7:09:45 PM</t>
  </si>
  <si>
    <t xml:space="preserve">La bibliothèque est toujours paisible et ça rend le travail à faire plus agréable						</t>
  </si>
  <si>
    <t>2/27/2013 7:05:59 PM</t>
  </si>
  <si>
    <t xml:space="preserve">Parfois, surtout en fin de session, j'aimerais que la bibliothèque soit ouverte plus tard. Cependant, ceci n'est pas un grave problème						</t>
  </si>
  <si>
    <t>2/27/2013 7:04:30 PM</t>
  </si>
  <si>
    <t xml:space="preserve">Offrez plus de périodiques électroniques pour les étudiants. En science, c'est une utilisation quotidienne.						</t>
  </si>
  <si>
    <t>2/27/2013 7:04:19 PM</t>
  </si>
  <si>
    <t xml:space="preserve">Je fréquente toujours le CRA du Pavillon Ferdinand-Vandry. Elle n'apparaissait pas dans les choix de bibliothèques fréquentées, mais mes réponses aux questions concernaient le CRA.						</t>
  </si>
  <si>
    <t>2/27/2013 7:03:05 PM</t>
  </si>
  <si>
    <t xml:space="preserve">bon travail. Ressources en ligne exceptionnelles						</t>
  </si>
  <si>
    <t>2/27/2013 6:59:47 PM</t>
  </si>
  <si>
    <t xml:space="preserve">Je trouve qu'esthétiquement, il y aurait des changements à apporter. 	)"""					</t>
  </si>
  <si>
    <t>2/27/2013 6:59:08 PM</t>
  </si>
  <si>
    <t xml:space="preserve">Depuis l rénovation du 4e étage, il est souvent difficile de trouver hne place pour y travailler. Je remarque que beUcoup d'étudiants y apportent leur repas. 						</t>
  </si>
  <si>
    <t>2/27/2013 6:57:13 PM</t>
  </si>
  <si>
    <t xml:space="preserve">Je fréquente quotidiennement la bibliothèque scientifique dans le but d'effectuer du travail académique, cependant, les endroits qui offrent des espaces de travail peronnel avec une grande surface de travail se situent dans les endroit qui sont malheureusement trop bruillants.						</t>
  </si>
  <si>
    <t>2/27/2013 6:53:56 PM</t>
  </si>
  <si>
    <t xml:space="preserve">Lors de mes visites à la bibliothèque, j'ai toujours pu compter sur l'aide du personnel. J'ai beaucoup apprécié le service offert.						</t>
  </si>
  <si>
    <t>2/27/2013 6:52:41 PM</t>
  </si>
  <si>
    <t xml:space="preserve">Je trouve que à chaque fois que je vas à la bibliothèque, certaines personnes qui y travail sont bête et sa ne leur tente pas de travailler.						</t>
  </si>
  <si>
    <t>2/27/2013 6:51:43 PM</t>
  </si>
  <si>
    <t xml:space="preserve">je fais surtout affaire avec la didacthèque où nous avons un service hors-pairs.						</t>
  </si>
  <si>
    <t xml:space="preserve"> je trouve que les collections dans les domaines qui m'intéressent (élevage ovin entre autre) sont un peu minces."						</t>
  </si>
  <si>
    <t>2/27/2013 6:47:18 PM</t>
  </si>
  <si>
    <t xml:space="preserve">Bonne continuation. 						</t>
  </si>
  <si>
    <t>2/27/2013 6:46:40 PM</t>
  </si>
  <si>
    <t xml:space="preserve">J'apprécie énormément la base de données science direct. De plus, chaque fois que j'ai besoin de renseignements aupr`s du personnel de la bilbiothèque, je trouve réponses à mes questions. Les rénovations qui ont été réalisés au 4e étage de la bibliothèque l'ont transformées en un milieu agréable pour étudier.						</t>
  </si>
  <si>
    <t>2/27/2013 6:46:21 PM</t>
  </si>
  <si>
    <t xml:space="preserve">Il faudrait que la bibliothèque de la Fabrique soit informatisée. 						</t>
  </si>
  <si>
    <t>2/27/2013 6:39:33 PM</t>
  </si>
  <si>
    <t xml:space="preserve">Depuis les 6 dernières années, je n'ai jamais rien eu de négatif à dire par rapport à la bibliothèque. Le seul inconvénient est le manque de cabinet pour les étudiants gradués. La liste est longue avant d'arriver à en obtenir un.						</t>
  </si>
  <si>
    <t>2/27/2013 6:35:38 PM</t>
  </si>
  <si>
    <t xml:space="preserve">la bibliothèque est très accueillante et c'est plaisant de venir chercher de l'information puisque le système de classement est bien fait. 						</t>
  </si>
  <si>
    <t>2/27/2013 6:32:24 PM</t>
  </si>
  <si>
    <t xml:space="preserve">Excellente bibliothèque. Pourrait rester ouverte l'été, en particulier les fins de semaine. 						</t>
  </si>
  <si>
    <t>2/27/2013 6:30:44 PM</t>
  </si>
  <si>
    <t xml:space="preserve">Devrait avoir des revues financières, disponible en ligne						</t>
  </si>
  <si>
    <t>2/27/2013 6:30:35 PM</t>
  </si>
  <si>
    <t xml:space="preserve">Il pourrait y avoir davantage de locaux ou espaces réservés pour les travaux d'équipe.						</t>
  </si>
  <si>
    <t>2/27/2013 6:30:22 PM</t>
  </si>
  <si>
    <t xml:space="preserve">Il serait plus pratique de pouvoir renouveler les livres par internet chaque mois pour une période de 12 mois ou plus sans avoir à les ramener à la bibliothèque.						</t>
  </si>
  <si>
    <t>2/27/2013 6:28:24 PM</t>
  </si>
  <si>
    <t xml:space="preserve">Je trouve que la rénovation du 4e étage fait trop de place aux espace de travail collectifs au détriment des livres. Il est aussi maintenant beaucoup plus bruyant qu'avant.						</t>
  </si>
  <si>
    <t>2/27/2013 6:28:06 PM</t>
  </si>
  <si>
    <t>2/27/2013 6:27:08 PM</t>
  </si>
  <si>
    <t xml:space="preserve">Environnement très propice à l'étude. Il serait agréable de pouvoir garder un local plus que 3 heures et que nous puissions le réserver plus qu'une journée à l'avance.						</t>
  </si>
  <si>
    <t>2/27/2013 6:26:29 PM</t>
  </si>
  <si>
    <t xml:space="preserve">Les services sont vraiment adéquats, pas grand chose à rajouter						</t>
  </si>
  <si>
    <t>2/27/2013 6:26:28 PM</t>
  </si>
  <si>
    <t xml:space="preserve">J'ai eu un très bon services à l'aide à la recherche. 						</t>
  </si>
  <si>
    <t>2/27/2013 6:25:59 PM</t>
  </si>
  <si>
    <t xml:space="preserve">Certaine personne (la dame agé avec cheveux blanc)dans l'accuiel n'est polie et je peux témoigner si on m'appelle. Elle refuse à offrir certains service à certaine type d'usager selon sa volonté.						</t>
  </si>
  <si>
    <t>2/27/2013 6:25:12 PM</t>
  </si>
  <si>
    <t xml:space="preserve">Je trouve que la médiatèque est superbe, c'est dommage que les autres étages ne soient pas aussi invitants.						</t>
  </si>
  <si>
    <t>2/27/2013 6:24:07 PM</t>
  </si>
  <si>
    <t xml:space="preserve">Notre bibliothécaire (criminologie) est fantastique et travaille d'arrache-pied pour créer une collection à la hauteur de la qualité de nos pogrammes.						</t>
  </si>
  <si>
    <t>2/27/2013 6:21:40 PM</t>
  </si>
  <si>
    <t xml:space="preserve">Il y a un trop long délai entre la parution des ouvrages de pointe et leur disponibilité à la bibliothèque						</t>
  </si>
  <si>
    <t>2/27/2013 6:20:44 PM</t>
  </si>
  <si>
    <t xml:space="preserve">Devrait indiquer les salles d'études de façon plus visible. Peut-être un petit plan simplifié indiquant les salles spécialisée et les salles d'étude...						</t>
  </si>
  <si>
    <t>2/27/2013 6:18:48 PM</t>
  </si>
  <si>
    <t xml:space="preserve">Certains livres demandés par nos professeurs sont quelques fois absents.						</t>
  </si>
  <si>
    <t>2/27/2013 6:18:11 PM</t>
  </si>
  <si>
    <t xml:space="preserve">J'aime bien étudier à la bibliothèque, mais il devrait avoir un peu plus de places d'étude avec des tables, parce qu'elles sont souvent toutes occupées.						</t>
  </si>
  <si>
    <t>2/27/2013 6:17:13 PM</t>
  </si>
  <si>
    <t xml:space="preserve">-						</t>
  </si>
  <si>
    <t>2/27/2013 6:15:21 PM</t>
  </si>
  <si>
    <t xml:space="preserve">Les services sont parfait! Je trouve toujours tout ce que je cherche! 						</t>
  </si>
  <si>
    <t>2/27/2013 6:14:37 PM</t>
  </si>
  <si>
    <t xml:space="preserve">L'horaire est parfaite. J'aime beaucoup le fait qu'il y ait des romans. Je trouve toujours mes documents de références. 						</t>
  </si>
  <si>
    <t>2/27/2013 6:12:59 PM</t>
  </si>
  <si>
    <t xml:space="preserve">J'aimerais qu'il y ait plus d'accès à des journaux scientifiques dans mon domaine d'études, soit les sciences animales.						</t>
  </si>
  <si>
    <t>2/27/2013 6:12:15 PM</t>
  </si>
  <si>
    <t xml:space="preserve">Chaque étage devrait être rénové, comme celui qui l'a été il y a quelques années.						</t>
  </si>
  <si>
    <t>2/27/2013 6:11:10 PM</t>
  </si>
  <si>
    <t xml:space="preserve">Mis à part le 4ième étage, il faut vraiment réaménager ou rénover les autres étages, ils ne sont pas propices aux études, personnes ne veut travailler dans un environnement qui n'est pas beau.						</t>
  </si>
  <si>
    <t>2/27/2013 6:10:38 PM</t>
  </si>
  <si>
    <t xml:space="preserve">je n'ai rien à redire sur la qualité des services !						</t>
  </si>
  <si>
    <t>2/27/2013 6:08:57 PM</t>
  </si>
  <si>
    <t xml:space="preserve">J'aimerais avoir plus de littérature sur l'Amerique Latine						</t>
  </si>
  <si>
    <t>2/27/2013 6:08:13 PM</t>
  </si>
  <si>
    <t xml:space="preserve">Excellent service. 						</t>
  </si>
  <si>
    <t>2/27/2013 6:06:59 PM</t>
  </si>
  <si>
    <t xml:space="preserve">au CRA du pavillon Vandry, les employés sont souvent peu souriant et enclins à nous aider.						</t>
  </si>
  <si>
    <t>2/27/2013 6:05:50 PM</t>
  </si>
  <si>
    <t xml:space="preserve">"SVP, classer les énoncés suivants...", ça ne prend pas un "z" classer?... :-)						</t>
  </si>
  <si>
    <t>2/27/2013 6:05:31 PM</t>
  </si>
  <si>
    <t xml:space="preserve">Il est parfois ardu d'utiliser le portail poeplesoft pour accéder aux bases de données (moteurs de recherche scientifique tels que Pubmed). 						</t>
  </si>
  <si>
    <t>2/27/2013 6:04:25 PM</t>
  </si>
  <si>
    <t xml:space="preserve">jaime bp,c un bon service						</t>
  </si>
  <si>
    <t>2/27/2013 6:01:35 PM</t>
  </si>
  <si>
    <t xml:space="preserve">Avoir plus accès à des documents sur Ariane à partir de la maison et/ou rendre Ariane plus facile à utiliser.						</t>
  </si>
  <si>
    <t>2/27/2013 6:01:17 PM</t>
  </si>
  <si>
    <t xml:space="preserve">Je suis très satisfaite de la bibliothèque de l'ULAVAL						</t>
  </si>
  <si>
    <t>2/27/2013 5:57:19 PM</t>
  </si>
  <si>
    <t xml:space="preserve">Il m'a arrivée 2 fois que j'ai reservé un livre sur le site web de biblio et j'ai constaté qu'il y a un délais de plus de 15 jours entre retourn de livre par la personne qui l'avait deja emprainté et retourn de ce livre au circuit de l'utilisation a nouveaux. Je ne sais pas pour quoi il y a un délais tellement long! Prendre un livre à un étudiant et le faire libérer pour reutilisation au maximum a besoin de quelques heures plutot que 15 jours!!!  						</t>
  </si>
  <si>
    <t>2/27/2013 5:56:06 PM</t>
  </si>
  <si>
    <t xml:space="preserve">Je trouve que les ressources offertes par la Bibliothèque sont très complètes et j'apprécie particulièrement le large accès aux ressources électroniques	 c'est très utile lorsqu'on ne réside pas  près de l'Université ou lors d'une session à l'étranger."""					</t>
  </si>
  <si>
    <t>2/27/2013 5:55:47 PM</t>
  </si>
  <si>
    <t xml:space="preserve">Le service obtenu à la salle de lecture de l'école d'architecture est très bon. 						</t>
  </si>
  <si>
    <t xml:space="preserve"> sauf pour ce qui est du 4e étage. En espérant que  les rénovations se poursuivent!"						</t>
  </si>
  <si>
    <t>2/27/2013 5:55:21 PM</t>
  </si>
  <si>
    <t xml:space="preserve">très satisfaisants						</t>
  </si>
  <si>
    <t>2/27/2013 5:55:09 PM</t>
  </si>
  <si>
    <t xml:space="preserve">Le personnel devrait s'intéresser beaucoup plus à ceux qui cherchent des informations pour avoir un document ou un article en besoin, olrs qu' on demande c'est qu,on a de difficultés. Il faut orienter et ne pas faire semblant. ngendacel@yahoo.fr						</t>
  </si>
  <si>
    <t>2/27/2013 5:54:45 PM</t>
  </si>
  <si>
    <t xml:space="preserve">Il serait bien qu'il y ait plus d'espace où on peut s'asseoir et étudier.						</t>
  </si>
  <si>
    <t>2/27/2013 5:53:49 PM</t>
  </si>
  <si>
    <t xml:space="preserve">Il est souvent difficile en mi-session ou en fin de session de trouver des espaces libres pour étudier.						</t>
  </si>
  <si>
    <t>2/27/2013 5:50:30 PM</t>
  </si>
  <si>
    <t xml:space="preserve">Vanessa-Judith.labbe@psy.ulaval.ca						</t>
  </si>
  <si>
    <t>2/27/2013 5:50:14 PM</t>
  </si>
  <si>
    <t xml:space="preserve">Les locaux ressemblent à une prison.						</t>
  </si>
  <si>
    <t>2/27/2013 5:48:50 PM</t>
  </si>
  <si>
    <t xml:space="preserve">Belle bibliothèque, mise à jour intéressante.  Superbe participation du fond étudiant pour l'achat de livres!						</t>
  </si>
  <si>
    <t>2/27/2013 5:45:58 PM</t>
  </si>
  <si>
    <t xml:space="preserve">dans des cabines réservées aux étudiants des cycles supérieurs, les chaises sont inconfortables, même pendant la matinée, le soleil vient directement et il n'y pas de rideaux pour empêcher l'entree de la lumière						</t>
  </si>
  <si>
    <t>2/27/2013 5:44:57 PM</t>
  </si>
  <si>
    <t xml:space="preserve">Très propice à l'étude, autre qu'aux 4ieme étages						</t>
  </si>
  <si>
    <t>2/27/2013 5:44:48 PM</t>
  </si>
  <si>
    <t xml:space="preserve">Excellent service!						</t>
  </si>
  <si>
    <t>2/27/2013 5:43:09 PM</t>
  </si>
  <si>
    <t xml:space="preserve">Locaux silencieux et bureaux adaptés. 						</t>
  </si>
  <si>
    <t>2/27/2013 5:40:21 PM</t>
  </si>
  <si>
    <t xml:space="preserve">très bon service lorsque je m'y rends 						</t>
  </si>
  <si>
    <t>2/27/2013 5:38:40 PM</t>
  </si>
  <si>
    <t xml:space="preserve">Je trouves la bibliothèque accueillante et lorsque que je fais mes travaux à la bibliothèque je remarques que je suis beaucoup plus productive.						</t>
  </si>
  <si>
    <t>2/27/2013 5:37:16 PM</t>
  </si>
  <si>
    <t xml:space="preserve">très bien. J'ai toujours été répondu gentillement. le personnel est très bon. les livres sont aux bons endroits et lorsque je ne trouves pas ce qu'il me faut, les conseillers m'aident toujours. c'est vraiment bien !						</t>
  </si>
  <si>
    <t>2/27/2013 5:36:18 PM</t>
  </si>
  <si>
    <t xml:space="preserve">Je pense qu'on a assez d'ouvrage en notre accessibilité. Néanmoins, je trouve déplorable les tarifs des prêts entre bibliothèques des pays hors Canada.						</t>
  </si>
  <si>
    <t>2/27/2013 5:36:02 PM</t>
  </si>
  <si>
    <t xml:space="preserve">Merci de faire plus d'articles en PDF et de s'intéresser à des articles publiées ailleurs qu'au Québec et aux Etats-Unis et en France...						</t>
  </si>
  <si>
    <t>2/27/2013 5:35:27 PM</t>
  </si>
  <si>
    <t xml:space="preserve">Il manque encore quelques articles scientifiques en ligne, mais on les trouve en majorité sur le site de la bibliothèque. L'idéal serait évidemment de les trouver tous!						</t>
  </si>
  <si>
    <t>2/27/2013 5:32:24 PM</t>
  </si>
  <si>
    <t xml:space="preserve">Lors de fins de session, il manque souvent de place pour s'asseoir et étudier.						</t>
  </si>
  <si>
    <t>2/27/2013 5:32:01 PM</t>
  </si>
  <si>
    <t xml:space="preserve">Des heures d'ouvertures plus tôt le matin seraient très utiles pour les étudiants au baccalauréat qui vivent loin du campus. C'était une grande difficulté pour moi au bacc que de devoir étudier dans la cafétéria le matin. 						</t>
  </si>
  <si>
    <t>2/27/2013 5:31:26 PM</t>
  </si>
  <si>
    <t xml:space="preserve">TOP						</t>
  </si>
  <si>
    <t>2/27/2013 5:29:12 PM</t>
  </si>
  <si>
    <t xml:space="preserve">Ma seule réserve quant aux heures d'ouverture de la bibliothèque est que je trouve difficile de ne pas y avoir accès les fins de semaine au cours de l'été. Au baccalauréat, j'ai fait deux cours d'été qui demandaient de la recherche. Comme je travaillais de 9h00 à 17h00, mon accès était limité et j'aurais apprécié que la bibliothèque soit ouverte une des deux journées minimalement.						</t>
  </si>
  <si>
    <t>2/27/2013 5:27:03 PM</t>
  </si>
  <si>
    <t xml:space="preserve">Manque d'espace de travail en journée la semaine :(						</t>
  </si>
  <si>
    <t>2/27/2013 5:26:49 PM</t>
  </si>
  <si>
    <t xml:space="preserve">En général, je suis satisfait de la façon dont je suis traité à la Bibliothèque ET ELLE  contribue à mon avancement dans ma discipline ou travail.  						</t>
  </si>
  <si>
    <t>2/27/2013 5:25:50 PM</t>
  </si>
  <si>
    <t xml:space="preserve">La rénovation du 4e étage a fait beaucoup de bien et il est très agréable d'y travailler. Toutefois, le nombre d'espaces de travail pourrait (et devrait) être considérablement augmenté (beaucoup de perte d'espace, ce qui est malheureux.						</t>
  </si>
  <si>
    <t>2/27/2013 5:25:06 PM</t>
  </si>
  <si>
    <t xml:space="preserve">Très bien ! 						</t>
  </si>
  <si>
    <t>2/27/2013 5:24:53 PM</t>
  </si>
  <si>
    <t xml:space="preserve">Les formations sur l'utilisation des bases de données sont instructives.						</t>
  </si>
  <si>
    <t>2/27/2013 5:24:37 PM</t>
  </si>
  <si>
    <t xml:space="preserve">Les améliorations apportées au quatrième étage du Bonenfant sont vraiment super! Il ne faudrait néanmoins pas négliger le service ainsi que l'entretien des autres étages...						</t>
  </si>
  <si>
    <t>2/27/2013 5:23:17 PM</t>
  </si>
  <si>
    <t xml:space="preserve">En général, c'est très bien sauf peut être un manque de prise de courrant pour les portables et un manque de bureau pour travailler.						</t>
  </si>
  <si>
    <t>2/27/2013 5:21:55 PM</t>
  </si>
  <si>
    <t xml:space="preserve">Si la bibliothèque scientifique serait comme celle des sciences humaines et sociales j'y irais plus souvent.						</t>
  </si>
  <si>
    <t>2/27/2013 5:21:38 PM</t>
  </si>
  <si>
    <t xml:space="preserve">Le moteur de recherche Ariane 2.0 me semble beaucoup moins efficace que la version précédente du moteur de recherche Ariane.						</t>
  </si>
  <si>
    <t>2/27/2013 5:20:34 PM</t>
  </si>
  <si>
    <t xml:space="preserve">Pour les travaux en équipe, ça serait bien que les grands locaux ne soient pas toujours réserver pour des rencontres souvent inutiles du personnel non-enseignant. Et un "peu" de courtoisie par le personne de la bibliothèque serait également apprécier.						</t>
  </si>
  <si>
    <t>2/27/2013 5:20:28 PM</t>
  </si>
  <si>
    <t xml:space="preserve">Dommage qu'on ne puisse emprunter de livre de doctrine juridique. Ce serait pratique dans le cadre de travaux de rédaction.						</t>
  </si>
  <si>
    <t>2/27/2013 5:20:23 PM</t>
  </si>
  <si>
    <t xml:space="preserve">please provide a translation in English of the website						</t>
  </si>
  <si>
    <t>2/27/2013 5:19:34 PM</t>
  </si>
  <si>
    <t xml:space="preserve">Plusieurs articles scientifiques non disponibles sur ENA						</t>
  </si>
  <si>
    <t>2/27/2013 5:19:32 PM</t>
  </si>
  <si>
    <t xml:space="preserve">J'aime beaucoup la nouvelle section de tables de travail au 4ieme. j'aime aussi particulièrement les ensembles de tables de travail parsemées par ci par là, calme et en retrait le tout munie de prises de courant.						</t>
  </si>
  <si>
    <t xml:space="preserve"> parfois j'ai de la difficulté à trouver une table cubicul munie d'une prise de courant à proximité. "						</t>
  </si>
  <si>
    <t>2/27/2013 5:17:26 PM</t>
  </si>
  <si>
    <t xml:space="preserve">J'aimerais avoir davantage d'espaces d'études. Ils en manquent souvent et je dois trouver un endroit ailleurs qu'à la bibliothèque pour étudier.						</t>
  </si>
  <si>
    <t>2/27/2013 5:16:49 PM</t>
  </si>
  <si>
    <t xml:space="preserve">Je trouve que l'aménagement de la bibliothèque scientifique laisse a désiré. Je me sens prise lorsque j'étudie dans les étages où il y a des rayons de livres.						</t>
  </si>
  <si>
    <t>2/27/2013 5:16:15 PM</t>
  </si>
  <si>
    <t xml:space="preserve">Il serait intéressant que des ressources comme le Drug information handbook ou Merck Index soient disponibles en ligne pour simplifier la recherche et pour une plus grande convivialité. Excellent service du personnel à chaque visite. 						</t>
  </si>
  <si>
    <t>2/27/2013 5:15:20 PM</t>
  </si>
  <si>
    <t xml:space="preserve">Avec la rénovation du 4e la bibliothèque est une endroit franchement agréable. Énormément de ressources sont disponibles. Je crois que pour faire progresser la bibliothèque le défi n'est pas tant d'offrir plus de service que de les faire adopter par les étudiants.						</t>
  </si>
  <si>
    <t>2/27/2013 5:15:19 PM</t>
  </si>
  <si>
    <t xml:space="preserve">Ce commentaire ne vise pas directement les services, mais plutôt les règlements concernant la nourriture et breuvages. Serait-il possible de justifier la logique de l'élément suivant: avoir le droit aux bouteilles d'eau, mais pas aux bouteilles de jus? De plus, je tiens à mentionner que les nouvelles pratiques ont été mises en place de façon drastique, et aucune période d'avertissement n'a été effectuée. 						</t>
  </si>
  <si>
    <t>2/27/2013 5:14:55 PM</t>
  </si>
  <si>
    <t xml:space="preserve">Je suis très contente que des encyclopédies telles Universalis et Britannica soient à notre disposition. Je me sers aussi très souvent de Eureka.cc et de Pubmed mais les articles ne sont pas tous accessibles. 						</t>
  </si>
  <si>
    <t>2/27/2013 5:14:42 PM</t>
  </si>
  <si>
    <t xml:space="preserve">Le moteur de recherche Ariane n'est pas précis comparativement à Google qui fait le tri des références en fonction de leur pertinence. On pourrait peut-être songer à utiliser des moteurs de recherche éprouvés sur le marché tels Google et ainsi remplacer Ariane.						</t>
  </si>
  <si>
    <t>2/27/2013 5:14:18 PM</t>
  </si>
  <si>
    <t xml:space="preserve">L'accès à des locaux de travail pour les étudiants de cycles supérieurs n'est pas évident à la bibliothèque. De plus, il semble qu'avec les rénovations la bibliothèque semble vouloir les éliminer au profit de cubicules ouverts qui ne paraissent pas sécuritaires pour laisser du matériel informatique. 						</t>
  </si>
  <si>
    <t xml:space="preserve"> il est très difficile de trouver des places assises pour les consulter. De plus</t>
  </si>
  <si>
    <t xml:space="preserve"> alors que la bibliothèque doit être un milieu calme."						</t>
  </si>
  <si>
    <t>2/27/2013 5:13:54 PM</t>
  </si>
  <si>
    <t xml:space="preserve">Je trouve très malheureux que les récentes rénovations réalisées à la bibliothèque des sciences humaines aient fait disparaître presque toutes les tables avec des cubicules isolés pour les remplacer par des tables ouvertes (pour faciliter les travaux d'équipe j'imagine). Si les travaux d'équipe sont facilités, il n'en est pas de même pour l'étude et le travail individuel. Pour ma part, j'utilisais la bibliothèque principalement pour étudier sans être distraite, et ce n'est plus le cas maintenant à ces tables où l'on doit être face à face ou à côté d'autres gens. Je remarque aussi que la bibliothèque est beaucoup moins silencieuse qu'avant, il est plus difficile d'y travailler sans être déconcentré. Bref, les locaux sont certainement plus accueillants, mais moins adaptés aux besoins de ceux qui veulent y étudier dans le calme. Pour ma part, je suis beaucoup moins portée à aller à la bibliothèque maintenant. 						</t>
  </si>
  <si>
    <t>2/27/2013 5:13:33 PM</t>
  </si>
  <si>
    <t xml:space="preserve">Les services pour les étudiants hors-campus ne sont pas d'une qualité exceptionnelle, c'est dommage...						</t>
  </si>
  <si>
    <t>2/27/2013 5:12:51 PM</t>
  </si>
  <si>
    <t xml:space="preserve">Je suis satisfait des services que je reçois à la bibliothèque.						</t>
  </si>
  <si>
    <t>2/27/2013 5:12:01 PM</t>
  </si>
  <si>
    <t xml:space="preserve">aucun						</t>
  </si>
  <si>
    <t>2/27/2013 5:10:56 PM</t>
  </si>
  <si>
    <t xml:space="preserve">Les travaux de rénovation sont superbes et rendent la bibliothèque acceuillante						</t>
  </si>
  <si>
    <t>2/27/2013 3:31:04 PM</t>
  </si>
  <si>
    <t xml:space="preserve">Le quatrieme étage et magifique, mais trop petit, il n'y a jamais de place...						</t>
  </si>
  <si>
    <t xml:space="preserve"> mais je dois retourner chez moi pour avoir un espace de travail raisonable."						</t>
  </si>
  <si>
    <t>2/27/2013 2:53:03 PM</t>
  </si>
  <si>
    <t xml:space="preserve">Commentaire général: Je trouve que le numériseur automatique à l'entrée de la bibl. des sciences humaines est pertinent, mais je trouve complètement absurde de faire payer pour son utilisation. Il existe de nombreux autres numériseurs gratuits, ailleurs sur le campus ou à la maison. Pourquoi faire payer pour un service qui ne requiert rien d'autre qu'un peu d'électricité. Je trouve que le fait de faire payer pour son utilisation, vient complètement décridibiliser sa vocation (économie de papier, écologie, etc.). Cela me laisse présumer que sa seule vocation est avant tout mercantile, se qui me désole d'une institution telle que peut l'être une bibliothèque universitaire.						</t>
  </si>
  <si>
    <t>2/27/2013 7:20:56 AM</t>
  </si>
  <si>
    <t xml:space="preserve">ouverture de fin de semaine plus long serai bien						</t>
  </si>
  <si>
    <t>2/26/2013 11:33:20 PM</t>
  </si>
  <si>
    <t xml:space="preserve">Il n'est pas facile de retrouver certains livres et lorsqu'on comprend le processus pour bien retrouver le livre avec sa cote, on nous répond:il est peut- être dans les mains d'un étudiant présentement ou laissé sur une tablette ou cacher sur une étagère. Cette réponse me laisse sans le livre et je dois revenir tous les jours qui suivent pour retrouver le volume dont j'ai besoin pour ma recherche.Est -ce celà le service à la bibliothèque?						</t>
  </si>
  <si>
    <t>2/26/2013 7:38:20 PM</t>
  </si>
  <si>
    <t xml:space="preserve">Stations d'impression en nombre nettement insuffisant.						</t>
  </si>
  <si>
    <t>2/26/2013 3:51:45 PM</t>
  </si>
  <si>
    <t xml:space="preserve">Le seul petit côté négatif est qu'il manque quelque fois de place(chaise et table/bureau) au 4e Étage.						</t>
  </si>
  <si>
    <t xml:space="preserve"> elle me permet de m'avancer dans mes travaux par son ambiance propice aux études."						</t>
  </si>
  <si>
    <t>2/26/2013 2:29:30 PM</t>
  </si>
  <si>
    <t xml:space="preserve">Il faut souhaiter que le réaménagement de la bibliothèque laisse le plus grand nombre possible de documents imprimés sur place et directement accessible. Idéalement la totalité du BNF devrait être occupée par la bibliothèque elle-même.						</t>
  </si>
  <si>
    <t>2/26/2013 1:15:53 PM</t>
  </si>
  <si>
    <t xml:space="preserve">Je trouve que le nombre d'espaces de travail disponible est insuffisant, particulièrement depuis les travaux au 4e étage et le début des travaux aux deuxièmes. Avoir à parcourir 3 étages avant de trouver de la place est désagréable. Mais, le personnel est toujours gentil et courtois. 						</t>
  </si>
  <si>
    <t>2/26/2013 10:49:09 AM</t>
  </si>
  <si>
    <t xml:space="preserve">Pas assez dimprimante						</t>
  </si>
  <si>
    <t>886 of 1413"</t>
  </si>
  <si>
    <t>2/25/2013 9:22:23 PM</t>
  </si>
  <si>
    <t xml:space="preserve">Keep up the good work !						</t>
  </si>
  <si>
    <t>2/25/2013 9:06:24 PM</t>
  </si>
  <si>
    <t xml:space="preserve">Un peu plus d'espaces semi-clos (avec des séparateurs) serait bien, surtout dans les espaces bien éclairés, qui donnent une lumière essentielle à la bonne humeur.						</t>
  </si>
  <si>
    <t>2/25/2013 9:02:58 PM</t>
  </si>
  <si>
    <t xml:space="preserve">La recherche de livres fonctionne très bien. Toutefois il est difficile et laborieux de savoir si un titre, connu par l'auteur et l'année de publication, n'est pas présent à la bibliothèque ou plutôt une monographie dans une publication scientifique. Par conséquent mes recherches de monographies se font souvent à partir de google. Le client VPN me permet d'avoir accès à ces documents sans avoir à me déplacer sur campus. Un système qui cherche autant dans les ouvrages présent sous forme physique à la bibliothèque que dans les bases de données serait plus efficace pour moi.						</t>
  </si>
  <si>
    <t>2/25/2013 8:23:20 PM</t>
  </si>
  <si>
    <t xml:space="preserve">Si toute la bibliothèque était aussi moderne que le 4e étage, elle mériterait un 10/10.						</t>
  </si>
  <si>
    <t>2/25/2013 4:51:43 PM</t>
  </si>
  <si>
    <t xml:space="preserve">Très bon service du PEB: réponse rapide à des questions/commentaires et aide pour trouver des documents difficiles à trouver.						</t>
  </si>
  <si>
    <t>2/25/2013 1:43:29 PM</t>
  </si>
  <si>
    <t xml:space="preserve">J'aime bien étudier à la bibliothèque car les espaces de travail sont bien aménagés.						</t>
  </si>
  <si>
    <t>2/25/2013 1:02:16 PM</t>
  </si>
  <si>
    <t xml:space="preserve">Le plus agréable dans une bibliothèque c'est de déambuler pour tomber sur un livre qui nous plait, malheureusement ceci est complètement impossible ici. Pour trouver un livre il faut absolument en connaitre le titre et/ou la référence puisque les sujets des différents rayons ne sont pas (ou sont très mal) indiqués. C'est vraiment déplorable et ce n'est pas que mon opinion, j'en ai discuté avec plusieurs amis qui étaient d'accord.						</t>
  </si>
  <si>
    <t>2/25/2013 12:52:55 PM</t>
  </si>
  <si>
    <t>2/25/2013 10:56:44 AM</t>
  </si>
  <si>
    <t xml:space="preserve">Merci pour le beau travail						</t>
  </si>
  <si>
    <t>2/25/2013 10:42:15 AM</t>
  </si>
  <si>
    <t xml:space="preserve">Les endroits pour l'étude sont peu nombreux. Il manque aussi une grande salle de bain/ toilette. Merci						</t>
  </si>
  <si>
    <t>2/25/2013 10:33:04 AM</t>
  </si>
  <si>
    <t xml:space="preserve">J'ai répondu au sondage en me disant que de plus en plus d'étudiants ont des appareils qui leur permettent d'accéder aux informations nécessaires sans avoir besoin d'utiliser les ressources informatiques présentes dans la bibliothèque.						</t>
  </si>
  <si>
    <t xml:space="preserve"> je crois qu'il est mieux d'investir pour des espaces de travail plutôt que pour des espaces de rangement de livres puisqu'on se tourne tranquillement vers le numérique."						</t>
  </si>
  <si>
    <t>2/25/2013 9:18:36 AM</t>
  </si>
  <si>
    <t xml:space="preserve">NE SURTOUT PAS RÉDUIRE LES HEURES D'OUVERTURE OU SERVICES DE LA BIBLIOTHÈQUE GARDER ABSOLUMENT LE SERVICE COLOMBO-prêts extérieurs. Besoin abolument pour mon mémoire actuel (Russie) POUR UN ÉTUDIANT, LA BLIBIOTHEQUE, C'EST PRIMORDIAL ET BEAUCOUP PLUS QUE LE RECTEUR DE L'UNIVERSITE LAVAL. COUPURES BUDGÉTAIRES: NE PAS TOUCHER À LA BIBLIOTHÈQUE. COUPER À LA PLACE LE RECTEUR ET SON PERSONNEL AFFILIÉ COMME SON CHAUFFEUR PERSONNEL. LE RECTEUR: PAS BESOIN. LA BIBLIOTHÈQUE:indispensable.						</t>
  </si>
  <si>
    <t>2/25/2013 8:29:39 AM</t>
  </si>
  <si>
    <t xml:space="preserve">Ça fait maintenant deux ans que je viens presque à chaques jour de la session pour étudier à la bibliothèque du pavillon Jean-Charles Bonenfant. Quoique la surveillance était adéquate auparavant, aujourd'hui, les gens parlent ou chuchottent à voix haute constamment et même lorsque le personnel de la bibliothèque (agent de sécurité de l'université inclus) passe près de gens qui discutent, ils ne font rien. J'aimerais que, comme à ma première année ici, la bibliothèque soit un lieu où l'on peut étudier en silence! Votre campagne contre la nourriture à la bibliothèque semble avoir été très efficace, pourriez-vous en faire une pour le silence svp? Merci						</t>
  </si>
  <si>
    <t>2/25/2013 7:59:22 AM</t>
  </si>
  <si>
    <t xml:space="preserve">Un scanneur 11 x 17 non limité aux cartes géomatiques...						</t>
  </si>
  <si>
    <t>2/25/2013 7:29:41 AM</t>
  </si>
  <si>
    <t xml:space="preserve">question 17 : CRA au vandry						</t>
  </si>
  <si>
    <t>2/25/2013 6:51:48 AM</t>
  </si>
  <si>
    <t xml:space="preserve">Si seulement tous les étages de la bibliothèque pouvaient être comme le 4ème...						</t>
  </si>
  <si>
    <t>2/24/2013 8:47:54 PM</t>
  </si>
  <si>
    <t>J'apprecie bien notre bibliothèque scientifique. C'est un cadre qui contribue fort bien dans nos recherches	 je suis particulièrement satisfait de service rendu et des mises à jour opéré par la bibliothèque. Cependant</t>
  </si>
  <si>
    <t>2/24/2013 3:33:29 PM</t>
  </si>
  <si>
    <t xml:space="preserve">Très bon accès aux revues (médicales) via le système ariane et vpn.						</t>
  </si>
  <si>
    <t>2/24/2013 12:15:47 PM</t>
  </si>
  <si>
    <t xml:space="preserve">les endroits de lecture sont souvent au centre - là où plein de gens circulent. Plus intéressant dans un coin calme. 						</t>
  </si>
  <si>
    <t>2/24/2013 11:43:20 AM</t>
  </si>
  <si>
    <t xml:space="preserve">En droit, plusieurs livres sont déposés à la réserve. Cela oblige à travailler sur place et il n'y a aucun confort pour le faire.						</t>
  </si>
  <si>
    <t>2/24/2013 10:40:07 AM</t>
  </si>
  <si>
    <t xml:space="preserve">Excellent travail de l'équipe de la bibliothèque. Merci.						</t>
  </si>
  <si>
    <t>2/24/2013 10:00:22 AM</t>
  </si>
  <si>
    <t xml:space="preserve">Les rénovations du 4e étage font de cet espace un lieu invitant, mais l'achalandage fait en sorte qu'il est difficile d'y rester concentré-e-s. De plus, je trouve franchement déplorable l’entreposage de plusieurs livres au Centre de conservation : pour les historien-ne-s, ce n'est pas pratique du tout...						</t>
  </si>
  <si>
    <t>2/23/2013 3:33:51 PM</t>
  </si>
  <si>
    <t xml:space="preserve">Les nouveaux règlements relatifs aux "comportements acceptables" dans l'enceinte de la bibliothèque frôlent le ridicule. D'abord, la campagne publicitaire négative (affiches, publicité, etc.) est franchement inappropriée et peu invitante. J'imagine l'étonnement des étudiants (es) étrangers et des nouveaux étudiants (es) face aux affiches arborées sur les ascenseurs qui ne donnent aucunement envie d'y étudier. Au lieu de mettre l'accent sur des aspects positifs de la bibliothèque, soit la chance que nous avons d'accéder à autant d'ouvrages variés, à des endroits calmes pour étudier, au respect de tout cela, vous avez misé sur des aspects négatifs et repoussants. Dire "odieux, absurde, ignoble" ce n'est pas très accueillant. Ensuite, cela relève d'un paternalisme que je trouve quand même assez dégueulasse... Renforcer les règlements, oui, mais à ce point ? De l'enfantillage ! Bref... Sinon, dans l'ensemble, je reconnais la qualité de la bibliothèque, des ouvrages offerts et des services. 						</t>
  </si>
  <si>
    <t>2/23/2013 9:23:22 AM</t>
  </si>
  <si>
    <t xml:space="preserve">La formation documentaire reçue est pertinente et donnée de façon intéressante.						</t>
  </si>
  <si>
    <t>2/23/2013 9:23:09 AM</t>
  </si>
  <si>
    <t xml:space="preserve">J'aimerais qu'il soit possible de renouveller au moins une fois un volume obtenu par le prêt entre bibliothèque.						</t>
  </si>
  <si>
    <t>2/23/2013 7:30:45 AM</t>
  </si>
  <si>
    <t xml:space="preserve">J'ai été fortement déçue du choix de consacrer de larges espaces de la bibliothèque pour des fauteuils et des divans, assez inutiles pour travailler, à la place de rangées de livres, qui sont la raison d'être d'une bibliothèque. 						</t>
  </si>
  <si>
    <t xml:space="preserve"> parce que c'est le même atmosphère qu'on retrouve dans des cafés ""branchés""."						</t>
  </si>
  <si>
    <t>2/22/2013 9:26:07 PM</t>
  </si>
  <si>
    <t xml:space="preserve">l' accès indirecte au bureau sur la plupart des poste informatique en rend la manipulation malaisée entre autre pour les impressions ou tout usage d une clé USB						</t>
  </si>
  <si>
    <t>2/22/2013 8:48:00 PM</t>
  </si>
  <si>
    <t xml:space="preserve">Le grand point négatif de la bibliothèque des Sciences humaines et sociales est le fait qu'il n'y a qu'un seul étage rénové où l'étudiant se sent confortable d'effectuer ses travaux. Alors, en période d'examens, cet étage est vraiment trop achalandé, ce qui fait en sorte que souvent il n'y a même pas de place où s'asseoir. Concernant les autres étages, ils sont vraiment désuets et la recherche de documentation est assez difficile dans certains endroits.  						</t>
  </si>
  <si>
    <t>2/22/2013 8:35:09 PM</t>
  </si>
  <si>
    <t xml:space="preserve">Règlements trop stricts (ex. pas le droit d'enlever les chaussures et de s'assoir en indien sur le fauteuil). 						</t>
  </si>
  <si>
    <t>2/22/2013 2:31:52 PM</t>
  </si>
  <si>
    <t xml:space="preserve">Le quatrième étage et génial						</t>
  </si>
  <si>
    <t>2/22/2013 12:33:25 PM</t>
  </si>
  <si>
    <t xml:space="preserve">Très vaste, on voit qu'au fil des années elle a accumulé plusieurs documents qui sont mis à jour encore aujourd'hui malgré l'aire informatique.						</t>
  </si>
  <si>
    <t>2/22/2013 7:24:53 AM</t>
  </si>
  <si>
    <t xml:space="preserve">Je fréquente la bibliothèque scientifique et la sciences humaines, je trouve que les deux possèdent un haut niveau.						</t>
  </si>
  <si>
    <t>2/22/2013 7:14:25 AM</t>
  </si>
  <si>
    <t xml:space="preserve">On y trouve beaucoup de titres d ouvrages littéraires, de films  de musique, les étudiants de d'autres universités vantent les mérites de notre bibliothèque et ils ont tout à fait raison.  On a une bibliothèque d  une très grande qualité.  Elle est très accessible et très conviviale.						</t>
  </si>
  <si>
    <t>2/22/2013 7:12:03 AM</t>
  </si>
  <si>
    <t xml:space="preserve">Je trouve que les ordinateurs à l'entrée sont très lents et il n'est pas facile d'imprimer recto verso? Pourquoi ne pas prédéfinir d'avance l'impression recto verso? Lorsqu'on parle au personnel il semble ne rien connaître aux ordinateur  pour nous aider! Souvent les employés surtout à la recherche ils parlent entré eux de leur weekend! 						</t>
  </si>
  <si>
    <t>2/21/2013 11:03:47 PM</t>
  </si>
  <si>
    <t xml:space="preserve">SERICE PRÊT ENTRE BIBLIOTHÉQUE EXCELLENT						</t>
  </si>
  <si>
    <t>2/21/2013 6:22:25 PM</t>
  </si>
  <si>
    <t xml:space="preserve">1) accès aux ressources électroniques: certaines bases de données, comme Le monde diplomatique, ne sont accessible que sur un seul poste. Idem pour la base de données Repères, plutôt difficile consulter						</t>
  </si>
  <si>
    <t>2/21/2013 1:27:34 PM</t>
  </si>
  <si>
    <t xml:space="preserve">La bibliothèque des sciences humaines de l'université Laval est l'une des meilleures et des plus complètes bibliothèques que j'ai pu visiter à ce jour pourtant je suis étudiante et en milieu universitaire depuis un bout de temps, et j'ai aussi étudié pendant plusieurs années à Paris (Bibliothèque de la Sorbonne, Bibliothèque Sainte-Geneviève, Bibliothèque Nationale de France ...). Bravo. Par contre, les locaux sont horriblement étouffant et je suis incapable de rester sur place pour y étudier. J'ai toujours la sensation de manquer d'air, est-ce un souci de ventilation ? Bref, je viens prendre les bouquins et je repars. C'est dommage.						</t>
  </si>
  <si>
    <t>2/21/2013 10:59:20 AM</t>
  </si>
  <si>
    <t xml:space="preserve">Je suis très satisfaite des différents services offerts par la bibliothèque et son personnel. Les rénovations entreprises sont également les bienvenues et les résultats sont attirants. J'aimerais cependant avoir accès à la bibliothèque en dehors des heures d'ouvertures sans avoir à être obligatoirement au deuxième ou troisième cycle... Mais pour l'ensemble, bravo!						</t>
  </si>
  <si>
    <t>2/21/2013 10:36:56 AM</t>
  </si>
  <si>
    <t xml:space="preserve">Très satisfaite						</t>
  </si>
  <si>
    <t>2/21/2013 10:09:11 AM</t>
  </si>
  <si>
    <t xml:space="preserve">Je fréquente la bibliothèque depuis l'automne 2010. J'y vais presque à chaque jour. C'est le lieu où je travaille le mieux. Je cherche à y trouver avant tout un lieu fait pour qu'on s'y consacre sérieusement à l'étude. Depuis que je fréquente la bibliothèque, elle a changé quelque peu. Les rénovations du quatrième étage nous a donné un nouveau lieu : très épuré et très lumineux. On aimerait y travailler si ce n'était d'un autre aspect qui m'échappe. Il me semble que la bibliothèque cherche d'un autre côté à devenir « cool ». La bibliothèque veut être branchée. Mais pour cela, elle est de moins en moins un lieu où l'on veut (et même peut) étudier. Les écrans plasma inutiles, des bureaux, des salles de classes vitrée (!), rendent le quatrième étage dynamique, mais l'on ne veut justement pas de mouvement dans une bibliothèque mais du repos. D'ailleurs, la campagne de publicité de 2012 cherchait à rentre la bibliothèques cool, le slogan était quelque chose comme « avant, ouache la bibliothèque, mais là je suis devenu un rat de bibliothèque (alors que j'ai des piercings ». Cette publicité dénigre l'esprit de tradition (qui traduit la mission de l'institution qu'est la bibliothèque) et semble promettre une acceptation inconditionnelle. Résultat : le 4e étage ressemble de plus en plus à une cafétéria, ou un café. On y parle fort, et on y branche des portables (dont on ne se donne même pas la peine d'éteindre le son). La campagne de publicité à changé au début de l'automne 2012, il a fallu un retour nécessaire à la discipline ! Maintenant, on a des spaghettis sur les ascenseurs, c'est d'une laideur ! J'ai très honte qu'on en soit rendu là. Mais je crois que cette nécessité de rappeler constamment les règles essentielles est lié à la tentative de changer l'esprit de la bibliothèque en un endroit cool. Je crois que l'on néglige de plus en plus l'esprit de tradition et de sérieux, qui distingue réellement une bonne d'une mauvaise bibliothèque : est-on capable d'y lire avec un maximum de concentration sans être dérangé pendant plus d'une heure ? Oui, mais seulement si on y va le mardi soir de 20h00 à 22h00.						</t>
  </si>
  <si>
    <t>2/20/2013 7:45:21 PM</t>
  </si>
  <si>
    <t xml:space="preserve">tout super et c'est un service essentiel!						</t>
  </si>
  <si>
    <t>2/20/2013 7:10:33 PM</t>
  </si>
  <si>
    <t xml:space="preserve">J'aime beaucoup l'accès augmenté aux prises de courants et l'ajout de chaises de qualité sur les étages 3 et 5 (qui étaient précédemment un peu plus négligés).						</t>
  </si>
  <si>
    <t>2/20/2013 5:43:40 PM</t>
  </si>
  <si>
    <t xml:space="preserve">Je crois que la Bibliothèque devrait ouvrir plus tôt la fin de semaine (ou à la rigueur le samedi). Merci!						</t>
  </si>
  <si>
    <t>2/20/2013 5:08:16 PM</t>
  </si>
  <si>
    <t xml:space="preserve">Je vais principalement à la bibliothèque dans un but de trouver un endroit exempt de bruit et de distractions pour mes études. Je trouve personnellement que la bibliothèque du Bonenfant offre un atmosphère de qualité à ce sujet. Le seul petit point négatif que je pourrais apporter est au niveau de l'éclairage aux étages 3 et 5, toujours en rapport avec les tables prévues pour l'étude. Dans une perspective d'amélioration, il pourrait être intéressant d'optimiser l'éclairage en fonction d'une disposition fixe des postes de travail, surtout de façon à éviter des zones d'ombre qui deviennent parfois gênantes lors de longues périodes d'étude et nuient quelque peu à la concentration ... rien de bien majeur toutefois!! 						</t>
  </si>
  <si>
    <t>2/20/2013 4:39:32 PM</t>
  </si>
  <si>
    <t xml:space="preserve">J'aimerais que l'accès au Proxy soit simplifié.						</t>
  </si>
  <si>
    <t>2/20/2013 4:23:45 PM</t>
  </si>
  <si>
    <t xml:space="preserve">Le site Internet de la bibliothèque tire encore un peu de l'arrière au niveau des fonctions. La page sur les références et les citations est due pour une grosse actualisation.						</t>
  </si>
  <si>
    <t>2/20/2013 4:13:09 PM</t>
  </si>
  <si>
    <t xml:space="preserve">j'ai apprécié les affiches sur les portes d'ascenseur.						</t>
  </si>
  <si>
    <t>2/20/2013 3:19:56 PM</t>
  </si>
  <si>
    <t xml:space="preserve">Je trouve le portail Geoindex de la bibliothèque assez original, juste que je souhaite que les données internationales statistiques et géographiques soient augmentées.						</t>
  </si>
  <si>
    <t>2/20/2013 2:00:19 PM</t>
  </si>
  <si>
    <t xml:space="preserve">Les formations offertes sont pertinentes et aidantes (recherche et EndNote)						</t>
  </si>
  <si>
    <t>2/20/2013 11:53:22 AM</t>
  </si>
  <si>
    <t xml:space="preserve">Très bon service.						</t>
  </si>
  <si>
    <t>2/20/2013 11:08:57 AM</t>
  </si>
  <si>
    <t xml:space="preserve">Bon service en général, le seul inconvénient est le nombre minimal de personnes requises pour pouvoir réserver une salle de travail, alors que cela serait utile même lorsque nous sommes moins...						</t>
  </si>
  <si>
    <t>2/20/2013 10:57:43 AM</t>
  </si>
  <si>
    <t xml:space="preserve">Les portes qui ouvrent et ferment pour aller aux étages sont très bruyantes	 elles nécessitent un graissage plus régulier. Les chaises du 3e étages sont très bruyantes lorsqu'elles sont glissées car elles n'ont pas de protecteurs aux pattes. Il manque de lumière naturelle dans l'ensemble de la bibliothèque. La nouvelle peinture sur les murs donne un beau look!"""					</t>
  </si>
  <si>
    <t>2/20/2013 10:44:23 AM</t>
  </si>
  <si>
    <t xml:space="preserve">Bon service!						</t>
  </si>
  <si>
    <t>2/20/2013 10:18:14 AM</t>
  </si>
  <si>
    <t xml:space="preserve">L'Accès aux bases de données à distance est très facilitant. J'apprécie aussi beaucoup le fait qu'il est possible de consulter des professionnels qui nous aident dans nos recherches... c'est très aidant! J'ai toujours eu réponses à mes questions et même plus !						</t>
  </si>
  <si>
    <t>2/20/2013 9:16:14 AM</t>
  </si>
  <si>
    <t xml:space="preserve">Il devrait y avoir un vestiaire à la Bibliothèque. L'Université et même la bibliothèque sont tellement vastes qu'il est parfois nécessaire de transporter nos sacs et vêtements d'extérieur sur de longues distances, les bras indisponibles à la recherche et au transport de nouveaux documents.						</t>
  </si>
  <si>
    <t xml:space="preserve"> exposant l'éventail de ces possibilités et les façons de s'en prévaloir."						</t>
  </si>
  <si>
    <t>2/20/2013 9:07:20 AM</t>
  </si>
  <si>
    <t xml:space="preserve">Il serait intéressant d'offrir un calendrier de formations pour les étudiants ainsi qu'à la communauté universitaire. Par exemple, formation sur Zotero, EndNote, recherche d'articles scientifiques, excel, etc.						</t>
  </si>
  <si>
    <t>830 of 1413"</t>
  </si>
  <si>
    <t>2/20/2013 8:15:14 AM</t>
  </si>
  <si>
    <t xml:space="preserve">Le personnel de jour et de nuit au rayon des prêt est parfois particulièrement incompétent. Certains préfèrent dire qu'une ressource n'est pas disponible plutôt que d'avouer qu'ils ne savent pas retrouver un PEB ou un ouvrage envoyé à la Bibliothèque des sciences humaines de la bibliothèque d'architecture ! Ils nous font courir d'un étage à l'autre pour retrouver des ouvrages plutôt que de passer un coup de téléphone aux responsables concernés ! Le service de prêt aux 3e cycle et chargés de cours est trop restreint et limite la recherche.						</t>
  </si>
  <si>
    <t>2/20/2013 7:58:40 AM</t>
  </si>
  <si>
    <t xml:space="preserve">il devrait y avoir des effaces et crayons/craies pour les tableaux des locaux pour études en groupe. 						</t>
  </si>
  <si>
    <t>828 of 1413"</t>
  </si>
  <si>
    <t>2/20/2013 4:17:03 AM</t>
  </si>
  <si>
    <t xml:space="preserve">Je vois par rapport aux ressources en matière d'articles.. Il y a un problème par rapport aux ressources dans les journaux européens dont on n'a pas accès !! Merci pour cette initiative.						</t>
  </si>
  <si>
    <t>2/19/2013 7:52:18 PM</t>
  </si>
  <si>
    <t xml:space="preserve">Bon choix de revues electroniques.						</t>
  </si>
  <si>
    <t xml:space="preserve"> je le recois en deux jours</t>
  </si>
  <si>
    <t xml:space="preserve"> et j'espere un traitement aussi rapide a la bibliotheque."						</t>
  </si>
  <si>
    <t>2/19/2013 4:14:28 PM</t>
  </si>
  <si>
    <t xml:space="preserve">Je trouve le personnel bruyant lorsqu'ils finissent leurs ''meetings'' à leur bureau à la bibliothèque bonne-enfant. Ils ne portent aucune attention a nous qui étudie et son bruyant. Selon moi le personnel devrait montrer le bonne exemple. Je trouve ça déplorable et dérangeant. 						</t>
  </si>
  <si>
    <t>2/19/2013 3:56:31 PM</t>
  </si>
  <si>
    <t xml:space="preserve">Je trouve que les rénovations au 4e sont exceptionnelles! Je crois que la bibliothèque sera beaucoup plus attrayante et inspirante une fois tous les étages rénovés.						</t>
  </si>
  <si>
    <t>2/19/2013 12:51:23 PM</t>
  </si>
  <si>
    <t xml:space="preserve">Je consulte régulièrement les services de la bibliothèques (Ariane)mais plus souvent à la maison. Puis lorsque j'ai trouver les livres que j'ai besoin, je me rends à la bibliothèque pour les emprunter. Aussi,  j'ai accès à plusieurs articles en ligne. Je suis satisfaite de ce que j'y trouve, et cela m'aide beaucoup pour mes études. Je suis très contente de voir que le 4e étage à été rénové, j'ai envie d'y passer un après-midi, par exemple, pour faire mes recherches pour mon mémoire! Par contre, certains étages sont désuets et ne stimulent pas l'apprentissage. On s'y sent un peu enfermé.						</t>
  </si>
  <si>
    <t>2/19/2013 11:54:24 AM</t>
  </si>
  <si>
    <t xml:space="preserve">Bravo au personnel qui s'occupe de la Faculté de droit, j'ai toujours eu un très bon service, rapide et efficace. 						</t>
  </si>
  <si>
    <t>2/19/2013 11:50:24 AM</t>
  </si>
  <si>
    <t xml:space="preserve">Je suis vraiement satisfaite avec les services! Bravo! :D						</t>
  </si>
  <si>
    <t>2/19/2013 11:47:14 AM</t>
  </si>
  <si>
    <t xml:space="preserve">Où sont les toilettes ? On se sent en 1970 dans la bibliothèque... Certains étages sont très jolis						</t>
  </si>
  <si>
    <t>2/19/2013 11:45:39 AM</t>
  </si>
  <si>
    <t xml:space="preserve">j'adore étudier ici , beaux locaux						</t>
  </si>
  <si>
    <t>2/19/2013 10:36:19 AM</t>
  </si>
  <si>
    <t xml:space="preserve">Je recourais davantage aux services de la bibliothèque l'an dernier alors que je devais documenter ma problématique de recherche. L'aide que j'ai alors reçue de Mme Marie-Denise Pelletier me fut particulièrement utile. J'ose ici en profiter pour la remercier.						</t>
  </si>
  <si>
    <t>2/19/2013 10:28:54 AM</t>
  </si>
  <si>
    <t xml:space="preserve">Le 4e du bonenfant est génial pour les études, on a besoin de plus d'endroits comme celui la!						</t>
  </si>
  <si>
    <t>2/19/2013 8:07:10 AM</t>
  </si>
  <si>
    <t xml:space="preserve">Si je vais au Bonenfant c'est parce que celle du Vachon ne propose pas en mon opinion une atmosphère de travail motivante.						</t>
  </si>
  <si>
    <t>2/18/2013 1:39:32 PM</t>
  </si>
  <si>
    <t xml:space="preserve">Service bon dans l,ensemble						</t>
  </si>
  <si>
    <t>2/18/2013 1:05:12 PM</t>
  </si>
  <si>
    <t xml:space="preserve">J'utilise les services de la bibliotheque autant à titre personnel (membre du personnel de l'UL) que d'étudiante à la maîtrise (traduction).						</t>
  </si>
  <si>
    <t>2/18/2013 12:50:49 PM</t>
  </si>
  <si>
    <t xml:space="preserve">Il est domage de ne pas pouvoir faire de renouvellement des livres a partir de la bibliotheque du CHUL ( note je n'ai pas d'accent)						</t>
  </si>
  <si>
    <t>2/18/2013 11:25:17 AM</t>
  </si>
  <si>
    <t xml:space="preserve">Difficile des fois de s'y repérer. TROP souvent les gens parles trop. Il devrait y avoir plus de surveillance.						</t>
  </si>
  <si>
    <t>2/18/2013 9:28:01 AM</t>
  </si>
  <si>
    <t xml:space="preserve">Lieu de travail propice à l'étude. La bibliothèque est très adaptée aux besoins des étudiants (locaux pour travaux d'équipes, ressources en lignes, etc.) 						</t>
  </si>
  <si>
    <t>2/18/2013 9:15:34 AM</t>
  </si>
  <si>
    <t>La Bibliothèque des Sciences Humaines et Sociales est magnifique	 bravo pour les expositions</t>
  </si>
  <si>
    <t>2/18/2013 8:37:00 AM</t>
  </si>
  <si>
    <t xml:space="preserve">Mon seul regret est que la bibliothèque n'arrive pas à se tenir à jour dans l'achat des nouvelles parutions importantes						</t>
  </si>
  <si>
    <t>2/18/2013 8:17:46 AM</t>
  </si>
  <si>
    <t xml:space="preserve">Manque de livres liés aux cours de sciences infirmières.						</t>
  </si>
  <si>
    <t>2/18/2013 8:16:40 AM</t>
  </si>
  <si>
    <t xml:space="preserve">Personnel peu courtois						</t>
  </si>
  <si>
    <t>2/18/2013 7:00:17 AM</t>
  </si>
  <si>
    <t xml:space="preserve">En général je suis très satisfaite des services offerts par les bibliothèques de l'université Laval. J'aimerais avoir accès à plus de matériel informatisé, puisqu'ils sont toujours disponibles (jamais empruntés).						</t>
  </si>
  <si>
    <t>2/18/2013 12:12:26 AM</t>
  </si>
  <si>
    <t xml:space="preserve">J'aime beaucoup les rénovations qui ont été faites. J'habite à Montréal mais lorsque je suis à Québec, je fréquente la bibliothèque le plus souvent possible. Peu importe la ville où je me trouve, la bibliothèque demeure mon endroit préféré pour travailler. Malheureusement, plusieurs étudiants et étudiantes continuent d'y être bruyants et bavards.						</t>
  </si>
  <si>
    <t>2/17/2013 1:08:32 PM</t>
  </si>
  <si>
    <t xml:space="preserve">Le personnel est extra!						</t>
  </si>
  <si>
    <t>2/17/2013 12:44:20 PM</t>
  </si>
  <si>
    <t xml:space="preserve">La bibliothèque offre des services adéquats ( horaire, service à la clientèle). Toutefois, j'estime qu'il serait important d'effectuer des rénovations tels que ceux entrepris au 4ème étage de la bibliothèque des sciences humaines afin d'avoir un lieu d'étude motivant et répondant aux critères des étudiants. 						</t>
  </si>
  <si>
    <t>802 of 1413"</t>
  </si>
  <si>
    <t>2/17/2013 10:30:47 AM</t>
  </si>
  <si>
    <t xml:space="preserve">Bien que les heures d'ouverture soient déjà flexives, j'aimerais que la bibliothèque soit même ouverte les samedi et dimanche soirs et durant la semaine séparant les congés de Noel et du Nouvel An avec, s'il y a lieu, un service minimum (service de prêt et de surveillance uniquement)						</t>
  </si>
  <si>
    <t>2/17/2013 8:10:34 AM</t>
  </si>
  <si>
    <t xml:space="preserve">La qualité des lieux d'étude s'est grandement améliorée en raison des travaux effectuées au cours des dernières années.						</t>
  </si>
  <si>
    <t>2/16/2013 9:04:37 PM</t>
  </si>
  <si>
    <t xml:space="preserve">Les services de la bibliothèque sont généralement satisfaisants.						</t>
  </si>
  <si>
    <t>799 of 1413"</t>
  </si>
  <si>
    <t>2/16/2013 8:46:14 PM</t>
  </si>
  <si>
    <t xml:space="preserve">Je suis satisfait au service de la bibliothèque						</t>
  </si>
  <si>
    <t>2/16/2013 8:41:55 PM</t>
  </si>
  <si>
    <t xml:space="preserve">Bon service et personnel accueillant						</t>
  </si>
  <si>
    <t>2/16/2013 6:14:29 PM</t>
  </si>
  <si>
    <t xml:space="preserve">La plupart du temps, j'ai accès aux périodiques que je cherche. Il est rare que je cherche un bouquin et qu'il ne fasse pas partie de la collection de la bibliothèque. Et les conseils de M-C Laferrière sont A+! Merci!						</t>
  </si>
  <si>
    <t>2/16/2013 5:21:52 PM</t>
  </si>
  <si>
    <t xml:space="preserve">Merci.						</t>
  </si>
  <si>
    <t>2/16/2013 4:53:14 PM</t>
  </si>
  <si>
    <t xml:space="preserve">Pas de commentaire.						</t>
  </si>
  <si>
    <t>2/16/2013 3:25:04 PM</t>
  </si>
  <si>
    <t xml:space="preserve">Miser d'avantage sur les livres virtuelles, car ils sont beaucoup plus simples à consulter, et ce, partout sur le campus.						</t>
  </si>
  <si>
    <t>2/16/2013 12:39:24 PM</t>
  </si>
  <si>
    <t xml:space="preserve">J'apprécie grandement le service à distance. Toute amélioration à ce niveau sera apprécié.						</t>
  </si>
  <si>
    <t>2/16/2013 10:57:52 AM</t>
  </si>
  <si>
    <t xml:space="preserve">BON ENCADREMENT						</t>
  </si>
  <si>
    <t>2/16/2013 10:06:28 AM</t>
  </si>
  <si>
    <t xml:space="preserve">J'aimerais qu'il y ait plus encore de livres sur l'art destinés aux enfants ou aux adolescents	 des livres sur l'éducation des arts ou sur des idées d'activités en lien avec les arts."""					</t>
  </si>
  <si>
    <t>2/16/2013 9:06:26 AM</t>
  </si>
  <si>
    <t xml:space="preserve">L'espace est bien organisé et il est facile de trouver de l'information supplémentaire lorsque, par exemple, on ne trouve pas un manuel sur les tablettes.						</t>
  </si>
  <si>
    <t>2/16/2013 8:54:03 AM</t>
  </si>
  <si>
    <t xml:space="preserve">J'aimerais que les locaux d'étude peuvent être réservés par des groupes de 2 personnes ou plus. Présentement c'est 3 personnes ou plus. J'aimerais aussi que lors de la réservation par téléphone, cette information soit mentionné car j'ai réservé par téléphone et je n'ai pas pu étudier car nous n'étions que 2. Merci de l'attention que vous portez à mon commentaire.						</t>
  </si>
  <si>
    <t>2/16/2013 8:12:57 AM</t>
  </si>
  <si>
    <t xml:space="preserve">Le site web ne fonctionne pas bien pour accéder aux bases de données.						</t>
  </si>
  <si>
    <t>2/15/2013 11:43:45 PM</t>
  </si>
  <si>
    <t xml:space="preserve">Plus de place et d'argent destiné aux livres et sources d'information, et moins d'argent dans l'esthétisme de la bibliothèque!!!						</t>
  </si>
  <si>
    <t>2/15/2013 10:56:01 PM</t>
  </si>
  <si>
    <t xml:space="preserve">Le systhème utilisé pour les 9 premières questions est INCOMPRÉHENSIBLE. 						</t>
  </si>
  <si>
    <t xml:space="preserve"> ni tables. "						</t>
  </si>
  <si>
    <t>2/15/2013 10:00:53 PM</t>
  </si>
  <si>
    <t xml:space="preserve">Les rénovations dans certains secteurs améliorent grandement l'aspect «attrayant» de la bibliothèque. 						</t>
  </si>
  <si>
    <t>2/15/2013 7:11:05 PM</t>
  </si>
  <si>
    <t xml:space="preserve">Ce serait intéressant si la bibliothèque ermait plus tard la fin de semaine. Je travaille de jour et je ne peux donc pas y aller						</t>
  </si>
  <si>
    <t>2/15/2013 5:50:25 PM</t>
  </si>
  <si>
    <t xml:space="preserve">Il est fréquent que la température de la bibliothèque m'oblige à partir, il y fait souvent froid.						</t>
  </si>
  <si>
    <t>2/15/2013 5:31:11 PM</t>
  </si>
  <si>
    <t xml:space="preserve">La bibliothèque s'améliore d'année en année. Le personnel est toujours très courtois et à l'écoute des besoins. Les services via Internet facilitent la recherche à domicile.						</t>
  </si>
  <si>
    <t>2/15/2013 3:51:30 PM</t>
  </si>
  <si>
    <t xml:space="preserve">j'aime particulièrement le 4e étage. Très calme et propice à la lecture						</t>
  </si>
  <si>
    <t>2/15/2013 3:06:11 PM</t>
  </si>
  <si>
    <t xml:space="preserve">Vous avez fait des bonnes améliorations à niveau de la décoration de quelques endroits. Je vous propose fortement de faire le même dans les endroits qui sont déjà un peu anciens.						</t>
  </si>
  <si>
    <t>2/15/2013 2:47:54 PM</t>
  </si>
  <si>
    <t xml:space="preserve">Je vous félicite pour le nouvel aménagement du 4e étage. J'espère qu'il sera possible à l'université de poursuivre de la même façon avec les autres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t>
  </si>
  <si>
    <t>2/15/2013 1:01:17 PM</t>
  </si>
  <si>
    <t xml:space="preserve">Je souhaiterais que l'on remplace les photocopieurs par des numériseurs! C'est un choix écologique, économique et bien pratique!						</t>
  </si>
  <si>
    <t>2/15/2013 12:13:51 PM</t>
  </si>
  <si>
    <t xml:space="preserve">J'aimerais avoir des zones de calme sans portable ni appareils électroniques à proximité. Au 4e étage rénové, il y a sans cesse du va et vient, des ordinateurs qui émettent des sons, etc. J'aimerais qu'il y ait plus de zones dans l'emsemble de la bibliothèque. Merci.						</t>
  </si>
  <si>
    <t>2/15/2013 11:20:35 AM</t>
  </si>
  <si>
    <t xml:space="preserve">Il faudrait davantage de table avec chaise, et moins d'espace avec des fauteuils. Le positionnement de rangée de bureaux devant les fenêtres au 4e est très apprécié.						</t>
  </si>
  <si>
    <t>2/15/2013 11:16:47 AM</t>
  </si>
  <si>
    <t xml:space="preserve">Le 4e étage au Bonenfant est très bien!						</t>
  </si>
  <si>
    <t>2/15/2013 10:27:49 AM</t>
  </si>
  <si>
    <t xml:space="preserve">Le service répond à mes attentes. Il est de bonne qualité.						</t>
  </si>
  <si>
    <t>2/15/2013 10:04:52 AM</t>
  </si>
  <si>
    <t xml:space="preserve">Autres = sciences de la consommation (consumer sciences)						</t>
  </si>
  <si>
    <t>2/15/2013 9:37:10 AM</t>
  </si>
  <si>
    <t xml:space="preserve">Le quatrième étage est super, mais il est difficile de s'y trouver un espace libre pour étudier. Des tables à plusieurs sont souvent monopolisées par un seul étudiant et son matériel. Je crois que dans l'organisation des espaces de travail on devrait considérer cet aspect. Lorsque l'on veut travailler en équipe, on peut toujours réserver une salle où l'on peut discuter. 						</t>
  </si>
  <si>
    <t>2/15/2013 8:22:07 AM</t>
  </si>
  <si>
    <t xml:space="preserve">Elle est poussiéreuse et mal éclairée, l'environnement de travail n'est pas adéquat, mais les services sont très bons.						</t>
  </si>
  <si>
    <t>2/15/2013 7:32:27 AM</t>
  </si>
  <si>
    <t xml:space="preserve">pas de scanneur facile a manipuler						</t>
  </si>
  <si>
    <t>2/14/2013 9:16:14 PM</t>
  </si>
  <si>
    <t xml:space="preserve">aucun commentaire						</t>
  </si>
  <si>
    <t>2/14/2013 9:00:59 PM</t>
  </si>
  <si>
    <t xml:space="preserve">Lieu terne, pas très convivial, surtout lorsqu'il faut se rendre dans les sous-sol pour y trouver des volumes. Pas trop rassurant. Par contre, le personnel est très bien.						</t>
  </si>
  <si>
    <t>2/14/2013 7:40:26 PM</t>
  </si>
  <si>
    <t xml:space="preserve">En général, c'est bon						</t>
  </si>
  <si>
    <t>2/14/2013 7:37:30 PM</t>
  </si>
  <si>
    <t xml:space="preserve">Beaucoup d'espace est utilisé pour entreposer des livres utilisé très rarement. S'il serait possible de numériser ou d'obtenir un copie numérique des ces livre, cet espace serait mieux utilisé en créant des salles d'étude en équipe avec un tableau, une table et 4 chaises.						</t>
  </si>
  <si>
    <t>2/14/2013 6:20:31 PM</t>
  </si>
  <si>
    <t xml:space="preserve">Les services de la bibliothèque sont entièrement satisfaisant.						</t>
  </si>
  <si>
    <t>2/14/2013 6:17:42 PM</t>
  </si>
  <si>
    <t xml:space="preserve">Je trouve que les locaux de travail d'équipe de la bibliothèque scientifique sont un peu trop étroit. De plus, ils sont mal aérés ce qui a comme conséquence une hausse de la température de la pièce. Il en résulte une atmosphère non-optimale pour effectuer un travail d'équipe.						</t>
  </si>
  <si>
    <t>2/14/2013 3:15:16 PM</t>
  </si>
  <si>
    <t xml:space="preserve">Bravo pour le 4eme étage, lieu très agréabale 						</t>
  </si>
  <si>
    <t>2/14/2013 3:10:25 PM</t>
  </si>
  <si>
    <t xml:space="preserve">La bibliotheque de l'édifice la Fabrique ne permet pas un endroit ou l'on peut travailler en paix. Nous devons nous déplacer à ste-foy pour avoir un espace d'étude tranquille. 						</t>
  </si>
  <si>
    <t>2/14/2013 2:38:05 PM</t>
  </si>
  <si>
    <t xml:space="preserve">Il manque encore d'espaces de travail parfois.						</t>
  </si>
  <si>
    <t>2/14/2013 2:33:11 PM</t>
  </si>
  <si>
    <t xml:space="preserve">Pour ce qui est des lieux propices à l'étude, on a droit aux deux extrêmes soit: certains endroits sont agréables et il fait bon y travailler et d'autres sont inadéquats. C'est dommage lorsque les lieux plus «confortables» sont tous occupés.						</t>
  </si>
  <si>
    <t>2/14/2013 2:26:34 PM</t>
  </si>
  <si>
    <t xml:space="preserve">Les employés sont polis et serviables mais je trouve certains employés très bruyants et souvent irrespectueux des politiques de silence appliqués aux usagés. Bien qu'un certain niveau de bruit soit acceptable (je comprends que les employés ne peuvent pas passer la journée à chuchoter), leur comportement est parfois déplorable et très dérangeant (rires et conversation très fortes et longues, claquements de porte, travailler la porte ouverte mais en parlant fort) pour ceux qui viennent à la bibliothèque afin de profiter de la politique de silence. De plus, il y a peu d'intervention de la part des employés envers les étudiants qui parlent à voie forte ou font énormément de bruit, que ce soit dans les salles ou dans les zones silencieuses. Il est désagréable de devoir constamment se faire le gardien du silence et un meilleur respect des politiques de la part des employés serait apprécié par vos usagers. 						</t>
  </si>
  <si>
    <t>2/14/2013 1:18:46 PM</t>
  </si>
  <si>
    <t xml:space="preserve">J'ai bien hâte que les rénovations du 2ème étage soient complétées. Le 4ème étage est bien beau, certes, mais les gens sont extrêmement bruyant et irrespectueux par le fait même. je suis en histoire et je n'aime pas que notre section soit reléguée aux bas-fonds de la bibliothèque, endroit peu propice à la recherche car très sombre. De plus, certains documents sont désormais introuvables malgré les bons conseils et l'aide des recherchistes/employés de la bibliothèque. En somme, je ne trouve pas que la bibliothèque est plus invitante pour y travailler. Je le répète, le 4ème étage est bruyant, les «bureaux» de travail inadéquats (ils ne sont même pas fermés), les chaises rouges inconfortables...Bref, cela doit plaire à une portion d'étudiants j'imagine, mais ma perception est que ceux qui étudient en histoire ne sont pas au sommet de l'échelle des priorités des administrateurs.    						</t>
  </si>
  <si>
    <t>2/14/2013 1:10:52 PM</t>
  </si>
  <si>
    <t xml:space="preserve">Certains documents se trouvent parfois un peu décalés par rapport à leur numéro d'identification (plus de temps à les trouver) 						</t>
  </si>
  <si>
    <t>2/14/2013 1:01:58 PM</t>
  </si>
  <si>
    <t xml:space="preserve">La formation que j'ai reçu lors du petit exposé sur la recherche de documentation à la bibliothèque m'a été très utile...même indispensable!						</t>
  </si>
  <si>
    <t>2/14/2013 12:23:25 PM</t>
  </si>
  <si>
    <t xml:space="preserve">Je veux juste souligner que les questions 1 à 8 étaient très difficiles 						</t>
  </si>
  <si>
    <t xml:space="preserve"> ce n'est pas clair ce que ça veut dire ""d'avoir accès aux ressources électroniques dont j'ai besoin"" de façon élevée... Et distinguer entre ce que je trouve acceptable et souhaitable est très difficile..."						</t>
  </si>
  <si>
    <t>2/14/2013 9:38:58 AM</t>
  </si>
  <si>
    <t xml:space="preserve">J'apprécie beaucoup les changements récents qui ont été faits à la bibliothèque. L'espace est plus convivial et chaleureux. Les améliorations sont perceptibles. L'ensemble de l'amélioration des services est sur une bonne voie.						</t>
  </si>
  <si>
    <t>2/14/2013 8:57:54 AM</t>
  </si>
  <si>
    <t xml:space="preserve">Les frais de retard pour la location de films (au 4ième) pourraient être un peu moins élevés.						</t>
  </si>
  <si>
    <t>2/14/2013 8:46:58 AM</t>
  </si>
  <si>
    <t xml:space="preserve">Le 4e étage est très beau, le 5e est particulièrement laid mais c'est ce qui donne son attrait «philosophique», Le 5e doit garder une certaine forme architecturale pas trop moderne pour inciter à la réflexion... c'est ce que je pense en tout cas, sinon pour l'ensemble la bibliothèque des sciences humaines est parfaite, J'y vais 3 à 4 fois semaine et il y a toujours de la place et c'est l'endroit le plus tranquille de la ville.. cependant, il manque quelque peu de nouveauté en film américain au 4e !						</t>
  </si>
  <si>
    <t>2/14/2013 8:42:45 AM</t>
  </si>
  <si>
    <t xml:space="preserve">La Bibliothèque BonEnfant est très agréable surtout au 4e, mais il manque des places assises pour le travail personnel. 						</t>
  </si>
  <si>
    <t>2/14/2013 8:25:36 AM</t>
  </si>
  <si>
    <t xml:space="preserve">D'une façon générale, je suis satisfaite des services offerts par la bibliothèque.						</t>
  </si>
  <si>
    <t>2/14/2013 8:19:52 AM</t>
  </si>
  <si>
    <t xml:space="preserve">Selon les horaire, il est difficile de trouver un bureau où travailler au calme. On doit faire tous le tour de l'étage est passer à l'étage suivant si on ne trouve pas.						</t>
  </si>
  <si>
    <t>2/14/2013 8:17:14 AM</t>
  </si>
  <si>
    <t xml:space="preserve">Rares sont les journaux scientifiques auxquels on n'a pas accès par Ariane: Bravo						</t>
  </si>
  <si>
    <t>2/14/2013 8:01:50 AM</t>
  </si>
  <si>
    <t xml:space="preserve">Les étages de la bibliothèque ne sont pas uniforme. Le 4eme est moderne tandis que le rez-de-chaussée est reté dans les années 70...						</t>
  </si>
  <si>
    <t>2/14/2013 7:50:37 AM</t>
  </si>
  <si>
    <t xml:space="preserve">Je suis doctorant à la Faculté de théologie et de sciences religieuses. Un point majeur à améliorer, ce serait d'avoir des locaux à la bibliothèques qui inspirent davantage au travail. Plus lumineux, spacieux. J'entends à l'occasion des gens me dirent que la bibliothèque ne les inspirent pas pour travailler. Je leur signale les rénovations faites au 4e étage du Bonenfant, et ils apprécient généralement.						</t>
  </si>
  <si>
    <t xml:space="preserve"> qui sont lent et vieux."						</t>
  </si>
  <si>
    <t>2/14/2013 5:10:10 AM</t>
  </si>
  <si>
    <t xml:space="preserve">il faudrait encore des améliorations pour atteindre plus ou moins la perfection. bien						</t>
  </si>
  <si>
    <t>2/14/2013 12:37:42 AM</t>
  </si>
  <si>
    <t xml:space="preserve">Le site internet est très compliqué et difficile à utiliser						</t>
  </si>
  <si>
    <t>2/14/2013 12:05:50 AM</t>
  </si>
  <si>
    <t xml:space="preserve">Je dois dire que le moteur de recherche de la page d'accueil du site de la bibliothèque et les hyperliens l'entourant ne sont pas très conviviaux depuis les derniers changements qui y ont été apportés. Tout d'abord, pour accéder à une page où l'option "recherche avancée" est facilement disponible, il faut d'abord faire une recherche simple. Un simple hyperlien "recherche avancée" disponible en page d'accueil suffirait pour corriger la situation.						</t>
  </si>
  <si>
    <t xml:space="preserve"> l'hyperlien ""Bases de données"" fait apparaître sous la fenêtre de recherche un autre hyperlien qui nous offre la possibilité d'accéder aux bases de données. D'une part</t>
  </si>
  <si>
    <t xml:space="preserve"> le changement est si minime sur la page que la première impression de l'utilisateur est que l'hyperlien ""bases de données"" ne fonctionne pas. Il serait grandement apprécié que les hyperliens de ce genre conduisent directement aux pages souhaitées."						</t>
  </si>
  <si>
    <t>2/13/2013 11:59:27 PM</t>
  </si>
  <si>
    <t xml:space="preserve">J'utilise surtout le quatrième étage. J'en suis très satisfaite. C'est un bon lieu de travail. 						</t>
  </si>
  <si>
    <t>2/13/2013 11:49:09 PM</t>
  </si>
  <si>
    <t xml:space="preserve">quand je demande pour l'aide a une bibliothecaire pour recherche un sujet ce n'est parce que je ne sais pas faire moi-meme. c'est parce que j'ai de la paine a trouver l'information specifique dont je cherche. J'aime pas quand les bibliothecaire dit "vous avez seulement de chercher vous meme, si vous cliques ici...etc..."						</t>
  </si>
  <si>
    <t>2/13/2013 11:21:18 PM</t>
  </si>
  <si>
    <t xml:space="preserve">Pour faciliter les recherches de livres dans les étagères, il serait suggérer de mettre à un endroit stratégique la signification des chiffres d'encodage du livre et de comment y arriver seul pour le trouver. Merci						</t>
  </si>
  <si>
    <t>2/13/2013 11:14:37 PM</t>
  </si>
  <si>
    <t xml:space="preserve">L'une des meilleures (sinon la meilleure) bibliothèques universitaires québécoises. Grand choix de revues en versions électronique ou imprimée. Beaucoup de livres disponibles. Un atout pour l'Université Laval.						</t>
  </si>
  <si>
    <t>2/13/2013 10:01:41 PM</t>
  </si>
  <si>
    <t xml:space="preserve">Ils sont très biens. Cependant, pour rechercher la cote d'un manuel sur le service informatique, je trouve la procédure un peu compliquée et facile à oublier. Ce serait bien plus simple de créer un raccourci sur le bureau de l'ordinateur pour avoir accès au moteur de recherche facilement. (Pavillon Ferdinand-Vandry	 je ne suis pas au courant pour les autres bibliothèques)."""					</t>
  </si>
  <si>
    <t>2/13/2013 9:31:59 PM</t>
  </si>
  <si>
    <t xml:space="preserve">La bibliothèque la mieux équipée et la plus complète des alentours.						</t>
  </si>
  <si>
    <t>2/13/2013 9:25:49 PM</t>
  </si>
  <si>
    <t xml:space="preserve">Les tutoriels sont très pertinents.						</t>
  </si>
  <si>
    <t>2/13/2013 9:09:16 PM</t>
  </si>
  <si>
    <t xml:space="preserve">des bureaux plus isolés, une certaine tolérance envers la nourriture non bruyante et non salissante						</t>
  </si>
  <si>
    <t>2/13/2013 9:04:08 PM</t>
  </si>
  <si>
    <t xml:space="preserve">Je trouve ça dommage que le quatrième étage de la bibliothèque des Sciences humaines et sociales soit toujours pleine. J'étudie en histoire de l'art, donc tous mes livres, mon aide à la recherche, la réserve où mes enseignants déposent des livres/documents sont au quatrième étage (et on utilise beaucoup ces services pour nos travaux), mais c'est presque impossible de se trouver une place pour s'installer, car elles sont toutes prises par d'autres étudiants qui n'ont parfois besoin d'aucune des ressources de cet étage.						</t>
  </si>
  <si>
    <t>2/13/2013 8:55:34 PM</t>
  </si>
  <si>
    <t xml:space="preserve">La rénovation de la Bibliothèque permet de rendre les espaces de travail beaucoup plus attrayants. C'est la voie à suivre pour une bibliothèque du XXIe siècle (4e étage comme exemple).						</t>
  </si>
  <si>
    <t>2/13/2013 8:50:58 PM</t>
  </si>
  <si>
    <t xml:space="preserve">Îlo individuel où il est impossible de voir son voisin pour favoriser concentration maximale						</t>
  </si>
  <si>
    <t>2/13/2013 8:23:24 PM</t>
  </si>
  <si>
    <t xml:space="preserve">J'apprécie beaucoup le fait que la bibliothèque ferme ses portes à 23 hres en semaine, ce qui fournit un climat d'étude efficace, même en soirée. 						</t>
  </si>
  <si>
    <t xml:space="preserve"> mais je trouve dommage qu'on ne puisse plus consommer de café dans les contenants en polystyrène disponibles dans les machines distributrices et à la cafétéria."						</t>
  </si>
  <si>
    <t>2/13/2013 7:09:40 PM</t>
  </si>
  <si>
    <t xml:space="preserve">Activer les rénovations comme celles du 4e étage au pavillon Bonenfant						</t>
  </si>
  <si>
    <t>2/13/2013 6:56:30 PM</t>
  </si>
  <si>
    <t xml:space="preserve">J'ai trouvé le sondage vraiment complexe à répondre. Étant étudiante au doctorat en psychologie, je m'interroge sur l'Aspect psychométrique d'un tel sondage. Je trouve entre autres très ténue la différence entre "niveau minimal que je trouverais acceptable" et "le niveau que je trouve souhaitable"....!						</t>
  </si>
  <si>
    <t>728 of 1413"</t>
  </si>
  <si>
    <t>2/13/2013 6:20:01 PM</t>
  </si>
  <si>
    <t xml:space="preserve">J'aimerais qu'il y aie des romans interactifs à louer sur tablette de lecture.						</t>
  </si>
  <si>
    <t xml:space="preserve"> 50% des fois le service ne fonctionne pas et je n'ai pas accès aux articles."						</t>
  </si>
  <si>
    <t>2/13/2013 6:19:29 PM</t>
  </si>
  <si>
    <t xml:space="preserve">L'accès direct aux articles scientifiques complets ("full text") à distance me facilite énormément la vie. 						</t>
  </si>
  <si>
    <t xml:space="preserve"> je pense que ses locaux gagneraient peut-être un jour à être rénovés</t>
  </si>
  <si>
    <t xml:space="preserve"> pour les rendre plus attrayants. "						</t>
  </si>
  <si>
    <t>2/13/2013 5:56:58 PM</t>
  </si>
  <si>
    <t xml:space="preserve">À toutes les fois qu'il manque de papier ou d'encre ou qu'il y a des problèmes avec le photocopieur, les intervenants ne peuvent jamais rien faire et le problème peut perdurer toute une fin de semaine de temps. Les frais de photocopie sont très élevés et parfois ils chargent le double de la facture. Ce n'est pas très utile quand nous prévoyons faire des travaux à cet endroit. On ne sais jamais si nous allons pouvoir fonctionner. Parfois, ce sont les programmes informatiques qui ne fonctionnent pas partout et les ordinateurs qui sont mal branchés ou qui ne fonctionnent tout simplement pas...						</t>
  </si>
  <si>
    <t>2/13/2013 5:19:45 PM</t>
  </si>
  <si>
    <t xml:space="preserve">Mettre de côté des livres pour un espace hommage à Tim Burton dans une bibliothèque universitaire c'est absolument ridicule. 						</t>
  </si>
  <si>
    <t>2/13/2013 5:09:45 PM</t>
  </si>
  <si>
    <t>2/13/2013 4:34:42 PM</t>
  </si>
  <si>
    <t xml:space="preserve">Je ne crois pas qu'il soit nécessaire de fournir autant de formations à la recherche. Nous sommes à l'université, ce qui veut dire que la plupart des gens ont complété leur DEC avec assez de succès, ce qui implique que nous savons nous débrouiller en recherche. À partir de là, nous sommes assez responsables et débrouillards, j'ose le croire, pour demander de l'aide si nous en avons besoin. Je suis consciente que c'est fait avec que de bonnes intentions, mais à mon avis, ça ne nous apprend pas à être autonomes. 						</t>
  </si>
  <si>
    <t>2/13/2013 4:32:00 PM</t>
  </si>
  <si>
    <t xml:space="preserve">Excellent personnel. Excellentes ressources technologiques.						</t>
  </si>
  <si>
    <t>2/13/2013 4:29:24 PM</t>
  </si>
  <si>
    <t xml:space="preserve">La bibliothèque m'est un outil indispensable pour la réussite de mes études. Elle dispose un ensemble de documents écrits et numérisés. Le personnel est dynamique,dévoué et toujours prêt à aider l'usager. Toutefois, d'autres ouvrages sont à acheter pour compléter le corpus documentaires notamment les dernières publications.						</t>
  </si>
  <si>
    <t>2/13/2013 3:46:37 PM</t>
  </si>
  <si>
    <t xml:space="preserve">trop petite pour pouvoir travailler là-bas. 						</t>
  </si>
  <si>
    <t>2/13/2013 3:33:34 PM</t>
  </si>
  <si>
    <t xml:space="preserve">Pas assez de place pour l'étude au Ferdinand-Vandry						</t>
  </si>
  <si>
    <t>2/13/2013 3:30:03 PM</t>
  </si>
  <si>
    <t xml:space="preserve">Le service de prêt entre le campus et notre centre de doc est très pratique!						</t>
  </si>
  <si>
    <t>2/13/2013 3:15:56 PM</t>
  </si>
  <si>
    <t xml:space="preserve">Au quatrième étage, bien qu'il soit très bien rénové, davantage de places de travail devraient être établies.						</t>
  </si>
  <si>
    <t>2/13/2013 3:11:38 PM</t>
  </si>
  <si>
    <t xml:space="preserve">BIEN						</t>
  </si>
  <si>
    <t>2/13/2013 2:58:30 PM</t>
  </si>
  <si>
    <t>Il est difficile de s'y retrouver dans l'aménagement du quatrième étage. À mon avis, trop de place y a été fait pour les travaux d'équipe au détriment des livres et des collections. Ceci dit, les ressources de la bibliothèque sont très complètes et constamment à jour	 de même</t>
  </si>
  <si>
    <t>2/13/2013 2:52:52 PM</t>
  </si>
  <si>
    <t xml:space="preserve">Belles rénovations et nouvelles installations.						</t>
  </si>
  <si>
    <t>2/13/2013 2:46:06 PM</t>
  </si>
  <si>
    <t xml:space="preserve">Il faudrait pouvoir louer des locaux pour les travaux en équipe de 2. De plus, il faudrait que toutes les étages soient comme celle récemment rénovée de la bibliothèque des sciences sociales. 						</t>
  </si>
  <si>
    <t>2/13/2013 2:43:12 PM</t>
  </si>
  <si>
    <t xml:space="preserve">La bibliothèque pourrait être aménagée de façon à favoriser le confort des étudiants.						</t>
  </si>
  <si>
    <t>2/13/2013 2:40:27 PM</t>
  </si>
  <si>
    <t xml:space="preserve">c'est très bien comme bibliothèque mais il manque d'espaces pour les travaux d'équipe.						</t>
  </si>
  <si>
    <t>2/13/2013 2:01:31 PM</t>
  </si>
  <si>
    <t xml:space="preserve">Très bon service en général.						</t>
  </si>
  <si>
    <t>2/13/2013 2:01:23 PM</t>
  </si>
  <si>
    <t xml:space="preserve">parfois bruyante mais très motivante et attrayante pour son confort,						</t>
  </si>
  <si>
    <t>2/13/2013 1:24:22 PM</t>
  </si>
  <si>
    <t xml:space="preserve">Conférences sur l'utilisation des bases de données très pertinentes						</t>
  </si>
  <si>
    <t>2/13/2013 12:58:33 PM</t>
  </si>
  <si>
    <t>2/13/2013 12:52:09 PM</t>
  </si>
  <si>
    <t xml:space="preserve">La période des examens est bien sûr une période très achalandée en ce qui concerne la disponibilité des aires d'études ou de travail de la bibliothèque. Cependant, avec le grand calme qui y règne, il serait très agréable d'avoir plus d'aires d'études et davantage de place car même hors examens, il arrive souvent qu'il manque de place et ce, sur plusieurs étages.						</t>
  </si>
  <si>
    <t>2/13/2013 12:46:54 PM</t>
  </si>
  <si>
    <t xml:space="preserve">Plus d'ordinateur accessible en tout temps à la bibli. scientifique serait souhaitable.						</t>
  </si>
  <si>
    <t>2/13/2013 12:43:03 PM</t>
  </si>
  <si>
    <t xml:space="preserve">Il serait intéressant d'Avoir des locaux pour faire des travaux d'équipe à deux personnes durant le jour (avant 18h)						</t>
  </si>
  <si>
    <t>2/13/2013 12:37:18 PM</t>
  </si>
  <si>
    <t xml:space="preserve">Les personnes ressources disponibles pour la recherche sont vraiment d'une aide considérable.						</t>
  </si>
  <si>
    <t>2/13/2013 12:32:16 PM</t>
  </si>
  <si>
    <t xml:space="preserve">Je déplore que les salles soient réservées aux groupes de 3 personnes et plus						</t>
  </si>
  <si>
    <t>2/13/2013 11:31:12 AM</t>
  </si>
  <si>
    <t xml:space="preserve">La bibliothèque des sciences humaines est un endroit très agréable pour faire ses lectures ou des recherches dans des documents puisque tout y est à portée de main.						</t>
  </si>
  <si>
    <t>2/13/2013 11:30:56 AM</t>
  </si>
  <si>
    <t xml:space="preserve">Une superbe bibliothèque en particulier le quatrième étage. Le service est rapide et les formations éclairantes.						</t>
  </si>
  <si>
    <t>2/13/2013 11:06:07 AM</t>
  </si>
  <si>
    <t xml:space="preserve">Il devrait y avoir un service plus convivial pour retourner les volumes quand on reste à Montréal						</t>
  </si>
  <si>
    <t>2/13/2013 11:01:40 AM</t>
  </si>
  <si>
    <t xml:space="preserve">Le réseau internet sans-fil devrait être améliorer (surtout au 4e étage)						</t>
  </si>
  <si>
    <t>2/13/2013 10:55:47 AM</t>
  </si>
  <si>
    <t xml:space="preserve">La rénovation des lieux (Bibliothèque scientifique) serait plus que souhaitable. J'ose espérer qu'après la rénovation de la Bibliothèque des Sciences humaines et sociales, la bibliothèque du pavillon Alexandre-Vachon aura droit à une nouvelle peau elle aussi !						</t>
  </si>
  <si>
    <t>2/13/2013 10:38:01 AM</t>
  </si>
  <si>
    <t xml:space="preserve">J'ai bien apprécier toutes mes visites a la bibliothèque je trouve dommage parfois que des indications ne sont pas précise pour les étudiants dont c'est leur première visite. Pour ma part je me suis beaucoup chercher même si javais eu une formation par rapport a la recherche.. je me suis chercher dans tout le bâtiments ne sachant pas nécessairement les règles sauf pour l'obligation de garder le silence et de ne pas manger. 						</t>
  </si>
  <si>
    <t>2/13/2013 10:28:01 AM</t>
  </si>
  <si>
    <t xml:space="preserve">Certains étages doivent être rénovés et il doit y être fait un grand ménage, notamment au 5ième étage ou l'on retrouve de nombreuses mouches mortes dans les néons... Le 4 étage est super depuis la rénovation, le seul souci est que pendant certaines périodes, la mi-session et la fin de session, il est très difficile d'y trouver une place, il y a un achalandage trop important d'ou la nécessité d'améliorer rapidement les installations des autres étages. 						</t>
  </si>
  <si>
    <t>2/13/2013 9:54:36 AM</t>
  </si>
  <si>
    <t xml:space="preserve">Manque de mise à jour des références (françaises) dans diverses spécialités (écologie, foresterie, études d'impacts environnementaux, gestion intégrée des ressources, Guides,....)						</t>
  </si>
  <si>
    <t>2/13/2013 9:49:49 AM</t>
  </si>
  <si>
    <t xml:space="preserve">Bravo pour la modernisation de vos locaux et de vos outils. Cela rend le travail plus agréable et plus efficace.						</t>
  </si>
  <si>
    <t>2/13/2013 9:37:16 AM</t>
  </si>
  <si>
    <t xml:space="preserve">Pas assez d'espace d'étude. Il est très difficile de trouver un espace de travail. Les heures d'ouverture sont limitées. Il est impossible de passer à la bibliothèque avant les cours.						</t>
  </si>
  <si>
    <t>2/13/2013 9:34:01 AM</t>
  </si>
  <si>
    <t xml:space="preserve">Durant les périodes d'examens il y a très peu de places disponibles pour étudier. 						</t>
  </si>
  <si>
    <t>2/13/2013 9:16:30 AM</t>
  </si>
  <si>
    <t xml:space="preserve">J'ai fait remarquer à une employée du comptoir des prêts que les tomes de la série La roue du temps de Robert Jordan étaient mal numérotés sur leur notice, rendant impossible de les réserver ou de bien s'y retrouver. Elle n'a pas jugé nécessaire d'en prendre note, et j'en suis désolée.						</t>
  </si>
  <si>
    <t>2/13/2013 9:06:29 AM</t>
  </si>
  <si>
    <t xml:space="preserve">Les ressources électroniques de la Bibliothèque et le personnel se complètent bien pour répondre aux besoins des usagers.						</t>
  </si>
  <si>
    <t>2/13/2013 8:49:10 AM</t>
  </si>
  <si>
    <t xml:space="preserve">Il est dommage qu'une étudiante de la FSA ne puisse réserver à l'avance des locaux à la Bibliothèque Bonenfant.						</t>
  </si>
  <si>
    <t>2/13/2013 8:32:57 AM</t>
  </si>
  <si>
    <t xml:space="preserve">Rénovation majeure des fenêtres des salles d'études en équipe . C'est tellement vieux que ces salles sont gelés en hivers 						</t>
  </si>
  <si>
    <t>2/13/2013 8:11:20 AM</t>
  </si>
  <si>
    <t xml:space="preserve">Je trouve que l'on a accès à beaucoup de matériel et qu'il est facile de le repérer par soi-même lorsqu'on connait le fonctionnement de la bibliothèque. Toutefois, il ait arrivé, lorsque j'ai demandé de l'aide, que le personnel ne semble pas intéressé à me répondre, j'avais l'impression de déranger.						</t>
  </si>
  <si>
    <t>2/13/2013 8:07:02 AM</t>
  </si>
  <si>
    <t xml:space="preserve">Belle amélioration au 4e de la bibliothèque ! 						</t>
  </si>
  <si>
    <t>2/13/2013 7:55:49 AM</t>
  </si>
  <si>
    <t xml:space="preserve">Plus de textes numérisés serait agréable.						</t>
  </si>
  <si>
    <t>2/13/2013 7:42:10 AM</t>
  </si>
  <si>
    <t xml:space="preserve">Impécable, nickel, super!						</t>
  </si>
  <si>
    <t>2/13/2013 7:37:02 AM</t>
  </si>
  <si>
    <t xml:space="preserve">Merci de moderniser la bibliothèque et d'en faire un environnement stimulant. J'espère que vous allez continuer d'améliorer la bilbiothèque et les autres étages(4ième déjà rénové).						</t>
  </si>
  <si>
    <t>2/13/2013 7:25:59 AM</t>
  </si>
  <si>
    <t xml:space="preserve">Merci Dominique Lapierre pour l'excellent service et l'aide dans la recherche !!!						</t>
  </si>
  <si>
    <t>2/13/2013 7:07:34 AM</t>
  </si>
  <si>
    <t xml:space="preserve">Nous n'avons pas accès à tous les périodiques électroniques, comme par exemple ChemBioChem. De plus, il serait nécessaire de faire un accord avec d'autres universités pour utiliser leur VPN.						</t>
  </si>
  <si>
    <t>2/13/2013 6:56:31 AM</t>
  </si>
  <si>
    <t xml:space="preserve">Il serait pratique d'avoir un peu plus de personnel pour l'aide à la recherche sur les étages. Je suis presque toujours au 3ème étage et lorsque je cherche un ouvrage, il y a rarement du personnel disponible pour nous aider. Outre ce détail, je trouve que nous sommes très bien servis.						</t>
  </si>
  <si>
    <t>2/13/2013 6:36:17 AM</t>
  </si>
  <si>
    <t xml:space="preserve">J'utilise surtout la bibliothèque pour aller étudier. J'ai rarement besoin d'aller trouver des références. C'est pourquoi je n'ai pas d'expérience avec les employés de la bibliothèque.						</t>
  </si>
  <si>
    <t>2/13/2013 1:41:48 AM</t>
  </si>
  <si>
    <t xml:space="preserve">Je suis satisfaite des services de la bibliotheque et de la disponibilité des agents.Toutefois, je regrette de ne pas avoir la version francaise de certains articles en anglais						</t>
  </si>
  <si>
    <t>2/13/2013 1:25:01 AM</t>
  </si>
  <si>
    <t xml:space="preserve">Revoyez votre système d'amandes... peu fiable.						</t>
  </si>
  <si>
    <t>2/12/2013 11:47:10 PM</t>
  </si>
  <si>
    <t xml:space="preserve">Merci pour votre aide et votre disponibilité!						</t>
  </si>
  <si>
    <t>2/12/2013 11:27:15 PM</t>
  </si>
  <si>
    <t xml:space="preserve">Avoir la possibilité de prendre des ententes pour toute amandes exédant 25$						</t>
  </si>
  <si>
    <t>2/12/2013 11:16:59 PM</t>
  </si>
  <si>
    <t xml:space="preserve">Endroit tranquille, idéal pour étudier!						</t>
  </si>
  <si>
    <t>2/12/2013 10:36:36 PM</t>
  </si>
  <si>
    <t xml:space="preserve">tres bien						</t>
  </si>
  <si>
    <t>2/12/2013 10:10:56 PM</t>
  </si>
  <si>
    <t xml:space="preserve">Je suis satisfaite des services offerts et de la qualité des produits de la Bibliothèque. Je trouve qu'il manque cependant d'espaces conviviaux pour étudier ou se reposer (tel le quatrième étage récemment aménagé). À continuer! 						</t>
  </si>
  <si>
    <t>2/12/2013 9:56:39 PM</t>
  </si>
  <si>
    <t xml:space="preserve">Tràs belle bibliothèque! Très contente de pouvoir m'y rendre pour étudier! Personnel courtois!						</t>
  </si>
  <si>
    <t xml:space="preserve"> disons les jours de semaine entre 10h et 16h</t>
  </si>
  <si>
    <t xml:space="preserve"> les espaces sont souvent plein!						</t>
  </si>
  <si>
    <t xml:space="preserve"> je comprends que réalistement vous ne pouvez prévoir de l'espace pour tout le monde qui veut venir étudier!"						</t>
  </si>
  <si>
    <t>2/12/2013 9:28:53 PM</t>
  </si>
  <si>
    <t xml:space="preserve">Il est parfois difficile d'atteindre une personne ressource pour nous accompagner lors de nos recherches. Ils ne sont pas à leurs bureau ou ils sont toujours pressé de partir et donc ne nous aide pas comme il le faut. 						</t>
  </si>
  <si>
    <t>2/12/2013 9:24:41 PM</t>
  </si>
  <si>
    <t xml:space="preserve">Je suis très satisfaite!						</t>
  </si>
  <si>
    <t>2/12/2013 9:20:11 PM</t>
  </si>
  <si>
    <t xml:space="preserve">Pas assez de places assises disponibles						</t>
  </si>
  <si>
    <t>2/12/2013 9:19:36 PM</t>
  </si>
  <si>
    <t xml:space="preserve">Excellent service! cependant, pour accéder au compte, il serait mieux d'avoir à utiliser le numéro de dossier normal plutôt que le code zébré.						</t>
  </si>
  <si>
    <t>2/12/2013 8:47:49 PM</t>
  </si>
  <si>
    <t xml:space="preserve">Les services offerts sont généralement de bonne qualité. Le confort des salles d'études laisse à désirer de façon générale. Par contre, j'apprécie grandement le nouvel aménagement du 4e étage (BNF).						</t>
  </si>
  <si>
    <t xml:space="preserve"> l'onglet ""explorer par discipline"" du nouveau site internet de la bibliothèque est particulièrement irritant. "						</t>
  </si>
  <si>
    <t>2/12/2013 8:32:03 PM</t>
  </si>
  <si>
    <t xml:space="preserve">J'aimerais qu'il y ait plus de places (tables) pour consulter les livres sur place. 						</t>
  </si>
  <si>
    <t>2/12/2013 8:31:24 PM</t>
  </si>
  <si>
    <t xml:space="preserve">Les endroits où il est possible de discuter devraient être bien indiqué pour que les étudiants sachent qu'il est permis de parler. Ceci éviterait les sautes d'humeurs de certains étudiants						</t>
  </si>
  <si>
    <t>2/12/2013 8:31:01 PM</t>
  </si>
  <si>
    <t xml:space="preserve">C'est bien, on s'y retrouve bien aussi par les indications dans les rangées (les numéros) malgré que des fois certains ne sont pas vraiment visibles. Le portail web va très bien aussi. 						</t>
  </si>
  <si>
    <t>2/12/2013 8:27:19 PM</t>
  </si>
  <si>
    <t xml:space="preserve">Un aspect qui me dérange beaucoup est que de gens occupent un espace de travail toute une journée, mais n'y sont pas toujours: ils laissent un cahier sur place (donc personne ne prend cet espace) et partent pour un cours... Et reviennent 3 heures après. Donc ceux qui veulent venir travailler à la biblio n'ont pas de place, parce que ces personnes "réservent" leur siège...						</t>
  </si>
  <si>
    <t>2/12/2013 8:25:39 PM</t>
  </si>
  <si>
    <t xml:space="preserve">J'aimerais que les locaux de travaux d'équipes puissent être disponible pour des équipes de 2 lorsqu'ils ne sont pas occupés, car il nous est difficile de faire des travaux au quatrième étage de la bibliothèque sans déranger les autres étudiants qui y sont. 						</t>
  </si>
  <si>
    <t>2/12/2013 8:05:45 PM</t>
  </si>
  <si>
    <t xml:space="preserve">Le site web de la bibliothèque est très beau. Il contient aussi trop de liens redondants et une structure qui ne permet pas de bien comprendre quel lien mène où et quel moteur de recherche fait quoi.						</t>
  </si>
  <si>
    <t xml:space="preserve"> impossible de suivre les manoeuvres en ligne et prendre des notes en même temps.  						</t>
  </si>
  <si>
    <t>2/12/2013 7:48:42 PM</t>
  </si>
  <si>
    <t xml:space="preserve">Très bien encadré						</t>
  </si>
  <si>
    <t>2/12/2013 7:48:07 PM</t>
  </si>
  <si>
    <t xml:space="preserve">Environnement physique parfaitement adéquat à mes besoins (matériel informatique, tables de travail, confort et calme) Système informatique qui facilite la recherche.						</t>
  </si>
  <si>
    <t>2/12/2013 7:45:42 PM</t>
  </si>
  <si>
    <t xml:space="preserve">Vous avez très bien fait dans la rénovation du 4e étage en ce qui concerne l'éclairage naturel.						</t>
  </si>
  <si>
    <t>2/12/2013 7:32:48 PM</t>
  </si>
  <si>
    <t xml:space="preserve">Les chaises de la bibliothèque Scientifique ne sont pas très confortable et les usagers ne semblent pas être bien sensibilisés sur le silence et le respect des autres.						</t>
  </si>
  <si>
    <t>2/12/2013 7:17:27 PM</t>
  </si>
  <si>
    <t xml:space="preserve">Il manque des locaux pour travailler en équipe. Il pourrait y avoir des plus petits locaux sans écran pour travailler à 2 sans déranger les autres utilisateurs de la bibliothèque. 						</t>
  </si>
  <si>
    <t>2/12/2013 7:14:46 PM</t>
  </si>
  <si>
    <t xml:space="preserve">Bon service en général. Il manque peut-être de publicité ou de diffusion des services disponibles et offerts par la Bibliothèque.						</t>
  </si>
  <si>
    <t>2/12/2013 7:13:52 PM</t>
  </si>
  <si>
    <t xml:space="preserve">L’aménagement du 4e étage est très bien ! Bravo! 						</t>
  </si>
  <si>
    <t>2/12/2013 7:12:55 PM</t>
  </si>
  <si>
    <t xml:space="preserve">J'espère que la bibliothèque va accélérer son rythme de passage aux copies numériques, particulièrement pour les monographies.						</t>
  </si>
  <si>
    <t>2/12/2013 6:54:17 PM</t>
  </si>
  <si>
    <t xml:space="preserve">Je trouve qu'il manque d'ordinateurs dans des petites salles où il n'y a pas de cours qui se donnent. Et je trouve qu'il manque aussi de salles d'études pour petit groupe.						</t>
  </si>
  <si>
    <t>2/12/2013 6:48:26 PM</t>
  </si>
  <si>
    <t xml:space="preserve">Les nouveaux règlements de la bibliothèque sont un peu trop stricte pour des gens qui viennent ÉTUDIER sans consulter des documents papier. Bientôt, on ne pourra plus mâcher de la gomme...						</t>
  </si>
  <si>
    <t>2/12/2013 6:47:54 PM</t>
  </si>
  <si>
    <t xml:space="preserve">Le service que je reçois à la Salle de lecture de l'école d'architecture me satisfait pleinement, puisque j'obtiens un service personnalisé. Il est probable que le faible nombre d'étudiants fréquentant l'école aide à obtenir plus d'aide de la part du responsable. Or, lorsque j'ai à visiter la bibliothèque du pavillon Bonenfant pour obtenir des compléments d'information, j'obtiens rarement un service aussi apprécié. Puisque je fréquente rarement ce pavillon, j'ai souvent des interrogations, mais le personnel ne semble pas concerné outre mesure par ces questionnements de ma part. Je ne reçois donc que rarement un service réellement appréciée malgré le fait que les gens présents devraient être là pour répondre aux besoins des étudiants. Par ailleurs, les espaces d'étude disponibles semblent souvent occupés à leur pleine capacité, ce qui restreint certains étudiants à aller étudier dans des milieux plus bruyants et moins propices à l'apprentissage. Je pense donc que ce point pourrait être revu si cela est possible. 						</t>
  </si>
  <si>
    <t>2/12/2013 6:32:36 PM</t>
  </si>
  <si>
    <t xml:space="preserve">Je trouve que les services offerts par les bibliothèques en général sont vraiment très satisfaisants. En effet, je viens de France et j'ai été dans différentes universités mais je n'ai jamais trouvé un tel accompagnement de qualité de la part du personnel pour aider les étudiants à la recherche, ni de mises a dispositions de moyens aussi adaptés (espace de travail, matériel informatique, etc.). Certes, je n'ai pas fait toutes les universités de France, mais il y a quand même un certain décalage..						</t>
  </si>
  <si>
    <t>2/12/2013 6:26:44 PM</t>
  </si>
  <si>
    <t xml:space="preserve">Toujours un excellent service. Très facile d'être autonome. Belles rénovations. 						</t>
  </si>
  <si>
    <t>2/12/2013 6:26:16 PM</t>
  </si>
  <si>
    <t xml:space="preserve">Un étage de cette bibliothèque est très bien aménagé (le 3 ou 4). Par contre, les autres n'offrent presque pas d'espaces saints pour travailler. L'étage qui est très bien aménagé se retrouve donc saturé d'étudiants et ce à partir de très tôt le matin. Il serait intéressant d'envisager l'augmentation de l'espace de travail sur d'autres étages pour rendre accessible le travail à la bibliothèque à plus de personnes. Merci. 						</t>
  </si>
  <si>
    <t>2/12/2013 6:22:09 PM</t>
  </si>
  <si>
    <t xml:space="preserve">Je viens de France et nous n'avons pas du tout la même qualité de service dans les bibliothèques universitaires: un accompagnement est offert aux étudiants ainsi que des moyens pour la recherche et l'étude, ce qu'on ne trouve que très peu en France. 						</t>
  </si>
  <si>
    <t>2/12/2013 6:20:05 PM</t>
  </si>
  <si>
    <t xml:space="preserve">Une meilleure aération des salles d'études (pour groupe) serait souhaitée.						</t>
  </si>
  <si>
    <t>2/12/2013 6:19:38 PM</t>
  </si>
  <si>
    <t xml:space="preserve">il est difficile de connaitre tout les services de la bibliothèque. Il semble y avoir peu de locaux ou étudier en groupe et la bibliothèque est souvent remplie et il est difficile de se trouver une place.						</t>
  </si>
  <si>
    <t>2/12/2013 6:12:54 PM</t>
  </si>
  <si>
    <t xml:space="preserve">Il faudrait encore plus de répertoire musicale en disques.						</t>
  </si>
  <si>
    <t>2/12/2013 6:10:48 PM</t>
  </si>
  <si>
    <t>2/12/2013 5:52:52 PM</t>
  </si>
  <si>
    <t xml:space="preserve">Retours non entrés dans le système et donc factures erronées sont déplaisants. Toutefois le service est adéquat lorsqu'informé de l'erreur. 						</t>
  </si>
  <si>
    <t>2/12/2013 5:48:32 PM</t>
  </si>
  <si>
    <t xml:space="preserve">Parfois l'imprimante peut faire défaut et le temps de réparation peut être quelque peu longue.						</t>
  </si>
  <si>
    <t>2/12/2013 5:44:53 PM</t>
  </si>
  <si>
    <t xml:space="preserve">Je suggère d'aménager des espaces de travail ou il serait possible de parler à voix basse pour certains travaux d'équipe. (sans avoir besoin de réservation)						</t>
  </si>
  <si>
    <t>2/12/2013 5:39:29 PM</t>
  </si>
  <si>
    <t xml:space="preserve">Il serait agréable de pouvoir réserver le local pour 10 personnes plus de 24 h à l'avance						</t>
  </si>
  <si>
    <t>2/12/2013 5:14:39 PM</t>
  </si>
  <si>
    <t xml:space="preserve">J'aime beaucoup y travaille, mention spéciale aux professeur de Sciences Politiques première année qui nous introduise très bien le travail qu'on peut faire a la bibliothèque!						</t>
  </si>
  <si>
    <t>2/12/2013 5:11:23 PM</t>
  </si>
  <si>
    <t xml:space="preserve">J`aime beaucoup les rénovations du 4e étage ! Je ne suis pas la seule, l’étage est très achalandé et J’espère la rénovation des autres étages !						</t>
  </si>
  <si>
    <t>633 of 1413"</t>
  </si>
  <si>
    <t>2/12/2013 5:09:44 PM</t>
  </si>
  <si>
    <t xml:space="preserve">Trop de monde font du bruit-- le personnel devrait faire des tours du bilbio pour rappeler les gens de garder la silence						</t>
  </si>
  <si>
    <t>2/12/2013 4:55:48 PM</t>
  </si>
  <si>
    <t xml:space="preserve">Il serait bien d'avoir accès à plus d'espace de travail, les places sont souvent toutes occupées.						</t>
  </si>
  <si>
    <t>2/12/2013 4:47:47 PM</t>
  </si>
  <si>
    <t xml:space="preserve">Super service à l'école d'architecture, lorsque c'est ouvert, mais dommage que l'accès soit restreint l'été.						</t>
  </si>
  <si>
    <t>2/12/2013 4:36:12 PM</t>
  </si>
  <si>
    <t xml:space="preserve">Le quatrième étage du Bonenfant est propice à l'apprentissage et à la recherche, mais il est souvent difficile de trouver une place assise à une table. Il faudrait rajouter des espaces de travail, que ce soit au quatrième étage, ou sur un autre étage.						</t>
  </si>
  <si>
    <t>2/12/2013 4:22:43 PM</t>
  </si>
  <si>
    <t xml:space="preserve">Très bon service, mais il est très difficile de trouver seul ce que l'on cherche.						</t>
  </si>
  <si>
    <t>2/12/2013 4:11:03 PM</t>
  </si>
  <si>
    <t xml:space="preserve">Je trouve que le site de consultation des ressources de la Bibliothèque n'est pas toujours simple d'utilisation, très souvent les articles trouvés par une recherche n'ont aucun lien avec le sujet que nous avons rentré dans la recherche.						</t>
  </si>
  <si>
    <t>2/12/2013 4:10:28 PM</t>
  </si>
  <si>
    <t xml:space="preserve">Trouver le numéro d'un livre est facile et simple, et les gens sont accueillant, mais trouver les livres dans la bibliothèque, c'est un vrai labyrinthe. Il faudrait un aide pour trouver la rangée ou la colonne, ainsi que l'étage d'un livre plus facilement. 						</t>
  </si>
  <si>
    <t>2/12/2013 3:58:39 PM</t>
  </si>
  <si>
    <t xml:space="preserve">c'est parfait 						</t>
  </si>
  <si>
    <t>2/12/2013 3:55:49 PM</t>
  </si>
  <si>
    <t xml:space="preserve">C´est bon.						</t>
  </si>
  <si>
    <t>2/12/2013 3:54:02 PM</t>
  </si>
  <si>
    <t xml:space="preserve">Bien dans son ensemble						</t>
  </si>
  <si>
    <t>2/12/2013 3:51:08 PM</t>
  </si>
  <si>
    <t xml:space="preserve">Je ne suis malheureusement jamais allée à la Bibliothèque à l'Université. Je ne saurais même pas indiquer à quelqu'un où elle se situe... :(						</t>
  </si>
  <si>
    <t>2/12/2013 3:45:17 PM</t>
  </si>
  <si>
    <t xml:space="preserve">J'aimerais que la bibliothèque ait des heures d'ouverture plus étendues la fin de semaine, ou au moins en fin de session.						</t>
  </si>
  <si>
    <t>2/12/2013 3:44:50 PM</t>
  </si>
  <si>
    <t xml:space="preserve">Pas assez de tables pour étudier.						</t>
  </si>
  <si>
    <t>2/12/2013 3:44:00 PM</t>
  </si>
  <si>
    <t xml:space="preserve">Tout est bien. Il est difficile de trouver quelque chose à améliorer.						</t>
  </si>
  <si>
    <t xml:space="preserve"> mais appréciée afin de situer un livre recherché. "						</t>
  </si>
  <si>
    <t>2/12/2013 3:42:30 PM</t>
  </si>
  <si>
    <t xml:space="preserve">excellent service. Il manque un peu de place pour l'étude, il y a beaucoup de grande salle, mais moins de place individuelle.						</t>
  </si>
  <si>
    <t>2/12/2013 3:41:28 PM</t>
  </si>
  <si>
    <t xml:space="preserve">Très à l'écoute de mes besoins. On considère mes suggestions d'achat						</t>
  </si>
  <si>
    <t>2/12/2013 3:35:49 PM</t>
  </si>
  <si>
    <t xml:space="preserve">Je suis très satisfaite de l'ensemble des services offerts. 						</t>
  </si>
  <si>
    <t>2/12/2013 3:29:28 PM</t>
  </si>
  <si>
    <t xml:space="preserve">Avoir une meilleure aération, car l'aire y est vicié						</t>
  </si>
  <si>
    <t>2/12/2013 3:27:44 PM</t>
  </si>
  <si>
    <t xml:space="preserve">En général la bibliothèque offre un bon service pour les programmes généraux, mais les gens sont souvent moins outillés pour nous aider dans nos recherches plus spécifique. Par exemple, il y a beaucoup de choix pour l'éducation, mais lorsque je cherche spécifiquement pour l'enseignement de la musique, c'est moins développé.						</t>
  </si>
  <si>
    <t>2/12/2013 3:26:05 PM</t>
  </si>
  <si>
    <t xml:space="preserve">Le 4e étage est beau, mais on a mélangé dans le même espace des bureaux occupés par des employés et des bureaux de travail pour les étudiants le long des fenêtres. C'est très gênant. Le climat sonore requis pour étudier n'est pas respecté, car ces gens parlent au téléphone ou entre eux. Merci de ne pas refaire cela dans les autres étages qui seront rénovés. Il y a aussi beaucoup d'espace gaspillé, avec les écrans lumineux, les vitrines et les coins salons qui sont peu utilisés. Les livres sur les présentoirs ne sont pas à leur place, donc introuvables sur les rayons. Ces vitrines à mon avis sont superflues. La bibliothèque doit être attrayante, oui, mais surtout fonctionnelle, car ce n'est pas une librairie ni un salon. Merci!						</t>
  </si>
  <si>
    <t>2/12/2013 3:24:33 PM</t>
  </si>
  <si>
    <t xml:space="preserve">Je trouve que c'est super mais il devrait avoir des escaliers pour monter aux étages car les ascenseurs sont très lents. Aussi il devrait y avoir des endroit pour étudier a tous els étages... Il est dificile de se trouver une place de libre pour s'asseoir quand il y à plus de monde à la bibli le jour.						</t>
  </si>
  <si>
    <t>2/12/2013 3:10:17 PM</t>
  </si>
  <si>
    <t xml:space="preserve">Les nouveaux règlements concernants la nourriture et les publicités négatives reliées font en sorte que je ne fréquente plus trop l'endroit. Il y a abus de surveillance.						</t>
  </si>
  <si>
    <t>2/12/2013 2:55:58 PM</t>
  </si>
  <si>
    <t xml:space="preserve">le vpn est génial						</t>
  </si>
  <si>
    <t>2/12/2013 2:49:56 PM</t>
  </si>
  <si>
    <t xml:space="preserve">Je comprends que pour assurer le bon fonctionnement de la bibliothèque il doit y avoir des règles, mais j'ai eu plusieurs extrêmement mauvaises expériences avec des bibliothécaires qui appliquaient des règlements telles des machines sans se servir de leur bon jugement. Par exemple, me faire refuser de relouer le local dans lequel je suis installée avec mon équipe un vendredi soir alors qu'il n'y a absolument personne dans la bibliothèque, parce que je suis arrivée 10 minutes en retard pour le relouer... Je m'excuse, mais c'est vraiment un manque de jugement. Je ne suis pas un vendredi soir à la bibliothèque pour le plaisir et j'aimerais pouvoir travailler efficacement sans que les bibliothécaires me mettent des bâtons dans les roues! Lorsque je me présente avec 4 autres membres de mon équipe pour louer un local et qu'on me le refuse sous prétexte que nous n'avons pas "trois cartes étudiantes"...Je ne comprends pas! Nous sommes manifestement tous des étudiants de l'Université Laval et nous n'allons pas là pour prendre une bière!!! Désolée, mais il m'est arrivé plusieurs fois d'avoir l'impression que d'utiliser les services de la bibliothèque relevait d'un procédé administratif complexe, alors qu'il me semble que ces services devraient être à notre disposition pour nous faciliter la vie.						</t>
  </si>
  <si>
    <t>2/12/2013 2:48:02 PM</t>
  </si>
  <si>
    <t xml:space="preserve">Il y a toujours place à l'amélioration, mais je suis bien satisfait du service reçu !						</t>
  </si>
  <si>
    <t>2/12/2013 2:47:40 PM</t>
  </si>
  <si>
    <t xml:space="preserve">La seule chose sur laquelle j'ai à redire, c'est la "convivialité des locaux". Je ne les trouve pas invitant. Si j'ai possibilité d'aller ailleurs, je vais ailleurs. Par contre, le personnel me semble bien qualifié, capable de répondre aux questions des usagers avec courtoisie et apte à aider en cas de pépin. Les ressources sont très nombreuses et j'apprécie particulièrement les pages de programmes du site de la bibliothèque, notamment. 						</t>
  </si>
  <si>
    <t>2/12/2013 2:33:36 PM</t>
  </si>
  <si>
    <t xml:space="preserve">Dominique Lapierre fait un travail remarquable, excellent, d'aide aux étudiants des cycles supérieures en droit à avoir accès aux documents/sources dont nous avons besoin.						</t>
  </si>
  <si>
    <t>2/12/2013 2:26:30 PM</t>
  </si>
  <si>
    <t xml:space="preserve">Ça pourrait être plus invitant, plus beau, avoir plus de salle pour les travaux d'équipe. 						</t>
  </si>
  <si>
    <t>2/12/2013 2:26:03 PM</t>
  </si>
  <si>
    <t xml:space="preserve">Les articles par prêt entre bbibliothèques: pas facile d'obtenir la copie de l'article car il faut au préalable débourser 5$. Or, quand on est de l'extéreure de la région, cela complique et retarde l'accès au document. Il y a certainement une solution à ce problème.						</t>
  </si>
  <si>
    <t>2/12/2013 2:19:52 PM</t>
  </si>
  <si>
    <t xml:space="preserve">Je suis très satisfait des services de la bibliothèque.						</t>
  </si>
  <si>
    <t>2/12/2013 2:14:53 PM</t>
  </si>
  <si>
    <t xml:space="preserve">Plus d'espace pour étudier, souvent les gens vont étudier au 4e étage, car c'est de loin le plus bel étage de la bibliothèque, donc il ne reste jamais de place.						</t>
  </si>
  <si>
    <t>2/12/2013 2:11:43 PM</t>
  </si>
  <si>
    <t xml:space="preserve">Un bon nombre de documentation anglophone, mais pourrais avoir un peu plus de documentation francophone afin de minimiser le besoin de traduire les informations anglophones pour des travaux quelconques. Par exemple, dans le domaine de l'Éducation physique et la santé, il y a beaucoup plus de livres anglophones que francophones.  						</t>
  </si>
  <si>
    <t>2/12/2013 2:03:31 PM</t>
  </si>
  <si>
    <t xml:space="preserve">Il manque de tables de travail dans les aires nouvellement emménagées. Les fauteuils s'est beau mais personne ne les utilisent! Il faut des tables pour travailler!						</t>
  </si>
  <si>
    <t>2/12/2013 2:00:44 PM</t>
  </si>
  <si>
    <t xml:space="preserve">Tout est génial à la bibliothèque. Le seul petit défaut est la petitesse des caractères pour dire la cote des livres dans chaque rangée. Étant donné que j'ai un handicap visuel, je dois souvent faire les rangées une à une pour trouver ma cote, sinon chapeau!						</t>
  </si>
  <si>
    <t>2/12/2013 1:57:14 PM</t>
  </si>
  <si>
    <t xml:space="preserve">Le service est excellent, la collection est impressionnante et le personnel est très courtois.  Bravo à toute l'équipe.						</t>
  </si>
  <si>
    <t>2/12/2013 1:48:02 PM</t>
  </si>
  <si>
    <t xml:space="preserve">J'aimerais que la bibliothèque soit ouverte plus tard les soirs de fin de semaine.						</t>
  </si>
  <si>
    <t>2/12/2013 1:45:00 PM</t>
  </si>
  <si>
    <t xml:space="preserve">Avoir si possible de plus grands espaces pour le travail personnel. Aménagement plus invitant (bibliothèque scientifique). 						</t>
  </si>
  <si>
    <t>2/12/2013 1:40:46 PM</t>
  </si>
  <si>
    <t xml:space="preserve">Le service Columbus est très efficace, mais decisement chère. L'université de Sherbrooke change 2$ et da façon sistèmetique, dans la plupart des cas c'est gratuit!						</t>
  </si>
  <si>
    <t>2/12/2013 1:35:39 PM</t>
  </si>
  <si>
    <t xml:space="preserve">Les livres non numérisés qui sont relégués au sous-sol ne sont pas facilement accessibles - en particulier les livres d'histoire. Il existe énormément de documents qui ne seront jamais disponible en ligne et il est très important dans préserver l'accès.						</t>
  </si>
  <si>
    <t>2/12/2013 1:34:16 PM</t>
  </si>
  <si>
    <t xml:space="preserve">Je suis tout à fait normale, mais petite (4 pi 11 po ou 150 cm) et je ne suis pas seule. Selon l'Institut de la statistique du Québec, 20% des femmes mesurent entre 140 et 155 cm. Il est très important pour moi, d'avoir un bureau bas (max. 25 po de hauteur) et une chaise basse et peu profonde (j'ai consulté une ergothérapeute). Si je n'ai pas ces équipements, je me blesse le haut du dos et je coupe la circulation sanguine au niveau du bas des cuisses, derrière mes genoux. Par exemple, j'ai sérieusement irrité mon nerf sciatique après une journée de 9 heures à la bibliothèque il y a quelques semaines. Je préfère travailler à la maison pour cette raison.						</t>
  </si>
  <si>
    <t xml:space="preserve"> mais aussi de développement durable."						</t>
  </si>
  <si>
    <t>2/12/2013 1:32:39 PM</t>
  </si>
  <si>
    <t xml:space="preserve">Le site de la bibliothèque n'est pas toujours convivial lors de l'utilisation une interface plus dynamique serait souhaité.						</t>
  </si>
  <si>
    <t>2/12/2013 1:31:07 PM</t>
  </si>
  <si>
    <t xml:space="preserve">Il manque de local isoler pour les personnes qui veulent travailler individuellement, car à l,extérieur des locaux, tout le monde parle! Et c'est extrêmement dérangeant!						</t>
  </si>
  <si>
    <t>2/12/2013 1:29:03 PM</t>
  </si>
  <si>
    <t xml:space="preserve">Le personnel de la bibliothèque est attentionné et transcende le goût de s'instruire dans un lieu propice à cela comme l'est la bibliothèque. Merci!						</t>
  </si>
  <si>
    <t>2/12/2013 1:22:02 PM</t>
  </si>
  <si>
    <t xml:space="preserve">Ce ne sont pas tous les ouvrages qui figurent sur «Ariane». Ainsi, la recherche informatique de documents n'est pas fidèle aux ressources dont la bibliothèque dispose réellement. 						</t>
  </si>
  <si>
    <t>2/12/2013 1:19:28 PM</t>
  </si>
  <si>
    <t xml:space="preserve">La bibliothèque possède une bonne qualité d'ouvrage, un excellent personnel et c'est un endroit prospère à l'étude.						</t>
  </si>
  <si>
    <t>2/12/2013 1:15:28 PM</t>
  </si>
  <si>
    <t xml:space="preserve">je trouve que la bibliothèque est bien équipée et répond à toutes mes exigences...Donc je suis satisfais 						</t>
  </si>
  <si>
    <t>2/12/2013 1:15:05 PM</t>
  </si>
  <si>
    <t xml:space="preserve">Il est dommage que nous ne puissions pas trouver en quelques clics les dernières acquisitions de la médiathèque (ex. : les derniers films arrivés en Portugais). Les derniers arrivés n'étant pas nécessairement les plus récents, la recherche par date ne donne rien.						</t>
  </si>
  <si>
    <t xml:space="preserve"> le personnel de la médiathèque est vraiment très serviable."						</t>
  </si>
  <si>
    <t>2/12/2013 1:07:57 PM</t>
  </si>
  <si>
    <t xml:space="preserve">La possibilité de télécharger des livres en version numérique, notamment des manuels de cours (quitte à payer un montant minimal) serait très apprécié.						</t>
  </si>
  <si>
    <t>2/12/2013 12:55:41 PM</t>
  </si>
  <si>
    <t xml:space="preserve">super continuié						</t>
  </si>
  <si>
    <t>2/12/2013 12:52:02 PM</t>
  </si>
  <si>
    <t xml:space="preserve">Je vis au sein de la communauté universitaire lavalloise depuis 1982 (donc 31 ans) et j'ai TOUJOURS reçu l'aide demandée aux employés dévoués.						</t>
  </si>
  <si>
    <t>2/12/2013 12:50:29 PM</t>
  </si>
  <si>
    <t xml:space="preserve">Possibilité de sortir des livres de la bibliothèque de Droit plus de 3 jours consécutifs. 						</t>
  </si>
  <si>
    <t>2/12/2013 12:46:59 PM</t>
  </si>
  <si>
    <t xml:space="preserve">Lorsqu'un article scientifique n'est pas disponible via l'université, le personnel arrive à me le procurer toujours en moins de 24 heures. J'apprécie beaucoup cette efficacité!						</t>
  </si>
  <si>
    <t>2/12/2013 12:46:09 PM</t>
  </si>
  <si>
    <t>2/12/2013 12:44:25 PM</t>
  </si>
  <si>
    <t xml:space="preserve">Plus de lumières et plus de cabinet de travail :) 						</t>
  </si>
  <si>
    <t>2/12/2013 12:36:44 PM</t>
  </si>
  <si>
    <t xml:space="preserve">Certains périodiques un peu ancien ne sont parfois pas disponibles...						</t>
  </si>
  <si>
    <t>2/12/2013 12:35:29 PM</t>
  </si>
  <si>
    <t xml:space="preserve">Avoir plus de livres correspondant aux livres obligatoires de chaque cours de chaque BAC pour consultation sur place, afin de pas être obliger de tous les acheter.						</t>
  </si>
  <si>
    <t>2/12/2013 12:30:36 PM</t>
  </si>
  <si>
    <t xml:space="preserve">les services sont corrects pour moi						</t>
  </si>
  <si>
    <t>2/12/2013 12:25:41 PM</t>
  </si>
  <si>
    <t>2/12/2013 12:19:47 PM</t>
  </si>
  <si>
    <t xml:space="preserve">Je ne suis pas un grand utilisateur de la bibliothèque de l'Université, peut-être que je ne connais pas assez les services offert pour être intéressé à y aller au lieu d'étudier au Palasis-Prince. 						</t>
  </si>
  <si>
    <t>2/12/2013 12:18:40 PM</t>
  </si>
  <si>
    <t xml:space="preserve">Le personnel est très invitant et compétent.						</t>
  </si>
  <si>
    <t>2/12/2013 12:14:39 PM</t>
  </si>
  <si>
    <t xml:space="preserve">Je suis franchement satisfait de la collection de la bibliothèque et des nouvelles acquisitions. Un gros Bravo. Je félicite également les responsables de la rénovation du 4ième du Bonenfant. On se sent vraiment bien dans cet espace!						</t>
  </si>
  <si>
    <t>2/12/2013 12:13:13 PM</t>
  </si>
  <si>
    <t xml:space="preserve">Continuez votre excellent travail.						</t>
  </si>
  <si>
    <t>2/12/2013 12:10:34 PM</t>
  </si>
  <si>
    <t xml:space="preserve">La collection de la bibliothèque n'est pas mise en valeur par les locaux, austères et d'une autre époque. C'est souvent difficile de trouver un endroit tranquille pour s'installer et travailler. 						</t>
  </si>
  <si>
    <t>2/12/2013 12:10:12 PM</t>
  </si>
  <si>
    <t xml:space="preserve">Il n'y a pas assez d'ordinateurs à l'étage 0 (près des imprimantes) et les imprimantes/photocopieur font souvent défaut.						</t>
  </si>
  <si>
    <t xml:space="preserve"> des scanners seraient très appréciés. Le numériseur fonctionne particulièrement mal (voire pas du tout) et finit par coûter très cher pour des ratés."						</t>
  </si>
  <si>
    <t>2/12/2013 12:09:50 PM</t>
  </si>
  <si>
    <t xml:space="preserve">À part le 4e étage, le bibliothèque est vraiment désuète et ce n'est vraiment pas invitant pour y étudier. Bravo pour la rénovation au 2e étage! J'espère qu'il y aura un peu plus de places pour étudier qu'avant! Par contre, lorsque j'ai à utiliser les services du personnel, ils sont toujours très compétents. 						</t>
  </si>
  <si>
    <t xml:space="preserve"> ou d'anciennes versions. Pourquoi ne pas mettre les anciennes versions pour le prêt avec un maximum de 14 jours par exemple?"						</t>
  </si>
  <si>
    <t>2/12/2013 11:59:59 AM</t>
  </si>
  <si>
    <t xml:space="preserve">Le 4eme étage est très achalandé, trop en fait.						</t>
  </si>
  <si>
    <t>2/12/2013 11:54:40 AM</t>
  </si>
  <si>
    <t xml:space="preserve">J'ai bien hâte de voir les rénovations du 2e étage!						</t>
  </si>
  <si>
    <t>2/12/2013 11:53:24 AM</t>
  </si>
  <si>
    <t xml:space="preserve">je ne sais pas les autres bibliotheques mais la bibliotheque scientifique dans pavillon vachon est excellent, particulierment les gens qui travaillent dans ce bibliotheque sont super gentilles, patiences et polis donc j'aime beaucoup la bibliotheque scientifique. je suis un etudiant etranger et j'ai jamais eu une probleme. Si j'ai eu une probleme, les gens qui travaillent dans les bibliotheque m'ont aide gentiment, donc Je suis super satisfait. =D						</t>
  </si>
  <si>
    <t>2/12/2013 11:46:07 AM</t>
  </si>
  <si>
    <t xml:space="preserve">J'aimerais qu'il ailla plus de places pour étudier plusieurs fois c'est tout plein. mais j'aime vraiment aller étudier à la bibliothèque.						</t>
  </si>
  <si>
    <t>2/12/2013 11:40:57 AM</t>
  </si>
  <si>
    <t xml:space="preserve">Je suis satisfaite de la façon dont on me traite à la bibliothèque, mais les collections sont un peu pauvres dans mon domaine. Entre autres choses, je déplore que les oeuvres littéraires soient disponibles surtout en traduction au lieu de la langue originale	 il me semble qu'une bibliothèque universitaire doive avoir des collections plus complètes d'oeuvres non traduites. 					</t>
  </si>
  <si>
    <t>563 of 1413"</t>
  </si>
  <si>
    <t>2/12/2013 11:36:47 AM</t>
  </si>
  <si>
    <t xml:space="preserve">Je ne suis jamais allé à la bibliothèque sur le Campus, alors mes réponses sont concentré pour la bibliothèque de l'édifice de La Fabrique.						</t>
  </si>
  <si>
    <t>2/12/2013 11:30:58 AM</t>
  </si>
  <si>
    <t xml:space="preserve">Le programme informatique pour la recherche de ressources Ariane est facile à utiliser pour les ouvrages généraux, mais lors des recherches plus spécifiques ou liées à des éléments électroniques ou des articles c'est beaucoup trop complexe.  Parfois j'abandonne la recherche parce que je m'y perds.						</t>
  </si>
  <si>
    <t>2/12/2013 11:30:17 AM</t>
  </si>
  <si>
    <t xml:space="preserve">En tout temps les services utilisiés à la bibliothèque m'ont grandement satisfait.						</t>
  </si>
  <si>
    <t>2/12/2013 11:23:22 AM</t>
  </si>
  <si>
    <t xml:space="preserve">J'ai toujours eu un excellent service de la part du personnel. La plupart des documents que j'ai cherché étaient accessibles.						</t>
  </si>
  <si>
    <t>2/12/2013 11:16:46 AM</t>
  </si>
  <si>
    <t xml:space="preserve">Ouvrages de références souvent non dispos pour plusieurs jours, non reclassés aux bons endroits (surement par les usagers) volontairement ou non... Suggestion: numérisation ou syst similaire aux réserves des profs (nous permettrait d'éviter de perdre du temps à la recherche du docu pcq on saurait par le syst inform si qqn l'utilise, temps d'utilisation restreints et obligation de retourner le document au personnel pour ravoir notre carte étudiante)... Sinon on y a jamais accès . Puis classement de ces documents sur plusieurs étages pas clair selon moi, je perds souvent du temps à les chercher. Pour tt les autres documents de la biblio c super bien classé.						</t>
  </si>
  <si>
    <t>2/12/2013 11:06:45 AM</t>
  </si>
  <si>
    <t xml:space="preserve">Belle transformation au 4ieme						</t>
  </si>
  <si>
    <t>2/12/2013 11:06:38 AM</t>
  </si>
  <si>
    <t xml:space="preserve">Récemment, j'ai voulu faire des photocopies à la bibliothèque scientifique et sur les 4 disponibles aucune n'était en état de fonctionner. Où il manquait du papier (tout est barré à clef) ou bien on me demandais un code d’accès et même la préposée au comptoir des prêts ne l'avait pas.  J'ai eu besoin de changer de pavillon pour faire mes photocopies. Mais cet événement est le seul que j'ai besoin de mentionner. Merci pour vos services						</t>
  </si>
  <si>
    <t>2/12/2013 11:06:21 AM</t>
  </si>
  <si>
    <t xml:space="preserve">Excellents endroits de travail au 4e étage du pavillon Bonenfant. 						</t>
  </si>
  <si>
    <t>2/12/2013 11:03:47 AM</t>
  </si>
  <si>
    <t xml:space="preserve">Les heures d'ouvertures sur semaines sont excellentes.						</t>
  </si>
  <si>
    <t>2/12/2013 11:01:24 AM</t>
  </si>
  <si>
    <t xml:space="preserve">Les rénovations faites à la bibliothèque sur le campus sont vraiment belles. Mais sachant les problèmes de financement des universités est-ce que les investissements faites telles que les écrans géants ou des locaux vitrés qui ont un coût exorbitant sont vraiment nécessaire et permettent aux étudiants de se dépasser. NON c'est seulement du tape à l'oeil et c'est malheureux de voir des gens se complaire dans ce genre de luxe inutile, particulièrement avec l’enjeu social dans lequel les universités se retrouvent. Je crois sincèrement que les gens qui ont les finances en mains sont complètement déconnectés du monde réel.						</t>
  </si>
  <si>
    <t>2/12/2013 10:58:13 AM</t>
  </si>
  <si>
    <t xml:space="preserve">Pour la question 11), "La Bibliothèque m'aide à demeurer à la fine pointe de mes champs d'intérêt.", je marque "huit", mais j'entends la question dans le sens de : "le matériel qui s'y trouve m'aide à rester à la fine pointe de mon domaine".  Et la réponse reste incertaine, parce ce qu'on ne chercher pas toujours ce qui a été publié de plus récent...  Merci pour le sondage.						</t>
  </si>
  <si>
    <t>2/12/2013 10:58:11 AM</t>
  </si>
  <si>
    <t xml:space="preserve">Commentaire sur la question 5: c'est assez variable d'un membre du personnel à l'autre. Le niveau observé est d'une très qualité chez certains, beaucoup moins chez d'autres.						</t>
  </si>
  <si>
    <t>2/12/2013 10:57:47 AM</t>
  </si>
  <si>
    <t xml:space="preserve">Travaillant sur un sujet particulièrement pointu, il arrive souvent que la documentation que je recherche ne soit pas disponible à la bibliothèque.						</t>
  </si>
  <si>
    <t>2/12/2013 10:56:39 AM</t>
  </si>
  <si>
    <t xml:space="preserve">Je trouve dérangeant l'attitude de certain(e)s étudiant(e)s qui se promènent dans la bibliothèque sans bottes ou souliers, qui s'étendent sur les sofas ou mettent leurs pieds sur les tables de travail. Ce manque de maturité se reflète mal sur l'université et me donne parfois l'impression d'être dans une garderie. Il ne semble pas clair pour certains que l'université, ce n'est pas le cégep et encore moins le secondaire. J'ai vu des membres du personnel intervenir à cet effet mais plutôt rarement. Ça manque de sérieux, tôt ou tard, affectera probablement la réputation de l'université. Pour surveiller les périodes d'examen, l'université engage des gens 'sans-merci'. Peut-être que ces gens pourraient aussi être engagés pour surveiller les étudiants dans la bibliothèque, et leur inculquer certaines notions de discipline et de respect pour les autres.						</t>
  </si>
  <si>
    <t>2/12/2013 10:51:20 AM</t>
  </si>
  <si>
    <t xml:space="preserve">Bonjour, je suis une employée, professionnel au Service des immeubles, j'ai fait un bacc en génie physique et une maîtrise ici il y a plusieurs années.  Je dois me garder à jour dans mon travail en développement durable.  J'utilise régulièrement les services de la bibliothèque pour cela et aussi pour la détente (emprunt de vidéo sur les chevaux, de dvd d'histoires lues par Kim Yaroshevskaya, etc.) Les locaux de la bibliothèques ont besoin d'être améliorés, comme le magnifique et lumineux 4ème étage. Le personnel est compétent et gentil.  Il y a beaucoup de documents intéressants mais il n'a pas été possible d'obtenir plusieurs revues sur le développement durable, par abonnement électronique par exemple, faute de budget à la bibliothèque.  L'emprunt de livres et revues en format numérique peut probablement être améliorer.  Continuez le bon travail d'expliquer comment trouver tous les documents dont les usagers ont besoin, ça m'avait beaucoup aidé dans mes études, et ça continue de m'aider dans mon travail.						</t>
  </si>
  <si>
    <t>2/12/2013 10:47:18 AM</t>
  </si>
  <si>
    <t xml:space="preserve">À mon avis, la quantité de ressources électroniques disponibles (monographies et articles) pourrait être bonifiée.						</t>
  </si>
  <si>
    <t>2/12/2013 10:46:52 AM</t>
  </si>
  <si>
    <t xml:space="preserve">personnel disposé à nous aider dans nos recherches, ariane 2.0 est un bon outil de recherche que j'utilise régulièrement, la bibliothèque est bien aménagée pour favoriser l'apprentissage et bien étudier						</t>
  </si>
  <si>
    <t>2/12/2013 10:41:25 AM</t>
  </si>
  <si>
    <t xml:space="preserve">Je remarque que certains étudiants se mettent à leur aise un peu comme si ils étaient chez eux (ex. se promènent dans la bibliothèque sans bottes ou souliers, s'étendent sur les sofas, mettent leurs pieds sur les tables de travail, etc.) J'ai vu du personnel intervenir face à certaines de ces situations mais plutôt rarement. Je suis conscient que la solution ne serait pas d'agir comme 'police' de la bibliothèque, mais plutôt de revoir l'approche de l'université quant au type d'expérience que l'université propose en général, et de voir comment l'administration de la bibliothèque peut contribuer à offrir cette expérience. Je suis peut-être vieux jeux, mais je trouve que l'apparent manque de maturité des étudiants se reflète mal sur l'environnement qu'offre l'université, un environnement qui semble parfois manquer de sérieux. Les étudiants de l'université ne sont plus au cégep, et encore moins au secondaire. L'université, en partie par l'entremise de la bibliothèque, devrait mettre ce point au clair.						</t>
  </si>
  <si>
    <t>2/12/2013 10:39:46 AM</t>
  </si>
  <si>
    <t xml:space="preserve">Le personnel est sympatique et serviable. J'adore le 4e étage! Par-contre je fréquente presque pas les autres étages (impressions d'être dans un bunker). La cafétéria est, elle aussi, peu invitante.						</t>
  </si>
  <si>
    <t>2/12/2013 10:38:23 AM</t>
  </si>
  <si>
    <t xml:space="preserve">Dans l'ensemble, je trouve les services excellents si on les compare à ce qu'on peut trouver en France !!!						</t>
  </si>
  <si>
    <t>2/12/2013 10:37:27 AM</t>
  </si>
  <si>
    <t xml:space="preserve">Pour mieux comprendre mes réponses, je crois important de spécifier que je suis à Montréal.						</t>
  </si>
  <si>
    <t>2/12/2013 10:36:50 AM</t>
  </si>
  <si>
    <t>2/12/2013 10:30:17 AM</t>
  </si>
  <si>
    <t xml:space="preserve">J'ai toujours reçu du très bon service de la part du personnel. J'apprécie aller à la bibliothèque scientifique, mais l'ambiance de me permet pas d'y travailler (silencieusement).						</t>
  </si>
  <si>
    <t>2/12/2013 10:27:55 AM</t>
  </si>
  <si>
    <t xml:space="preserve">Les ressources sur des droit international des droits de la personne et droits des travailleurs migrants en ASEAN sont mal représentées. ll est souhaitable que les ressources concernant l'Asie, surtout l'Asie du Sud-Est et l'ASEAN soient disponibles. 						</t>
  </si>
  <si>
    <t>2/12/2013 10:24:32 AM</t>
  </si>
  <si>
    <t xml:space="preserve">La biblio Bonenfant est magnifique, par contre celle de la science n'est vraiment pas bien structuré,le personel n'est pas compétent et très peu volontaire à aider, du plus les locaux d'études individuelles sont surchauffés, sans fenêtres. La formation ENDNOTES est vraiment nul, la personne ne fait rien à part de donner un tutorial qu'on fait nous-même. Par contre les bibliothécaires sont biens.						</t>
  </si>
  <si>
    <t>2/12/2013 10:22:17 AM</t>
  </si>
  <si>
    <t xml:space="preserve">Je ne sais même pas ou se trouve la bibliothèque. 						</t>
  </si>
  <si>
    <t>2/12/2013 10:21:54 AM</t>
  </si>
  <si>
    <t xml:space="preserve">IL Y A DES SERVICES A DÉVELOPPER AU NIVEAU DES SERVICES AUX CHERCHEURS EXEMPLE:HISTORIQUE DES RECHERCHES BIBLIOGRAPHIQUES EFFECTUÉES  						</t>
  </si>
  <si>
    <t>2/12/2013 10:21:19 AM</t>
  </si>
  <si>
    <t xml:space="preserve">Bon environnement de travail et chaleureux accueil						</t>
  </si>
  <si>
    <t>2/12/2013 10:20:47 AM</t>
  </si>
  <si>
    <t xml:space="preserve">La recherche d'articles scientifiques est un gros plus.						</t>
  </si>
  <si>
    <t>2/12/2013 10:19:24 AM</t>
  </si>
  <si>
    <t xml:space="preserve">L'accès aux ressources de la bibliothèque en ligne favorise grandement l'accomplissement de mes études et de mon travail.						</t>
  </si>
  <si>
    <t>2/12/2013 10:19:07 AM</t>
  </si>
  <si>
    <t xml:space="preserve">Tout est adéquat.						</t>
  </si>
  <si>
    <t>2/12/2013 10:16:23 AM</t>
  </si>
  <si>
    <t xml:space="preserve">La bibliothèuqe du Vandry manque de places d'études autant pour les petits cubicules que pour les divans. Souvent toutes les places sont prises et nous devons aller étudier ailleurs. Des salles/locaux fait pour le travail d'équipe où nous pourrions parlerà voix raisonnable dnas un contexte d'étude srait très apprécier puisqu'il faut garder le silence où les cubicules et que les autres places du pavillons sont très bruyantes.						</t>
  </si>
  <si>
    <t>2/12/2013 10:15:41 AM</t>
  </si>
  <si>
    <t xml:space="preserve">J'utilise surtout les services en lignes. J'ai eu à m'adapter au nouveau protail mais maintenant je l'apprécie.						</t>
  </si>
  <si>
    <t>2/12/2013 10:14:20 AM</t>
  </si>
  <si>
    <t xml:space="preserve">Discipline Économique						</t>
  </si>
  <si>
    <t>2/12/2013 10:13:07 AM</t>
  </si>
  <si>
    <t xml:space="preserve">La bib C. Bonenfant est l'une des bibliothèques universaitaires les mieux équipées que j'aie eu l'occasion d'utiliser. Le personnel est très sympathique et les ressources semblent inépuisables. Le personnel spécialisé est aussi extrêmement disponible et ouvert aux suggestions. Et j'aimerais pouvoir déménager mon bureau à la didacthèque. Bravo!						</t>
  </si>
  <si>
    <t>2/12/2013 10:13:02 AM</t>
  </si>
  <si>
    <t xml:space="preserve">Les services de la bibliothèques devrait faire partie de notre formation académique !!  Je n'ai aucune idée des services offerts !						</t>
  </si>
  <si>
    <t>2/12/2013 10:12:24 AM</t>
  </si>
  <si>
    <t xml:space="preserve">Pour l'instant, l'organisation de la bibliothèque du Bonenfant me semble adéquat, merci.						</t>
  </si>
  <si>
    <t>2/12/2013 10:10:50 AM</t>
  </si>
  <si>
    <t xml:space="preserve">Il manque de place de travail de qualité à la bibliothèque et en dehors de la bibliothèque. Il arrive plusieurs fois par semaine que je cherche plusieurs minutes (quelques fois autour d'une heure) un endroit de travail et cela nuis signicativement à mes ètudes.						</t>
  </si>
  <si>
    <t>2/12/2013 10:07:40 AM</t>
  </si>
  <si>
    <t xml:space="preserve">I would like to request for more time in the library during weekends and summer time						</t>
  </si>
  <si>
    <t>2/12/2013 10:05:46 AM</t>
  </si>
  <si>
    <t xml:space="preserve">Je fréquente souvent le 4ème étage de la bibliothèque des sciences humaines, cependant, je trouve qu'il y manque de place dans les autres étages. On devrait avoir plus de bureaux pour étudier. 						</t>
  </si>
  <si>
    <t>2/12/2013 10:02:42 AM</t>
  </si>
  <si>
    <t xml:space="preserve">L'élagage des collections est un problème	 il existe une certaine incompréhension des processus de recherche en arts et lettres. """					</t>
  </si>
  <si>
    <t>2/12/2013 10:00:46 AM</t>
  </si>
  <si>
    <t xml:space="preserve">Je trouve que le chauffage est trop élevé.						</t>
  </si>
  <si>
    <t>2/12/2013 9:59:08 AM</t>
  </si>
  <si>
    <t>2/12/2013 9:56:07 AM</t>
  </si>
  <si>
    <t xml:space="preserve">Les locaux de la bibliothèque sont froids, déprimants et labyrinthiques. Je n'ai jamais reçu d'aide adéquate du personnel sur place. Par contre, l'accès aux documents électroniques est excellente et c'est ce qui m'aide le plus dans mes études. 						</t>
  </si>
  <si>
    <t>2/12/2013 9:52:58 AM</t>
  </si>
  <si>
    <t xml:space="preserve">Il est désolant que certains livres ne soient plus en libre accès pour permettre des rénovations d'un étage qui ressemble plus à un lounge qu'à un espace de travail et d'étude. 						</t>
  </si>
  <si>
    <t>2/12/2013 9:52:06 AM</t>
  </si>
  <si>
    <t xml:space="preserve">Pourquoi ne pas créer une section jeunesse dans Ariane?						</t>
  </si>
  <si>
    <t>2/12/2013 9:50:01 AM</t>
  </si>
  <si>
    <t xml:space="preserve">Il serait bien que la bibliothèque ferme ses portes un peu plus tard la fin de semaine. Il serait également intéressant, à long terme, si ce n'est pas déjà prévu dans le plan de réaménagement, que tous les étages de la bibliothèque bénéficient de rénovation. Il est très agréable et fonctionnel d'étudier au 4e étage. Cependant, il ne s'agit pas de celui que je suis le plus amenée à visiter. Merci.						</t>
  </si>
  <si>
    <t>2/12/2013 9:49:31 AM</t>
  </si>
  <si>
    <t xml:space="preserve">Beaucoup de restrictions sur les logiciels utilisables et l'accès aux dossiers sur clé usb est rendu difficile par l'absence de bureau.						</t>
  </si>
  <si>
    <t>2/12/2013 9:45:18 AM</t>
  </si>
  <si>
    <t xml:space="preserve">C'est dommage que l'étudiant qui n'est pas inscrit à temps complet (dans un programme de cycles supérieurs) pour une session dans l'année ne puisse plus avoir accès aux services de la bibliothèque, cela serait pourtant fortement utile.						</t>
  </si>
  <si>
    <t>2/12/2013 9:45:03 AM</t>
  </si>
  <si>
    <t xml:space="preserve">J'aime beaucoup les nouveaux aménagements faits au 4e étage de la bibliothèque de sciences humaines. Par contre la bibliothèque scientifique n'est pas très inspirante et elle manque de lumière naturelle. C'est ma principale critique concernant la bibliothèque: les aménagements vétustes de la bibliothèque scientifique. Sinon, le point le plus positif est la possibilité d'accéder aux ressources électroniques de la bibliothèque depuis la maison.						</t>
  </si>
  <si>
    <t>2/12/2013 9:45:02 AM</t>
  </si>
  <si>
    <t xml:space="preserve">- Difficulté à trouver un poste informatique libre						</t>
  </si>
  <si>
    <t>2/12/2013 9:44:10 AM</t>
  </si>
  <si>
    <t xml:space="preserve">Should also purchase the hard-copy of the electronic books.						</t>
  </si>
  <si>
    <t>2/12/2013 9:44:09 AM</t>
  </si>
  <si>
    <t xml:space="preserve">J'aimerais qu'il y ai plus d'espace de travail en groupe.						</t>
  </si>
  <si>
    <t>2/12/2013 9:44:07 AM</t>
  </si>
  <si>
    <t xml:space="preserve">Est la meilleure bibliothèque que j'ai visité, le service est très bon et les ressources aussi						</t>
  </si>
  <si>
    <t>2/12/2013 9:41:24 AM</t>
  </si>
  <si>
    <t xml:space="preserve">Locaux propres et bien entretenus						</t>
  </si>
  <si>
    <t>2/12/2013 9:38:50 AM</t>
  </si>
  <si>
    <t xml:space="preserve">Le principal problème de la bibliothèque selon moi est le peu d'ordinateurs disponibles, car ils sont nécessaires à l'impression de documents. 						</t>
  </si>
  <si>
    <t>2/12/2013 9:37:56 AM</t>
  </si>
  <si>
    <t xml:space="preserve">Bien que l'endroit disponible pour l'étude individuelle soit très adéquate, je dois avouer être souvent déçue du manque de place qu'il y a. À plusieurs reprises j'ai du faire demi-tour car il ne reste presque jamais de place disponible. 						</t>
  </si>
  <si>
    <t>2/12/2013 9:37:17 AM</t>
  </si>
  <si>
    <t xml:space="preserve">Il faut avoir guichets d'auto-prêt						</t>
  </si>
  <si>
    <t>2/12/2013 9:37:04 AM</t>
  </si>
  <si>
    <t xml:space="preserve">Je trouve que la bibliothèque n'offre pas d'endroit adéquat pour travailler en équipe. L'état des locaux du sous-sol laisse à désirer. 						</t>
  </si>
  <si>
    <t>2/12/2013 9:32:48 AM</t>
  </si>
  <si>
    <t xml:space="preserve">Le personnel est très serviable. Il faudrait toutefois que je suive la séance d'information de 20 sur la recherche à la biblio car je ne connais pas les ressources qu'on peut consulter à distance (question 4)et j'ai quelque fois de la misère à trouver des documents. Aussi je me question sur comment mettre en valeur les nouvelles acquisitions à part la section nouveautés au niveau 1. Même chose pour les films et disques nouvellement acquis. Tombent-ils dans l'oubli quand on les range sur les rayons ?						</t>
  </si>
  <si>
    <t>2/12/2013 9:32:30 AM</t>
  </si>
  <si>
    <t xml:space="preserve">Un accueil plus chaleureux. le lieu d'accueil de la bibliothèque devrait être au plancher principal. Lorsqu'on passe par la bibiothèque du premier cycle (en bas) on perd l'essence même des messages que la bibliothèque veut livrer, par exemple par des exposition,						</t>
  </si>
  <si>
    <t>2/12/2013 9:31:07 AM</t>
  </si>
  <si>
    <t xml:space="preserve">Je tiens à remercier particulièrement Dominique Lapierre et Karine Langevin						</t>
  </si>
  <si>
    <t>2/12/2013 9:30:12 AM</t>
  </si>
  <si>
    <t xml:space="preserve">Je trouverais souhaitable une plus longue période d'emprunte des livres pour les étudiants gradués et professeurs (avec une exigence de retourner les matières plus vite si quelqu'un les demande).  Une telle politique aiderait de libérer des rayons aussi.  						</t>
  </si>
  <si>
    <t xml:space="preserve"> les matières plus pédagogiques bénificient de l'aspect multi-utilisateur des ressources éléctroniques."						</t>
  </si>
  <si>
    <t>2/12/2013 9:30:07 AM</t>
  </si>
  <si>
    <t xml:space="preserve">La biblioth`que devrait être partout comme au 4e étage ! (Au bonenfant)						</t>
  </si>
  <si>
    <t>2/12/2013 9:28:05 AM</t>
  </si>
  <si>
    <t xml:space="preserve">elle doit être très appréciée par beaucoup, puisque c'est toujours plein! On a de la misère à se trouver une place assise, surtout au 4ième.						</t>
  </si>
  <si>
    <t>2/12/2013 9:27:32 AM</t>
  </si>
  <si>
    <t xml:space="preserve"> génère un nombre trop important de bruit / pollution dans la recherche. Il faut parfois être très patient pour arriver à trouver si la bibliothèque possède le livre recherché ou non."						</t>
  </si>
  <si>
    <t>2/12/2013 9:26:46 AM</t>
  </si>
  <si>
    <t xml:space="preserve">on utilise plutôt les salles d'étude de nos facultés (ex. CRA au Vandry)						</t>
  </si>
  <si>
    <t>2/12/2013 9:25:38 AM</t>
  </si>
  <si>
    <t xml:space="preserve">Il arrive beaucoup trop souvent que les livres que je recherche ne soient pas disponibles à la bibliothèque. Vous ne les avez tout simplement pas. Et lorsqu'il s'agit d'articles de revues scientifiques, je dois déboursé 5$ par article pour les faire venir d'une autre université et ce, avant même de savoir si l'article répond à mes besoins.						</t>
  </si>
  <si>
    <t>2/12/2013 9:22:05 AM</t>
  </si>
  <si>
    <t xml:space="preserve">C'est très bien dans l’ensemble, un plaisir d’utiliser les ressources de la bibliothèque. Les quelques améliorations locatives ont contribué à l'expérience de consommation, car sinon c'est un peu désuet et fade. Merci pour le quatrième étage! ! Il en reste maintenant d’autres à remodeler. Procure une très bonne facilité à travailler avec les ressources à distance, sans anicroches, bravo. Le nouveau site web est vraiment super!						</t>
  </si>
  <si>
    <t>2/12/2013 9:20:03 AM</t>
  </si>
  <si>
    <t xml:space="preserve">Dans la bibliothèque scientifique il devrait y avoir plus de locaux d'étude de travail en équipe AVEC des moniteurs qui fonctionnent. Il n'y en a que 3, et les plages horaires pour les travaux d'équipes sont souvent dures à obtenir. Les locaux d'études individuels ne sont pas très utiles ni fonctionnels, il y fait chaud et on est coincés. Les personnes seules peuvent s'installer sur n'importe quelle table dans une aire ouverte de la bibliothèque. Par conséquent, je suggère que vous démolissiez les murs entre les petites salles d'études afin de créer des plus grandes salles pour les travaux d'équipe avec des moniteurs pour les ordinateurs. Je pense que ce serait plus utilisé.						</t>
  </si>
  <si>
    <t>2/12/2013 9:18:33 AM</t>
  </si>
  <si>
    <t xml:space="preserve">De nouveaux emplacement pour favoriser l'étude dans un environnement de travail sain comme au 4e niveau de la bibliothèque des Sciences humaines et sociales. De plus, la plupart des étudiants s'y trouve. J'ai vu qu'il y a réfraction au 2e. Bravo!						</t>
  </si>
  <si>
    <t>2/12/2013 9:16:52 AM</t>
  </si>
  <si>
    <t xml:space="preserve">Bravo pour toutes les améliorations apportées ces dernières années et les projets en cours. Le lieu est vraiment convivial! Le service excellent.						</t>
  </si>
  <si>
    <t>2/12/2013 9:16:49 AM</t>
  </si>
  <si>
    <t xml:space="preserve">Bon service en généralé						</t>
  </si>
  <si>
    <t>2/12/2013 9:16:37 AM</t>
  </si>
  <si>
    <t xml:space="preserve">Salut a la bibliothèque du Vachon,il y a des locaux qui sont mal isolés donc il fait très froid						</t>
  </si>
  <si>
    <t>2/12/2013 9:15:40 AM</t>
  </si>
  <si>
    <t xml:space="preserve">In general, it is comfortable. but sometimes, I can not find the book I need because the wrong information.						</t>
  </si>
  <si>
    <t>2/12/2013 9:15:30 AM</t>
  </si>
  <si>
    <t xml:space="preserve">Beaucoup trop de gens, de bruit et définitivement pas assez de place pour travailler.						</t>
  </si>
  <si>
    <t>2/12/2013 9:14:52 AM</t>
  </si>
  <si>
    <t xml:space="preserve">Le prêt entre bibliothèque est médiocre, ça peut prendre jusqu'à 6 semaines pour avoir un document, ce qui est généralement trop tard pour les délais serrés des étudiants.						</t>
  </si>
  <si>
    <t>2/12/2013 9:14:13 AM</t>
  </si>
  <si>
    <t xml:space="preserve">Le sondage n'est pas fait pour les employés (je suis APAPUL) Q 10,11,(j'ai répondu 1 mais cela ne s'applique pas à moi) 17, 21						</t>
  </si>
  <si>
    <t>2/12/2013 9:13:35 AM</t>
  </si>
  <si>
    <t xml:space="preserve">les ouvrages littéraires récents sont rarement présents						</t>
  </si>
  <si>
    <t>2/12/2013 9:12:05 AM</t>
  </si>
  <si>
    <t xml:space="preserve">Les ressources offertes par la bibliothèques sont tout à fait satisfaisantes.						</t>
  </si>
  <si>
    <t>2/12/2013 9:11:49 AM</t>
  </si>
  <si>
    <t xml:space="preserve">Le principal défaut de la bibliothèque, c'est que les livres aient été déménagés sous la piscine du Peps. Il aurait été préférable de ne pas procéder aux rénovations visant a améliorer les aires de travail s'il était impossible de laisser TOUS les livres disponibles sur place.						</t>
  </si>
  <si>
    <t>2/12/2013 9:11:05 AM</t>
  </si>
  <si>
    <t xml:space="preserve">Le personnel est toujours là pour répondre à mes questions si je ne trouve pas un livre!						</t>
  </si>
  <si>
    <t>2/12/2013 9:10:56 AM</t>
  </si>
  <si>
    <t xml:space="preserve">Je suis tout à fait satisfait des services offerts et du personnel de la bibliothèque. Non seulement on y trouve ce dont on a besoin au niveau scientifique mais aussi pour les lectures personnelles (romans et autres)						</t>
  </si>
  <si>
    <t>2/12/2013 9:10:26 AM</t>
  </si>
  <si>
    <t xml:space="preserve">personnellement, je trouve que les bureaux des conseillères en documentations sont un peu caché.car généralement on part d'abord au pavillon vachon et apres renseignement, on nous informe qu'il faut passer par la bibliothèque scientifique. Pour une nouvelle à l'université, c'est quand contraignant. merci						</t>
  </si>
  <si>
    <t>2/12/2013 9:08:06 AM</t>
  </si>
  <si>
    <t xml:space="preserve">Il m'est arrivé cette session de ne pas trouver les livres que certain cours proposait en référence. Il serait bien d'avoir accès à c'est livres.						</t>
  </si>
  <si>
    <t xml:space="preserve"> Munson</t>
  </si>
  <si>
    <t xml:space="preserve"> 2012. (ISBN:978-1-118-11613-5).						</t>
  </si>
  <si>
    <t xml:space="preserve"> Mechanics of materials</t>
  </si>
  <si>
    <t xml:space="preserve"> 2011."						</t>
  </si>
  <si>
    <t>2/12/2013 9:07:27 AM</t>
  </si>
  <si>
    <t xml:space="preserve">Je crois qu'il serait bien que la bibliothèque laisse les étudiant partir avec les livres de réserve pendant la nuit. Ainsi, les étudiants pourront emprunter ces livres de référence de la fermeture à l'ouverture de la bibliothèque (ou une heure après l'ouverture) pour pouvoir étudier chez eux. Si l'étudiant est en retard, c'est une pénalité de 1$/heure de retard. De cette manière, les étudiants et la bibliothèque seront gagnants. Ce service est offert dans la plupart des bibliothèques universitaires et j'ai été surpris qu'il ne soit pas offert à ULaval.						</t>
  </si>
  <si>
    <t>2/12/2013 9:04:36 AM</t>
  </si>
  <si>
    <t xml:space="preserve">Je suis satisfaite de ce que m'offre la bibliothèque de l'Université Laval.						</t>
  </si>
  <si>
    <t>2/12/2013 9:03:07 AM</t>
  </si>
  <si>
    <t xml:space="preserve">Augmenter les heures d'ouverture la fin de semaine.						</t>
  </si>
  <si>
    <t>2/12/2013 9:02:07 AM</t>
  </si>
  <si>
    <t xml:space="preserve">Le système de location de local est mésadapté ou c'est peut-être une mauvaise employée qui en fait un mauvais système, mais il serait, quant à moi, à améliorer étant donné la multitude de travaux d'équipe que nous devons accomplir durant nos études.						</t>
  </si>
  <si>
    <t>2/12/2013 9:01:10 AM</t>
  </si>
  <si>
    <t xml:space="preserve">Difficulté à trouver de la documentation à partir d'Ariane.						</t>
  </si>
  <si>
    <t>2/12/2013 9:00:52 AM</t>
  </si>
  <si>
    <t xml:space="preserve">Je trouve que c'est un peu strict sur le fait de ne pas pouvoir boire ou  manger, je cromprend que c'est pour garder les manuels de la bibliothèque en bon état, mais avoir un café dans un gobelet avec un couvercle devrait être accepté. Surtout que la plupart du temps les manuels que j'utilise sont les miens, ce sont rarement ceux de la bibliothèque. 						</t>
  </si>
  <si>
    <t>2/12/2013 9:00:35 AM</t>
  </si>
  <si>
    <t xml:space="preserve">Il y aurait peut-être un point dont j'aimerais souligner l'absence. Certes, il est possible d'effectuer un renouvellement des livres en ligne, mais uniquement si le montant  des frais de retard ne dépassent pas 10$. Au cours de la période des fêtes, étant dans ma famille sans accès internet, j'ai voulu effectuer un renouvellement, mais comme j'avais une journée de retard et des frais de 11,50$ (pour 15 livres sur mon compte puisque je suis à la maîtrise), je n'ai pu effectuer mon renouvellement et j'ai du attendre de revenir à Québec pour le faire. Montant de la facture : 50$ parti en fumé sur un budget étudiant. Croyez-vous qu'il serait possible de trouver un autre moyen pour ne pas que cela arrive? Je trouve cela absolument insensé. Y aurait-il une possibilité que la bibliothèque instaure un service de paiement en ligne pour éviter que les frais explosent de cette façon? De nombreux étudiants partent sur le terrain et n'ont pas toujours accès à internet. Il y aurait certainement moyen d'améliorer la méthode. 						</t>
  </si>
  <si>
    <t>2/12/2013 8:58:49 AM</t>
  </si>
  <si>
    <t xml:space="preserve">Depuis le changement du site Web j'ai de la difficulté à trouver les journaux en PDF. Comme je les consulte seulement une fois par mois, j'oublie le chemin!						</t>
  </si>
  <si>
    <t>2/12/2013 8:58:31 AM</t>
  </si>
  <si>
    <t xml:space="preserve">J'utilise presque exclusivement les ressources électroniques délocalisées et leur accès (Pubmed, Embase etc.) est assez facile même de l'extérieur.						</t>
  </si>
  <si>
    <t>2/12/2013 8:57:14 AM</t>
  </si>
  <si>
    <t xml:space="preserve">Les nouveaux aménagements du 4e étage favorisent tout à fait le travail et la recherche documentaire. Bravo pour cette belle réalisation et espérons que vos futures rénovations pourront même aller au-delà de ce qui a été réalisé au 4e étage pour enfin plonger la Bibliothèque des sciences humaines et sociales dans le 21e siècle!						</t>
  </si>
  <si>
    <t>2/12/2013 8:57:06 AM</t>
  </si>
  <si>
    <t xml:space="preserve">Je suis très satisfait.						</t>
  </si>
  <si>
    <t>2/12/2013 8:56:18 AM</t>
  </si>
  <si>
    <t xml:space="preserve">Difficile de trouver un endroit clos où l'on peut s'installer pour travailler (petit bureau fermé).						</t>
  </si>
  <si>
    <t>2/12/2013 8:56:13 AM</t>
  </si>
  <si>
    <t xml:space="preserve">Ça parle trop dans la biblio.						</t>
  </si>
  <si>
    <t>2/12/2013 8:55:45 AM</t>
  </si>
  <si>
    <t xml:space="preserve">En général je suis satisfaite des services de la Bibliothèque. Chaque fois que j'utilise ces services, j'ai l'impression de recommencer à zéro mais il y a toujours un membre du personnel qui est là pour m'aider.						</t>
  </si>
  <si>
    <t>2/12/2013 8:53:47 AM</t>
  </si>
  <si>
    <t xml:space="preserve">L'interface utilisée pour avoir accès au contenu de certaines revues (ex. «Protégez-vous») est totalement inadaptée. Elle génère beaucoup de frustration!!!! Je ne comprends pas qu'en 2013 on ait à utiliser une telle interface, plutôt digne du début de l'ère informatique! De plus, le contenu n'y est que partiellement accessible. La question 10 devrait avoir un choix de réponse «Ne s'applique pas».						</t>
  </si>
  <si>
    <t>2/12/2013 8:53:20 AM</t>
  </si>
  <si>
    <t xml:space="preserve">Pour le travail individuel, il y a souvent des gens qui parlent, se qui est dérangeant. Je pense qu'il devrait il y avoir plus d'encadrement à ce niveau là.						</t>
  </si>
  <si>
    <t>462 of 1413"</t>
  </si>
  <si>
    <t>2/12/2013 8:53:15 AM</t>
  </si>
  <si>
    <t xml:space="preserve">Le service est adéquat et les ressources sont riches.						</t>
  </si>
  <si>
    <t>2/12/2013 8:52:44 AM</t>
  </si>
  <si>
    <t xml:space="preserve">Manque d'espace de travail individuel.						</t>
  </si>
  <si>
    <t>2/12/2013 8:52:39 AM</t>
  </si>
  <si>
    <t xml:space="preserve">J'utilise surtout les ressources en lignes pour le moment étant donné que je suis en rédaction à l'extérieur de la ville. J'ai répondu en fonction de l'utilisation que je faisais de la bibliothèque les sessions précédentes.						</t>
  </si>
  <si>
    <t>2/12/2013 8:52:11 AM</t>
  </si>
  <si>
    <t xml:space="preserve">Le conseiller qui est attitré à la bibliothèque est très proactif et désire offrir un service de qualité aux étudiants et aux enseignants						</t>
  </si>
  <si>
    <t>2/12/2013 8:51:20 AM</t>
  </si>
  <si>
    <t xml:space="preserve">Il nous faudrait des prises auxiliaires pour brancher les macs sur les téléviseurs dans les salles de groupe. 						</t>
  </si>
  <si>
    <t>2/12/2013 8:51:16 AM</t>
  </si>
  <si>
    <t xml:space="preserve">Bonne ambiance de travail et d'étude avec les cubicules d'isolement!						</t>
  </si>
  <si>
    <t>2/12/2013 8:51:02 AM</t>
  </si>
  <si>
    <t xml:space="preserve">Po terrible la bibliotheque du vachon...						</t>
  </si>
  <si>
    <t>2/12/2013 8:49:57 AM</t>
  </si>
  <si>
    <t xml:space="preserve">bravo!						</t>
  </si>
  <si>
    <t>2/12/2013 8:49:39 AM</t>
  </si>
  <si>
    <t xml:space="preserve">Je trouve que tout est bien, par contre il n'est pas rare que je cherche un livre (ex.: sur la paternité, la violence conjugale, la parentalité), en particulier ceux d'auteurs européens et qu'ils ne soit pas à la bibliothèque.						</t>
  </si>
  <si>
    <t>2/12/2013 8:46:58 AM</t>
  </si>
  <si>
    <t xml:space="preserve">Difficile de chercher sur la basse de donnée ariane.						</t>
  </si>
  <si>
    <t>2/12/2013 8:45:53 AM</t>
  </si>
  <si>
    <t xml:space="preserve">Les services électroniques sont adéquats.						</t>
  </si>
  <si>
    <t>2/12/2013 8:45:18 AM</t>
  </si>
  <si>
    <t xml:space="preserve">Il serait bien d'avoir plus d'espace pour le travail individuel ou d'équipe (en fin de session, il est assez difficile d'avoir de la place dans la journée).						</t>
  </si>
  <si>
    <t>2/12/2013 8:45:04 AM</t>
  </si>
  <si>
    <t xml:space="preserve">J'aime le calme de la bibliothèque du Vachon et l'ambiance n'y es pas stressante comme au CRA (Vandry).						</t>
  </si>
  <si>
    <t>2/12/2013 8:44:52 AM</t>
  </si>
  <si>
    <t xml:space="preserve">En période d'examen il est parfois difficile de trouver des prises pour brancher notre ordinateur.						</t>
  </si>
  <si>
    <t>2/12/2013 8:44:46 AM</t>
  </si>
  <si>
    <t xml:space="preserve">accès relativement compliqué pour un accès à distance	  différentes ressources bibliographiques et revues scientifiques sont parfois impossibles à obtenir via le Web ou en format PDF"""					</t>
  </si>
  <si>
    <t>2/12/2013 8:43:36 AM</t>
  </si>
  <si>
    <t xml:space="preserve">Je suis entièrement satisfaite des ressources disponibles, elles conviennent parfaitement à mes besoins!						</t>
  </si>
  <si>
    <t>2/12/2013 8:41:05 AM</t>
  </si>
  <si>
    <t xml:space="preserve">Bravo pour les efforts d'amélioration.						</t>
  </si>
  <si>
    <t>2/12/2013 8:40:57 AM</t>
  </si>
  <si>
    <t xml:space="preserve">La recherche de livres et de revues est beaucoup moins efficace qu'avant le changement de l'interface de recherche lorsque l'on sait quel titre on veut. SVP ramenez la recherche par index!						</t>
  </si>
  <si>
    <t>2/12/2013 8:37:45 AM</t>
  </si>
  <si>
    <t xml:space="preserve">Très belle bibliothèque, bien entretenue. Les documents sont nombreux et faciles à trouver.						</t>
  </si>
  <si>
    <t>2/12/2013 8:36:00 AM</t>
  </si>
  <si>
    <t xml:space="preserve">Les rénovations du 4e étages sont très belles et je suppose qu'elles vont servir de modèle pour les rénovations des autres étages. Par contre, il manque d'espaces personnels pour étudier, accessibles aux premiers cycles (ex cubicules). Aussi, il n'y a pas assez de numériseurs, en plus qu'ils coûtent beaucoup trop cher (plus que du papier et de l'encre? sérieusement?)						</t>
  </si>
  <si>
    <t>2/12/2013 8:35:04 AM</t>
  </si>
  <si>
    <t xml:space="preserve">Plus de livres en bio-informatique.						</t>
  </si>
  <si>
    <t>2/12/2013 8:33:08 AM</t>
  </si>
  <si>
    <t xml:space="preserve">J'apprécie beaucoup travailler à la bibliothèque, mais malheureusement, en période d'examens, le manque de place est fréquent. Les divans sont bien jolis et confortables, mais il est bien dur de travailler efficacement lorsque nous sommes installés sur des divans par manque de place.						</t>
  </si>
  <si>
    <t>2/12/2013 8:30:42 AM</t>
  </si>
  <si>
    <t xml:space="preserve">Je trouve mon compte pour l'instant, pourvu que ceci dure.						</t>
  </si>
  <si>
    <t>2/12/2013 8:30:41 AM</t>
  </si>
  <si>
    <t xml:space="preserve">En général, je suis très satisfait des services offerts par la bibliothèque. Je crois qu'elle devrait être accessible gratuitement au grand public.						</t>
  </si>
  <si>
    <t>2/12/2013 8:28:46 AM</t>
  </si>
  <si>
    <t xml:space="preserve">Plusieurs revues ne sont pas accessibles en ligne. Même chose pour des articles datant de moins de 25 ans.						</t>
  </si>
  <si>
    <t>2/12/2013 8:26:57 AM</t>
  </si>
  <si>
    <t xml:space="preserve">Je trouve que certains rayons sont "peu fournis", par exemple en droit international privé, il n'y a que très peu de livres récents. Peu être cela s'explique-t-il par le peu d'ouvrages sur le sujet, mais je n'en suis pas certaine. 						</t>
  </si>
  <si>
    <t>2/12/2013 8:26:51 AM</t>
  </si>
  <si>
    <t xml:space="preserve">I use specialty Website for online documents. and I am satisfied.						</t>
  </si>
  <si>
    <t>2/12/2013 8:26:39 AM</t>
  </si>
  <si>
    <t xml:space="preserve">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étages.						</t>
  </si>
  <si>
    <t xml:space="preserve"> à mon avis</t>
  </si>
  <si>
    <t xml:space="preserve"> visible dans la bibliothèques. Il est trop difficile de trouver quelqu'un pour pouvoir poser ses questions."						</t>
  </si>
  <si>
    <t>2/12/2013 8:25:12 AM</t>
  </si>
  <si>
    <t xml:space="preserve">ce serait pertinent d'Avoir plus facilement accès à des revues en ligne ou des livres numérisés (ça facilite les recherches)						</t>
  </si>
  <si>
    <t>2/12/2013 8:25:01 AM</t>
  </si>
  <si>
    <t xml:space="preserve">Je reçois toujours un excellent service qui répond à mes besoins. 						</t>
  </si>
  <si>
    <t>2/12/2013 8:24:22 AM</t>
  </si>
  <si>
    <t xml:space="preserve">Il est très désagréable d'entendre des gens "hurler" dans les locaux des travaux d'équipe, et que personne du personnel de la bibliothèque ose les avertir. Je suis à la bibliothèque plusieurs fois par semaine et ça arrive malheureusement trop souvent.  De plus, la consigne du silence et de la nourriture est malheureusement trop souvent non respecté (je suis bien consciente que ce n'est pas de votre ressort mais bien un manque de savoir vivre de certain) De plus, un agent de sécurité qui parle au cellulaire...c'est à se poser des questions. 						</t>
  </si>
  <si>
    <t>2/12/2013 8:21:39 AM</t>
  </si>
  <si>
    <t xml:space="preserve">Un très grand choix d'ouvrage et même certain très récent. Un accès a un très grand nombre de revue scientifique en ligne. C'est très appréciable pour travailler. Merci						</t>
  </si>
  <si>
    <t>2/12/2013 8:19:24 AM</t>
  </si>
  <si>
    <t xml:space="preserve">Très bon service! L'amélioration du quatrième étage fait en sorte qu'il est désormais vraiment très plaisant d'étudier sur place!! :)						</t>
  </si>
  <si>
    <t>2/12/2013 8:17:08 AM</t>
  </si>
  <si>
    <t xml:space="preserve">service excellent dans son ensemble 						</t>
  </si>
  <si>
    <t>428 of 1413"</t>
  </si>
  <si>
    <t>2/12/2013 8:12:29 AM</t>
  </si>
  <si>
    <t xml:space="preserve">Il n'y a pas assez de tables pour travailler et étudier. Seul le 4e étage (de la bibliothèque des Sciences humaines et sciences sociales) est bien aménagé pour accueillir des étudiants, ce n'est pas suffisant! Aussi, il manque des chaises au 4e étable. Une table devrait pouvoir accueillir 4 étudiants, et non 2. 						</t>
  </si>
  <si>
    <t xml:space="preserve"> propre et propice à l'étude. "						</t>
  </si>
  <si>
    <t>2/12/2013 8:11:46 AM</t>
  </si>
  <si>
    <t xml:space="preserve">J'aime bien avoir accès à plusieurs livres en version électronique et j'espère que l'Université continuera à augmenter son répertoire à ce niveau, surtout d'un point de vue scientifique. Je trouve par contre les frais de retard très élevé, surtout au niveau des études graduées lorsque nous pouvons emprunter des dizaines de livre.						</t>
  </si>
  <si>
    <t>2/12/2013 8:10:56 AM</t>
  </si>
  <si>
    <t xml:space="preserve">Le personnel est bienveillant pour les services aux individus. 						</t>
  </si>
  <si>
    <t>2/12/2013 8:10:12 AM</t>
  </si>
  <si>
    <t xml:space="preserve">Quelques fois le moteur de recherche ne réussi pas à trouver des sources bibliographiques si l'orthographe du mot n'est pas exact. Ceci est parfois choquant. Il serait intéressant d'avoir un moteur de recherche qui cherche des mots clés et qui soit capable de corriger s'il y a une erreur. 						</t>
  </si>
  <si>
    <t>2/12/2013 8:10:01 AM</t>
  </si>
  <si>
    <t xml:space="preserve">L'accès aux périodiques et même aux volumes en ligne est très important pour mon travail et la bibliothèque rempli très bien ce mandat						</t>
  </si>
  <si>
    <t>2/12/2013 8:04:06 AM</t>
  </si>
  <si>
    <t xml:space="preserve">Le personnel est toujours très courtois et disponible. On trouve toujours ce que l'on veut.						</t>
  </si>
  <si>
    <t>2/12/2013 8:01:15 AM</t>
  </si>
  <si>
    <t xml:space="preserve">Sur semaine, les heures d'ouverture de la bibliothèque sont très bien, mais la fin de semaine, elles sont restreintes.						</t>
  </si>
  <si>
    <t>2/12/2013 7:59:45 AM</t>
  </si>
  <si>
    <t xml:space="preserve">Le moteur de recherche Ariane est un outil de très haute qualité qui n'est pas assez connu en général ! Continuez le développement et la formation à ce sujet.						</t>
  </si>
  <si>
    <t>2/12/2013 7:54:01 AM</t>
  </si>
  <si>
    <t xml:space="preserve">Il serait souhaitable que les bibliothèques soient ouvertes plus longtemps.						</t>
  </si>
  <si>
    <t>2/12/2013 7:52:27 AM</t>
  </si>
  <si>
    <t xml:space="preserve">Je suis satisfaite des services et des supports de la Bibliothèque. 						</t>
  </si>
  <si>
    <t>2/12/2013 7:51:56 AM</t>
  </si>
  <si>
    <t xml:space="preserve">Je suis très satisfaite des services, notamment des fils rss qui me permettent de suivre les nouveautés.						</t>
  </si>
  <si>
    <t>2/12/2013 7:51:18 AM</t>
  </si>
  <si>
    <t xml:space="preserve">J'apprécie énormément l'accessibilité (heures prolongées au-delà de la fermeture)						</t>
  </si>
  <si>
    <t>2/12/2013 7:48:41 AM</t>
  </si>
  <si>
    <t xml:space="preserve">Bonjour. Par rapport à d'autres bibliothèques universitaires que j'ai fréquentées en Europe pendant mes études, je trouve le service exceptionnellement bon! J'aime bien la politique de traiter en priorité des ouvrages nouvellement acquises quand elles ont été commandées par un utilisateur. Le seul bémol concerne la section de littérature allemande. Je ne comprends pas pourquoi il y a souvent une version d'un livre en anglais et une autre en français, mais aucune en allemand. Il me semble que ce serait plus pertinent d'acquérir l'original au lieu de la traduction en anglais. 						</t>
  </si>
  <si>
    <t>2/12/2013 7:48:20 AM</t>
  </si>
  <si>
    <t xml:space="preserve">Très bon service 						</t>
  </si>
  <si>
    <t>2/12/2013 7:48:11 AM</t>
  </si>
  <si>
    <t xml:space="preserve">Je trouverais très intéressant s'il y avait plus d'endroits où travailler individuellement avec des bureaux individuels ou avec des rebords assez haut pour ne pas être distraits par ce qui se passe autour.						</t>
  </si>
  <si>
    <t>2/12/2013 7:47:35 AM</t>
  </si>
  <si>
    <t xml:space="preserve">Merci de dynamiser les espaces de la bibliothèques						</t>
  </si>
  <si>
    <t>2/12/2013 7:46:56 AM</t>
  </si>
  <si>
    <t xml:space="preserve">Ma principale remarque concerne l'état des rayons en cette période de remaniements et de rénovations. Il est parfois très difficile de localiser certaines sections, et la "logique" de recherche devient vraiment hasardeuse. Un plan temporaire de localisation (au besoin, imprimé sur des feuilles de papier) pourrait rendre les visites beaucoup plus faciles et moins frustrantes.						</t>
  </si>
  <si>
    <t>2/12/2013 7:46:46 AM</t>
  </si>
  <si>
    <t xml:space="preserve">Le site de recherche de périodique en ligne Ariane ne fonctionne pas très bien pour les sciences humaines. Par contre, les bases de données en ligne sont très efficaces. 						</t>
  </si>
  <si>
    <t>2/12/2013 7:45:33 AM</t>
  </si>
  <si>
    <t xml:space="preserve">Choix de réponse confus...						</t>
  </si>
  <si>
    <t>2/12/2013 7:45:03 AM</t>
  </si>
  <si>
    <t xml:space="preserve">J'ai trouvé que la partie médecine du site internet de la bibliothèque est assez complet et très utile dans mes recherches						</t>
  </si>
  <si>
    <t>2/12/2013 7:43:37 AM</t>
  </si>
  <si>
    <t xml:space="preserve">c'est dommage que vous ayez retirer la liste de suggestions que le personnel de l'aide à la rechercher faisait, moi je l'appréciais grandement.  De plus, pour la recherche des films, il pourrait y avoir un outils plus conviviale juste pour les films, les nouveautés, là il faut rechercher par discipline...beaucoup trop de clique à faire...						</t>
  </si>
  <si>
    <t>2/12/2013 7:42:00 AM</t>
  </si>
  <si>
    <t xml:space="preserve">Votre service est efficace et vos installations permettent d'accéder rapidement à l'information recherchée. De plus, j'apprécie tout particulièrement vos service de locaux fermés dédiés aux travaux d'équipe. c'est une particularité intéressante qui favorise le travail d'équipe en offrant des conditions optimales aux usagers.						</t>
  </si>
  <si>
    <t>2/12/2013 7:40:40 AM</t>
  </si>
  <si>
    <t xml:space="preserve">En raison des rénovations, il est parfois difficile de trouver un endroit pour travailler (ce qui est par contre compréhensible). De façon générale, je suis satisfaite des services de la bibliothèque car on trouve la documentation désirée et il y a plusieurs endroits pour y travailler.						</t>
  </si>
  <si>
    <t xml:space="preserve"> le choix n'a pas été fait en priorisant l'aspect 'pratique' de ce dernier. Je crois que beaucoup d'espace a été perdu en choisissant des fauteuils ou divans peu confortables (avec dossiers très bas et donc</t>
  </si>
  <si>
    <t xml:space="preserve"> la rénovation du 4e a été bien accomplie!"						</t>
  </si>
  <si>
    <t>2/12/2013 7:39:32 AM</t>
  </si>
  <si>
    <t xml:space="preserve">J'aimerais que la bibliothèque offre l'emprunt de romans sous format numérique 						</t>
  </si>
  <si>
    <t>2/12/2013 7:39:16 AM</t>
  </si>
  <si>
    <t xml:space="preserve">Personnel chaleureux et convivial pour les personnes qui consultent de façon occasionnelle et qui ont besoin d'assistance pour trouver ce qu'elles recherchent exactement.						</t>
  </si>
  <si>
    <t>2/12/2013 7:39:00 AM</t>
  </si>
  <si>
    <t xml:space="preserve">Je vais presque tous les jours étudier à la bibliothèque Bonenfant. J'y vais parce que c'est le seul endroit où je ne suis pas distraite. Je vais souvent au 3ème ou 5ème étage car il y a très peu de monde ou de passage. Conservez cette atmosphère qui selon moi diffère du 4ème étage (certes neuf mais trop achalandé). 						</t>
  </si>
  <si>
    <t>2/12/2013 7:38:24 AM</t>
  </si>
  <si>
    <t xml:space="preserve">La médiathèque au 4e est agréable d'aspect, mais sa popularité entraîne un manque de places assises. C'est embêtant pour ceux dont le champ d'étude se trouve dans ses rayons (avec des livres pesants). Je trouve ma place au 5e.						</t>
  </si>
  <si>
    <t>2/12/2013 7:38:16 AM</t>
  </si>
  <si>
    <t xml:space="preserve">Environnement dépassé,mauvais éclairage, sentiment de sécurité faible, peu accueillant. Reste beaucoup à faire pour m'attirer chez-vous!						</t>
  </si>
  <si>
    <t>2/12/2013 7:37:20 AM</t>
  </si>
  <si>
    <t>Mes commentaires concernent l'accès aux documents électroniques par VPN. C'est vraiment pas convivial, il y a une grosse perte de temps à rechercher les documents de par le site web de la bibliothèque de l'Université Laval. L'approche de McGill est fortement supérieure 	 une fois connecté au VPN on peut directement accéder aux documents électroniques auxquels la bibliothèque est abonnée par Google Scholar (recherche sur google scholar pour un article scientifique</t>
  </si>
  <si>
    <t>2/12/2013 7:36:20 AM</t>
  </si>
  <si>
    <t xml:space="preserve">Un bonjour à l'entrée serait agréable.						</t>
  </si>
  <si>
    <t>2/12/2013 7:36:06 AM</t>
  </si>
  <si>
    <t xml:space="preserve">avoir des escaliers pour aller a chaque etage au lieu des ascenceurs						</t>
  </si>
  <si>
    <t>2/12/2013 7:34:48 AM</t>
  </si>
  <si>
    <t xml:space="preserve">Pour la médiathèque, les films en accès libre (Inter, Amér,....) ne peuvent pas être réservé à l'avance, ce qui est dommage.						</t>
  </si>
  <si>
    <t xml:space="preserve"> mais seulement la possibilité d'avoir un avis papier."						</t>
  </si>
  <si>
    <t>2/12/2013 7:34:18 AM</t>
  </si>
  <si>
    <t xml:space="preserve">Au niveau du service, celui des bibliothécaires est excellent. Toutefois le service au comptoir est TRÈS variable et certains employés appliquent les règles avec "mépris" envers les utilisateurs de la bibliothèque. Il n'y a par ailleurs aucune flexibilité dans l'application des règles de renouvellement - (ex. rapporter tous les livres au 6e renouvellement - pour les "montrer", alors qu'une photo datée ou la "confiance" envers les employés de l'UL serait à privilégier). J'ai fréquenté plusieurs bibliothèques universitaires et celle de l'UL - bibliothèque scientifique - est celle qui est la moins accomodante pour les usagers.  Au niveau des collections, il y a différentes bases de données qui gagneraient à être acquises (ex.: Scopus, Sage methodology, etc).Il n'en demeure pas moins que le service des bibliothécaires est excellent pour l'aide à la recherche documentaire et le soutien aux étudiants.						</t>
  </si>
  <si>
    <t>2/12/2013 7:34:00 AM</t>
  </si>
  <si>
    <t xml:space="preserve">Très compliqué d'accéder à Eureka (plusieurs clics)						</t>
  </si>
  <si>
    <t>2/12/2013 7:32:44 AM</t>
  </si>
  <si>
    <t xml:space="preserve">la nouvelle Médiathèque : un bijou. Chanceux que la section Éducation s'y retrouve. J'apprécie la présence des conseillères au CRA du pavillon Vandry.						</t>
  </si>
  <si>
    <t>2/12/2013 7:29:46 AM</t>
  </si>
  <si>
    <t xml:space="preserve">L'accès aux journaux scientifiques sur internet est très bon.						</t>
  </si>
  <si>
    <t>2/12/2013 7:27:52 AM</t>
  </si>
  <si>
    <t xml:space="preserve">Lorsque j'écris un e-mail à mon conseiller en documentation, souvent il règle mon problème et il le fait de façon très rapide, et ça c'est très apprécié. Merci!						</t>
  </si>
  <si>
    <t>2/12/2013 7:25:48 AM</t>
  </si>
  <si>
    <t xml:space="preserve">Je reconnais que la psychoéducation est nouveau département dans les sciences de l'éducation par contre, la littérature devrait être davantage épuisé dans ce domaine. 						</t>
  </si>
  <si>
    <t>2/12/2013 7:23:11 AM</t>
  </si>
  <si>
    <t xml:space="preserve">L'accès aux périodiques électroniques et le nombre grandissant de livres en format électronique sont des plus utiles pour mes travaux d'enseignement et de recherche!						</t>
  </si>
  <si>
    <t>2/12/2013 7:22:10 AM</t>
  </si>
  <si>
    <t xml:space="preserve">Il y a beaucoup de services et le personnel est très disponible. 						</t>
  </si>
  <si>
    <t xml:space="preserve"> peut encore se développer mais ne devrait pas remplacer la source papier. "						</t>
  </si>
  <si>
    <t>2/12/2013 7:19:05 AM</t>
  </si>
  <si>
    <t xml:space="preserve">Très satisfaite.						</t>
  </si>
  <si>
    <t>2/12/2013 7:16:19 AM</t>
  </si>
  <si>
    <t xml:space="preserve">Les nouveaux réglements concernant les cafés sont peut-être un peu sévère. Les cafés dans des verres de plastique devraient être permis. Je comprends très bien pour la nourriture, mais pour les boissons, je trouve cela étrange. Les étudiants passent beaucoup de temps à la bibliothèque, un café fait toujours du bien !						</t>
  </si>
  <si>
    <t>2/12/2013 7:15:29 AM</t>
  </si>
  <si>
    <t xml:space="preserve">Très belle bibliothèque, beaucoupe de choix et je suis très satisfait.						</t>
  </si>
  <si>
    <t>2/12/2013 7:14:29 AM</t>
  </si>
  <si>
    <t xml:space="preserve">Simplifier le service de reprographie quand il faut numériser des extraits de journaux. Le site web n'est pas évident, ou idéal.						</t>
  </si>
  <si>
    <t>2/12/2013 7:13:30 AM</t>
  </si>
  <si>
    <t xml:space="preserve">Si je n'aurais pas autant accès à la bibliothèque de la maison, j'y serais beaucoup plus souvent. C'est le premier endroit que nous envisageons pour les rencontres d'équipe.						</t>
  </si>
  <si>
    <t>2/12/2013 7:11:17 AM</t>
  </si>
  <si>
    <t xml:space="preserve">Période de prêt trop courte						</t>
  </si>
  <si>
    <t>2/12/2013 7:09:03 AM</t>
  </si>
  <si>
    <t xml:space="preserve">Moi, je trouve le service offert par la bibliotèque de l'université laval est excellent. 						</t>
  </si>
  <si>
    <t>2/12/2013 7:08:49 AM</t>
  </si>
  <si>
    <t xml:space="preserve">L'amélioration des locaux est apprécié et apporte une meilleure image universitaire, mais demande beaucoup de patience						</t>
  </si>
  <si>
    <t>2/12/2013 7:08:09 AM</t>
  </si>
  <si>
    <t xml:space="preserve">Le 4ème étage de la bibliothèque des Sciences humaines et sociales est le meilleur exemple d'un espace incitatif et collaboratif.						</t>
  </si>
  <si>
    <t>2/12/2013 7:07:50 AM</t>
  </si>
  <si>
    <t xml:space="preserve">Le 4 e étage du Bonenfant représentante l'expérience de la bibiothèque parfaite pour moi! Je souhaite que toute la bibliothèque soit graduellement transformée pour atteindre ce niveau haut niveau de perfection! 						</t>
  </si>
  <si>
    <t>2/12/2013 7:05:37 AM</t>
  </si>
  <si>
    <t xml:space="preserve">La didacthèque offre un service hors pair. 						</t>
  </si>
  <si>
    <t>2/12/2013 7:04:01 AM</t>
  </si>
  <si>
    <t xml:space="preserve">Je suis extrêmement satisfaite des ressources documentaires disponibles à la bibliothèque, car elles sont nombreuses et diversifiées. La bibliothèque met à la disposition des étudiants à la fois des ouvrages de qualité ainsi que des périodiques permettant de travailler sur des sujets plus contemporains. Travailler au 4e étage de la BSHS est particulièrement plaisant.						</t>
  </si>
  <si>
    <t>2/12/2013 7:03:48 AM</t>
  </si>
  <si>
    <t xml:space="preserve">Le personnel de la bibliothèque est courtois et compétent. J'ai toujours obtenu des réponses claires et précises aux questions formulées.						</t>
  </si>
  <si>
    <t>2/12/2013 6:57:49 AM</t>
  </si>
  <si>
    <t>Les rénovations au 4e étage ont rendu la bibliothèque des sciences humaines et sociales plus propice à l'étude et à l'apprentissage	 Cependant</t>
  </si>
  <si>
    <t>2/12/2013 6:57:38 AM</t>
  </si>
  <si>
    <t xml:space="preserve">Je ne sais même pas ou sont les bibliothèques! Il faudrait plus de publicité pour inciter les élèves à y aller et qu'on sache qu'on est très bien entouré. 						</t>
  </si>
  <si>
    <t>2/12/2013 6:54:17 AM</t>
  </si>
  <si>
    <t xml:space="preserve">Probablement à cause de mon âge, je trouve très difficile de consulter les livres qui sont en bas des étagères, donc je les passe...						</t>
  </si>
  <si>
    <t>2/12/2013 6:53:04 AM</t>
  </si>
  <si>
    <t xml:space="preserve">Il faut parfois attendre longtemps pour obtenir le volume désiré. Suggestion: Plus d'une copie si volume très en demande.						</t>
  </si>
  <si>
    <t>2/12/2013 6:52:39 AM</t>
  </si>
  <si>
    <t xml:space="preserve">1) A chaque fois que vous changez votre page web, ça nous fait perdre un temps fou car il faut retrouver nos repères et on n'a pas toujours le temps nécessaire à y consacrer. 2) On n'obtient pas les mêmes résultats lorsqu'on fait une recherche avec la banque de données "PubMed" sur votre site web comparativement à l'utilisation du site web de "PubMed" sur le site du NCBI. C'est très difficile à comprendre et il faudrait corriger ce problème et nous informer lorsque ce sera réglé. Ça nous serait très utile pour faire des recherches efficaces d'articles à partir de la maison.						</t>
  </si>
  <si>
    <t>2/12/2013 6:43:44 AM</t>
  </si>
  <si>
    <t xml:space="preserve">J'utilise beaucoup la documentation de la bibliothèque. Nous avons un droit à des prêts à long terme (1 an) pour l'herbier et ce service est très apprécié. Il nous permet de consulter quotidiennement des flores ou autre ressource papier nécessaire à notre travail. Je n'ai que de bons mots pour le personnel de la bibliothèque scientifique.						</t>
  </si>
  <si>
    <t>2/12/2013 6:42:45 AM</t>
  </si>
  <si>
    <t xml:space="preserve">Frédéric Bergeron est toujours prêt à nous aider, il est une ressource très accessible.						</t>
  </si>
  <si>
    <t>2/12/2013 6:42:41 AM</t>
  </si>
  <si>
    <t xml:space="preserve">Les ressources mises à notre disposition sont très bien et le service offert est merveilleux.						</t>
  </si>
  <si>
    <t>2/12/2013 6:38:48 AM</t>
  </si>
  <si>
    <t xml:space="preserve">Très bon service en général. La mise à jour des ouvrages est constante. C'est très apprécié!						</t>
  </si>
  <si>
    <t>2/12/2013 6:31:17 AM</t>
  </si>
  <si>
    <t xml:space="preserve">Il y a peu de locaux/espace de travail pour le travail individuel						</t>
  </si>
  <si>
    <t>2/12/2013 6:28:20 AM</t>
  </si>
  <si>
    <t xml:space="preserve">La recherche sur le web devrait être mieux expliqué. Il devrait y avoir plus d'exemple de recherche						</t>
  </si>
  <si>
    <t>2/12/2013 6:22:13 AM</t>
  </si>
  <si>
    <t xml:space="preserve">Il faudrait vérifier que tous les livres que l'on trouve disponible sur le site le sont vraiment afin d'éviter certain désagrément .						</t>
  </si>
  <si>
    <t>2/12/2013 6:05:24 AM</t>
  </si>
  <si>
    <t xml:space="preserve">Rajeunir le look de certains locaux serait une bonne chose.						</t>
  </si>
  <si>
    <t>2/12/2013 6:01:11 AM</t>
  </si>
  <si>
    <t xml:space="preserve">Le nouveau site web aide particulièrement à la recherche dans les bases de données scientifiques, surtout avec la facilité d'accès hors-campus.						</t>
  </si>
  <si>
    <t>2/12/2013 6:00:29 AM</t>
  </si>
  <si>
    <t xml:space="preserve">Le personnel est très attentif.						</t>
  </si>
  <si>
    <t>2/12/2013 5:43:38 AM</t>
  </si>
  <si>
    <t xml:space="preserve">Je suis conscient que les locaux de la BUL sont en cours de rénovation mais les travaux se réalisent très lentement alors que les besoins sont criants. Quant au personnel, le niveau de culture générale et professionnelle est très bas, ce qui se ressent en termes de service aux usagers.   						</t>
  </si>
  <si>
    <t>2/12/2013 5:30:22 AM</t>
  </si>
  <si>
    <t xml:space="preserve">En général, les services de la Bibliothèque sont très bien. Malgré le fait que les livres relatifs à mon domaine ont été en bonne partie transférés à la Réserve ou déplacés dans les sous-sols, ce qui peut parfois compliquer la recherche (à cause de l'absence des livres où ils auraient pu se trouver physiquement donc à la vue). Le piètre état des coins où l'on peut étudier sur les étages n'aide pas au désir de s'y installer. Un bon coup de pinceau ainsi que renouveler un peu les meubles serait très apprécié. Sans nécessairement acheter des sofas et mettre tout au dernier cri. Personnellement, je trouve que le réaménagement du 4e étage n'était pas nécessaire et même un peu superflu. Je comprends cependant la(les) décision(s) qui a motivé la chose.						</t>
  </si>
  <si>
    <t xml:space="preserve"> ce qui est fréquent dans mon domaine puisque nos travaillons souvent avec des livres datant parfois de 100 ans (généralement entre 60 et 40ans)."						</t>
  </si>
  <si>
    <t>2/12/2013 5:27:41 AM</t>
  </si>
  <si>
    <t xml:space="preserve">Je contacte régulièrement Madame Annie Bérubé pour l'achat de livres et de films ou pour effectuer des recherches plus pointues dans la collection de la bibliothèque et elle est d'une grande aide.						</t>
  </si>
  <si>
    <t>2/12/2013 5:24:08 AM</t>
  </si>
  <si>
    <t xml:space="preserve">Formidable						</t>
  </si>
  <si>
    <t>2/12/2013 4:53:39 AM</t>
  </si>
  <si>
    <t xml:space="preserve">Le personnel est compétent et accueillant, mais malgré sont aide très apprécié je ne trouve pas tous les documents que je désire consulter. Le fait que plusieurs de ces documents soient conservés dans un autre pavillon (centre de conservation) retarde aussi parfois ma recherche. Sinon, j'apprécie sincèrement les ressources offertes par l'institution et l'environnement d'études respectueux qu'elle encourage.						</t>
  </si>
  <si>
    <t>2/12/2013 4:36:31 AM</t>
  </si>
  <si>
    <t xml:space="preserve">Je remercie l'Université Laval et toute l'équipe des bibliothèques  de notre université pour leur incroyable travail et le fait que nous avons la bibliothèque la plus diversifiée et offrant le plus de services aux usagers que je n'ai jamais vu. Je suis fière d'appartenir à cette université :) Poursuivez votre magnifique travail !						</t>
  </si>
  <si>
    <t>2/12/2013 4:34:52 AM</t>
  </si>
  <si>
    <t xml:space="preserve">Il faut continuer à faire de belles acquisitions et à s'abonner à du contenu électronique.						</t>
  </si>
  <si>
    <t>2/12/2013 2:37:26 AM</t>
  </si>
  <si>
    <t xml:space="preserve">Discipline: Philosophie. Par rapport à la qualité des locaux qui facilitent les études, j'aimerais souligner qu'il ne s'agit pas nécessairement d'avoir un espace neuf, rénové, avec de nouveaux meubles. Il s'agit plutôt d'installer un climat de calme, où les gens ne bavardent pas, avec des paravents peut-être, ou des îlots plus isolés du bruit et des mouvements. À cet égard, les bureaux individuels sont essentiels aux étudiants de 2e et 3e cycles, comme on les trouve au 5e étage. Ayant par ailleurs fréquenté des bibliothèques à l'étranger, j'aimerais souligner qu'il est important de laisser un libre accès aux livres, et d'éviter de les placer dans des "magasins" (où ils ne sont disponibles que sur demande). Il serait intéressant aussi de mettre à disposition des usagers, sur chaque étage, des livres de référence (dictionnaires français, anglais, allemand, etc.), surtout dans les sections où cela est pertinent. 						</t>
  </si>
  <si>
    <t>2/12/2013 1:19:11 AM</t>
  </si>
  <si>
    <t xml:space="preserve">Je n'arrête pas de dire que nous sommes privilégiés d'avoir une bibliothèque exceptionnelle. Elle est disponible à toute heure du jour et de la nuit ainsi qu'à l'extérieur. On a accès, grâce à la bibliothèque, à des ressources en ligne de haut niveau, auxquelles on n'aurait pas accès normalement. Il y a des formations sur la recherche dans les bases de données qui sont souvent offertes pour aider les étudiants. Le personnel est toujours disponible pour aider. Bref, c'est extraordinaire. 						</t>
  </si>
  <si>
    <t>2/12/2013 12:54:40 AM</t>
  </si>
  <si>
    <t xml:space="preserve">J'ai demandée à l'une des dames, lorsque j'empruntais des films à la bibliothèque, si je pouvais en renouveler 2 puisque je ne les avait pas vus. Elle m'a dit qu'il n'y avait aucun problème... Lorsque je suis allé les porter quelques jours plus tard j'ai appris que j'avais une amende de 12$... Ce n'est pas mon erreur ici, la dame n'avait pas la bonne information et c'est moi qui doit en payer le prix (oui, 12$ c'est pas beaucoup... mais quand on est étudiant et en appartement, c'est un diner et un souper même!)Mis à part ce petit incident, la bibliothèque et ses employés sont parfait.						</t>
  </si>
  <si>
    <t>2/12/2013 12:48:19 AM</t>
  </si>
  <si>
    <t xml:space="preserve">Je ne sais pas si c'est encore le cas, mais les cubicules de travail du premier étage ont été redisposés pour mettre les utilisateurs face à face. Je dois dire que je n'aime pas trop ça, car à chaque fois que je lève les yeux, la personne devant moi se sent regardée et cela crée un malaise. Je préférais quand ils étaient disposés en ligne successives côte à côte et tous face vers le comptoir des prêts et les ordinateurs. On avait plus d’intimité ainsi. 						</t>
  </si>
  <si>
    <t>2/12/2013 12:44:38 AM</t>
  </si>
  <si>
    <t xml:space="preserve">Très bon services du personnel!						</t>
  </si>
  <si>
    <t>2/12/2013 12:39:37 AM</t>
  </si>
  <si>
    <t xml:space="preserve">J'adore le quatrième étage du Bonenfant depuis les rénovations.						</t>
  </si>
  <si>
    <t>2/12/2013 12:31:20 AM</t>
  </si>
  <si>
    <t xml:space="preserve">aucun, pour l'instant.						</t>
  </si>
  <si>
    <t>2/11/2013 11:51:24 PM</t>
  </si>
  <si>
    <t xml:space="preserve">Vis-à-vis ce qui peut être fait pour rendre la Bibliothèque encore meilleure, il y a un élément qui sort clairement du lot : le respect du silence.						</t>
  </si>
  <si>
    <t>2/11/2013 11:45:14 PM</t>
  </si>
  <si>
    <t xml:space="preserve">Il n'est pas toujours évident de trouver certains ouvrages, surtout aux étages qui n'ont pas encore été rénovés. Il n'y a pas d'accès au 1er étage de la bibliothèque via un ascenseur, ce qui rend la recherche à ce niveau difficile (en plus qu'il faut emprunter des escaliers pour accéder à la bibliothèque). Il devrait y avoir plus de petits locaux pour travailler en petites équipes de 2 ou 3 personnes. Il devrait aussi y avoir un plan de l'étage indiquant où sont situées les livres par côtes, histoire de ne pas perdre de temps à faire le tour des étages.						</t>
  </si>
  <si>
    <t xml:space="preserve"> le 4eme étage est très beau et j'espère que l'ensemble du bâtiment va être refait selon le même modèle!"						</t>
  </si>
  <si>
    <t>2/11/2013 11:35:30 PM</t>
  </si>
  <si>
    <t xml:space="preserve">Il faudrait plus de local tel que le 4ième étage.						</t>
  </si>
  <si>
    <t>2/11/2013 11:30:00 PM</t>
  </si>
  <si>
    <t xml:space="preserve">Super rénovation au 4e étage du Bonenfant. 						</t>
  </si>
  <si>
    <t>2/11/2013 11:24:14 PM</t>
  </si>
  <si>
    <t xml:space="preserve">Service professionnel.						</t>
  </si>
  <si>
    <t>2/11/2013 11:19:37 PM</t>
  </si>
  <si>
    <t xml:space="preserve">Bon travail ! 						</t>
  </si>
  <si>
    <t>2/11/2013 11:18:28 PM</t>
  </si>
  <si>
    <t xml:space="preserve">Le service de points de chute pour les retours de livres sur le campus est peu efficace et le suivi en cas d'erreur est insuffisant. J'ai eu 2 mauvaises expériences sur les quatre fois que j'ai utilisé les chutes de livres.						</t>
  </si>
  <si>
    <t xml:space="preserve"> le personnel du comptoir de prêt est parfois inattentif aux gens qui se présentent au comptoir (discutent entre collègues et ne se rendent pas compte qu'il y a quelqu'un au comptoir)."						</t>
  </si>
  <si>
    <t>2/11/2013 11:17:33 PM</t>
  </si>
  <si>
    <t xml:space="preserve">J'aime bien ce lieu						</t>
  </si>
  <si>
    <t>2/11/2013 10:58:46 PM</t>
  </si>
  <si>
    <t xml:space="preserve">Il serait intéressant d'avoir accès à davantage de livres électroniques francophones sur les sciences de la santé (Marieb, Vander, Netter,etc.) puisque ce sont des ouvrages de référence très utilisés						</t>
  </si>
  <si>
    <t>2/11/2013 10:57:12 PM</t>
  </si>
  <si>
    <t xml:space="preserve">Je trouve que la bibliothèque est très monotone. L'endroit est assez sombre et les installations sont vieilles.. Si je compare avec la bibliothèque du hec qui était moderne et conviviale, la bibliothèque d'ulaval n'a rien à voir avec les autres. 						</t>
  </si>
  <si>
    <t>2/11/2013 10:54:32 PM</t>
  </si>
  <si>
    <t xml:space="preserve">Ce qui manque vraiment à la bibliothèque ce sont des espaces plus nombreux et plus agréables quand on doit y passer des heures... Par ailleurs c'est toujours assez compliqué de trouver des revues même en ayant les codes !						</t>
  </si>
  <si>
    <t>2/11/2013 10:50:52 PM</t>
  </si>
  <si>
    <t xml:space="preserve">Bon service en général... dommage que plusieurs livres d'histoire doivent être commandé, car ils sont à la conservation depuis les rénovations... Le site web n'est pas toujours clair dans la recherche par sujet ou par langue... mais c'est quand même assez bien!						</t>
  </si>
  <si>
    <t>2/11/2013 10:48:27 PM</t>
  </si>
  <si>
    <t xml:space="preserve">Le 4è est vraiment formidable.  Ambiance, propreté,  j'adore						</t>
  </si>
  <si>
    <t xml:space="preserve"> c'est étouffant."						</t>
  </si>
  <si>
    <t>2/11/2013 10:47:42 PM</t>
  </si>
  <si>
    <t xml:space="preserve">Certains étages ne disposent pas de locaux d'études adéquats et suffisants.						</t>
  </si>
  <si>
    <t>2/11/2013 10:39:18 PM</t>
  </si>
  <si>
    <t xml:space="preserve">Mis à part le fait qu'on ne puisse pas toujours avoir accès à certains articles ou certains périodiques, les services sont impeccables.						</t>
  </si>
  <si>
    <t>2/11/2013 10:36:44 PM</t>
  </si>
  <si>
    <t xml:space="preserve">veuillez rendre plus facile la recherche de livres sur les rayons de la biblioheque , parceque cela me prends beaucoup de temps au point de decider d annuler la reherche						</t>
  </si>
  <si>
    <t>2/11/2013 10:36:41 PM</t>
  </si>
  <si>
    <t xml:space="preserve">Les employés de la Bibliothèque devraient être des étudiants. Je vois très souvent des employés sur Facebook qui n'ont rien à faire. Je ne les blâme pas, c'est la faute de leurs gestionnaires qui prennent de mauvaises décisions.  Pour moi les universités ne manquent pas de financement, elles sont mal gérées. 						</t>
  </si>
  <si>
    <t>2/11/2013 10:31:53 PM</t>
  </si>
  <si>
    <t xml:space="preserve">L'obligation de garder le silence doit être rehaussée à la BLSH.						</t>
  </si>
  <si>
    <t>2/11/2013 10:26:48 PM</t>
  </si>
  <si>
    <t xml:space="preserve">Le système de réservation de salles n'est pas facile à trouver sur le site internet.						</t>
  </si>
  <si>
    <t>2/11/2013 10:24:43 PM</t>
  </si>
  <si>
    <t xml:space="preserve">le service du personnel est toujours impeccable.						</t>
  </si>
  <si>
    <t>2/11/2013 10:22:41 PM</t>
  </si>
  <si>
    <t xml:space="preserve">LE site de la bibliothèeque est très difficile à utiiser, plusieurs livres nécessaires à nos cours ne se trouvent pas à la bibliothèque (Vandry), Je fréquente la bibliothèque quotidiennement et il semble y avoir des travaux a effectuer tous les jours de rénovation ou de déplacement de matériel qui sont très bruyants et dérangent les études des étudiants, il devrait peut-etre y avoir une période par semaine réservée à ces travaux pour qu'ils se limitent à une journée et non quotidiennement ou bien en-dehors des heures d'ouverture de la bibliothèque.						</t>
  </si>
  <si>
    <t>2/11/2013 10:20:28 PM</t>
  </si>
  <si>
    <t xml:space="preserve">j'apprécie tout particulièrement le service rendu par l'aide à la recherche aux étudiants lors de leurs travaux, ainsi que celui fourni par les conseillères et conseillers en documentation.						</t>
  </si>
  <si>
    <t>2/11/2013 10:20:15 PM</t>
  </si>
  <si>
    <t xml:space="preserve">Le personnel à la salle de lecture (Architecture) est exemplaire. Toute l'aide nécessaire nous est apportée en tout temps, et l'horaire est assez flexible. Il manque un endroit où le travail d'équipe pourrait se faire, mais faute d'espace, nous devons nous rendre sur le campus à Ste-Foy (!).						</t>
  </si>
  <si>
    <t>2/11/2013 10:19:20 PM</t>
  </si>
  <si>
    <t xml:space="preserve">Très belle ambiance au quatrième étage du Pavillon Bonenfant. J'apprécie beaucoup les grandes tables ensoleillées. 						</t>
  </si>
  <si>
    <t>2/11/2013 10:16:40 PM</t>
  </si>
  <si>
    <t xml:space="preserve">J'ai hâte aux autres rénovations. Améliorer le site web de la bibliotheque.						</t>
  </si>
  <si>
    <t>2/11/2013 10:15:53 PM</t>
  </si>
  <si>
    <t xml:space="preserve">La bibliothèque est rendue très belle, surtout la didacthèque et la médiathèque. Cependant, les bibliothécaires sont parfois trop rigide sur la location de locaux. Il m'est arrivé d'attendre 30 minute pour mon local que j'avais réservé à l'avance et que la bibliothécaire a faillie annulé ma réservation, car elle pensait que j'étais en retard alors que j'attendais devant elle depuis 30 minutes. Je crois que cela est dû à un manque de communication et que les étudiants qui utilisent le local plus longtemps devraient être avisé par les bibliothécaires de laisser leur place aux prochains groupes.						</t>
  </si>
  <si>
    <t>2/11/2013 10:08:57 PM</t>
  </si>
  <si>
    <t xml:space="preserve">La bibliothèque devrait réviser ses heures d'ouverture. En fin de session, il est plutôt désagréable de devoir quitter pour 17 heures la fin de semaine... Beaucoup d'autres bibliothèques étudiantes sont 24h, ou du moins ouverte jusqu'à minuit, je trouve ça dommage de ne pas pouvoir y rester plus longtemps.						</t>
  </si>
  <si>
    <t>2/11/2013 10:05:43 PM</t>
  </si>
  <si>
    <t xml:space="preserve">très utile pour les travaux et le dictionnaire en ligne aussi...						</t>
  </si>
  <si>
    <t>2/11/2013 10:04:32 PM</t>
  </si>
  <si>
    <t xml:space="preserve">Le 4e étage est génial pour y travailler, autant de manière individuelle qu'en équipe. Bravo pour les rénos!						</t>
  </si>
  <si>
    <t>2/11/2013 9:53:57 PM</t>
  </si>
  <si>
    <t xml:space="preserve">Le 4e étage est tout-à-fait génial! Si on pouvait en faire autant pour les autres. ce serait super!						</t>
  </si>
  <si>
    <t>2/11/2013 9:53:55 PM</t>
  </si>
  <si>
    <t xml:space="preserve">les rénovations apportées à la bibliothèque sont très bien!						</t>
  </si>
  <si>
    <t>2/11/2013 9:51:41 PM</t>
  </si>
  <si>
    <t xml:space="preserve">La bibliotheque scientifique a besoin d'un rajeunissement ... Bcp de materiel (chaises tables) tombent en ruine. Et plus de lumiere serait souhaitee pour les gens qui etudient sur les cotés dans les petites stations individuelles. 						</t>
  </si>
  <si>
    <t>2/11/2013 9:48:41 PM</t>
  </si>
  <si>
    <t xml:space="preserve">Locaux admirables						</t>
  </si>
  <si>
    <t>2/11/2013 9:47:45 PM</t>
  </si>
  <si>
    <t xml:space="preserve">Des heures d'ouvertures plus longues les fin de semaine serait bien.						</t>
  </si>
  <si>
    <t>2/11/2013 9:46:55 PM</t>
  </si>
  <si>
    <t xml:space="preserve">J'ai toujours été bien servi et dirigé lorsque j'ai utilisé les services disponibles à la Bibliothèque. Le pavillon Bonenfant à une équipe dynamique et souriante :)						</t>
  </si>
  <si>
    <t>2/11/2013 9:44:32 PM</t>
  </si>
  <si>
    <t xml:space="preserve">J'aimerais que le personnel de la bibliothèque soit plus silencieux lorsqu'il opère dans les aires silencieuses réservées à l'étude.						</t>
  </si>
  <si>
    <t>2/11/2013 9:44:26 PM</t>
  </si>
  <si>
    <t xml:space="preserve">La rénovation de certains étages me semblent être un point encourageant. L'environnement pour l'étude est beaucoup plus agréable, moins soporifique que les étages non rénovés. Il m'arrive cependant régulièrement de ne pas trouver les ouvrages que je cherche ou d'avoir besoin d'articles publiés par une revue à laquelle la bibliothèque n'est pas abonnée (quoi que, sur ce dernier point, c'est plus rare dernièrement). Je crois aussi que certains services ne sont pas suffisamment connus.Par expérience, la plupart des étudiants croient que la bibliothèque est seulement un endroit pour aller chercher des livres et ignorent totalement le fait que des conseillers sont sur place ou que des séances d'informations se donnent plusieurs fois par sessions.						</t>
  </si>
  <si>
    <t>2/11/2013 9:43:36 PM</t>
  </si>
  <si>
    <t xml:space="preserve">Donnée plus de formation sur la recherce documentaire aux étudiants. 						</t>
  </si>
  <si>
    <t>2/11/2013 9:39:55 PM</t>
  </si>
  <si>
    <t xml:space="preserve">Il n'y a pas de distributeurs de boissons						</t>
  </si>
  <si>
    <t>307 of 1413"</t>
  </si>
  <si>
    <t>2/11/2013 9:38:05 PM</t>
  </si>
  <si>
    <t xml:space="preserve">Avoir accès à des documents en version électronique en plus grande quantité serait fort agréable et plus de locaux pour des équipes de deux et plus.						</t>
  </si>
  <si>
    <t>2/11/2013 9:37:53 PM</t>
  </si>
  <si>
    <t xml:space="preserve">Je n'apprécie guère les nouveaux règlements sur les tasses de café et la nourriture. Je n'apprécie pas non plus que ce soit des policiers qui fassent le contrôle sur ces règles. Je ne crois pas que cela bénéficie à une ambiance détendue à la bibliothèque. 						</t>
  </si>
  <si>
    <t>305 of 1413"</t>
  </si>
  <si>
    <t>2/11/2013 9:37:36 PM</t>
  </si>
  <si>
    <t xml:space="preserve">Très bon service, très bonnes ressources, personnel courtois et gentil, lieu un peu mêlent pour la recherche de document, mais les projets de rénovations promettent beaucoup. Le 4e est super. Vivement toute une biblio comme ça.						</t>
  </si>
  <si>
    <t>2/11/2013 9:36:51 PM</t>
  </si>
  <si>
    <t xml:space="preserve">Il serait bien plus aisé que le catalogue Ariane mentionne les ouvrages présents au CRA (vandry)						</t>
  </si>
  <si>
    <t>2/11/2013 9:35:40 PM</t>
  </si>
  <si>
    <t xml:space="preserve">Les nouvelles règles concernant la nourriture et les breuvages m'incitent beaucoup à fréquenter la bibliothèque, je m'efforce à présent de n'y aller que lorsque je n'ai pas le choix ou pas d'autres endroits où aller. C'est très dommage puisque les nouvelles installations sont très intéressantes. 						</t>
  </si>
  <si>
    <t xml:space="preserve"> il est tout à fait aberrant d'interdire les collations et de ne permettre que l'eau ou encore le café dans des tasses particulières. Il faudrait grandement penser à moduler ces règlements (applicable dans des salles/étages destinés par exemple uniquement à l'étude</t>
  </si>
  <si>
    <t xml:space="preserve"> qu'en raison de règlements très stricts (et appliqués beaucoup trop à la lettre par les gardiens de sécurité) une grande majorité d'étudiants perde le goût de la fréquenter...."						</t>
  </si>
  <si>
    <t>2/11/2013 9:31:56 PM</t>
  </si>
  <si>
    <t xml:space="preserve">Il serait bien que la bibliothèque soit ouverte un peu plus tard la fin de semaine.						</t>
  </si>
  <si>
    <t>2/11/2013 9:31:31 PM</t>
  </si>
  <si>
    <t xml:space="preserve">L'idéal serait de passer à Mac car on ne rencontre presque jamais de problèmes avec ces ordinateurs. Cette année, j'ai voulu imprimer des documents depuis un ordinateur et ça n'a pas marché. J'ai changé d'ordinateur trois fois, rien ne fonctionnait. Je me suis plains aux services à l'étage. Personne n'était disponible pour m'aider. J'ai perdu au moins 45 minutes de mon temps. Je suis partie imprimer les documents chez nous.						</t>
  </si>
  <si>
    <t>2/11/2013 9:30:23 PM</t>
  </si>
  <si>
    <t xml:space="preserve">La meilleure bibliothèque que je connaisse. Cependant, on trouve mille fois plus facilement des références sur google (y compris les articles scientifiques) que sur ariane...						</t>
  </si>
  <si>
    <t>2/11/2013 9:29:31 PM</t>
  </si>
  <si>
    <t>Il serait bon d'augmenter de plus en plus les accès complets aux documents via l'internet	 beaucoup de résultats de la base Safari par exemple sont très partiels</t>
  </si>
  <si>
    <t>2/11/2013 9:26:29 PM</t>
  </si>
  <si>
    <t xml:space="preserve">Nos accès aux revues scientifiques en version électronique sont assez limités lorsque l'on compare à d'autres universités québécoises (par exemple: Université McGill).						</t>
  </si>
  <si>
    <t>2/11/2013 9:24:47 PM</t>
  </si>
  <si>
    <t xml:space="preserve">Les places individuelles  pour travailler et étudier ne sont pas assez nombreuses. De plus, elles ne sont pas "séparées", c'est-à-dire qu'il y a vraiment peu de cubicules pour avoir la paix et ne pas nécessairement avoir les voisins dans le champs de vision.						</t>
  </si>
  <si>
    <t>2/11/2013 9:24:14 PM</t>
  </si>
  <si>
    <t xml:space="preserve">Très peu de documentation est disponible à la bibliothèque de la Favrique. Il serai aussi très intéressant d'avoir accès à plus de document électronique pour les étudiants en design multimédia.						</t>
  </si>
  <si>
    <t>2/11/2013 9:23:17 PM</t>
  </si>
  <si>
    <t xml:space="preserve">Je suis très satisfaite de l'information reçue de la bibliothèque. Je sais que les rénovations qui sont en train de s'accomplir sont temporaires et pour le bien de la bibliothèque, mais ils nuisent à ma concentration						</t>
  </si>
  <si>
    <t>2/11/2013 9:20:30 PM</t>
  </si>
  <si>
    <t xml:space="preserve">Auncun commentaire négatif en ce sens.						</t>
  </si>
  <si>
    <t>2/11/2013 9:19:19 PM</t>
  </si>
  <si>
    <t xml:space="preserve">Il serait agréable et plus stimulant de renover la bibliothèque scientifique et les espaces d'étude à chacune des étages. Conserver les bureaux avec volets car favorise la concentration. 						</t>
  </si>
  <si>
    <t>2/11/2013 9:18:28 PM</t>
  </si>
  <si>
    <t xml:space="preserve">Il devrait y avoir à mon avis davantage de bureaux de travail, et idéalement, que ces bureaux de travail soit mieux isolés. Par ailleurs, certaines lumières ne fonctionnent plus et devraient être changées. J'ajouterai que l'éclairage pourrait être meilleur, qu'il soit naturel ou artificiel.						</t>
  </si>
  <si>
    <t>2/11/2013 9:16:52 PM</t>
  </si>
  <si>
    <t xml:space="preserve">La priorité serait, selon moi, d'offrir davantage des salles de travail, et ce, même pour les personnes seules ou les équipes de deux personnes seulement.						</t>
  </si>
  <si>
    <t>2/11/2013 9:13:54 PM</t>
  </si>
  <si>
    <t xml:space="preserve">J'apprécie énormément les rénovations qui ont été fait au 4e étage. Cependant, puisqu'il est très populaire, il est difficile de se trouver une place où étudier sur les tables mises à notre disposition. J'apprécierais qu'il y a plein de table du même style et des locaux de travail d'équipe sur les autres étages.						</t>
  </si>
  <si>
    <t>2/11/2013 9:12:00 PM</t>
  </si>
  <si>
    <t xml:space="preserve">Les bases de données d'affaires sont extrêmement utiles. Toutefois, j'aimerais avoir accès à des données et études plus récentes pour les secteurs à haut taux de changement comme la technologie. 4 ans c'est trop vieux.						</t>
  </si>
  <si>
    <t>2/11/2013 9:11:49 PM</t>
  </si>
  <si>
    <t xml:space="preserve">Tres bon service de Pret entre Bibliothèques qui mérite d’être un peu plus connu des étudiants.						</t>
  </si>
  <si>
    <t>2/11/2013 9:10:43 PM</t>
  </si>
  <si>
    <t xml:space="preserve">Lorsqu'on fait une recherche d'un manuel ou d'un livre, il serait intéressant qu'en plus du numéro du livre, une indication d'où se trouve la section où est le livre soit fournie						</t>
  </si>
  <si>
    <t>2/11/2013 9:09:54 PM</t>
  </si>
  <si>
    <t xml:space="preserve">Très bien! C'est un endroit idéal pour étudier.						</t>
  </si>
  <si>
    <t>2/11/2013 9:08:19 PM</t>
  </si>
  <si>
    <t xml:space="preserve">Les emplacements de travail cloisonnés où l'on pouvait travailler en paix me manque beaucoup. Je n'aime pas les grandes tables de travail. 						</t>
  </si>
  <si>
    <t>2/11/2013 9:08:06 PM</t>
  </si>
  <si>
    <t xml:space="preserve">Excellente bibliothèque. Elle se tourne vers ses usagers et cherche à innover. Mille bravos pour les bases de données de la bibliothèque. Elles sont essentielle à la recherche scientifique.						</t>
  </si>
  <si>
    <t>2/11/2013 9:07:49 PM</t>
  </si>
  <si>
    <t xml:space="preserve">heure d'ouverture plus étendue des bibliothèques pour les étudiants de premier cycle.						</t>
  </si>
  <si>
    <t>2/11/2013 9:06:58 PM</t>
  </si>
  <si>
    <t xml:space="preserve">Il est frustrant de ne pas pouvoir sortir les livres de la collection droit ne serait-ce que pour quelques jours. J'ai étudié à l'Université de Montréal au baccalauréat et nous pouvions sortir les livres de la collection Droit pour 3 jours. Cela oblige les usagers à photocopier des pages et des pages, ce qui n'est pas très écologique ni conforme à la politique de développement durable que prôner l'Université.						</t>
  </si>
  <si>
    <t>2/11/2013 9:06:53 PM</t>
  </si>
  <si>
    <t xml:space="preserve">Il y a moins de salles avec tableau. 						</t>
  </si>
  <si>
    <t>2/11/2013 9:05:32 PM</t>
  </si>
  <si>
    <t xml:space="preserve">Satisfaisant						</t>
  </si>
  <si>
    <t>2/11/2013 9:04:25 PM</t>
  </si>
  <si>
    <t xml:space="preserve">je suis très satisfaite des services						</t>
  </si>
  <si>
    <t>2/11/2013 9:01:56 PM</t>
  </si>
  <si>
    <t xml:space="preserve">Les locaux avec écrans du 4e étage sont très appréciés, il devrait y en avoir plus!						</t>
  </si>
  <si>
    <t>2/11/2013 9:01:46 PM</t>
  </si>
  <si>
    <t xml:space="preserve">Compte tenu des places restreintes, surtout autour du relais et de la fin, il serait apprécié de pouvoir s'alimenter sans avoir à quitter notre place.						</t>
  </si>
  <si>
    <t>2/11/2013 9:00:06 PM</t>
  </si>
  <si>
    <t xml:space="preserve">Je trouverais bénéfique l'ajout de salles de travail d'équipe.						</t>
  </si>
  <si>
    <t>2/11/2013 8:59:29 PM</t>
  </si>
  <si>
    <t xml:space="preserve">Dans l'ensemble, la bibliothèque regorge de ressources et offre des espaces adaptés aux besoins de travaux de groupe des étudiants. Cependant, certains étages sont plus désuets que d'autres. Les salles au 5e étage manquent d'insonorisation et de prises électriques par exemple. De plus, certaines chaises semblent réellement dater, elles sont craquées, et les dossiers en cuir sont très durs. En bref, il y a une disparité entre la qualité des coins d'étude et de travaux des différentes sections de la bibliothèque.						</t>
  </si>
  <si>
    <t>2/11/2013 8:57:02 PM</t>
  </si>
  <si>
    <t xml:space="preserve">La bibliothèque répond à mes besoins et j'aime l'ambiance présente, cela me permet d'être efficace dans mes travaux.						</t>
  </si>
  <si>
    <t>2/11/2013 8:56:35 PM</t>
  </si>
  <si>
    <t xml:space="preserve">une Bibliothèque est sans doute pour moi le lieu ou la productivité pour l'étude est la meilleure. Il s'agit d'un endroit où il est très important de garder le un bel environnement pour inciter les étudiants à venir y étudier et ainsi les discipliner dans leur études pour leur permettre de mieux réussir. la bibliothèque scientifique respecte bien ces critères et malgré le fait qu'elle n'est pas toute jeune, j'aime bien venir y étudier.						</t>
  </si>
  <si>
    <t>2/11/2013 8:56:19 PM</t>
  </si>
  <si>
    <t xml:space="preserve">Les accès aux bases de donnés informatiques sont souvent insuffisantes. Les services de la bibliothèque ont trop souvent les mains dans nos poches, comme les amendes exorbitantes ou le scanner payable à l'utilisation.						</t>
  </si>
  <si>
    <t>2/11/2013 8:52:14 PM</t>
  </si>
  <si>
    <t xml:space="preserve">Un plan de la bibliothèque devrait être accessible facilement pour les nouveaux venues.						</t>
  </si>
  <si>
    <t>2/11/2013 8:51:53 PM</t>
  </si>
  <si>
    <t xml:space="preserve">En général je suis satisfait, mais je n'aime pas trop que la bibliothèque délaisse l'achat de livres papiers pour des versions électroniques. J						</t>
  </si>
  <si>
    <t>2/11/2013 8:49:37 PM</t>
  </si>
  <si>
    <t xml:space="preserve">Il serait intéressé d'augmenter le volume de livres offert en général, notamment dans le domaine de l'histoire. 						</t>
  </si>
  <si>
    <t>2/11/2013 8:48:35 PM</t>
  </si>
  <si>
    <t xml:space="preserve">merci pour tous vos efforts...						</t>
  </si>
  <si>
    <t>267 of 1413"</t>
  </si>
  <si>
    <t>2/11/2013 8:48:24 PM</t>
  </si>
  <si>
    <t xml:space="preserve">Je trouve la bibliothèque très bruyante. 						</t>
  </si>
  <si>
    <t>2/11/2013 8:48:04 PM</t>
  </si>
  <si>
    <t xml:space="preserve">Manque de service ou de solution lorsque le document est introuvable (classé disponible sur Ariane, mais introuvable à l'endroit où le document est sensé être). On me dit d'attendre que le document soit trouvable, mais on ne sait quand il va l'être et je ne peux réserver l'autre copie qui est indisponible car emprunté... Sinon, je suis satisfaite en général des services de la bibliothèque.						</t>
  </si>
  <si>
    <t>2/11/2013 8:47:07 PM</t>
  </si>
  <si>
    <t xml:space="preserve">merci pour au gouvernement du Canada, du gouvernement du Québec et à l'Université Laval pour tous services et la bibliothèque. Il serai souhaitable d'avoir plus d'ouvrage pour le droit disponible pour l'emprunt sur les thèses et ouvrages rares.						</t>
  </si>
  <si>
    <t>2/11/2013 8:45:26 PM</t>
  </si>
  <si>
    <t xml:space="preserve">La bibliothèque scientifique nécessiterais une cure de rajeunissement. La bibliothèque des sciences humaines est très bien						</t>
  </si>
  <si>
    <t>2/11/2013 8:43:42 PM</t>
  </si>
  <si>
    <t xml:space="preserve">Ne pas seulement privilégié les espaces de travaux en équipe, mais aussi les locaux individuels (partagés) essentiels aux étudiants (particulièrement aux cycles supérieurs)						</t>
  </si>
  <si>
    <t>2/11/2013 8:43:37 PM</t>
  </si>
  <si>
    <t xml:space="preserve">Il serait intéressant d'offrir l'accès, dans la mesure du possible, à des livres consultables directement sur le web, via le catalogue de la bibliothèque.						</t>
  </si>
  <si>
    <t>2/11/2013 8:43:19 PM</t>
  </si>
  <si>
    <t xml:space="preserve">L'accès à de nombreux périodiques et livres électronique est fort apprécié.						</t>
  </si>
  <si>
    <t>2/11/2013 8:41:41 PM</t>
  </si>
  <si>
    <t xml:space="preserve">Des postes «debout» tel que dans l'entrée de la bibliothèque du CÉGEP de Sainte-Foy seraient souhaitables. Ils permettent une consultation rapide mais n'encouragent pas les usagers à s'attarder plus longtemps. 						</t>
  </si>
  <si>
    <t>2/11/2013 8:41:01 PM</t>
  </si>
  <si>
    <t xml:space="preserve">Très beau 4e étage à la bibl. des sc. humaines						</t>
  </si>
  <si>
    <t xml:space="preserve"> peu de ressources autres que livres et réserves des professeurs. "						</t>
  </si>
  <si>
    <t>2/11/2013 8:39:20 PM</t>
  </si>
  <si>
    <t xml:space="preserve">Je trouve le service en ligne de la bibliothèque vraiment exceptionnel. Il m'est possible d'y retrouver les documents dont j'ai besoin rapidement et efficacement.						</t>
  </si>
  <si>
    <t>2/11/2013 8:38:56 PM</t>
  </si>
  <si>
    <t xml:space="preserve">Le site Arianne est très pratique.						</t>
  </si>
  <si>
    <t>2/11/2013 8:38:10 PM</t>
  </si>
  <si>
    <t xml:space="preserve">Excellente disponibilité des ressources électroniques qui sont mon principal outil de travail.						</t>
  </si>
  <si>
    <t>2/11/2013 8:37:59 PM</t>
  </si>
  <si>
    <t xml:space="preserve">Mon principal reproche concerne la décision de « déporter » une grande partie des livres dans les sous-sols du PEPS au terme du processus de rénovation du 2e étage. Oui, le 4e étage est très beau, mais l'esthétique n'est pas la vocation première d'une bibliothèque. Je préfère une décoration moins flamboyante, mais beaucoup de livres et d'espaces de travail.						</t>
  </si>
  <si>
    <t>2/11/2013 8:37:22 PM</t>
  </si>
  <si>
    <t xml:space="preserve">Je suis en Études internationales, profil développement. J’apprécie beaucoup l’accès VPN aux bases de données de la bibliothèque qui permet de faire beaucoup de recherche à domicile. Par contre, il arrive fréquemment qu’un article électronique qui apparaît dans les bases de données ne soit pas accessible, alors qu’il l’est habituellement sur Google Scholar.						</t>
  </si>
  <si>
    <t>2/11/2013 8:36:59 PM</t>
  </si>
  <si>
    <t xml:space="preserve">Si ça pouvait ouvrir un peu plus tôt ce serait bien! 						</t>
  </si>
  <si>
    <t>2/11/2013 8:36:46 PM</t>
  </si>
  <si>
    <t xml:space="preserve">Etant en 2ème cycle j'ai accès à la bibliothèque hors horaires d'ouverture, et il est particulièrement gênant que les lumières soient éteintes en partie pour ceux qui continue de travailler. s'il est possible de remédier à cela. Merci de votre compréhension						</t>
  </si>
  <si>
    <t>2/11/2013 8:34:14 PM</t>
  </si>
  <si>
    <t xml:space="preserve">Mon utilisation de la bibliothèque est surtout virtuel.						</t>
  </si>
  <si>
    <t>2/11/2013 8:33:35 PM</t>
  </si>
  <si>
    <t xml:space="preserve">Les rénovations de la bibliothèque du campus sont très invitantes et j'ai hâte de voir la suite. Le site d'Ariane est très pratique et facile d'utilisation. 						</t>
  </si>
  <si>
    <t>2/11/2013 8:33:11 PM</t>
  </si>
  <si>
    <t xml:space="preserve">Bonjour, 						</t>
  </si>
  <si>
    <t>248 of 1413"</t>
  </si>
  <si>
    <t>2/11/2013 8:31:48 PM</t>
  </si>
  <si>
    <t xml:space="preserve">C'est à ma huitième année d'université que j'ai appris que j'avais accès à des dizaines de dictionnaires en ligne... Bien que vous offrez des formations, je crois qu'il serait préférable que vous fassiez plus de publicité (Facebook, courriel, sur les terrains de l'université, etc) pour promouvoir ce genre de "service", car je crois qu'ils seraient beaucoup plus utilisés si nous savions qu'ils existent et que nous n'avions pas besoin de nous déplacer pour une formation.						</t>
  </si>
  <si>
    <t>2/11/2013 8:31:32 PM</t>
  </si>
  <si>
    <t xml:space="preserve">Les services de la bibliothèque sont très bien 						</t>
  </si>
  <si>
    <t>2/11/2013 8:29:49 PM</t>
  </si>
  <si>
    <t xml:space="preserve">La médiathèque est très impressionnante! 						</t>
  </si>
  <si>
    <t>2/11/2013 8:28:11 PM</t>
  </si>
  <si>
    <t xml:space="preserve">Je trouve qu'il devrait avoir plus de lieux  pour les travaux d'équipe. Ces endroits devraient être très bien indiqués pour les étudiants. 						</t>
  </si>
  <si>
    <t>2/11/2013 8:27:32 PM</t>
  </si>
  <si>
    <t xml:space="preserve">Personnel accueillant						</t>
  </si>
  <si>
    <t>2/11/2013 8:23:17 PM</t>
  </si>
  <si>
    <t xml:space="preserve">Il y a beaucoup de services de la bibliothèque qui ne sont pas bien connus par les étudiants. Les publicités sont importantes!						</t>
  </si>
  <si>
    <t>2/11/2013 8:22:44 PM</t>
  </si>
  <si>
    <t xml:space="preserve">J'aime le 4e étage, les autres étages devrait être réaménagé. On manque souvent de place aux heures de pointes						</t>
  </si>
  <si>
    <t>2/11/2013 8:20:48 PM</t>
  </si>
  <si>
    <t xml:space="preserve">Personnel attentif, équipement moderne et bien entretenu						</t>
  </si>
  <si>
    <t>2/11/2013 8:20:00 PM</t>
  </si>
  <si>
    <t xml:space="preserve">Je suis très satisfaite des services de la bibliothèque						</t>
  </si>
  <si>
    <t>2/11/2013 8:18:56 PM</t>
  </si>
  <si>
    <t xml:space="preserve">Concernant les heures d'ouverture, ça serait vraiment apprécié que vous fermiez plus tard un peu la fin de semaine. Au moins 8-9h disons. 						</t>
  </si>
  <si>
    <t>2/11/2013 8:16:45 PM</t>
  </si>
  <si>
    <t xml:space="preserve">Le service de commande de nouveaux documents est excellent et l'ensemble du personnel de la bibliothèque fait un travail de première qualité. Toutefois, je déplore grandement la difficulté d'usage du système Ariane (1 et 2), surtout l'outil de recherche complètement absurde. De plus, plusieurs documents intéressants ne se trouvent plus sur les rayons et doivent être demandés à la réserve, ce qui est fort embêtant, d'autant plus que l'outil de recherche ne fonctionne pas bien : il devient carrément impossible de trouver certains documents. Finalement, si les articles et les revues en ligne sont faciles à consulter (mais pas à trouver), il en va tout autrement de la lecture des monographies électroniques, qui relève de la torture.						</t>
  </si>
  <si>
    <t>2/11/2013 8:15:34 PM</t>
  </si>
  <si>
    <t xml:space="preserve">En amélioration constante depuis les dix dernières années.						</t>
  </si>
  <si>
    <t>2/11/2013 8:14:09 PM</t>
  </si>
  <si>
    <t xml:space="preserve">Le site de recherche de la bibliothèque est difficile à comprendre et à obtenir un résultat satisfaisant.						</t>
  </si>
  <si>
    <t>2/11/2013 8:12:43 PM</t>
  </si>
  <si>
    <t xml:space="preserve">Les services disponibles à la Bibliothèque sont très fiables. D'ailleurs, même lorsque j'y ai perdu un livre personnel (en le déposant dans le retour des livres), j'ai pu retourner à la bibliothèque et une personne au comptoir d'informations me l'a retrouvé.						</t>
  </si>
  <si>
    <t>2/11/2013 8:10:12 PM</t>
  </si>
  <si>
    <t xml:space="preserve">Il manque de salles de travail pour les travaux réalisés en petites équipes, soit de 2 personnes. La disponibilité des locaux est très difficile, on ne peut s'installer dans les zones où on doit garder le silence puisqu'on a besoin de discuter et on ne peut louer une salle, puisqu'il faut être au minimum 3 ou 4 personnes.						</t>
  </si>
  <si>
    <t>2/11/2013 8:09:48 PM</t>
  </si>
  <si>
    <t xml:space="preserve">Je n'utilise jamais les services de la bibliothèque.						</t>
  </si>
  <si>
    <t>2/11/2013 8:09:47 PM</t>
  </si>
  <si>
    <t xml:space="preserve">Rénover la bibliothèque ne ferais pas de tort, elle n'est vraiment pas accueillante comparée aux autres bibliothèques que j'ai fréquenté. Je parle de son apparence bien entendu, la collection est excellente !						</t>
  </si>
  <si>
    <t>2/11/2013 8:08:20 PM</t>
  </si>
  <si>
    <t xml:space="preserve">Je trouve que vos frais de retard sont très élevés, surtout pour les romans (50c par jour par document)						</t>
  </si>
  <si>
    <t>2/11/2013 8:07:17 PM</t>
  </si>
  <si>
    <t xml:space="preserve">pavillon bonenfant, locaux déprimants exepté pour l'étage rénové						</t>
  </si>
  <si>
    <t>2/11/2013 8:06:43 PM</t>
  </si>
  <si>
    <t xml:space="preserve"> Au Bonenfant, tout est bien, sauf la place pour l'étude. Il y a peu de postes de travail de qualité peu bruyants. Pendant la session, on s'en sort très bien à quelques étages quoiqu'il manque de prises de courant pour l'ordinateur partout sauf sur le bord des fenêtres, mais à la fin de session, tout est plein. Le quatrième étage est une honte. Espace gaspillé et salles bruyantes. Pour un étudiant qui n'a pas de place pour étudier chez soi, le Bonenfant n'est pas idéal. 						</t>
  </si>
  <si>
    <t>2/11/2013 8:05:12 PM</t>
  </si>
  <si>
    <t xml:space="preserve">L'horaire de fermeture la fin de semaine devrait être 23h durant la période de préparation d'examen 						</t>
  </si>
  <si>
    <t>2/11/2013 8:03:44 PM</t>
  </si>
  <si>
    <t xml:space="preserve">Nettoyage périodique des ordinateurs, souris, chaises, tables, cabinets. s.v.p.						</t>
  </si>
  <si>
    <t>2/11/2013 8:00:57 PM</t>
  </si>
  <si>
    <t xml:space="preserve">It's been a few months I requested the librarian to buy a book that I consider is important to have in the collection. I haven't had any news yet!						</t>
  </si>
  <si>
    <t>2/11/2013 7:59:43 PM</t>
  </si>
  <si>
    <t xml:space="preserve">L'Abonnement à plus de ressources électroniques serait génial. Autrement, le service sur place, au pavillon Bonenfant et celui d'architecture est très bon. Les rénovations du 4e étage au Bonenfant sont géniales, les salles de travail sont vraiment bien, un exemple à suivre pour le reste des installations. Ça donne envie d'aller travailler à la bilbiothèque, seul ou en équipe.						</t>
  </si>
  <si>
    <t>2/11/2013 7:59:31 PM</t>
  </si>
  <si>
    <t xml:space="preserve">Il faut beaucoup plus exiger aux étudiants le silence et le respect pour les travail des autres.						</t>
  </si>
  <si>
    <t>2/11/2013 7:59:28 PM</t>
  </si>
  <si>
    <t>2/11/2013 7:59:11 PM</t>
  </si>
  <si>
    <t>2/11/2013 7:57:54 PM</t>
  </si>
  <si>
    <t xml:space="preserve">Bien que je trouve tout à fait pertinent la nouvelle politique du BNF pour la conservation des livres et des manuels, je trouve que celle sur les boissons et les collations est tout à fait inutile. Premièrement parce que avant, je n'ai jamais constaté de dégâts ou de place mal propre à la bibliothèque. Deuxièmement, elle rend l'étude au BNF moyen productive, car manger une collation est devenue interdite. La sécurité qui se promène sur les étages comme si elle était la police ne sert absolument à rien et ne rend pas l'étude agréable. Avoir une boisson dans une tasse fermée ou en carton, que ce soit ma tasse ou celle des autres, ne change rien à mon étude, de même que d'avoir ou bouteille de jus ou d'eau. La nouvelle politique qui vise à interdire les collations et les breuvages ne rend pas l'étude agréable, surtout qu'auparavant je n'ai jamais eu de problème avec qqn qui mangeait à côté de moi. Rendu à l'université, chaque étudiant est assez responsable pour ne pas faire de dégâts, boire et manger proprement, et ramasser ses déchets surtout qu'il y a des poubelles à chaque table. Merci ! 						</t>
  </si>
  <si>
    <t>2/11/2013 7:57:35 PM</t>
  </si>
  <si>
    <t xml:space="preserve">Très bien en général, même si je ne suis pas l'utilisatrice la plus assidue. Le 4ème étage est très bien, il est seulement dommage qu'il manque de place. De plus, je comprends mal la raison d'être de certains règlements (ex: pas de jus en bouteille). En fait, je constate le problème suivant et m'en confesse par le fait même: étant donné la rareté des places au 4ème, il est peu tentant de quitter sa place lorsqu'on en a une afin de descendre manger à la cafétéria (qui, avouons-le, est elle même remplie aux heures achalandées)...						</t>
  </si>
  <si>
    <t>2/11/2013 7:56:06 PM</t>
  </si>
  <si>
    <t xml:space="preserve">Je sais que ce n'est pas de votre responsabilité, mais il y a souvent des réunions de travail dans la bibliothèque et c'est dérangeant. Au Cégep de Ste-Foy, il y a des cubicules louables à l'heure dans lesquels nous pouvions faire des travaux d'équipe sans déranger les autres. Il est assez difficile de louer une salle autrement. 						</t>
  </si>
  <si>
    <t>2/11/2013 7:55:39 PM</t>
  </si>
  <si>
    <t xml:space="preserve">De ce que j'ai perçu pour l'instant je suis très satisfait de l'ambiance de travail.						</t>
  </si>
  <si>
    <t>2/11/2013 7:55:29 PM</t>
  </si>
  <si>
    <t xml:space="preserve">Je salue tout le personnel des bibliothèque du campus pour leur disponibilité et la qualité de leurs services.						</t>
  </si>
  <si>
    <t xml:space="preserve"> et quelles sont les conditions pour avoir une réponse positive Merci"						</t>
  </si>
  <si>
    <t>2/11/2013 7:54:28 PM</t>
  </si>
  <si>
    <t xml:space="preserve">On apprécie toujours un environnement chaleureux (tapis, chaises confortables, plantes, luminosité), ça nous incite à y passer plus de temps que dans l'environnement froid d'une classe ou de la caféteria par exemple. Et l'accès rapide aux ouvrages est très apprécié!						</t>
  </si>
  <si>
    <t>2/11/2013 7:53:54 PM</t>
  </si>
  <si>
    <t>2/11/2013 7:53:02 PM</t>
  </si>
  <si>
    <t xml:space="preserve">Il manque souvent de place à la bibliothèque pour aller étudier, ou de disponibilités de locaux pour les travaux d'équipes.  De plus, les règlements sur la nourriture et les boissons permises sont trop exigeantes.  Je ne fréquente presque plus la bibliothèque pour ces raisons. 						</t>
  </si>
  <si>
    <t>2/11/2013 7:51:08 PM</t>
  </si>
  <si>
    <t xml:space="preserve">Service très professionel mais parfois pas courtois (rare).						</t>
  </si>
  <si>
    <t>2/11/2013 7:51:00 PM</t>
  </si>
  <si>
    <t xml:space="preserve">Je trouve qu'il serait pertinent de pouvoir louer des partitions en format digital comme on le fait pour le format papier.						</t>
  </si>
  <si>
    <t>2/11/2013 7:50:59 PM</t>
  </si>
  <si>
    <t xml:space="preserve">J'apprécie vraiment avoir accès à des bases de données et et l'information scientifique par internet... J'aimerais qu'on ait aussi accès à micromedex à distance.						</t>
  </si>
  <si>
    <t>2/11/2013 7:49:51 PM</t>
  </si>
  <si>
    <t xml:space="preserve">La bibliothèque offre un bel espace de travail, cependant, mis à part le quatrième étage, il manque de locaux pour les travaux, locaux où il est permis de parler. 						</t>
  </si>
  <si>
    <t xml:space="preserve"> je suis très satisfaite. "						</t>
  </si>
  <si>
    <t>2/11/2013 7:49:19 PM</t>
  </si>
  <si>
    <t xml:space="preserve">Bon service au global.						</t>
  </si>
  <si>
    <t>2/11/2013 7:49:12 PM</t>
  </si>
  <si>
    <t xml:space="preserve">Il serait bien d'avoir plus d'espace d'étude, car bien souvent soit qu'il n'y en a aucun ou soit que je dois me confiner dans un espace clos plus ou moins à mon aise.						</t>
  </si>
  <si>
    <t>2/11/2013 7:48:22 PM</t>
  </si>
  <si>
    <t xml:space="preserve">Je trouve dommage que nous devions se procurer une carte prépayée du service de reprographie à l'autre bout du campus, ce serait préférable que nous puissions nous en procurer directement à la bibliothèque. De plus, je suis à ma première session à l'université Laval et j'ai de la misère à utiliser les services qui nous sont offert, car nous ne sommes pas nécessairement au courant de ses services.						</t>
  </si>
  <si>
    <t>2/11/2013 7:46:00 PM</t>
  </si>
  <si>
    <t xml:space="preserve">(Mon statut est aussi chargée de cours)						</t>
  </si>
  <si>
    <t xml:space="preserve"> il y a certaine lacune dans certains domaines (par exemple en ce qui concerne les recherches sur la fantasy</t>
  </si>
  <si>
    <t xml:space="preserve"> autant en français qu'en anglais)."						</t>
  </si>
  <si>
    <t>2/11/2013 7:45:17 PM</t>
  </si>
  <si>
    <t xml:space="preserve">Belle rénovation à la didactèque! 						</t>
  </si>
  <si>
    <t>2/11/2013 7:44:55 PM</t>
  </si>
  <si>
    <t xml:space="preserve">Ouverture 24/7 serait une bonne option						</t>
  </si>
  <si>
    <t>2/11/2013 7:44:49 PM</t>
  </si>
  <si>
    <t xml:space="preserve">La bibliothèque est somme toute un bon endroit pour étudier.						</t>
  </si>
  <si>
    <t>2/11/2013 7:44:16 PM</t>
  </si>
  <si>
    <t xml:space="preserve">Le service est très convenable, mais il n'y a pas assez d'ouvrages spécialisés dans certains domaines.						</t>
  </si>
  <si>
    <t>2/11/2013 7:43:13 PM</t>
  </si>
  <si>
    <t xml:space="preserve">Le quatrième étage de la bibliothèque Bonenfant est très acceuillant, l'édifice gagnerait beaucoup à être entièrement rénové. Les ascenseurs accessible aux usagers sont trop peu nombreux et inefficace. L'édifice est trop tortueux, il est difficile de s'y retrouver.						</t>
  </si>
  <si>
    <t>2/11/2013 7:43:00 PM</t>
  </si>
  <si>
    <t xml:space="preserve">Aires de travail et de recherche satisfaisantes.						</t>
  </si>
  <si>
    <t>2/11/2013 7:42:38 PM</t>
  </si>
  <si>
    <t xml:space="preserve">I do not have too much to add, pretty all I wanted to say is included in the questionnaire.						</t>
  </si>
  <si>
    <t>2/11/2013 7:41:58 PM</t>
  </si>
  <si>
    <t xml:space="preserve">Commentaires concernant le formulaire : Je trouve que ce formulaire est ambigü et répétitif. Je crois qu'il serait pertinent de l'améliorer.						</t>
  </si>
  <si>
    <t xml:space="preserve"> je suis en général satisfaite des services que je reçois."						</t>
  </si>
  <si>
    <t>2/11/2013 7:41:00 PM</t>
  </si>
  <si>
    <t xml:space="preserve">très bien, surtout depuis les rénovations du 4e étage!						</t>
  </si>
  <si>
    <t>2/11/2013 7:39:44 PM</t>
  </si>
  <si>
    <t xml:space="preserve">I wish the library will respond all the questionnaire of the survey						</t>
  </si>
  <si>
    <t>2/11/2013 7:37:56 PM</t>
  </si>
  <si>
    <t xml:space="preserve">Bien administré et les formations sont disponibles et adéquates! Bravo!						</t>
  </si>
  <si>
    <t>2/11/2013 7:37:16 PM</t>
  </si>
  <si>
    <t xml:space="preserve">Concentrez-vous sur des documents logiciels (bibli virtuelle). Les livres papier sont des dépenses où l'université pourrait aisément couper. 						</t>
  </si>
  <si>
    <t>2/11/2013 7:35:54 PM</t>
  </si>
  <si>
    <t xml:space="preserve">Excellent service. C'est un endroit où j'aime travailler et où j'aimerais passer plus de temps!						</t>
  </si>
  <si>
    <t>2/11/2013 7:35:30 PM</t>
  </si>
  <si>
    <t xml:space="preserve">La bibliothèque n'est pas très accueillante. Je suis certaine que le côté esthétique n'est pas une priorité, mais un peu plus d'éclairage pour faire beaucoup de bien. C'est sombre et à vrai dire ... un peu dépriment!						</t>
  </si>
  <si>
    <t>2/11/2013 7:35:14 PM</t>
  </si>
  <si>
    <t xml:space="preserve">J'utilise presque exclusivement les services à distance de la bibliothèque. Il m'arrive de mebuter à un mur payant dans une revue scientifique à laquelle la bibliothèque n'est pas abonnée, mais ça reste un événement rare. Je trouve que de nombreux efforts ont été faits ces dernières années pour dématérialiser les services. 						</t>
  </si>
  <si>
    <t>2/11/2013 7:29:11 PM</t>
  </si>
  <si>
    <t xml:space="preserve">Vivement que le 2e étage soit rénové! Nous manquons de tables de travail. Pour le reste cependant, tout est impeccable.						</t>
  </si>
  <si>
    <t>2/11/2013 7:26:41 PM</t>
  </si>
  <si>
    <t xml:space="preserve">Bons services en général						</t>
  </si>
  <si>
    <t>2/11/2013 7:26:12 PM</t>
  </si>
  <si>
    <t xml:space="preserve">pas assez de postes de travail informatiques						</t>
  </si>
  <si>
    <t>2/11/2013 7:25:44 PM</t>
  </si>
  <si>
    <t xml:space="preserve">Connaissant très bien les bibliothèques universitaires de deux autres pays, la bibliothèque de l'Université Laval se compare très, très avantageusement: excellente accessibilité des ressources et excellent engagement du personnel à dénicher des sources moins courantes. À maintenir!						</t>
  </si>
  <si>
    <t>186 of 1413"</t>
  </si>
  <si>
    <t>2/11/2013 7:23:09 PM</t>
  </si>
  <si>
    <t xml:space="preserve">Depuis les nouvelles mesures de règlementation concernant les tasses de café/eau et l'interdiction complète de nourriture, je ne vais plus à la bibliothèque. Je trouve cela extrèmement frustant d'avoir à choisir une tasse en fonction de mon passage au BNF ou non durant la journée et aussi de ne pas pouvoir m'amener un café pris dans une machine si je le désire. Pas moyen non plus d'étudier plus de 3-4 heures en ligne puisqu'il faut aller manger ailleurs, même pour une simple barre tendre, et si l'on désire quitter un petit instant en laissant nos choses installées on se fera avertir. Donc, aucune possibilité d'y étudier calmement puisque tout ce que l'on voit ce sont des gardiens de sécurité qui joue à la «police de la nourriture».						</t>
  </si>
  <si>
    <t xml:space="preserve"> en espérant qu'ils vous feront repenser la nouvelle réglementation en vigueur ..."						</t>
  </si>
  <si>
    <t>2/11/2013 7:22:58 PM</t>
  </si>
  <si>
    <t xml:space="preserve">Manque d'heures d'ouverture à la Salle de lecture (Architecture)						</t>
  </si>
  <si>
    <t>2/11/2013 7:22:39 PM</t>
  </si>
  <si>
    <t xml:space="preserve">trop de documents ne sont plus accessibles (bibliotheque de conservation)						</t>
  </si>
  <si>
    <t>2/11/2013 7:22:29 PM</t>
  </si>
  <si>
    <t xml:space="preserve">Endroit favorable à l'étude, mais souvent les endroits destinés à l'étude sur chaque étage sont tout le temps plein, c'est désagréable de faire plusieurs étages et ne pas avoir aucune chaise de libre.						</t>
  </si>
  <si>
    <t>2/11/2013 7:20:02 PM</t>
  </si>
  <si>
    <t xml:space="preserve">Je suis satisfait de la plupart des services. 						</t>
  </si>
  <si>
    <t xml:space="preserve"> mais les prises de courant sont vraiment appréciées. "						</t>
  </si>
  <si>
    <t>2/11/2013 7:19:20 PM</t>
  </si>
  <si>
    <t xml:space="preserve">Le personnel de la bibliothèque est extrêmement courtois et attentif. Le personnel du prêt entre bibliothèque fait un travail de coulisse tellement utile, je ne sais pas comment les remercier! La conseillère pour les relations industrielles est très compétente et toujours prête à développer de nouveaux services pour aider les chercheurs et les étudiants. C'est très apprécié!! Le quatrième étage est très beau, vivement la suite! C'est important pour que les étudiant-e-s lisent... des livres!!! et pas seulement des ressources électroniques.						</t>
  </si>
  <si>
    <t>2/11/2013 7:18:49 PM</t>
  </si>
  <si>
    <t xml:space="preserve">Présentation lors d'un cours parfaite par une fille efficace et rigolotte à la fois, sinon le climat de la bibliothèque sur le campus me semble austère et froid.						</t>
  </si>
  <si>
    <t>2/11/2013 7:17:19 PM</t>
  </si>
  <si>
    <t xml:space="preserve">Les livres ne doivent pas seulement être conservés en fonction du taux élevé de leur demande ou des emprunt qui en sont faits : ils doivent être conservés, point. Il en va de la nature même d'une bibliothèque que de recéler les livres qu'un chercheur pourrait devoir rencontrer sur son parcours. Parfois, un livre finit par devenir pertinent après être tombé une fois dans l'oubli... Or, comment penser que nos chercheurs puissent s'y intéresser de nouveau s'il n'est pas disponible dans notre bibliothèque ? En ce sens, le fait que la première question de votre sondage concerne les ressources électroniques témoigne d'une volonté de "moderniser" la bibliothèque, volonté qui, si elle est au goût du jour, me paraît quelque peu incompatible avec l'essence même de la recherche dans les domaines autres que les sciences appliquées. Lorsque les livres disparaissent au profit des pages internet, c'est tout un pan de la recherche qui y perd au change.						</t>
  </si>
  <si>
    <t>2/11/2013 7:15:53 PM</t>
  </si>
  <si>
    <t xml:space="preserve">sans commentaire						</t>
  </si>
  <si>
    <t>2/11/2013 7:11:57 PM</t>
  </si>
  <si>
    <t xml:space="preserve">Je trouve très important de donner accès aux revues et aux documents de manière électronique et l'accès qu'offre la bibliothèque est en quantité et en qualité suffisante. Cependant, il y a toujours place à l'amélioration et c'est une voie qui mérite d'être prioritaire. 						</t>
  </si>
  <si>
    <t>2/11/2013 7:11:37 PM</t>
  </si>
  <si>
    <t xml:space="preserve">plus d'accès à des livres en ligne serait apprécié						</t>
  </si>
  <si>
    <t>2/11/2013 7:10:50 PM</t>
  </si>
  <si>
    <t xml:space="preserve">J'ai toujours reçu un service très satifaisant de la part des employés. Le système est difficile à comprendre au départ, mais les employés ont pris le temps de bien m'informer et sont très courtois. 						</t>
  </si>
  <si>
    <t>2/11/2013 7:10:10 PM</t>
  </si>
  <si>
    <t xml:space="preserve">Le 4e étage du Bonenfant est très bien!						</t>
  </si>
  <si>
    <t>2/11/2013 7:09:00 PM</t>
  </si>
  <si>
    <t xml:space="preserve">J'aime bien les cubicules au premier étage. C'Est un endroit où je peux faire mes études dans le calme et dans le silence.						</t>
  </si>
  <si>
    <t>2/11/2013 7:08:43 PM</t>
  </si>
  <si>
    <t xml:space="preserve">En général, je suis très satisfaite des services de la bibliothèque. J'apprécie beaucoup l'accès de plus en plus facile et vaste aux articles, thèses et livres à partir du site web de la bibliothèque puisque je travaille souvent à la maison. J'apprécie ne pas avoir à me déplacer.						</t>
  </si>
  <si>
    <t>2/11/2013 7:08:31 PM</t>
  </si>
  <si>
    <t xml:space="preserve">Il serait souhaitable d'offrir un pdf de fonctionnement des outils de recherche, spécialement pour les revues de littérature scientifique où il est facile de s'y perdre.						</t>
  </si>
  <si>
    <t>2/11/2013 7:08:28 PM</t>
  </si>
  <si>
    <t xml:space="preserve">Très beaux locaux de travail, mais peu accessibles (pas assez de locaux pour le nombre d'étudiants)						</t>
  </si>
  <si>
    <t>2/11/2013 7:08:25 PM</t>
  </si>
  <si>
    <t xml:space="preserve">L'abonnement aux revus d'architecture est excellente.						</t>
  </si>
  <si>
    <t>2/11/2013 7:07:51 PM</t>
  </si>
  <si>
    <t xml:space="preserve">J'ai besoin de davantage de ressources en ligne, accessibles pour mes étudiants qui suivent mes cours en ligne, par exemple les normes ISO. 						</t>
  </si>
  <si>
    <t>2/11/2013 7:07:40 PM</t>
  </si>
  <si>
    <t xml:space="preserve">Je souhaiterais un environnement de travail plus inspirant. L'étage de la médiathèque tel qu'il a été rénové est très bien. 						</t>
  </si>
  <si>
    <t>2/11/2013 7:07:08 PM</t>
  </si>
  <si>
    <t xml:space="preserve">Il manque toujours de place pour le travail individuel, il semble qu'il y ait un surpeuplement ! 						</t>
  </si>
  <si>
    <t>2/11/2013 7:06:22 PM</t>
  </si>
  <si>
    <t xml:space="preserve">la didacthèque (4e) est vraiment plus belle qu'avant. Il y a plein de couleurs et de fauteuils pour s'asseoir et étudier. La classification des livres par contre n'est pas toujours simple. Il serait agréable que tous les étages aient des fauteuils pour étudier et un peu plus de couleur (sans tout rénover). Les locaux avec des télé pour les groupes d'étude, c'est très bien aussi.						</t>
  </si>
  <si>
    <t>2/11/2013 7:05:53 PM</t>
  </si>
  <si>
    <t xml:space="preserve">S'il-vous-plaît, cesser vos pratiques dictatoriales sur l'utilisation de tasses « non conforme ». Aussi, veuillez arrêter d'harceler les étudiants lorsqu'ils mangent une banane. Merci. 						</t>
  </si>
  <si>
    <t>2/11/2013 7:05:44 PM</t>
  </si>
  <si>
    <t xml:space="preserve">La bibliothèque de l'Université Laval est abonnée à de nombreuses revues scientifiques qui nous permettent d'être à l’affut des nouvelles découvertes scientifiques.  						</t>
  </si>
  <si>
    <t>2/11/2013 7:05:07 PM</t>
  </si>
  <si>
    <t xml:space="preserve">Manque de chaise dans la nouvelle bibliothèque à l'étage 4. C'est agréable de voir comment c'est beau, mais très peu pratique vu que bcp de perte d'espace !!! En plus, pour les locaux, on devrait avoir accès à certain sans avoir besoin de fournir de pièce justificative, seulement un nombre de personne. Je parle des locales dans le sous-sol ou nous retrouvons aucun matériel électronique						</t>
  </si>
  <si>
    <t>2/11/2013 7:04:02 PM</t>
  </si>
  <si>
    <t xml:space="preserve">Il devrait y avoir plus d'espaces pour brancher un ordinateur portable. 						</t>
  </si>
  <si>
    <t>2/11/2013 7:03:53 PM</t>
  </si>
  <si>
    <t xml:space="preserve">Bravo. Continuez.						</t>
  </si>
  <si>
    <t>2/11/2013 7:03:40 PM</t>
  </si>
  <si>
    <t xml:space="preserve">Les services de la bibliothèque me conviennent en général très bien. Toutefois, j'ai remarqué qu'il arrive fréquemment que des appareils ne fonctionnent pas, rendant ainsi certaines ressources indisponibles, sans que le personnel ne puisse nécessairement proposer de solution de rechange.						</t>
  </si>
  <si>
    <t>2/11/2013 7:03:31 PM</t>
  </si>
  <si>
    <t xml:space="preserve">En général, le service fourni à la bibliothèque est satisfaisant.						</t>
  </si>
  <si>
    <t>2/11/2013 7:03:19 PM</t>
  </si>
  <si>
    <t xml:space="preserve">Il est souvent difficile de réserver un local pour faire une étude en groupe à la bibliothèque. J'ai souvent remarqué que plusieurs locaux réservés ne sont finalement pas utilisés.						</t>
  </si>
  <si>
    <t>2/11/2013 7:03:10 PM</t>
  </si>
  <si>
    <t xml:space="preserve">la bibliothèque devrait financer l'accès aux collections requises pour les recherches des étudiants plutôt que des ipads pour un sondage ... Je trouves que sa mission première de service de documentation semble devenir accessoire par rapport à d'autres.						</t>
  </si>
  <si>
    <t>2/11/2013 7:01:06 PM</t>
  </si>
  <si>
    <t xml:space="preserve">Je suis généralement très satisfaite des services obtenus à la bibliothèque. On répond à mes questions lorsque j'en ai. Par contre, lors des périodes d'examens (mi-session, fin de session), je trouve que l'heure à laquelle nous devons quitter les locaux pour faire des travaux d'équipe est tôt. Je ne sais pas si un ajustement pourrait être fait lors des périodes d'examens. 						</t>
  </si>
  <si>
    <t>2/11/2013 6:59:15 PM</t>
  </si>
  <si>
    <t xml:space="preserve">Le quatrième étage de la bibliothèque est magnifique, c'est un réel plaisir d'y travailler! En espérant que les autres étages bénéficient rapidement de tels travaux... 						</t>
  </si>
  <si>
    <t>2/11/2013 6:59:11 PM</t>
  </si>
  <si>
    <t xml:space="preserve">Attention au placotage à voix haute en sortant de vos bureaux sur les différents étages. Ce n'est pas parce que je ne suis pas dans un isoloir que ça ne me dérange pas d'entendre parler de la pluies et du beau temps entre collègue. Merci						</t>
  </si>
  <si>
    <t>2/11/2013 6:58:01 PM</t>
  </si>
  <si>
    <t xml:space="preserve">Je suis toujours satisfaite du service, ce la qualité de l'endroit et de l'accessibilité aux ordinateurs.						</t>
  </si>
  <si>
    <t>2/11/2013 6:57:36 PM</t>
  </si>
  <si>
    <t xml:space="preserve">Les ordinateurs ne se trouvant pas dans le local (ceux qui se trouvent à l'entrée de la bibliothèque et dont on peut avoir accès assis) devraient permettre l'ouverture de documents à partir d'une clé USB. 						</t>
  </si>
  <si>
    <t>2/11/2013 6:57:32 PM</t>
  </si>
  <si>
    <t xml:space="preserve">Le quatrième étage est super, mais les autres étages sont très ordinaire.						</t>
  </si>
  <si>
    <t>2/11/2013 6:56:08 PM</t>
  </si>
  <si>
    <t xml:space="preserve">On ne retrouve pas assez de bureau de travail disponible pour la location.						</t>
  </si>
  <si>
    <t>2/11/2013 6:55:26 PM</t>
  </si>
  <si>
    <t xml:space="preserve">La bibliothèque est l'endroit idéal pour étudier !						</t>
  </si>
  <si>
    <t>2/11/2013 6:55:22 PM</t>
  </si>
  <si>
    <t xml:space="preserve">Un service vraiment remarquable pour l'acquisition des suggestions pertinentes à l'enseignement						</t>
  </si>
  <si>
    <t>2/11/2013 6:54:59 PM</t>
  </si>
  <si>
    <t xml:space="preserve">J'aime beaucoup les bureux au bout des allées de livre. J'aime le fait qu'ils sont très isolés et loin du bruit. 						</t>
  </si>
  <si>
    <t>2/11/2013 6:54:09 PM</t>
  </si>
  <si>
    <t xml:space="preserve">Je suis entièrement satisfaite des services de la bibliothèque. Un seul point que je trouve à améliorer est le nombre de locaux disponibles pour les travaux d'équipes.						</t>
  </si>
  <si>
    <t>2/11/2013 6:53:45 PM</t>
  </si>
  <si>
    <t xml:space="preserve">Merci d'avoir plus d'article de gartner						</t>
  </si>
  <si>
    <t>2/11/2013 6:51:41 PM</t>
  </si>
  <si>
    <t xml:space="preserve">J'avias jamasi entendu parler du système de document en ligne pour nous aider dans nos référence avant aujourd'hui, c'est dur d'utiliser les service de la bibliothèque...						</t>
  </si>
  <si>
    <t>2/11/2013 6:48:00 PM</t>
  </si>
  <si>
    <t xml:space="preserve">Globalement suffisantes, mais il manque un côté socialisant. Travaillant moi-même sur un projet de bibliothèque virtuelle comme projet de fin d'études à la maitrise en architecture, la littérature et les expériences récentes dans le milieu de la bibliothèque suggèrent une utilisation de plus en plus sociale, informatisée et multifonctionnelle d'un tel bâtiment. Dans les prochaines décennies, la bibliothèque va fortement se transformer en une « third place » et la documentation papier va de plus en plus devenir un lieu d'archives que de consultation sur place.						</t>
  </si>
  <si>
    <t>2/11/2013 6:43:44 PM</t>
  </si>
  <si>
    <t xml:space="preserve">Merci pour toutes les ressources en ligne. Plus il y aura de livres électroniques disponibles, mieux ce sera pour les étudiants à distance en région comme moi!						</t>
  </si>
  <si>
    <t>2/11/2013 6:42:54 PM</t>
  </si>
  <si>
    <t xml:space="preserve">Recherche dans les revues en ligne plus complexe depuis la mise en place du nouveau portail						</t>
  </si>
  <si>
    <t xml:space="preserve">Je suis étudiante en échange, et les services qu'offre la Bibliothèque est bien au-delà de mes attentes, bien plus efficaces et complets que ceux que nous avons en France, je ne peux donc que féliciter le personnel !						</t>
  </si>
  <si>
    <t>2/11/2013 6:42:07 PM</t>
  </si>
  <si>
    <t xml:space="preserve">En général, des espaces de travail bien adaptés qui favorisent une atmosphère d'étude adéquate. Je m'y retrouve souvent que pour cette raison.						</t>
  </si>
  <si>
    <t>2/11/2013 6:41:46 PM</t>
  </si>
  <si>
    <t xml:space="preserve">Les questions 1 à 9 du présent sondage me semblent incroyablement complexes pour ce qu'on veut savoir. Il me semble que le niveau souhaitable devrait toujours être de 9?						</t>
  </si>
  <si>
    <t>2/11/2013 6:40:54 PM</t>
  </si>
  <si>
    <t xml:space="preserve">J'aimerais recevoir par courriel, les nouveautés ... .  Merci d'avance d'accepter ma suggestion.						</t>
  </si>
  <si>
    <t>2/11/2013 6:40:22 PM</t>
  </si>
  <si>
    <t xml:space="preserve">j'adore le 4è étage et les renovations, je m'y rend souvent						</t>
  </si>
  <si>
    <t>2/11/2013 6:39:27 PM</t>
  </si>
  <si>
    <t xml:space="preserve">le seul désagrément est la lenteur du système informatique notament pour les impression.						</t>
  </si>
  <si>
    <t>2/11/2013 6:39:25 PM</t>
  </si>
  <si>
    <t xml:space="preserve">il manque des indications de comment se servir du matériel, où le trouver, en outre, des pistes pour s'y retrouver quant au fonctionnement du système sans toujours devoir demander à un membre du personnel qui n'a pas toujours le temps de te répondre ou de t'aider						</t>
  </si>
  <si>
    <t>2/11/2013 6:38:41 PM</t>
  </si>
  <si>
    <t xml:space="preserve">La Bibliothèque des Sciences humaines et sociale est selon moi un très bon milieu de travail et de recherche pour les étudiants de premier cycle tels que moi.						</t>
  </si>
  <si>
    <t>2/11/2013 6:38:32 PM</t>
  </si>
  <si>
    <t xml:space="preserve">L'accès aux livres électroniques est de plus en plus pertinent. J'utilise beaucoup Google Book pour identifier les livres que je souhaite consulté à la bibliiothèque (avant de me déplacer) mais c'est un outils qui n'est pas parfait.						</t>
  </si>
  <si>
    <t>2/11/2013 6:38:27 PM</t>
  </si>
  <si>
    <t xml:space="preserve">J'aimerais pouvoir manger et boire à la bibliothèque car jai souvent faim pendant mes cours.						</t>
  </si>
  <si>
    <t>2/11/2013 6:36:19 PM</t>
  </si>
  <si>
    <t>De manière générale, je suis satisfait	 par contre le système de classement des livres (cotes</t>
  </si>
  <si>
    <t>2/11/2013 6:36:09 PM</t>
  </si>
  <si>
    <t xml:space="preserve">didactèque très belle						</t>
  </si>
  <si>
    <t>2/11/2013 6:35:27 PM</t>
  </si>
  <si>
    <t xml:space="preserve">Les espaces de travail pourraient être plus accueillant en ajoutant des plantes et en ajustant le chauffage						</t>
  </si>
  <si>
    <t>2/11/2013 6:35:11 PM</t>
  </si>
  <si>
    <t xml:space="preserve">J'apprécie grandement l'aide que M. Frédéric Bergeron prodigue pour les recherches associées à mon domaine d'étude, la pharmacie.						</t>
  </si>
  <si>
    <t>2/11/2013 6:33:47 PM</t>
  </si>
  <si>
    <t xml:space="preserve">J'ai eu de très bonnes expériences avec les bibliothécaires, mais les allées et les livres sur les étages sont parfois assez difficile à trouver 						</t>
  </si>
  <si>
    <t>2/11/2013 6:31:59 PM</t>
  </si>
  <si>
    <t xml:space="preserve">Personnellement, je vais toujours étudier au 4e étage de la bibliothèque des sciences humaines et sociales. Cependant, il arrive souvent que je doive faire plusieurs fois le tour de l'étage avant de trouver une place pour travailler. Il serait intéressant de pouvoir être informé sur les autres lieux dans la bibliothèque où nous pouvons s'assoir à des tables en silence.						</t>
  </si>
  <si>
    <t>2/11/2013 6:31:27 PM</t>
  </si>
  <si>
    <t xml:space="preserve">Il y a des espaces de travail où le silence n'est pas respecté. Un rappel des règles de vie pourrait être fait par le personnel.						</t>
  </si>
  <si>
    <t>2/11/2013 6:30:18 PM</t>
  </si>
  <si>
    <t xml:space="preserve">Bravo pour le réaménagement du quatrième étage, en souhaitant que l'expérience se répète pour les autres niveaux le plus rapidement possible. Cependant, conserver des bureaux fermés pour les étudiants des cycles supérieurs, en plus des salles de travail de groupe.						</t>
  </si>
  <si>
    <t>2/11/2013 6:30:16 PM</t>
  </si>
  <si>
    <t xml:space="preserve">Les règlements concernants la nourriture et les breuvages sont très exagérées. Contenu du fait que la plupart des usagers consultent uniquement leurs livres personnels, et que plusieurs agents font régulièrement des tournées, vous pourriez permettre la consommation de boisson dans « des contenants non-règlementaires » et des petites collations. En temps de mi-session/fin de session, on n'a pas le temps d'aller à la cafétéria avec tous nos livres/ordinateur (car on ne veut pas les laisser sans surveillance) et ainsi perdre notre place. C'est très ordinaire comme nouveau règlement. Je comprend que vous désirez conserver le plus intact possible vos ouvrages, mais on n'est pas à la maternelle.						</t>
  </si>
  <si>
    <t>2/11/2013 6:28:14 PM</t>
  </si>
  <si>
    <t xml:space="preserve">Continuer votre bon travail!:)						</t>
  </si>
  <si>
    <t>2/11/2013 6:25:30 PM</t>
  </si>
  <si>
    <t xml:space="preserve">service agréable et entretenu						</t>
  </si>
  <si>
    <t>2/11/2013 6:25:05 PM</t>
  </si>
  <si>
    <t xml:space="preserve">Améliorer le services d'imprimante. Depuis deux semaine nous ne pouvons imprimer des documents pdf et c'est principalement dans ce format que nos notes de cours sont. 						</t>
  </si>
  <si>
    <t>2/11/2013 6:23:06 PM</t>
  </si>
  <si>
    <t xml:space="preserve">Le personnel est très compétent et aimable. La bibliothèque est une grande fierté pour notre département (surtout le quatrième) et l'aide pour nos étudiants est très précieuse et vient compléter notre formation						</t>
  </si>
  <si>
    <t>2/11/2013 6:21:09 PM</t>
  </si>
  <si>
    <t xml:space="preserve">Les livres de santé (sciences infirmières devraient être disponibles à la bibliothèque du Vandry. Les sites de recherches de documents informatiques devraient avoir un volet simplifié.						</t>
  </si>
  <si>
    <t>2/11/2013 6:20:57 PM</t>
  </si>
  <si>
    <t xml:space="preserve">J'aimerais qu'il y ait plus d'espace de travail à la bibliothèque scientifique. Je trouve aussi que les cubicules y sont trop petits! 						</t>
  </si>
  <si>
    <t>2/11/2013 6:20:23 PM</t>
  </si>
  <si>
    <t xml:space="preserve">J'ai reçu un service extraordinaire et personnalisé de Marie-Claude Laferière pour m'aider avec les bases de données d'articles ! Merci d'avoir pris ce temps pour m'aider et répondre à mes questions.						</t>
  </si>
  <si>
    <t>2/11/2013 6:19:30 PM</t>
  </si>
  <si>
    <t xml:space="preserve">J'aimerais plus de service en ce qui concerne les revues de la salle Argus						</t>
  </si>
  <si>
    <t>2/11/2013 6:18:40 PM</t>
  </si>
  <si>
    <t xml:space="preserve">Il a pas assez d'exemplaires pour assurer la disponibilité des livres pour tous le monde						</t>
  </si>
  <si>
    <t>2/11/2013 6:18:09 PM</t>
  </si>
  <si>
    <t xml:space="preserve">Mon commentaire est plus de l'ordre du bavardage dans la bibliothèque, ce qui y rend le travail pratiquement impossible. Certain.e.s usager.ère.s sont irrespectueux. Notamment au niveau du 2e où des cours se donnent.						</t>
  </si>
  <si>
    <t>2/11/2013 6:16:35 PM</t>
  </si>
  <si>
    <t xml:space="preserve">Merci à l'équipe qui nous informe et renseigne :) ils sont génials.						</t>
  </si>
  <si>
    <t xml:space="preserve"> mais des petits locaux pour travailler à deux seraient pratiques."						</t>
  </si>
  <si>
    <t>2/11/2013 6:16:05 PM</t>
  </si>
  <si>
    <t xml:space="preserve">Je crois qu'il devrait y avoir davantage de cubicules d'études pour les étudiants de deuxième cycle ainsi que davantage de locaux pour les travaux d'équipe.						</t>
  </si>
  <si>
    <t>2/11/2013 6:12:33 PM</t>
  </si>
  <si>
    <t>Une amélioration à faire serait l'ajout de la possibilité de pouvoir payer nos amendes en ligne au moyen de Paypal ou autres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	 20-25 livres</t>
  </si>
  <si>
    <t>2/11/2013 6:11:31 PM</t>
  </si>
  <si>
    <t xml:space="preserve">Avoir la possibilité de louer un local même si nous sommes seulement deux étudiant.						</t>
  </si>
  <si>
    <t>2/11/2013 6:10:41 PM</t>
  </si>
  <si>
    <t>2/11/2013 6:10:33 PM</t>
  </si>
  <si>
    <t xml:space="preserve">Je pense que réaménager la bibliothèque pour rendre les espaces accessibles est une bonne chose à condition que cela n'empiète pas sur la disponibilité des documents. Il faut que les livres restent accessibles dans les rayonnages. Le projet d'un sous-sol au peps où l'on commanderez ses ouvrages m'apparaît néfaste.						</t>
  </si>
  <si>
    <t>2/11/2013 6:09:27 PM</t>
  </si>
  <si>
    <t xml:space="preserve">Étage rénové très beau et favorisant l'étude et la concentration. Toutefois très achalandé 						</t>
  </si>
  <si>
    <t>2/11/2013 6:07:15 PM</t>
  </si>
  <si>
    <t xml:space="preserve">1. L'option sexe dans votre sondage est incroyablement limité face aux communautés Queer.						</t>
  </si>
  <si>
    <t xml:space="preserve"> Philosophie n'y est pas (qui n'est pas dans la faculté des sciences sociales)						</t>
  </si>
  <si>
    <t xml:space="preserve"> les murs se décomposent (5ième étage)</t>
  </si>
  <si>
    <t xml:space="preserve"> on se croirait dans un hôpital construit en 1935."						</t>
  </si>
  <si>
    <t>2/11/2013 6:04:54 PM</t>
  </si>
  <si>
    <t>2/11/2013 6:04:04 PM</t>
  </si>
  <si>
    <t xml:space="preserve">J'ai trouvé que la recherche d'articles est parfois difficiles, c'est-à-dire que le moteur de recherche sort des articles qui n'ont aucun rapport et, encore, ne me donne pas d'articles pertinents qui ressortent avec les mêmes mots-clés lorsque je fais directement la recherche dans une base de données affiliées (ex: JSTOR). 						</t>
  </si>
  <si>
    <t>2/11/2013 6:03:50 PM</t>
  </si>
  <si>
    <t xml:space="preserve">Je trouve qu'il manque de places assises au 4e. L'espace de travail est certes très agréable, mais avant les rénovations, la didactèque était un endroit beaucoup moins fréquenté. Il était donc plus facile de se retrouver dans un milieu plus calme et avec des personnes de sa discipline.						</t>
  </si>
  <si>
    <t xml:space="preserve"> tout est très bien."						</t>
  </si>
  <si>
    <t>2/11/2013 6:02:11 PM</t>
  </si>
  <si>
    <t xml:space="preserve">Je n'utilise pas la bibliothèque par choix et parce que je ne suis pas aux études sur le campus.						</t>
  </si>
  <si>
    <t>2/11/2013 6:02:07 PM</t>
  </si>
  <si>
    <t xml:space="preserve">Il manque souvent cruellement d'endroits CALME et SILENCIEUX, en particulier en période d'examens, pour étudier. Je vais à la bibliothèque parce que c'est tranquille, mais parfois pas assez à mon goût. Il devrait avoir plus de cubicule non réservé au visionnement de vidéos, c'est l'endroit que j'aime le plus parce que c'est plus calme (mur						</t>
  </si>
  <si>
    <t>2/11/2013 6:01:42 PM</t>
  </si>
  <si>
    <t xml:space="preserve">Généralisant de l'aménagement du 4ème étage à toute la bibliothèque très souhaitable :)						</t>
  </si>
  <si>
    <t>2/11/2013 6:01:29 PM</t>
  </si>
  <si>
    <t xml:space="preserve">Je souhaiterais que l'on sensibilise les étudiants pour un respect des autres. Il arrive souvent que certains de nos camarades bavardent, répondent au téléphone dans les lieux réservés aux études.						</t>
  </si>
  <si>
    <t>2/11/2013 6:01:18 PM</t>
  </si>
  <si>
    <t xml:space="preserve">Aucun commentaire						</t>
  </si>
  <si>
    <t>2/11/2013 6:01:17 PM</t>
  </si>
  <si>
    <t xml:space="preserve">Les rénovations faites au 4 étage sont un pas dans la bonne direction.						</t>
  </si>
  <si>
    <t xml:space="preserve"> placotage."						</t>
  </si>
  <si>
    <t>2/11/2013 6:01:07 PM</t>
  </si>
  <si>
    <t xml:space="preserve">Bonnes ressources comme les aides à la recherche et les questions qu'on peut poser. Les formations interactives de la bibliothèque sont intéressantes.						</t>
  </si>
  <si>
    <t>2/11/2013 5:59:12 PM</t>
  </si>
  <si>
    <t xml:space="preserve">Portail en ligne très intéréssant quand on sait s'en servir.						</t>
  </si>
  <si>
    <t>2/11/2013 5:58:17 PM</t>
  </si>
  <si>
    <t xml:space="preserve">manque de tables et espaces pour consulter les livres au sortir des rayons autres que Références.						</t>
  </si>
  <si>
    <t>2/11/2013 5:58:16 PM</t>
  </si>
  <si>
    <t xml:space="preserve">Les heures d'ouverture la fin de semaine sont insuffisantes. De plus, certains étages de la bibliothèque sont désuets, mal éclairés et peu propice à l'étude ou au travail.						</t>
  </si>
  <si>
    <t>2/11/2013 5:57:10 PM</t>
  </si>
  <si>
    <t xml:space="preserve">Le personnel est très gentil et compétant! Bravo						</t>
  </si>
  <si>
    <t>2/11/2013 5:56:50 PM</t>
  </si>
  <si>
    <t xml:space="preserve">Il serait intéressant d'avoir accès aux romans/ouvrages/monographies en version numérique également. Ça nous éviterait d'attendre lorsque l'ouvrage est emprunté. Il est grand temps que la biblio offre des prêts en mode hybride (papier, numérique). Idem pour les revues. C'est déjà très, très bien, mais on apprécie avoir accès à une foule d'abonnements numériques. De plus, concernant la cinémathèque, il serait très opportun de penser à mettre le catalogue complet des films disponibles en ligne.						</t>
  </si>
  <si>
    <t>2/11/2013 5:55:03 PM</t>
  </si>
  <si>
    <t xml:space="preserve">Quand je vais à la bibliothèque, je sais ce que je recherche.						</t>
  </si>
  <si>
    <t>2/11/2013 5:54:04 PM</t>
  </si>
  <si>
    <t xml:space="preserve">Les salles d'ordinateurs auraient besoin de plus d’aérations pour faciliter la respiration. 						</t>
  </si>
  <si>
    <t>2/11/2013 5:54:00 PM</t>
  </si>
  <si>
    <t xml:space="preserve">Il n'y a pas assez d'ordinateur à la disposition des étudiants car souvent au premier étage il y a plusieurs ordinateurs qui ne fonctionnent pas.						</t>
  </si>
  <si>
    <t>2/11/2013 5:52:10 PM</t>
  </si>
  <si>
    <t xml:space="preserve">En générale, excellent						</t>
  </si>
  <si>
    <t>2/11/2013 5:50:52 PM</t>
  </si>
  <si>
    <t xml:space="preserve">J'ai fait le profil international (Lyon) et je peux dire que notre bibliothèque est à envier par rapport à d'autres. La bibliothèque de l'Université Laval comporte une quantité de livres impressionnantes ainsi que les ressources pour nous aider à trouver les ouvrages pertinents pour notre recherche. Il s'agit, pour moi, d'une des forces de notre université. La bibliothèque contribue grandement à notre éducation en nous donnant les bons outils pour mieux réussir et pour gagner du temps. Il est primordial de conserver cette richesse, en conservant et en augmentant la collection de livres. 						</t>
  </si>
  <si>
    <t>2/11/2013 5:48:29 PM</t>
  </si>
  <si>
    <t xml:space="preserve">L'étage rénové est beaucoup plus attrayant. Le personnel aux comptoirs n'est pas particulièrement agréable. Très difficile de rejoindre par téléphone l'aide à la recherche.						</t>
  </si>
  <si>
    <t>2/11/2013 5:47:36 PM</t>
  </si>
  <si>
    <t xml:space="preserve">-/-						</t>
  </si>
  <si>
    <t>2/11/2013 5:46:36 PM</t>
  </si>
  <si>
    <t xml:space="preserve">Je trouve que les ressources et les services offerts par la bibliothèque, tant sur place qu'à distance sont variés, utiles et satisfaisants. Par compte, je crois qu'il n'y a pas assez de locaux disponibles pour les travaux en équipe sur place. 						</t>
  </si>
  <si>
    <t>2/11/2013 5:46:07 PM</t>
  </si>
  <si>
    <t xml:space="preserve">pas assez de livres de cours de disponibles						</t>
  </si>
  <si>
    <t>2/11/2013 5:45:39 PM</t>
  </si>
  <si>
    <t xml:space="preserve">Les heures d'ouverture sont restreintes. Il serait grandement apprécié d'élargir la plage horaire d'ouverture les fin de semaines ainsi que pendant les périodes d'examens.						</t>
  </si>
  <si>
    <t>2/11/2013 5:44:57 PM</t>
  </si>
  <si>
    <t xml:space="preserve">En général, le service est très bon à la bibliothèque scientifique. La majorité du personnel est agréable et souriant. 						</t>
  </si>
  <si>
    <t>2/11/2013 5:44:54 PM</t>
  </si>
  <si>
    <t xml:space="preserve">Service courtois						</t>
  </si>
  <si>
    <t>2/11/2013 5:44:18 PM</t>
  </si>
  <si>
    <t xml:space="preserve">C'est parfois difficile de savoir comment fonctionne le repérage pour les livres. Lorsque c'est notre première fois, le personnel devrait être plus indulgent (je parle par expérience)pour nous expliquer le fonctionnement. Il est dommage que notre livre puisse être réservé sans préavis lorsque nous l'empruntons, ce qui implique que nous ne pouvons le renouveler et perdons ce livre qui peut être très pertinent pour nos recherches.Sinon, le service est généralement très bien.						</t>
  </si>
  <si>
    <t>2/11/2013 5:44:03 PM</t>
  </si>
  <si>
    <t xml:space="preserve">Il serait intéressant que tous les ordinateurs, disponibles à la bibliothèque, aient le logiciel Microsoft Word.						</t>
  </si>
  <si>
    <t>2/11/2013 5:42:42 PM</t>
  </si>
  <si>
    <t xml:space="preserve">J'aimerais avoir accès au Multidictionnaire de la langue française en ligne.						</t>
  </si>
  <si>
    <t>2/11/2013 5:42:23 PM</t>
  </si>
  <si>
    <t xml:space="preserve">Il faudrait moin limite l'acces a l'intérieur des ordinateurs. S'assurer que tous les postes (incluant les poste de recherche) peuvent avoir accès a la suite office, ainsi que le bureau ou un dossier ou on peut voir les fichier télécharger. Puisque dans certain cas les étudiants utile les postes d'impression pour faire du travail donc lorsque vient le temps d'imprimé il ne reste que les poste de recherche qui ne nous permet pas de bien voir les fichier qu'on peut prendre sur un clef usb ou dans le nuage (Cloud) pour l'imprimé						</t>
  </si>
  <si>
    <t>2/11/2013 5:41:10 PM</t>
  </si>
  <si>
    <t xml:space="preserve">Votre classification m'enrage... que faites-vs des étudiants de l'UTAQ... Pourtant l'Université Laval aime bien ramasser les sous qu'apportent ces clientères âgées mais pas débiles.... Question de respect svp.						</t>
  </si>
  <si>
    <t>69 of 1413"</t>
  </si>
  <si>
    <t>2/11/2013 5:41:05 PM</t>
  </si>
  <si>
    <t xml:space="preserve">Bonne ambiance et bon service. 						</t>
  </si>
  <si>
    <t>2/11/2013 5:40:07 PM</t>
  </si>
  <si>
    <t xml:space="preserve">J'apprécie grandement les acces électronique aux livres courants sur, par exemple, la statistique et l'analyse des données.						</t>
  </si>
  <si>
    <t>2/11/2013 5:38:42 PM</t>
  </si>
  <si>
    <t xml:space="preserve">c'est super utile						</t>
  </si>
  <si>
    <t>2/11/2013 5:38:04 PM</t>
  </si>
  <si>
    <t xml:space="preserve">Les formations ne sont pas assez poussé concernant la recherche sur pubmed et avec endnote web.						</t>
  </si>
  <si>
    <t>2/11/2013 5:37:54 PM</t>
  </si>
  <si>
    <t xml:space="preserve">Le seul point négatif que j'aurais à formuler est qu'il manque de place. La bibliothèque est un endroit parfait pour travailler spécialement lorsque nous sommes aux cycles supérieurs, toutefois il arrive fréquemment à la fin de la session que je ne peux y aller, car toutes les places sont occupées. Au nombre d'étudiants qu'il y a en Sciences sociales, je crois qu'il devrait y avoir plus de places de prévues. 						</t>
  </si>
  <si>
    <t>2/11/2013 5:35:20 PM</t>
  </si>
  <si>
    <t xml:space="preserve">La bibliothèque du Bonenfant est difficile à repérer pour les personnes qui n'y sont jamais allées. S'orienter par la suite est aussi tout une aventure.						</t>
  </si>
  <si>
    <t>2/11/2013 5:35:07 PM</t>
  </si>
  <si>
    <t xml:space="preserve">allonger les heures d'ouverture en période d'examen serait profitable a plusieurs						</t>
  </si>
  <si>
    <t>2/11/2013 5:34:55 PM</t>
  </si>
  <si>
    <t xml:space="preserve">J'aime l'emplacement des locaux pour pouvoir travailler en équipe.						</t>
  </si>
  <si>
    <t>2/11/2013 5:34:24 PM</t>
  </si>
  <si>
    <t xml:space="preserve">Certains endroits sont bruyants, mais en général j'aime travailler à la bibliothèque.  						</t>
  </si>
  <si>
    <t>2/11/2013 5:33:51 PM</t>
  </si>
  <si>
    <t xml:space="preserve">Bon service, je trouve toutefois l'accès au revue scientifique en ligne à partir de chez moi est plus compliqué qu'à mon ancienne université (UQAM) ou je n'avais pas besoin de passer à travers le site vnp, je n'avais qu'a écrire mon code personnel et mot de passe une fois rendu sur la page désiré, c'Était plus facile et plus rapide. Peut-etre c'est seulement moi qui m'y connait encore mal. Sinon bon travail!						</t>
  </si>
  <si>
    <t>2/11/2013 5:33:13 PM</t>
  </si>
  <si>
    <t xml:space="preserve">Ça fait plus de 3 ans que je vais à la bibliothèque Bonenfant régulièrement et je n'ai jamais eu de problème! Le personnel est accueillant et peut toujours nous aider dans nos recherches. La Salle de Lecture a aussi un personnel efficace. Bref, côté service, je dirais qu'il n'y a pas grand chose à améliorer!						</t>
  </si>
  <si>
    <t>2/11/2013 5:32:55 PM</t>
  </si>
  <si>
    <t xml:space="preserve">Il devrait y avoir une aire pour manger à même la bibliothèque. Ou bien, on devrait avoir le droit de manger une petite collation, par exemple une barre nutritive. Je trouve aussi que la campagne de publicité dans la bibliothèque devrait être abordée de façon positive comparativement à : C'est ignoble, absurde, etc de manger ou parler à la bibliothèque. Merci						</t>
  </si>
  <si>
    <t>2/11/2013 5:31:47 PM</t>
  </si>
  <si>
    <t xml:space="preserve">La bibliothèque est fonctionnel et répond à mes besoins comme étudiant.						</t>
  </si>
  <si>
    <t>2/11/2013 5:31:39 PM</t>
  </si>
  <si>
    <t xml:space="preserve">Excellent service, endroit parfait pour les travaux scolaires, ressources nombreuses. 						</t>
  </si>
  <si>
    <t>2/11/2013 5:31:34 PM</t>
  </si>
  <si>
    <t xml:space="preserve">les loccaux pour les travaux dequipe devraient etre climatiser et offrir plus dune television 						</t>
  </si>
  <si>
    <t>2/11/2013 5:29:51 PM</t>
  </si>
  <si>
    <t xml:space="preserve">J'ai toujours critiqué le faible respect du silence dans les aires de travail par de nombreux utilisateurs. Or, je n'ai jamais vu un membre du personnel demander à qui que ce soi de baisser le ton. Ce manque de silence a fait en sorte que je ne suis jamais restée étudier à la bibliothèque durant mes études de premier cycle. Depuis que j'ai accès à un cabinet de travail silencieux, je viens étudier plusieurs fois par semaine à la bibliothèque. Je pense donc que le fait de demander un plus grand respect du silence dans les zones d'étude serait apprécié, ou du moins dans certaines aires.						</t>
  </si>
  <si>
    <t>2/11/2013 5:29:42 PM</t>
  </si>
  <si>
    <t xml:space="preserve">Les livres en psychologie ne sont souvent pas disponibles. Je dois faire affaire avec le PEB la plupart du temps, ce qui est fortement décevant!						</t>
  </si>
  <si>
    <t>2/11/2013 5:29:28 PM</t>
  </si>
  <si>
    <t xml:space="preserve">Dans la salle commune c'est bien, mais sur les différents étages, la décoration et le climat n'est pas invitant. 						</t>
  </si>
  <si>
    <t>2/11/2013 5:27:04 PM</t>
  </si>
  <si>
    <t xml:space="preserve">je suis très satisfaite des services. J'ai facilement accès à l'information.						</t>
  </si>
  <si>
    <t>2/11/2013 5:25:52 PM</t>
  </si>
  <si>
    <t xml:space="preserve">Quelques fois il est difficile de trouver un endroit pour travailler car les places sont souvent déjà prises.						</t>
  </si>
  <si>
    <t>2/11/2013 5:25:48 PM</t>
  </si>
  <si>
    <t xml:space="preserve">Manque de locaux agréable pour étudier. 						</t>
  </si>
  <si>
    <t>2/11/2013 5:25:13 PM</t>
  </si>
  <si>
    <t xml:space="preserve">Alain Gendron fait un très bon travail auprès des gens en littérature.						</t>
  </si>
  <si>
    <t>2/11/2013 5:24:58 PM</t>
  </si>
  <si>
    <t xml:space="preserve">Les formations faites par du personnel de la bibliothèque dans le cadre de certain cours de droit sont nécessaire, indispensable et passionnant ! Cela m'a vraiment aidé dans mes travaux de recherche. Encore Merci 						</t>
  </si>
  <si>
    <t>2/11/2013 5:24:30 PM</t>
  </si>
  <si>
    <t xml:space="preserve">Un service impeccable jusqu'à présent						</t>
  </si>
  <si>
    <t>2/11/2013 5:24:21 PM</t>
  </si>
  <si>
    <t xml:space="preserve">Il serait bien d'avoir des petits espaces de travail pour les équipes de 2 personnes. C'est dommage de devoir travailler dans un endroit bruyant comme une cafétéria parce qu'une équipe de 2 ne peut pas réserver de local.						</t>
  </si>
  <si>
    <t>2/11/2013 5:24:16 PM</t>
  </si>
  <si>
    <t xml:space="preserve">Les étudiants de droit ne peuvent pas sortir les livres de la bibliothèque malheureusement...						</t>
  </si>
  <si>
    <t>2/11/2013 5:23:52 PM</t>
  </si>
  <si>
    <t xml:space="preserve">Les endroits d'études sont souvent pleins. Il est difficile de se trouver un endroit pour travailler. Il serait intéressant d'augmenter le nombre de places pour permettre à davantage d'étudiants de bénéficier du calme de la bibliothèque. Mais je suis satisfaite des changements qui ont été apportés à la bibliothèque depuis que j'étudie à l'Université Laval.						</t>
  </si>
  <si>
    <t>2/11/2013 5:23:45 PM</t>
  </si>
  <si>
    <t xml:space="preserve">Il serait vraiment apprécié de pouvoir consulter nos listes de PEB à même notre dossier.						</t>
  </si>
  <si>
    <t>2/11/2013 5:23:09 PM</t>
  </si>
  <si>
    <t xml:space="preserve">Une meilleure surveillance des lieux devant être silencieux serait appréciée. De plus, le site internet est parfois difficile à comprendre, même avec une formation.						</t>
  </si>
  <si>
    <t>2/11/2013 5:22:44 PM</t>
  </si>
  <si>
    <t xml:space="preserve">Le seul commentaire négatif que j'ai sur la bibliothèque est le manque de place assises avec tables.						</t>
  </si>
  <si>
    <t>2/11/2013 5:21:57 PM</t>
  </si>
  <si>
    <t>2/11/2013 5:21:44 PM</t>
  </si>
  <si>
    <t xml:space="preserve">Je trouve que les nouveaux règlements de la bibliothèque concernant les tasses et la nourriture sont exagérés. Je comprends que certains livres ont peut-être été endommagés par le passé par des accidents reliés aux boissons et aliments, mais personnellement et comme plusieurs autres, j'aime aller à la bibliothèque simplement pour étudier avec mes propres livres. Depuis ces nouvelles mesures, je préfère rester chez moi, plutôt que de ne pas avoir le droit de manger une collation en étudiant ou bien me faire avertir parce que ma tasse à café n'est pas réglementaire pour ne pas causer de dégâts, alors qu'avec une tasse réglementaire, il est tout de même possible de faire des dégâts si elle n'est pas bien refermée ou si le dispositif pour boire est ouvert et qu'elle tombe.						</t>
  </si>
  <si>
    <t>2/11/2013 5:20:56 PM</t>
  </si>
  <si>
    <t xml:space="preserve">Continuer le bon travail!						</t>
  </si>
  <si>
    <t>2/11/2013 5:20:43 PM</t>
  </si>
  <si>
    <t xml:space="preserve">Bibliothèque fantastique, confortable, beaucoup d'espace, bien fournie						</t>
  </si>
  <si>
    <t>2/11/2013 5:20:10 PM</t>
  </si>
  <si>
    <t xml:space="preserve">Je me demande quand la bibliothèque scientifique sera rénové comme la bibliothèque  située au bonenfant.						</t>
  </si>
  <si>
    <t>2/11/2013 5:19:52 PM</t>
  </si>
  <si>
    <t xml:space="preserve">Le site web est beaucoup plus convivial et l'accès aux bases de données en  ligne est beaucoup plus simple maintenant qu'avec l'ancien système						</t>
  </si>
  <si>
    <t>2/11/2013 5:19:32 PM</t>
  </si>
  <si>
    <t>2/11/2013 5:19:28 PM</t>
  </si>
  <si>
    <t xml:space="preserve">Très bon service! Recherche pour trouver une ressource est très accessible et facile! 						</t>
  </si>
  <si>
    <t>2/11/2013 5:19:07 PM</t>
  </si>
  <si>
    <t xml:space="preserve">J'aimerais avoir de meilleur sièges à la bibliothèque scientifique sur les étages 2 à 4 comme ceux de la salle alcan pour nous permettre d'y rester plus longtemps sans que nous soyons obligé de nous lever puisque nous avons de la douleur aux fesses s'il vous plaît. 						</t>
  </si>
  <si>
    <t>2/11/2013 5:17:36 PM</t>
  </si>
  <si>
    <t xml:space="preserve">J'adore le 4e étage. Tout est bien pensé et propice à l'étude.						</t>
  </si>
  <si>
    <t>2/11/2013 5:17:20 PM</t>
  </si>
  <si>
    <t xml:space="preserve">Il y  a peu d'exemplaires du meme manuel, ce qui rend l'etude dificile						</t>
  </si>
  <si>
    <t>2/11/2013 5:16:49 PM</t>
  </si>
  <si>
    <t xml:space="preserve">J'apprécie les services qu'offre la bibliothèque.						</t>
  </si>
  <si>
    <t>2/11/2013 5:16:27 PM</t>
  </si>
  <si>
    <t xml:space="preserve">Très bonne amélioration par rapport aux salles d'études du 4e étage						</t>
  </si>
  <si>
    <t>2/11/2013 5:15:47 PM</t>
  </si>
  <si>
    <t xml:space="preserve">Il est plutôt difficile de naviguer sur Ariane. J'ai par contre plusieurs formations et elles m'ont beaucoup aidé. Le personnel est très bon.						</t>
  </si>
  <si>
    <t>2/11/2013 5:14:33 PM</t>
  </si>
  <si>
    <t xml:space="preserve">Belle amélioration de l'ambiance générale avec les rénovations du 4e étage du Bonenfant, félicitations! Excellente idée et un plaisir à utiliser. 						</t>
  </si>
  <si>
    <t>2/11/2013 5:13:51 PM</t>
  </si>
  <si>
    <t xml:space="preserve">Je trouve que la bibliothèque fournit un bon service, il manque peu pour que celui ci soit EXCELLENT!						</t>
  </si>
  <si>
    <t>2/11/2013 5:13:35 PM</t>
  </si>
  <si>
    <t xml:space="preserve">Je travaille en recherche et j'ai besoin de consulter des volumes récents. Ainsi, je réserve souvent des documents en traitement ou en commande. La qualité du service d'un employé à l'autre est très différente. Parfois, on me répond rapidement et clairement. À d'autres moments, je dois attendre au comptoir pendant que l'employé est au téléphone engagé dans des conversations qui ne semble pas liées à son travail ou encore en pleine discussion avec un collègue à propos de choses non liées à son travail. Une surveillance accrue du personnel de cette section de la bibliothèque des sciences humaines est, à mon sens, nécessaire. 						</t>
  </si>
  <si>
    <t>2/11/2013 5:13:25 PM</t>
  </si>
  <si>
    <t xml:space="preserve">Parfois il manque de place, et les locaux sont difficiles a réserver, revoir entre autre la méthode de réservation par internet. 						</t>
  </si>
  <si>
    <t>2/11/2013 5:13:16 PM</t>
  </si>
  <si>
    <t xml:space="preserve">Parfois, manque de place pour étudier à la bibliothèque du Vandry						</t>
  </si>
  <si>
    <t>20 of 1413"</t>
  </si>
  <si>
    <t>2/11/2013 5:13:02 PM</t>
  </si>
  <si>
    <t xml:space="preserve">Please make the web portal (vpn.ulaval.com) more accessible and less cumbersome. Sometimes it is impossible to access resources from home because the pages load so slowly. I always find the page I want in Google and then paste the URL directly into the VPN	 it is impossible to do my searches from the library website this way. This is what I find the least user-friendly about library resources."""					</t>
  </si>
  <si>
    <t>2/11/2013 5:12:56 PM</t>
  </si>
  <si>
    <t xml:space="preserve">On devrait pouvoir faire une recherche qui nous dirige vers les bases de données concernés par notre requête via le site de la bilbiothèque.						</t>
  </si>
  <si>
    <t>2/11/2013 5:11:57 PM</t>
  </si>
  <si>
    <t xml:space="preserve">C'est inacceptable que les rénovations du deuxième étage de la bibliothèque n'aient pas commencé plus tôt, soit durant l'été, au lieu d'être, tel qu'actuellement, en plein coeur de l'année universitaire						</t>
  </si>
  <si>
    <t>2/11/2013 5:11:11 PM</t>
  </si>
  <si>
    <t xml:space="preserve">les services sont généralement très bons, la connexion hors campus n'est pas toujours stable						</t>
  </si>
  <si>
    <t>2/11/2013 5:11:09 PM</t>
  </si>
  <si>
    <t xml:space="preserve">Je suis très satisfaite de ma bibliothèque pour les rares fois où je me présente physiquement.						</t>
  </si>
  <si>
    <t>2/11/2013 5:10:46 PM</t>
  </si>
  <si>
    <t xml:space="preserve">Service personalisé de la part du conseiller en documentation						</t>
  </si>
  <si>
    <t>2/11/2013 5:10:00 PM</t>
  </si>
  <si>
    <t xml:space="preserve">L'accès avec un poussette est quasiment impossible. L'aménagement du 4e étage rend la recherche d'ouvrages difficiles même pour le personnel qui se trouve en permanence sur cet étage. On y perd du temps. 						</t>
  </si>
  <si>
    <t>2/11/2013 5:07:56 PM</t>
  </si>
  <si>
    <t xml:space="preserve">le 4e étage est super, le personnel aussi. On trouve rapidement l'information nécessaire, sinon quelqu'un nous aidera pour la recherche. En plus les professionnel comme Stephano repousse les espérances envers les photoaériennes.						</t>
  </si>
  <si>
    <t>2/11/2013 4:53:42 PM</t>
  </si>
  <si>
    <t xml:space="preserve">j'aimerai les salles de rencontres soient acceccibles aux groupes de 2 personnes						</t>
  </si>
  <si>
    <t>2/11/2013 3:21:36 PM</t>
  </si>
  <si>
    <t xml:space="preserve">La Bibliothèque offre de très bons services!!!						</t>
  </si>
  <si>
    <t>2/11/2013 2:40:39 PM</t>
  </si>
  <si>
    <t xml:space="preserve">Dominique du département de recherches en droit est superbe!						</t>
  </si>
  <si>
    <t>2/11/2013 2:39:55 PM</t>
  </si>
  <si>
    <t xml:space="preserve">Difficulté d'emprunter des volumes!						</t>
  </si>
  <si>
    <t>2/11/2013 2:37:58 PM</t>
  </si>
  <si>
    <t xml:space="preserve">Certains membres du personnel de la bibliothèque scientifique (à l'accueil, plus spécifiquement) manquent parfois de courtoisie au niveau non-verbal. Ils répondent aux questions des utilisateurs poliment mais leur attitude donne parfois l'impression qu'ils ont une certaine animosité envers leur interlocuteur et utilisent un ton de voix un peu sec. Ça ne m'est pas arrivé personnellement mais j'en ai été témoin à quelques reprises aux cours des dernières semaines et j'ai pu voir que les étudiants en questions avaient l'air mal à l'aise. 						</t>
  </si>
  <si>
    <t>2/11/2013 1:29:25 PM</t>
  </si>
  <si>
    <t xml:space="preserve">Merci!						</t>
  </si>
  <si>
    <t>2/11/2013 1:09:22 PM</t>
  </si>
  <si>
    <t xml:space="preserve">Les formations en recherche documentaire sont enrichissantes, surtout celles de madame Dominique Lapierre qui est passionnée par son domaine. 						</t>
  </si>
  <si>
    <t>2/11/2013 1:02:45 PM</t>
  </si>
  <si>
    <t xml:space="preserve">Que la bibliothèque ferme plus tard la fin de semaine et lors des périodes d'examens						</t>
  </si>
  <si>
    <t>2/11/2013 11:57:14 AM</t>
  </si>
  <si>
    <t xml:space="preserve">Dominique Lapierre est une ressource inestimable. Merci à elle.						</t>
  </si>
  <si>
    <t>2/11/2013 11:12:22 AM</t>
  </si>
  <si>
    <t xml:space="preserve">Continuer à soutenir les domaines d'enseignement et de recherche de l'Université sans négliger l'ensemble du savoir disponible puisque la Bibliothèque doit jouer un certain rôle de suppléance dans les domaines momentanément en dormance. Une bibliothèque universitaire est un peu la gardienne de l'universalité du savoir dans une université. 						</t>
  </si>
  <si>
    <t xml:space="preserve"> y compris dans leur développement. "						</t>
  </si>
  <si>
    <t>2/11/2013 10:48:41 AM</t>
  </si>
  <si>
    <t xml:space="preserve">Site Web: page d'accueil très inférieure à sa version antérieure						</t>
  </si>
  <si>
    <t>2/11/2013 10:07:05 AM</t>
  </si>
  <si>
    <t xml:space="preserve">Grandement satisfait des rapports avec tout employé rencontré et des services offerts.						</t>
  </si>
  <si>
    <t>Collections</t>
  </si>
  <si>
    <t>Espaces</t>
  </si>
  <si>
    <t>Services</t>
  </si>
  <si>
    <t>Généraux</t>
  </si>
  <si>
    <t>Hres ouverture</t>
  </si>
  <si>
    <t>Commentaires</t>
  </si>
  <si>
    <t>Sexe</t>
  </si>
  <si>
    <t>Âge</t>
  </si>
  <si>
    <t>Succursale</t>
  </si>
  <si>
    <t xml:space="preserve">Je trouve que notre bibliothèque évolue vraiment bien au fil des développements de la technologie, tout en offrant des services adéquats pour les gens qui préfèrent les sources de documentation traditionnelles. 						Notre bibliothèque est selon moi  un trésor sous-utilisé.  C'est pourquoi je referais une suggestion : offrir un service d'abonnement au public et en faire la promotion."      </t>
  </si>
  <si>
    <t xml:space="preserve">Le résultat de la question 13 s'explique par ceci : 						Les points forts  le personnel d'aide à la recherche (très courtois et généreux de ses conseils) Les points faibles : les lieux déprimants (organisation de l'espace) J'apprécie beaucoup ce qu'offre déjà la bibliothèque  mais il y a quand même d'importantes améliorations à apporter.  "      </t>
  </si>
  <si>
    <t xml:space="preserve">Très bon service d'information.						 Les règles sont très strictes  notamment en ce qui concerne l'emprunt à partir de la réserve des professeurs."      </t>
  </si>
  <si>
    <t xml:space="preserve">Il n’y a pas de bonne documentation des articles et des livres. Il m’est arrivé de nombreuses fois de chercher un article et de ne le trouver qu’aux dernières pages offertes par le site. La bibliothèque doit fournir les étudiants aux possibilités d’avoir accès aux autres bibliothèques d’autres universités hors et dehors universités 						</t>
  </si>
  <si>
    <t xml:space="preserve">Personnel courtois Effecacité et exactitude lors de commande de volumes de la réserve L'accès à des petits locaux en groupe de 2 lorsque les locaux sont disponibles pourrait être envisagé et suivrait une certaine logique dans la  mesure ou nous acceptons de quitter les lieux si un groupe de 3 arrive."         </t>
  </si>
  <si>
    <t xml:space="preserve">Bravo a l'equipe de la Bibliotheque scientifique ! C'est une fierté!"      				</t>
  </si>
  <si>
    <t xml:space="preserve">Le secteur des partitions et des transcriptions d'opéra est très limité.						 Beaucoup de matériel doit être commandé à l'extérieur Toutefois Le système de recherche n'est pas toujours efficace : il m'est arrivé souvent de faire une recherche de livre qui se trouvait effectivement dans la bibliothèque. Concernant les espaces d'étude  les travaux effectués dans la bibliothèque (au 4e étage par exemple) sont tout à fait appropriés et fournissent un climat propice à l'étude.  Malheureusement  aucun lieu ne permet le travail d'équipe à deux personnes  ce qui est pénalisant..." </t>
  </si>
  <si>
    <t>Les employés sont très compétents.						 La recherche de documents.</t>
  </si>
  <si>
    <t xml:space="preserve">Il n'y a pas vraiment d'endroit pour travailler pour faire ses devoirs, seul ou en groupe de 2. Les salles de groupes n'autorisent que 3 heures de travail continu mais un travail d'équipe peut être plus long donc il faut changer d'endroit... ce n'est pas très pratique"      					</t>
  </si>
  <si>
    <t>Les rénovations du 4e sont super. C'est exactement le genre d'espace dont on a besoin pour travailler. Améliorer le confort pour la lecture (lumière individuelles + sofa/chaise).						 Les locaux de travail d'équipe du 4e sont très bien aménagés. Il en faut plus."</t>
  </si>
  <si>
    <t xml:space="preserve">Plus de livres courants à propos le marché immobilier canadien (valuation, situation actuelle, design, staging, maisons vertes, etc. (Français et Anglais) Plus de livres courants à propos le fashion avec beaucoup d'images. (Françcais et Anglais)  Livres d'architecture/design disponible sur le campus principal.  Plus de livres en Polonais." </t>
  </si>
  <si>
    <t xml:space="preserve">J'aimerais que la bibliothèque soit ouverte plus tard la fin de semaine. Actuellement cela ferme trop tôt	 beaucoup de gens travaillent la fin de semaine durant la journée et ne peuvent pas y aller durant les heures actuelles. Elle devrait être ouverte au moins jusqu'à 21h. 					Le quatrième étage est bien  mais il y a beaucoup d'espace non utilisé. Peut-être pourrait-on ajouter plus de tables.Les divans sont une idée intéressante  mais ils incitent plus à la paresse qu'au travail intellectuel (à moins de lire un roman)et il est difficile d'y prendre des notes écrites. De plus  les tables sont très larges et il y aurait moyens de mettre plus de tables plus petites. Sinon cet étage est très convivial ce qui est un bon point. Sur un autre ton  les employés de la bibliothèque sont toujours très sympathique et le service est bon. "      </t>
  </si>
  <si>
    <t xml:space="preserve">Continuez à développer l’accès aux journaux scientifiques par internet. Au besoin, le système columbus est vraiment pratique.						 Les archives sont également importante pour retrouver des versions uniquement papier. Sinon,  je ne mets les pieds à la bibliothèque que trois ou quatre fois par année..." </t>
  </si>
  <si>
    <t xml:space="preserve">Il devrait y avoir des endroits où il est permis de manger (de façon responsable évidemment) aux tables d'étude. 						La bibliothèque est bien installée pour inciter à l'étude  avec suffisament de prises de courant pour les portables  de lumière et d'endroit où il est possible de chuchoter pour les travaux à plusieurs."      </t>
  </si>
  <si>
    <t xml:space="preserve">Je ne vais plus physiquement à la Bibliothèque. Je n'utilise ses services que virtuellement. L'outil de recherche (Ariane) me pose parfois des problèmes (peut-être reliés à ma méconnaissance de l'outil). Par exemple, chercher le périodique "Science" avec comme seul mot Science comme Titre de périodique mène à plus de 2000 résultats. Sur le site web, on pourrait revenir à la possibilité d'aller aux bases de données les plus fréquentées (Eureka, ISI web of knowledge) d'un seul clic, comme avant.						 </t>
  </si>
  <si>
    <t xml:space="preserve">Bonjour, Comme vous pouvez le constater  j'utilise les services de la bibliothèque via le web. Il est très important pour moi d'avoir accès à une multitude de revues scientifiques professionnelles et de journaux (ex: Wall Street  Tax Notes...)"  </t>
  </si>
  <si>
    <t xml:space="preserve">Service de qualité!						 La bibliothèque est un endroit privilégié pour faire ses travaux.  Il y a toujours du personnel prêt à nous aider!  C'est tout ce que j'attendais d'une bibliothèque universitaire.     </t>
  </si>
  <si>
    <t xml:space="preserve">De façon général, je suis très satisfaite des services offerts par la bibliothèque et son personnel						. La question 11 n'est pas pertinente pour moi."  </t>
  </si>
  <si>
    <t xml:space="preserve">Certaines étages de l'édifice mériteraient quelques rénovations. 						Sinon je suis très satisfait de MA bibliothèque."      </t>
  </si>
  <si>
    <t>Je n'ai pas accès à plusieurs articles scientifiques, heureusement qu'au centre de recherche on a un service bibliothèque aussi qui s'occupe de nous les ramener sinon je serai ruinée.						 Il devrait y avoir plus de livre en format électronique. Faciliter le processus de recherche de mémoire.</t>
  </si>
  <si>
    <t xml:space="preserve">Je trouve génial que la bibliothèque ait réaménagé le 4e étage et j'aime beaucoup y étudier. Malheureusement, je ne suis pas le seul et il est souvent difficile d'y trouver de la place en après-midi, par exemple. J'ai hâte que les autres étages soient également réaménagés.						 Par ailleurs,  je trouve que la salle en face du comptoir du prêt du rez-de-chaussée  est peu mise en valeur. Je n'ai pas envie d'y entrer  on dirait que j'y serais enfermé."      </t>
  </si>
  <si>
    <t xml:space="preserve">Magnifiques espaces au 4eme étage						 pour quand les prochains étages?"      </t>
  </si>
  <si>
    <t xml:space="preserve">Employée à l'Université Laval. 						Usage de la bibliothèque pour pour lecture récréative. Recherche pour 1 article scolaire. Très bon service."   </t>
  </si>
  <si>
    <t xml:space="preserve">Je trouve déplorable d'entendre les conversations à haute voix du personnel de la bibliothèques dans les espaces de travail au 4e étage.						 Je ne peux qu'espérer avoir des milieux de travail aussi confortables sur les différents étages que ceux aux 4e étage."      </t>
  </si>
  <si>
    <t>J'ai toujours beaucoup de difficulté avec le portail Ena à l'Université.						 Je n'ai pas d'imprimante chez moi. la page plante. Ainsi je n'ai pas accès à mes notes. Parfois  il suffit de changer d'ordinateur mais ce n'est pas toujours le cas. Ce serait bien de faire attention à ce genre de détail qui est quand même un pivot central de nombreuses études! Merci"</t>
  </si>
  <si>
    <t xml:space="preserve">Je trouve que à chaque fois que je vas à la bibliothèque, certaines personnes qui y travail sont bête et sa ne leur tente pas de travailler.						 </t>
  </si>
  <si>
    <t>je fais surtout affaire avec la didacthèque où nous avons un service hors-pairs.						 pour des raisons personnelles je vais aussi parfois à la bibliothèque du Vachon et le personnel est très intéressé à nous aider par contre  je trouve que les collections dans les domaines qui m'intéressent (élevage ovin entre autre) sont un peu minces."</t>
  </si>
  <si>
    <t xml:space="preserve">Bonne continuation. Accélérer la livraison des volumes en commande"      						</t>
  </si>
  <si>
    <t>Le service obtenu à la salle de lecture de l'école d'architecture est très bon. 						Parcourir la bibliothèque du campus est un vrai calvaire</t>
  </si>
  <si>
    <t xml:space="preserve">J'aime beaucoup la nouvelle section de tables de travail au 4ieme. j'aime aussi particulièrement les ensembles de tables de travail parsemées par ci par là, calme et en retrait le tout munie de prises de courant.						 Par contre,  parfois j'ai de la difficulté à trouver une table cubicul munie d'une prise de courant à proximité. "      </t>
  </si>
  <si>
    <t xml:space="preserve">L'accès à des locaux de travail pour les étudiants de cycles supérieurs n'est pas évident à la bibliothèque. De plus, il semble qu'avec les rénovations la bibliothèque semble vouloir les éliminer au profit de cubicules ouverts qui ne paraissent pas sécuritaires pour laisser du matériel informatique. Étudiante en histoire de l'art						  lorsque je vais consulter des ouvrages au 4e étage  il est très difficile de trouver des places assises pour les consulter. De plus  les étudiants se permettent de plus en plus de parler et d'être bruyants  alors que la bibliothèque doit être un milieu calme."      </t>
  </si>
  <si>
    <t xml:space="preserve">Le quatrieme étage et magifique, mais trop petit, il n'y a jamais de place...						 Donc toute mes recherches s'effectue au 4  mais je dois retourner chez moi pour avoir un espace de travail raisonable."    </t>
  </si>
  <si>
    <t xml:space="preserve">Le seul petit côté négatif est qu'il manque quelque fois de place(chaise et table/bureau) au 4e Étage.						 Pour le reste j'aime bien la bibliothèque  elle me permet de m'avancer dans mes travaux par son ambiance propice aux études."      </t>
  </si>
  <si>
    <t xml:space="preserve">J'ai répondu au sondage en me disant que de plus en plus d'étudiants ont des appareils qui leur permettent d'accéder aux informations nécessaires sans avoir besoin d'utiliser les ressources informatiques présentes dans la bibliothèque.						 J'ai aussi pris compte des nouveaux aménagements au 4e étage et du fait que le 2e étage est lui aussi en rénovation. Personnellement   je crois qu'il est mieux d'investir pour des espaces de travail plutôt que pour des espaces de rangement de livres puisqu'on se tourne tranquillement vers le numérique."        </t>
  </si>
  <si>
    <t>Un scanneur 11 x 17 non limité aux cartes géomatiques...						 Inscrire quelque part sur le site de la bibliothèque les nouveautés !"</t>
  </si>
  <si>
    <t xml:space="preserve">J'ai été fortement déçue du choix de consacrer de larges espaces de la bibliothèque pour des fauteuils et des divans, assez inutiles pour travailler, à la place de rangées de livres, qui sont la raison d'être d'une bibliothèque. 						L'atmosphère ""lounge"" qui règne maintenant encourage à parler et à manger  parce que c'est le même atmosphère qu'on retrouve dans des cafés ""branchés""."      </t>
  </si>
  <si>
    <t xml:space="preserve">Règlements trop stricts (ex. pas le droit d'enlever les chaussures et de s'assoir en indien sur le fauteuil). 						Il n'y a pas assez de places assises." </t>
  </si>
  <si>
    <t xml:space="preserve">J'aime beaucoup l'accès augmenté aux prises de courants et l'ajout de chaises de qualité sur les étages 3 et 5 (qui étaient précédemment un peu plus négligés).						 N'enlevez surtout pas les places pour travailler à travers les rayons de livres (entre autre au cinquième étage). Ces places sont propices à la concentration (pas de fenêtre pour regarder ce qui se passe à l'extérieur) et sont très inspirantes! Être entouré d'autant de livres lors du travail est très encourageant."      </t>
  </si>
  <si>
    <t xml:space="preserve">Je vais principalement à la bibliothèque dans un but de trouver un endroit exempt de bruit et de distractions pour mes études. Je trouve personnellement que la bibliothèque du Bonenfant offre un atmosphère de qualité à ce sujet. Le seul petit point négatif que je pourrais apporter est au niveau de l'éclairage aux étages 3 et 5, toujours en rapport avec les tables prévues pour l'étude. Dans une perspective d'amélioration, il pourrait être intéressant d'optimiser l'éclairage en fonction d'une disposition fixe des postes de travail, surtout de façon à éviter des zones d'ombre qui deviennent parfois gênantes lors de longues périodes d'étude et nuient quelque peu à la concentration ... rien de bien majeur toutefois!! Merci du bon service :)"   					</t>
  </si>
  <si>
    <t xml:space="preserve">Le site Internet de la bibliothèque tire encore un peu de l'arrière au niveau des fonctions. La page sur les références et les citations est due pour une grosse actualisation. Pourquoi les mémoires et les thèses de l'Université Laval sont seulement disponible dans une autre base de données que ceux de toutes les autres universités nord-américaines? 					La forme de ce sondage est un peu étrange."      </t>
  </si>
  <si>
    <t xml:space="preserve">Très bon service.						 Il est parfois difficile de trouver les ouvrages avec la cote" </t>
  </si>
  <si>
    <t xml:space="preserve">Il devrait y avoir un vestiaire à la Bibliothèque. L'Université et même la bibliothèque sont tellement vastes qu'il est parfois nécessaire de transporter nos sacs et vêtements d'extérieur sur de longues distances, les bras indisponibles à la recherche et au transport de nouveaux documents. De plus,  l'éventail des possibilités offertes par la bibliothèque est méconnue. Il devrait y avoir des affiches disposées à plusieurs endroits dans la bibliothèque						  exposant l'éventail de ces possibilités et les façons de s'en prévaloir."      </t>
  </si>
  <si>
    <t xml:space="preserve">Il serait intéressant d'offrir un calendrier de formations pour les étudiants ainsi qu'à la communauté universitaire. Par exemple, formation sur Zotero, EndNote, recherche d'articles scientifiques, excel, etc. Offrir un service de 24/7 à la BSHS durant les fins de session comme la bibliothèque de l'Université de Montréal et McGill.      						</t>
  </si>
  <si>
    <t xml:space="preserve">il devrait y avoir des effaces et crayons/craies pour les tableaux des locaux pour études en groupe. 						Le personnel est très aimable. </t>
  </si>
  <si>
    <t xml:space="preserve">Bon choix de revues electroniques. Il m'est arrive plusieurs fois de trouver la mention ""en commande"" pour le document cherche  et que ce statut reste a ""en commande"" pendant DES MOIS. Quand je commande un livre chez Amazon  je le recois en deux jours et j'espere un traitement aussi rapide a la bibliotheque."     			</t>
  </si>
  <si>
    <t xml:space="preserve">Si je vais au Bonenfant c'est parce que celle du Vachon ne propose pas en mon opinion une atmosphère de travail motivante.						 Aussi il est très dommage qu'il n'y ait pas d'endroit pour effectuer des travaux en équipe de 2. Parce qu'habituellement on ne peut louer de salle à 2. En terminant Merci"  </t>
  </si>
  <si>
    <t>805 of 1413"</t>
  </si>
  <si>
    <t>2/17/2013 3:00:01 PM</t>
  </si>
  <si>
    <t xml:space="preserve">Le nouveau site internet est vraiment lourd et non pratique. Vous devriez remettre les accès directs aux liens tels que Repère et Eureka cc la recherche par ordre alphabétique ou domaine d'étude est longue et souvent à recommencer. </t>
  </si>
  <si>
    <t>La bibliothèque offre des services adéquats ( horaire, service à la clientèle). Toutefois, j'estime qu'il serait important d'effectuer des rénovations tels que ceux entrepris au 4ème étage de la bibliothèque des sciences humaines afin d'avoir un lieu d'étude motivant et répondant aux critères des étudiants. 						(table individualisé pour les étudiants)</t>
  </si>
  <si>
    <t xml:space="preserve">Le systhème utilisé pour les 9 premières questions est INCOMPRÉHENSIBLE.Les services de la fabrique sont assez limitésce n'est en fait pas un VRAI bibliothèque mais juste un centre de documentation. Il y donc souvent un manque de ressources et d'informations. C'est assez difficile sortir certains documents et la consultation sur place est très pénible. Il n'y a ni chaises 						 ni tables. "   </t>
  </si>
  <si>
    <t xml:space="preserve">Je vous félicite pour le nouvel aménagement du 4e étage. J'espère qu'il sera possible à l'université de poursuivre de la même façon avec les autres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Merci! "   						</t>
  </si>
  <si>
    <t xml:space="preserve">Je veux juste souligner que les questions 1 à 8 étaient très difficiles 						à répondre. Par exemple  ce n'est pas clair ce que ça veut dire ""d'avoir accès aux ressources électroniques dont j'ai besoin"" de façon élevée... Et distinguer entre ce que je trouve acceptable et souhaitable est très difficile..."      </t>
  </si>
  <si>
    <t xml:space="preserve">Les frais de retard pour la location de films (au 4ième) pourraient être un peu moins élevés.						 Ce serait bien de pouvoir prendre pour une semaine les revues de la salle Angus"      </t>
  </si>
  <si>
    <t xml:space="preserve">Rares sont les journaux scientifiques auxquels on n'a pas accès par Ariane: Bravo						 Certains sites d'éditeurs sont moins conviviaux pour la recherche d'articles"      </t>
  </si>
  <si>
    <t xml:space="preserve">Les étages de la bibliothèque ne sont pas uniforme. Le 4eme est moderne tandis que le rez-de-chaussée est reté dans les années 70...						Les salles de travail souffrent du même problème. Des chaises défoncées au sous-sol et des écrans plats au 4eme..."      </t>
  </si>
  <si>
    <t xml:space="preserve">Je suis doctorant à la Faculté de théologie et de sciences religieuses. Un point majeur à améliorer, ce serait d'avoir des locaux à la bibliothèques qui inspirent davantage au travail. Plus lumineux, spacieux. J'entends à l'occasion des gens me dirent que la bibliothèque ne les inspirent pas pour travailler. Je leur signale les rénovations faites au 4e étage du Bonenfant, et ils apprécient généralement.						 Il y a aussi les ordinateurs sur place  qui sont lent et vieux."      </t>
  </si>
  <si>
    <t xml:space="preserve">Je dois dire que le moteur de recherche de la page d'accueil du site de la bibliothèque et les hyperliens l'entourant ne sont pas très conviviaux depuis les derniers changements qui y ont été apportés. Tout d'abord, pour accéder à une page où l'option "recherche avancée" est facilement disponible, il faut d'abord faire une recherche simple. Un simple hyperlien "recherche avancée" disponible en page d'accueil suffirait pour corriger la situation. Ensuite  au lieu de nous amener directement à la page demandée  l'hyperlien ""Bases de données"" fait apparaître sous la fenêtre de recherche un autre hyperlien qui nous offre la possibilité d'accéder aux bases de données. D'une part				  si un utilisateur clique sur l'hyperlien ""Bases de données""  c'est déjà qu'il veut y accéder. Il s'agit là d'une étape inutile. D'autre part  lorsque l'hyperlien offrant d'accéder aux bases de données apparaît  le changement est si minime sur la page que la première impression de l'utilisateur est que l'hyperlien ""bases de données"" ne fonctionne pas. Il serait grandement apprécié que les hyperliens de ce genre conduisent directement aux pages souhaitées."      </t>
  </si>
  <si>
    <t xml:space="preserve">Les tutoriels sont très pertinents.						 Les formations Endnote sont disponibles seulement le matin et ne permettent pas la participation de tous à ceux-ci en raison de contraite des horaires." </t>
  </si>
  <si>
    <t xml:space="preserve">J'apprécie beaucoup le fait que la bibliothèque ferme ses portes à 23 hres en semaine, ce qui fournit un climat d'étude efficace, même en soirée. Je comprends les craintes qui entourent ce règlement						  mais je trouve dommage qu'on ne puisse plus consommer de café dans les contenants en polystyrène disponibles dans les machines distributrices et à la cafétéria."      </t>
  </si>
  <si>
    <t xml:space="preserve">J'ai trouvé le sondage vraiment complexe à répondre. Étant étudiante au doctorat en psychologie, je m'interroge sur l'Aspect psychométrique d'un tel sondage. Je trouve entre autres très ténue la différence entre "niveau minimal que je trouverais acceptable" et "le niveau que je trouve souhaitable"....! 	Je trouve que c'est très complexe					</t>
  </si>
  <si>
    <t xml:space="preserve">J'aimerais qu'il y aie des romans interactifs à louer sur tablette de lecture.						 J'aimerais que l'Accès aux articles scientifiques soient nettement révisé  50% des fois le service ne fonctionne pas et je n'ai pas accès aux articles."      </t>
  </si>
  <si>
    <t xml:space="preserve">L'accès direct aux articles scientifiques complets ("full text") à distance me facilite énormément la vie. 						Dans l'ensemble  je suis très satisfaite des services de la bibliothèque. Toutefois  je pense que ses locaux gagneraient peut-être un jour à être rénovés  modernisés  pour les rendre plus attrayants. "    </t>
  </si>
  <si>
    <t xml:space="preserve">Excellent personnel. Excellentes ressources technologiques. Bonnes ressources matériels. Espace disponible limité."      					</t>
  </si>
  <si>
    <t xml:space="preserve">Belles rénovations et nouvelles installations.						 Plus propice à l'étude et la recherche."      </t>
  </si>
  <si>
    <t xml:space="preserve">parfois bruyante mais très motivante et attrayante pour son confort,						 merci de vous souciez de notre éducation"      </t>
  </si>
  <si>
    <t xml:space="preserve">Les personnes ressources disponibles pour la recherche sont vraiment d'une aide considérable.						 Bravo pour la mise à neuf de votre page internet."      </t>
  </si>
  <si>
    <t xml:space="preserve">Plus de textes numérisés serait agréable.						 Egalement un accès plus naturel aux films et séries : on ne peut pas se promener entre des rayons de films ou tout simplement faire une base de données imagées et avec synopsis accessible facilement."      </t>
  </si>
  <si>
    <t xml:space="preserve">Avoir la possibilité de prendre des ententes pour toute amandes exédant 25$ SUPER IMPORTANT POUR UN SERVICE DE QUALITÉ"      						</t>
  </si>
  <si>
    <t xml:space="preserve">Tràs belle bibliothèque! Très contente de pouvoir m'y rendre pour étudier! Personnel courtois!						 Simple petite recommandation puisque j'en ai l'occasion dans ce sondage: j'ajouterais peut-être des zones soit au 4e étage ou simplement à d'autres étages pour travailler (des grandes tables par exemple)  car aux ""heures de pointe'  disons les jours de semaine entre 10h et 16h  les espaces sont souvent plein! Mais en même temps   je comprends que réalistement vous ne pouvez prévoir de l'espace pour tout le monde qui veut venir étudier!"         </t>
  </si>
  <si>
    <t xml:space="preserve">Les services offerts sont généralement de bonne qualité. Le confort des salles d'études laisse à désirer de façon générale. Par contre, j'apprécie grandement le nouvel aménagement du 4e étage (BNF).						 Aussi,  l'onglet ""explorer par discipline"" du nouveau site internet de la bibliothèque est particulièrement irritant. "      </t>
  </si>
  <si>
    <t xml:space="preserve">Le site web de la bibliothèque est très beau. Il contient aussi trop de liens redondants et une structure qui ne permet pas de bien comprendre quel lien mène où et quel moteur de recherche fait quoi.						 Les ""formations"" à ce sujet vont un peu trop vite impossible de suivre les manoeuvres en ligne et prendre des notes en même temps. Lorsque j'ai eu à poser des questions sur le fonctionnement de la bibliothèque et les services Les locaux d'étude ne sont pas assez accessibles (tout l'université manque de lieux propices à l'étude)."          </t>
  </si>
  <si>
    <t>Vous avez très bien fait dans la rénovation du 4e étage en ce qui concerne l'éclairage naturel.						 Mais prière svp d'essayer de garder un peu du caractère sérieux de la bibliothèque. Des aires très colorées comme au 4e étage et une multitude d'espaces informatiques n'aident pas  à la concentration. La bibliothèque devrait être un lieu d'étude agréable</t>
  </si>
  <si>
    <t xml:space="preserve">Je trouve que les services offerts par les bibliothèques en général sont vraiment très satisfaisants. En effet, je viens de France et j'ai été dans différentes universités mais je n'ai jamais trouvé un tel accompagnement de qualité de la part du personnel pour aider les étudiants à la recherche, ni de mises a dispositions de moyens aussi adaptés (espace de travail, matériel informatique, etc.). Certes, je n'ai pas fait toutes les universités de France, mais il y a quand même un certain décalage..						Merci!"  </t>
  </si>
  <si>
    <t xml:space="preserve">Je viens de France et nous n'avons pas du tout la même qualité de service dans les bibliothèques universitaires: un accompagnement est offert aux étudiants ainsi que des moyens pour la recherche et l'étude, ce qu'on ne trouve que très peu en France. 						Merci de l'attention portée à mes commentaires!"      </t>
  </si>
  <si>
    <t xml:space="preserve">Tout est bien. Il est difficile de trouver quelque chose à améliorer.						 Une carte (ou plan) des sections de différents bibliothèques consultables en ligne serait optionelle  mais appréciée afin de situer un livre recherché. "      </t>
  </si>
  <si>
    <t xml:space="preserve">Il manque de tables de travail dans les aires nouvellement emménagées. Les fauteuils s'est beau mais personne ne les utilisent! Il faut des tables pour travailler! Les collations devraient être permises. Le règlement est beaucoup trop strict en ce sens."      				</t>
  </si>
  <si>
    <t xml:space="preserve">Je suis tout à fait normale, mais petite (4 pi 11 po ou 150 cm) et je ne suis pas seule. Selon l'Institut de la statistique du Québec, 20% des femmes mesurent entre 140 et 155 cm. Il est très important pour moi, d'avoir un bureau bas (max. 25 po de hauteur) et une chaise basse et peu profonde (j'ai consulté une ergothérapeute). Si je n'ai pas ces équipements, je me blesse le haut du dos et je coupe la circulation sanguine au niveau du bas des cuisses, derrière mes genoux. Par exemple, j'ai sérieusement irrité mon nerf sciatique après une journée de 9 heures à la bibliothèque il y a quelques semaines. Je préfère travailler à la maison pour cette raison.						 Or, À mon avis  ce serait non seulement une belle initiative d'accessibilité universelle  mais aussi de développement durable."      </t>
  </si>
  <si>
    <t xml:space="preserve">Il est dommage que nous ne puissions pas trouver en quelques clics les dernières acquisitions de la médiathèque (ex. : les derniers films arrivés en Portugais). Les derniers arrivés n'étant pas nécessairement les plus récents, la recherche par date ne donne rien.						 Par contre, le personnel de la médiathèque est vraiment très serviable."      </t>
  </si>
  <si>
    <t xml:space="preserve">Je vis au sein de la communauté universitaire lavalloise depuis 1982 (donc 31 ans) et j'ai TOUJOURS reçu l'aide demandée aux employés dévoués.						 En ce qui concerne l'environnement L'argent disponible ne devrait pas être avalé par un design au goût du jour ou un décor tape l'œil. "      </t>
  </si>
  <si>
    <t xml:space="preserve">Bonjour, ça serait grandement apprécié				 Bonne continuation"  </t>
  </si>
  <si>
    <t xml:space="preserve">Il n'y a pas assez d'ordinateurs à l'étage 0 (près des imprimantes) et les imprimantes/photocopieur font souvent défaut.						  des scanners seraient très appréciés. De plus, Le numériseur fonctionne particulièrement mal (voire pas du tout) et finit par coûter très cher pour des ratés."      </t>
  </si>
  <si>
    <t xml:space="preserve">À part le 4e étage, le bibliothèque est vraiment désuète et ce n'est vraiment pas invitant pour y étudier. Bravo pour la rénovation au 2e étage! J'espère qu'il y aura un peu plus de places pour étudier qu'avant! Par contre, lorsque j'ai à utiliser les services du personnel, ils sont toujours très compétents. 						Il serait très utile que les documents dans la section droit puissent être empruntés et non seulement en consultation sur place ou à la réserve. Il y a presque toujours 2 exemplaires de doctrine par exemple ou d'anciennes versions. Pourquoi ne pas mettre les anciennes versions pour le prêt avec un maximum de 14 jours par exemple?"      </t>
  </si>
  <si>
    <t xml:space="preserve">Les heures d'ouvertures sur semaines sont excellentes. ToutefoisLes prêts et les retours sont très efficaces."      					</t>
  </si>
  <si>
    <t xml:space="preserve">Bonjour, je suis une employée, professionnel au Service des immeubles, j'ai fait un bacc en génie physique et une maîtrise ici il y a plusieurs années.  Je dois me garder à jour dans mon travail en développement durable.  J'utilise régulièrement les services de la bibliothèque pour cela et aussi pour la détente (emprunt de vidéo sur les chevaux, de dvd d'histoires lues par Kim Yaroshevskaya, etc.) Les locaux de la bibliothèques ont besoin d'être améliorés, comme le magnifique et lumineux 4ème étage. Le personnel est compétent et gentil.  Il y a beaucoup de documents intéressants mais il n'a pas été possible d'obtenir plusieurs revues sur le développement durable, par abonnement électronique par exemple, faute de budget à la bibliothèque.  L'emprunt de livres et revues en format numérique peut probablement être améliorer.  Continuez le bon travail d'expliquer comment trouver tous les documents dont les usagers ont besoin, ça m'avait beaucoup aidé dans mes études, et ça continue de m'aider dans mon travail.	Bonne journée "      					</t>
  </si>
  <si>
    <t xml:space="preserve">J'aimerais qu'il y ai plus d'espace de travail en groupe. Pour ce rendre au article académique le site  (ariane) ouvre 4 fenêtre avant d'arriver à l'article (résultats-&gt;obtenir-&gt;choix de site-&gt;et finalement le site)"						</t>
  </si>
  <si>
    <t xml:space="preserve">Le personnel est très serviable. Il faudrait toutefois que je suive la séance d'information de 20 sur la recherche à la biblio car je ne connais pas les ressources qu'on peut consulter à distance (question 4)et j'ai quelque fois de la misère à trouver des documents. Aussi je me question sur comment mettre en valeur les nouvelles acquisitions à part la section nouveautés au niveau 1. Même chose pour les films et disques nouvellement acquis. Tombent-ils dans l'oubli quand on les range sur les rayons ? Autre suggestion: offrir une formation sur la veille documentaire."     				</t>
  </si>
  <si>
    <t xml:space="preserve">Je trouverais souhaitable une plus longue période d'emprunte des livres pour les étudiants gradués et professeurs (avec une exigence de retourner les matières plus vite si quelqu'un les demande).  Une telle politique aiderait de libérer des rayons aussi.  						Ma préférence est d'acheter les copies en papier des livres de recherche au lieu des copies éléctroniques  si on a besoin de prendre un choix.  Par contre  les matières plus pédagogiques bénificient de l'aspect multi-utilisateur des ressources éléctroniques."      </t>
  </si>
  <si>
    <t xml:space="preserve">Bonjour, Les services en ligne de la bibliothèque pour l'accès à des revues académiques sont en général très biens. Il arrive parfois qu'il soit difficile de localiser une revue (ex.: j'ai eu de la difficulté à trouver un article de Accounting and Business Research dernièrement  Un bémol cependant: le moteur de recherche Ariane  lorsqu'on l'utilise pour trouver des volumes génère un nombre trop important de bruit / pollution dans la recherche. Il faut parfois être très patient pour arriver à trouver si la bibliothèque possède le livre recherché ou non."      </t>
  </si>
  <si>
    <t xml:space="preserve">Il m'est arrivé cette session de ne pas trouver les livres que certain cours proposait en référence. Il serait bien d'avoir accès à c'est livres.						 Exemple: Calcul  a plusieurs variables ( Edition Modulo) ENGINEERING MECHANICS (ISBN 0-390-80174-7)   Fundamentals of Fluid Mechanics  7th edition""     Munson   Young  Okiishi et Huebsch  Wiley  2012. (ISBN:978-1-118-11613-5).  Hibbeler R.C.  Mechanics of materials 8e edition  Pearson Prentice Hall  2011."  </t>
  </si>
  <si>
    <t xml:space="preserve">Il y aurait peut-être un point dont j'aimerais souligner l'absence. Certes, il est possible d'effectuer un renouvellement des livres en ligne, mais uniquement si le montant  des frais de retard ne dépassent pas 10$. Au cours de la période des fêtes, étant dans ma famille sans accès internet, j'ai voulu effectuer un renouvellement, mais comme j'avais une journée de retard et des frais de 11,50$ (pour 15 livres sur mon compte puisque je suis à la maîtrise), je n'ai pu effectuer mon renouvellement et j'ai du attendre de revenir à Québec pour le faire. Montant de la facture : 50$ parti en fumé sur un budget étudiant. Croyez-vous qu'il serait possible de trouver un autre moyen pour ne pas que cela arrive? Je trouve cela absolument insensé. Y aurait-il une possibilité que la bibliothèque instaure un service de paiement en ligne pour éviter que les frais explosent de cette façon? De nombreux étudiants partent sur le terrain et n'ont pas toujours accès à internet. Il y aurait certainement moyen d'améliorer la méthode. 						 Je vous remercie sincèrement de l'attention que vous portez à ce commentaire. "      </t>
  </si>
  <si>
    <t xml:space="preserve">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étages.						 Quant aux qualités du personnel de soutien  je la trouve difficile à évaluer car peu de personnel est  à mon avis  visible dans la bibliothèques. Il est trop difficile de trouver quelqu'un pour pouvoir poser ses questions."      </t>
  </si>
  <si>
    <t xml:space="preserve">service excellent dans son ensemble nous avons accès à beaucoup de ressources						</t>
  </si>
  <si>
    <t xml:space="preserve">Il n'y a pas assez de tables pour travailler et étudier. Seul le 4e étage (de la bibliothèque des Sciences humaines et sciences sociales) est bien aménagé pour accueillir des étudiants, ce n'est pas suffisant! Aussi, il manque des chaises au 4e étable. Une table devrait pouvoir accueillir 4 étudiants, et non 2. 						Sinon,  le 4e étage est très bien rénové  propre et propice à l'étude. "      </t>
  </si>
  <si>
    <t xml:space="preserve">J'apprécie énormément l'accessibilité (heures prolongées au-delà de la fermeture)						 J'apprécie énormément la compétence et le professionnalisme de la conseillère à la recherche Dominique Lapierre!!!"      </t>
  </si>
  <si>
    <t xml:space="preserve">En raison des rénovations, il est parfois difficile de trouver un endroit pour travailler (ce qui est par contre compréhensible). De façon générale, je suis satisfaite des services de la bibliothèque car on trouve la documentation désirée et il y a plusieurs endroits pour y travailler.						 Je me permets une remarque concernant le 4e étage. Il est vrai que le mobilier choisi est attrayant du point de vue esthétique, mais à mon avis,  le choix n'a pas été fait en priorisant l'aspect 'pratique' de ce dernier. Je crois que beaucoup d'espace a été perdu en choisissant des fauteuils ou divans peu confortables (avec dossiers très bas et donc inconfortables)  sur lesquels on ne peut pas travailler  mais où on ne fait que s'assoir quelques instants  alors que nous avons besoins de tables+chaises pour travailler. La direction de la bibliothèque devrait plutôt prioriser l'aspect 'pratique' du mobilier (comme cela a été le cas pour les tables et chaises choisies qui sont très bien pour leur part) et remplacer les beaux fauteuils/divans par des tables de travail pour maximiser l'espace offert. Ce serait une suggestion à prendre en compte pour la rénovation du 2e étage par exemple :) étant donné que les meubles ont déjà été achetés pour le 4e étage. Mise à part cette remarque  la rénovation du 4e a été bien accomplie!"      </t>
  </si>
  <si>
    <t xml:space="preserve">Pour la médiathèque, les films en accès libre (Inter, Amér,....) ne peuvent pas être réservé à l'avance, ce qui est dommage.						 Pour les films réservés  il n'y a pas d'avis envoyé par email  mais seulement la possibilité d'avoir un avis papier."      </t>
  </si>
  <si>
    <t xml:space="preserve">Très compliqué d'accéder à Eureka (plusieurs clics)						 Plate de ne pas pouvoir faire de recherche avec titre exact dans Ariane"    </t>
  </si>
  <si>
    <t xml:space="preserve">la nouvelle Médiathèque : un bijou. Chanceux que la section Éducation s'y retrouve. J'apprécie la présence des conseillères au CRA du pavillon Vandry.Toujours eu un service empressé des gens des deux bibliothèques de UL."      					</t>
  </si>
  <si>
    <t xml:space="preserve">Je reconnais que la psychoéducation est nouveau département dans les sciences de l'éducation par contre, la littérature devrait être davantage épuisé dans ce domaine. 						Je crois aussi que les étudiants du premier cycle ont également le droit d'avoir un endroit moins distrayant comme les étudiants à la maîtrise. Une certaine discrimination ce fait."     </t>
  </si>
  <si>
    <t xml:space="preserve">Il y a beaucoup de services et le personnel est très disponible. 						L'accès à la bibliothèque électronique est très utile  peut encore se développer mais ne devrait pas remplacer la source papier. "      </t>
  </si>
  <si>
    <t xml:space="preserve">Il y a peu de locaux/espace de travail pour le travail individuel Il est plaisant de pouvoir accéder aux services de la bibliothèque à l'extérieur de l'université.  Il arrive que des publications que l'on tente d'obtenir par internet soit mal classée/dirigée puisqu'on arrive sur une tout autre publication que celle désirée."      </t>
  </si>
  <si>
    <t xml:space="preserve">En général, les services de la Bibliothèque sont très bien. Malgré le fait que les livres relatifs à mon domaine ont été en bonne partie transférés à la Réserve ou déplacés dans les sous-sols, ce qui peut parfois compliquer la recherche (à cause de l'absence des livres où ils auraient pu se trouver physiquement donc à la vue). Le piètre état des coins où l'on peut étudier sur les étages n'aide pas au désir de s'y installer. Un bon coup de pinceau ainsi que renouveler un peu les meubles serait très apprécié. Sans nécessairement acheter des sofas et mettre tout au dernier cri. Personnellement, je trouve que le réaménagement du 4e étage n'était pas nécessaire et même un peu superflu. Je comprends cependant la(les) décision(s) qui a motivé la chose.						 L'autre question est celle des prêts entre université (PEB). Il serait très agréable de pouvoir savoir quand et d'où le(s) livre(s) que nous attendons impatiemment a(ont) été envoyé(s). Ces livres sont trop souvent très cruciaux pour nos recherches respectives et deux semaines de délais peut absolument tout changer. Il devient très irritant de vois uniquement le statut ""demandé"" puis ""envoyé"" sans avoir d'idée du parcours que le livre a à faire ni depuis quand il a été ""envoyé"". La différence entre attendre un livre venant de Montréal et celui venant des ÉU est très grande. Pis encore lorsqu'on voit la possibilité que ledit livre puisse arriver de l'Europe ! Sinon, Suggestion : une possibilité de notifier d'une façon quelconque lorsqu'un document a été dégradé avant notre utilisation. Il est malheureusement fréquent de voir des livres qui ont été annotés par de précédents utilisateurs  ou parfois même endommagés. Certains vieux documents se trouvent dans un état un peu délabré   ce qui est fréquent dans mon domaine puisque nos travaillons souvent avec des livres datant parfois de 100 ans (généralement entre 60 et 40ans)."     </t>
  </si>
  <si>
    <t xml:space="preserve">Je contacte régulièrement Madame Annie Bérubé pour l'achat de livres et de films ou pour effectuer des recherches plus pointues dans la collection de la bibliothèque et elle est d'une grande aide. L'ensemble du personnel au 4e étage (médiathèque) est également soucieux de rendre un très bon service aux étudiants et aux professeurs. Les espaces réservés au visionnement de films sur place (cuticule) est cependant restreint - manque d'espace de visionnement. Les espaces de travail sont sont souvent tous occupés.  Dans l'ensemble, C'est très agréable de visiter le 4e étage."           						</t>
  </si>
  <si>
    <t xml:space="preserve">Vis-à-vis ce qui peut être fait pour rendre la Bibliothèque encore meilleure, il y a un élément qui sort clairement du lot : le respect du silence.						 Il arrive d'entendre à la Bibliothèque des personnes discuter à voix haute Je crois que la publicité de la Bibliothèque devrait être axée là-dessus de manière très explicite : donner des exemples concrets comme pour les bons et les mauvais contenants pour les liquides. La Bibliothèque est un lieu d'étude et d'apprentissage : pas une salle de jeu."      </t>
  </si>
  <si>
    <t xml:space="preserve">Il n'est pas toujours évident de trouver certains ouvrages, surtout aux étages qui n'ont pas encore été rénovés. Il n'y a pas d'accès au 1er étage de la bibliothèque via un ascenseur, ce qui rend la recherche à ce niveau difficile (en plus qu'il faut emprunter des escaliers pour accéder à la bibliothèque). Il devrait y avoir plus de petits locaux pour travailler en petites équipes de 2 ou 3 personnes. Il devrait aussi y avoir un plan de l'étage indiquant où sont situées les livres par côtes, histoire de ne pas perdre de temps à faire le tour des étages.						 Autrement,  le 4eme étage est très beau et j'espère que l'ensemble du bâtiment va être refait selon le même modèle!"      </t>
  </si>
  <si>
    <t xml:space="preserve">Le service de points de chute pour les retours de livres sur le campus est peu efficace et le suivi en cas d'erreur est insuffisant. J'ai eu 2 mauvaises expériences sur les quatre fois que j'ai utilisé les chutes de livres.						 Aussi,  le personnel du comptoir de prêt est parfois inattentif aux gens qui se présentent au comptoir (discutent entre collègues et ne se rendent pas compte qu'il y a quelqu'un au comptoir)."  </t>
  </si>
  <si>
    <t xml:space="preserve">Le 4è est vraiment formidable.  Ambiance, propreté,  j'adore						 Plus de cubicules sont nécessaires pour le travail individuel.  Il fait beaucoup trop chaud c'est étouffant."      </t>
  </si>
  <si>
    <t xml:space="preserve">L'obligation de garder le silence doit être rehaussée à la BLSH.						 Un ré-aménagement serait souhaitable Une grande salle d'étude silencieuse serait souhaitable."      </t>
  </si>
  <si>
    <t>Avoir accès à des documents en version électronique en plus grande quantité serait fort agréable et plus de locaux pour des équipes de deux et plus.</t>
  </si>
  <si>
    <t xml:space="preserve">Je n'apprécie guère les nouveaux règlements sur les tasses de café et la nourriture. Je n'apprécie pas non plus que ce soit des policiers qui fassent le contrôle sur ces règles. Je ne crois pas que cela bénéficie à une ambiance détendue à la bibliothèque. 						 Je trouve aussi qu'il manque souvent de table pour étudier (probablement que les réparations du deuxième étage ne facilitent pas les choses). Le 4eme étage est très bien et est éclairé mais les autres étages sont sombres et cela n'est pas très propice à l'étude.           </t>
  </si>
  <si>
    <t xml:space="preserve">Les nouvelles règles concernant la nourriture et les breuvages m'incitent beaucoup à fréquenter la bibliothèque, je m'efforce à présent de n'y aller que lorsque je n'ai pas le choix ou pas d'autres endroits où aller. C'est très dommage puisque les nouvelles installations sont très intéressantes. 						Il est tout à fait normal et raisonnable de vouloir conserver le matériel et les livres dans un bon état sans tâches de nourriture ou de boissons. Par contre  lorsque des étudiants sont en possession de leur propre matériel et sont venus passer une journée complète à étudier  il est tout à fait aberrant d'interdire les collations et de ne permettre que l'eau ou encore le café dans des tasses particulières. Il faudrait grandement penser à moduler ces règlements (applicable dans des salles/étages destinés par exemple uniquement à l'étude  etc.). Il est dommage d'avoir une bibliothèque avec des installations fort intéressantes mais  qu'en raison de règlements très stricts (et appliqués beaucoup trop à la lettre par les gardiens de sécurité) une grande majorité d'étudiants perde le goût de la fréquenter...."      </t>
  </si>
  <si>
    <t>merci pour au gouvernement du Canada, du gouvernement du Québec et à l'Université Laval pour tous services et la bibliothèque. Il serai souhaitable d'avoir plus d'ouvrage pour le droit disponible pour l'emprunt sur les thèses et ouvrages rares.						 Merci"</t>
  </si>
  <si>
    <t xml:space="preserve">Ne pas seulement privilégié les espaces de travaux en équipe, mais aussi les locaux individuels (partagés) essentiels aux étudiants (particulièrement aux cycles supérieurs)						 Ne pas convertir trop d'espace de rayon en espace ""design"" : une bibliothèque est faite pour avoir des rayons. Les centres de conservations sont les points faibles de l'expérience dans les bibliothèques européennes."      </t>
  </si>
  <si>
    <t xml:space="preserve">Très beau 4e étage à la bibl. des sc. humaines						 Bibli. de la Fabrique trop petite  peu de ressources autres que livres et réserves des professeurs. "      </t>
  </si>
  <si>
    <t>Bonjour, Je suis 99% satisfait de notre bibliothèque				 Bonne journée</t>
  </si>
  <si>
    <t xml:space="preserve">Je salue tout le personnel des bibliothèque du campus pour leur disponibilité et la qualité de leurs services.						 Je voudrai savoir si on a la possibilité de demander à la Bibliothèque de s'abonner à des revues qui ne sont pas disponibles  et quelles sont les conditions pour avoir une réponse positive Merci"      </t>
  </si>
  <si>
    <t xml:space="preserve">La bibliothèque offre un bel espace de travail, cependant, mis à part le quatrième étage, il manque de locaux pour les travaux, locaux où il est permis de parler. Dans l'ensemble  je suis très satisfaite. "      					</t>
  </si>
  <si>
    <t xml:space="preserve">(Mon statut est aussi chargée de cours)						 Je suis en général très satisfaite du service de la bibliothèque. La plupart du temps  je suis capable de trouver beaucoup de documents sur ce que je cherche. Toutefois  il y a certaine lacune dans certains domaines (par exemple en ce qui concerne les recherches sur la fantasy et ce  autant en français qu'en anglais)."      </t>
  </si>
  <si>
    <t xml:space="preserve">Aires de travail et de recherche satisfaisantes. Il est apprécié d'avoir la possibilité d'emprunter des guides pédagogiques et qu'une copie reste en consultation. Ce serait une bonne chose de partager l'information."   </t>
  </si>
  <si>
    <t xml:space="preserve">Commentaires concernant le formulaire : Je trouve que ce formulaire est ambigü et répétitif. Je crois qu'il serait pertinent de l'améliorer.Commentaires concernant les services de la Bibliothèque : Outre le fait que la bibliothèque scientifique mériterait d'être rénovée (j'ai remarqué des problèmes de chauffage et de ventilation dans les locaux de travail)						  je suis en général satisfaite des services que je reçois."      </t>
  </si>
  <si>
    <t xml:space="preserve">Depuis les nouvelles mesures de règlementation concernant les tasses de café/eau et l'interdiction complète de nourriture, je ne vais plus à la bibliothèque. Je trouve cela extrèmement frustant d'avoir à choisir une tasse en fonction de mon passage au BNF ou non durant la journée et aussi de ne pas pouvoir m'amener un café pris dans une machine si je le désire. Pas moyen non plus d'étudier plus de 3-4 heures en ligne puisqu'il faut aller manger ailleurs, même pour une simple barre tendre, et si l'on désire quitter un petit instant en laissant nos choses installées on se fera avertir. Donc, aucune possibilité d'y étudier calmement puisque tout ce que l'on voit ce sont des gardiens de sécurité qui joue à la «police de la nourriture».						 Veuillez bien considérer mes commentaires  en espérant qu'ils vous feront repenser la nouvelle réglementation en vigueur ..."      </t>
  </si>
  <si>
    <t xml:space="preserve">trop de documents ne sont plus accessibles (bibliotheque de conservation)	pas moyen de bouquiner"  					</t>
  </si>
  <si>
    <t xml:space="preserve">Je suis satisfait de la plupart des services. Le moteur de recherche de la bibliothèque est bien					 Aussi,  je n'ai personnellement pas besoin de cubicules ultra tendance  mais les prises de courant sont vraiment appréciées. "      </t>
  </si>
  <si>
    <t xml:space="preserve">Les ordinateurs ne se trouvant pas dans le local (ceux qui se trouvent à l'entrée de la bibliothèque et dont on peut avoir accès assis) devraient permettre l'ouverture de documents à partir d'une clé USB. Il serait bien de pouvoir louer des salles de travaux d'équipe pour les travaux en équipe de 2.  Les formations sur la recherche documentaire sont très utiles!"         						</t>
  </si>
  <si>
    <t xml:space="preserve">J'aimerais plus de service en ce qui concerne les revues de la salle Argus La visite guidée est très bien faite par le personnel   Le personnel de la Didactèque est très serviable"         						</t>
  </si>
  <si>
    <t xml:space="preserve">Merci à l'équipe qui nous informe et renseigne :) ils sont génials.						 En vue de l'amélioraton des services  quelques endroits disponibles pour les travaux en équipes de deux seraient appréciés. Il y a des locaux disponibles pour les équipes de 3 ou plus mais des petits locaux pour travailler à deux seraient pratiques."      </t>
  </si>
  <si>
    <t xml:space="preserve">Une amélioration à faire serait l'ajout de la possibilité de pouvoir payer nos amendes en ligne au moyen de Paypal ou autres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	 20-25 livres Merci pour votre bon service!!"    </t>
  </si>
  <si>
    <t>Bonjour, Je trouverai que tous les livres de biologie devraient être regroupés dans un même étage ( biologie				) Merci. Cordialement.</t>
  </si>
  <si>
    <t xml:space="preserve">1. L'option sexe dans votre sondage est incroyablement limité face aux communautés Queer.						 2. Dans l'option ""Discipline"" de votre sondage  Philosophie n'y est pas (qui n'est pas dans la faculté des sciences sociales)  3. L'ambiance à la bibliothèque est horrible. L'éclairage est mauvais  l'espace est mal organisé les murs se décomposent (5ième étage)  on se croirait dans un hôpital construit en 1935."      </t>
  </si>
  <si>
    <t xml:space="preserve">Je trouve qu'il manque de places assises au 4e. L'espace de travail est certes très agréable, mais avant les rénovations, la didactèque était un endroit beaucoup moins fréquenté. Il était donc plus facile de se retrouver dans un milieu plus calme et avec des personnes de sa discipline.						 Mais à part cela  tout est très bien."      </t>
  </si>
  <si>
    <t xml:space="preserve">Les rénovations faites au 4 étage sont un pas dans la bonne direction.						 Il faudrait sensibiliser davantage les usagers de la bibliothèque au respect des autres: bouffe placotage."  </t>
  </si>
  <si>
    <t xml:space="preserve">En générale, excellent						 Plus de document en ligne"      </t>
  </si>
  <si>
    <t xml:space="preserve">Difficulté d'emprunter des volumes! Difficulté de consulter des documents web à l'extérieur de la bibliothèque (de la maison ou de mon bureau)."      						</t>
  </si>
  <si>
    <t xml:space="preserve">Continuer à soutenir les domaines d'enseignement et de recherche de l'Université sans négliger l'ensemble du savoir disponible puisque la Bibliothèque doit jouer un certain rôle de suppléance dans les domaines momentanément en dormance. Une bibliothèque universitaire est un peu la gardienne de l'universalité du savoir dans une université. Privilégier l'accès aux instruments de travail Investir encore davantage dans les ressources électroniques d'accès à l'information spécialisée y compris dans leur développement. "        						</t>
  </si>
  <si>
    <t xml:space="preserve">Site Web: page d'accueil très inférieure à sa version antérieure						. Grave insuffisance des locaux de travail pour (grands) groupes et pour les professeurs  Éclairage très déficient (sauf au 4e) Signalisation insuffisante (même au 4e)"           </t>
  </si>
  <si>
    <t>Compte</t>
  </si>
  <si>
    <t xml:space="preserve">Groupe </t>
  </si>
  <si>
    <t>Mauvais connaissance 
de la BUL</t>
  </si>
  <si>
    <t>Modalité 
de prêt</t>
  </si>
  <si>
    <t>Positif</t>
  </si>
  <si>
    <t>Négatif</t>
  </si>
  <si>
    <t>Outils techno</t>
  </si>
  <si>
    <t>Locaux travail en équipe</t>
  </si>
  <si>
    <t xml:space="preserve">textRespons:
 Ceux en jaune sont ceux que je ne savais pas vraiment où les classer. 
Ceux en bleu sont des commentaires sur le sondage.
 En vert, c’est des commentaires sur le site Web ou Ariane et finalement, 
en rose, c’est des commentaires sur le règlement de la bibliothèque, ce qui comprend le bruit.					</t>
  </si>
  <si>
    <t xml:space="preserve">Notes: </t>
  </si>
  <si>
    <t>Je pense que c'est négatif car le prêt n'est pas assez long</t>
  </si>
  <si>
    <t>J'aurais mis la ligne en vert</t>
  </si>
  <si>
    <t>Dans la section Mauvaise connaissance Bul, j'ajouterais les services (PEB)</t>
  </si>
  <si>
    <t>J'aurais mis la ligne en jaune</t>
  </si>
  <si>
    <t>J'aurais mis la ligne en jaune puisque je ne sais pas si c'est sur place ou dans le catalogue</t>
  </si>
  <si>
    <t>J'aurais mis "Positif" dans Généraux</t>
  </si>
  <si>
    <t>Comme si elle n'était pas au courant de l'accès à distance.</t>
  </si>
  <si>
    <t>Je ne mettrais pas "collection". À mon avis, elle parle des personnes et des formations et non des collections.</t>
  </si>
  <si>
    <t xml:space="preserve">J'aurais mis, Négatif, à Locaux </t>
  </si>
  <si>
    <t>J'aurais mis Négatif à Espaces</t>
  </si>
  <si>
    <t>Même lien que les lignes 246 et 300</t>
  </si>
  <si>
    <t>Service pour les étudiants gradués</t>
  </si>
  <si>
    <t>Je n'aurais rien mis dans la case Services</t>
  </si>
  <si>
    <t>Le dernier commentaire, je l'aurais mis en bleu</t>
  </si>
  <si>
    <t>Je mettrais la ligne en jaune</t>
  </si>
  <si>
    <t>J'aurais mis la ligne en bleu</t>
  </si>
  <si>
    <t>J'aurais mis "Positif" dans les Espaces</t>
  </si>
  <si>
    <t>Je mettrais la ligne en jaune concernant le classement des livres</t>
  </si>
  <si>
    <t>Service du comptoir du prêt</t>
  </si>
  <si>
    <t>Sur le site Web ou Ariane</t>
  </si>
  <si>
    <t>Règlement de la biblio.</t>
  </si>
  <si>
    <t>Sur le sondage</t>
  </si>
  <si>
    <t>site web</t>
  </si>
  <si>
    <t>ariane2</t>
  </si>
  <si>
    <t>équip info</t>
  </si>
  <si>
    <t>négatif</t>
  </si>
  <si>
    <t>papier</t>
  </si>
  <si>
    <t>logiciel</t>
  </si>
  <si>
    <t>Suggestion</t>
  </si>
  <si>
    <t>électronique</t>
  </si>
  <si>
    <t>équip non info</t>
  </si>
  <si>
    <t>places</t>
  </si>
  <si>
    <t>personnel</t>
  </si>
  <si>
    <t>Ariane2</t>
  </si>
  <si>
    <t>Hors-campus</t>
  </si>
  <si>
    <t>4e</t>
  </si>
  <si>
    <t>campagne</t>
  </si>
  <si>
    <t>hors-campus</t>
  </si>
  <si>
    <t>ariane articles</t>
  </si>
  <si>
    <t>disponible</t>
  </si>
  <si>
    <t>personnell</t>
  </si>
  <si>
    <t>boire manger</t>
  </si>
  <si>
    <t>état physique</t>
  </si>
  <si>
    <t xml:space="preserve">La bibliothèque est invitante, mais certains étages sont état physique.						</t>
  </si>
  <si>
    <t xml:space="preserve">Les ordinateurs de la Bibliothèque scientifique au Vachon sont état physique.						</t>
  </si>
  <si>
    <t xml:space="preserve">La bibliothèque scientifique aurait peut-être besoin d'être rénovée. Les bureaux sont quelque peu état physique. 						</t>
  </si>
  <si>
    <t xml:space="preserve">Je consulte régulièrement les services de la bibliothèques (Ariane)mais plus souvent à la maison. Puis lorsque j'ai trouver les livres que j'ai besoin, je me rends à la bibliothèque pour les emprunter. Aussi,  j'ai accès à plusieurs articles en ligne. Je suis satisfaite de ce que j'y trouve, et cela m'aide beaucoup pour mes études. Je suis très contente de voir que le 4e étage à été rénové, j'ai envie d'y passer un après-midi, par exemple, pour faire mes recherches pour mon mémoire! Par contre, certains étages sont état physique et ne stimulent pas l'apprentissage. On s'y sent un peu enfermé.						</t>
  </si>
  <si>
    <t xml:space="preserve">Les heures d'ouverture la fin de semaine sont insuffisantes. De plus, certains étages de la bibliothèque sont état physique, mal éclairés et peu propice à l'étude ou au travail.						</t>
  </si>
  <si>
    <t>application</t>
  </si>
  <si>
    <t>positif</t>
  </si>
  <si>
    <t>tranquilité</t>
  </si>
  <si>
    <t xml:space="preserve">pas assez d'espaces de travail calmes, tranquillités. Trop d'espace perdu dans les rénovations du 4e étage, des écrans inutiles etc. Il faut que les étudiants soient consultés lors des prochains travaux de rénovation, car ce sont eux qui fréquentent chaque jour de l'année la bibliothèques. Il devrait y avoir des consultations, ce serait beaucoup plus constructif et les travaux mieux adaptés aux besoins.						</t>
  </si>
  <si>
    <t xml:space="preserve">Je trouve dommage qu'il n'y ait pas de numériseurs connectés à des ordinateurs. Le seul numériseur disponible est efficace, mais les copies coûtent une fortune. Il manque aussi de postes de travail tranquillités pour faire de la rédaction quand on n'a pas son portable. Autrement, de mon expérience le service est très bon.						</t>
  </si>
  <si>
    <t>tranquillité</t>
  </si>
  <si>
    <t xml:space="preserve">Lors de la mi-session ou de la fin de session, il manque souvent de place pour s'asseoir et étudier tranquillité. C'est dommage, car ceci aide pour la performance académique. De plus, l'heure de fermeture n'est pas assez tardive.						</t>
  </si>
  <si>
    <t xml:space="preserve">J'ai répondu au sondage en me disant que de plus en plus d'étudiants ont des appareils qui leur permettent d'accéder aux informations nécessaires sans avoir besoin d'utiliser les ressources informatiques présentes dans la bibliothèque.						 J'ai aussi pris compte des nouveaux aménagements au 4e étage et du fait que le 2e étage est lui aussi en rénovation. Personnellement   je crois qu'il est mieux d'investir pour des espaces de travail plutôt que pour des espaces de rangement de livres puisqu'on se tourne tranquillitément vers le numérique."        </t>
  </si>
  <si>
    <t xml:space="preserve">Le 4e étage est très beau, le 5e est particulièrement laid mais c'est ce qui donne son attrait «philosophique», Le 5e doit garder une certaine forme architecturale pas trop moderne pour inciter à la réflexion... c'est ce que je pense en tout cas, sinon pour l'ensemble la bibliothèque des sciences humaines est parfaite, J'y vais 3 à 4 fois semaine et il y a toujours de la place et c'est l'endroit le plus tranquillité de la ville.. cependant, il manque quelque peu de nouveauté en film américain au 4e !						</t>
  </si>
  <si>
    <t xml:space="preserve">La bibliotheque de l'édifice la Fabrique ne permet pas un endroit ou l'on peut travailler en paix. Nous devons nous déplacer à ste-foy pour avoir un espace d'étude tranquillité. 						</t>
  </si>
  <si>
    <t xml:space="preserve">La collection de la bibliothèque n'est pas mise en valeur par les locaux, austères et d'une autre époque. C'est souvent difficile de trouver un endroit tranquillité pour s'installer et travailler. 						</t>
  </si>
  <si>
    <t xml:space="preserve">Endroit tranquillité, idéal pour étudier!						</t>
  </si>
  <si>
    <t xml:space="preserve">Il manque souvent cruellement d'endroits CALME et SILENCIEUX, en particulier en période d'examens, pour étudier. Je vais à la bibliothèque parce que c'est tranquillité, mais parfois pas assez à mon goût. Il devrait avoir plus de cubicule non réservé au visionnement de vidéos, c'est l'endroit que j'aime le plus parce que c'est plus calme (mur						</t>
  </si>
  <si>
    <t>accès à distance</t>
  </si>
  <si>
    <t xml:space="preserve">les services sont généralement très bons, la connexion accès à distance n'est pas toujours stable						</t>
  </si>
  <si>
    <t>accès aux documents</t>
  </si>
  <si>
    <t>accès auxdocuments</t>
  </si>
  <si>
    <t>CRA</t>
  </si>
  <si>
    <t>Neutre</t>
  </si>
  <si>
    <t>disponibilité</t>
  </si>
  <si>
    <t>accèsà distance</t>
  </si>
  <si>
    <t>services</t>
  </si>
  <si>
    <t>ariane article</t>
  </si>
  <si>
    <t>disponiblité</t>
  </si>
  <si>
    <t>formations</t>
  </si>
  <si>
    <t>PEB</t>
  </si>
  <si>
    <t>Professeur</t>
  </si>
  <si>
    <t>Règlements</t>
  </si>
  <si>
    <t>Site Web et Ariane</t>
  </si>
  <si>
    <t>Locaux d'équipes</t>
  </si>
  <si>
    <t>Modalité de prêt
de prêt</t>
  </si>
  <si>
    <t>Coll mot clé</t>
  </si>
  <si>
    <t>Esp mot clé</t>
  </si>
  <si>
    <t>Serv mot clé</t>
  </si>
  <si>
    <t>1er Cycle</t>
  </si>
  <si>
    <t>groupe</t>
  </si>
  <si>
    <t>Cycle supérieur</t>
  </si>
  <si>
    <t>Autres statuts universitaires</t>
  </si>
  <si>
    <t xml:space="preserve">C'est très bien dans l’ensemble, un plaisir d’utiliser les ressources de la bibliothèque. Les quelques améliorations locatives ont contribué à l'expérience de consommation, car sinon c'est un peu désuet et fade. Merci pour le quatrième étage! ! Il en reste maintenant d’Autres statuts universitaires à remodeler. Procure une très bonne facilité à travailler avec les ressources à distance, sans anicroches, bravo. Le nouveau site web est vraiment super!						</t>
  </si>
  <si>
    <t xml:space="preserve">Ce qui est bien avec la bibliothèque de l'Université Laval, c'est le classement des livres. En cherchant un livre, on trouve plein d'Autres statuts universitaires livres dans les étagères près de celui que l'on voulait, nous permettant ainsi d'avoir une bibliographie plus diversifié et des sources qu'on avait pas nécessairement envisagé						</t>
  </si>
  <si>
    <t xml:space="preserve">Je vous félicite pour le nouvel aménagement du 4e étage. J'espère qu'il sera possible à l'université de poursuivre de la même façon avec les Autres statuts universitaires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Merci! "   						</t>
  </si>
  <si>
    <t xml:space="preserve">Bravo pour "les bulles" au quatrième étage. J'espère que vous mettrez d'Autres statuts universitaires "bulles" comme cela sur d'Autres statuts universitaires étages pour en faire profiter le plus d'étudiants possible.						</t>
  </si>
  <si>
    <t xml:space="preserve">Je trouve que la médiatèque est superbe, c'est dommage que les Autres statuts universitaires étages ne soient pas aussi invitants.						</t>
  </si>
  <si>
    <t xml:space="preserve">Les améliorations apportées au quatrième étage du Bonenfant sont vraiment super! Il ne faudrait néanmoins pas négliger le service ainsi que l'entretien des Autres statuts universitaires étages...						</t>
  </si>
  <si>
    <t xml:space="preserve">Très beau 4e étage à la bibl. des sc. humaines						 Bibli. de la Fabrique trop petite  peu de ressources Autres statuts universitaires que livres et réserves des professeurs. "      </t>
  </si>
  <si>
    <t xml:space="preserve">Merci de moderniser la bibliothèque et d'en faire un environnement stimulant. J'espère que vous allez continuer d'améliorer la bilbiothèque et les Autres statuts universitaires étages(4ième déjà rénové).						</t>
  </si>
  <si>
    <t xml:space="preserve">Une bibliothèque grande et silencieuse, au personnel attentif et efficace et aux ressources adéquates. Rien à reprocher! On aimerait que d'Autres statuts universitaires soient aussi bien fournies et modernes.						</t>
  </si>
  <si>
    <t xml:space="preserve">Le personnel est sympatique et serviable. J'adore le 4e étage! Par-contre je fréquente presque pas les Autres statuts universitaires étages (impressions d'être dans un bunker). La cafétéria est, elle aussi, peu invitante.						</t>
  </si>
  <si>
    <t xml:space="preserve">J`aime beaucoup les rénovations du 4e étage ! Je ne suis pas la seule, l’étage est très achalandé et J’espère la rénovation des Autres statuts universitaires étages !						</t>
  </si>
  <si>
    <t xml:space="preserve">On y trouve beaucoup de titres d ouvrages littéraires, de films  de musique, les étudiants de d'Autres statuts universitaires universités vantent les mérites de notre bibliothèque et ils ont tout à fait raison.  On a une bibliothèque d  une très grande qualité.  Elle est très accessible et très conviviale.						</t>
  </si>
  <si>
    <t xml:space="preserve">Le 4e étage est tout-à-fait génial! Si on pouvait en faire autant pour les Autres statuts universitaires. ce serait super!						</t>
  </si>
  <si>
    <t xml:space="preserve">Le quatrième étage de la bibliothèque est magnifique, c'est un réel plaisir d'y travailler! En espérant que les Autres statuts universitaires étages bénéficient rapidement de tels travaux... 						</t>
  </si>
  <si>
    <t xml:space="preserve">Bravo pour le réaménagement du quatrième étage, en souhaitant que l'expérience se répète pour les Autres statuts universitaires niveaux le plus rapidement possible. Cependant, conserver des bureaux fermés pour les étudiants des cycles supérieurs, en plus des salles de travail de groupe.						</t>
  </si>
  <si>
    <t xml:space="preserve">Le service offert à la salle de lecture de l'école d'architecture est irréprochable. Le service de transfert de livres est également approprié. Cependant, il sera intéressant d'élargir la collection de l'établissement. La bibliothèque du campus principal est une autre paire de manches. Il est beaucoup plus difficile de trouver le fruit de nos recherches. Le 4ième niveau est très accueillant, mais les Autres statuts universitaires sont quelque peu état physique et incitent peu au travail.						</t>
  </si>
  <si>
    <t xml:space="preserve">Le 4e étage est le mieux aménagé pour l'étude.  Toutefois, il est souvent difficile d'y trouver une place.  J'apprécierais que vous rénoviez d'Autres statuts universitaires étages pour y rendre l'étude plus agréable.						</t>
  </si>
  <si>
    <t xml:space="preserve">Tràs belle bibliothèque! Très contente de pouvoir m'y rendre pour étudier! Personnel courtois!						 Simple petite recommandation puisque j'en ai l'occasion dans ce sondage: j'ajouterais peut-être des zones soit au 4e étage ou simplement à d'Autres statuts universitaires étages pour travailler (des grandes tables par exemple)  car aux ""heures de pointe'  disons les jours de semaine entre 10h et 16h  les espaces sont souvent plein! Mais en même temps   je comprends que réalistement vous ne pouvez prévoir de l'espace pour tout le monde qui veut venir étudier!"         </t>
  </si>
  <si>
    <t xml:space="preserve">Les nouvelles règles concernant la nourriture et les breuvages m'incitent beaucoup à fréquenter la bibliothèque, je m'efforce à présent de n'y aller que lorsque je n'ai pas le choix ou pas d'Autres statuts universitaires endroits où aller. C'est très dommage puisque les nouvelles installations sont très intéressantes. 						Il est tout à fait normal et raisonnable de vouloir conserver le matériel et les livres dans un bon état sans tâches de nourriture ou de boissons. Par contre  lorsque des étudiants sont en possession de leur propre matériel et sont venus passer une journée complète à étudier  il est tout à fait aberrant d'interdire les collations et de ne permettre que l'eau ou encore le café dans des tasses particulières. Il faudrait grandement penser à moduler ces règlements (applicable dans des salles/étages destinés par exemple uniquement à l'étude  etc.). Il est dommage d'avoir une bibliothèque avec des installations fort intéressantes mais  qu'en raison de règlements très stricts (et appliqués beaucoup trop à la lettre par les gardiens de sécurité) une grande majorité d'étudiants perde le goût de la fréquenter...."      </t>
  </si>
  <si>
    <t xml:space="preserve">Les rénovations faites au 4 étage sont un pas dans la bonne direction.						 Il faudrait sensibiliser davantage les usagers de la bibliothèque au respect des Autres statuts universitaires: bouffe placotage."  </t>
  </si>
  <si>
    <t xml:space="preserve">Je trouve génial que la bibliothèque ait réaménagé le 4e étage et j'aime beaucoup y étudier. Malheureusement, je ne suis pas le seul et il est souvent difficile d'y trouver de la place en après-midi, par exemple. J'ai hâte que les Autres statuts universitaires étages soient également réaménagés.						 Par ailleurs,  je trouve que la salle en face du comptoir du prêt du rez-de-chaussée  est peu mise en valeur. Je n'ai pas envie d'y entrer  on dirait que j'y serais enfermé."      </t>
  </si>
  <si>
    <t xml:space="preserve">Je Trouve que le service et la qualité de l'université sont en constante évolution et ce pour le mieux. Je trouve toutefois dommage que certaines disciplines semblent faire l'objet de moins d'attention que d'Autres statuts universitaires, en particulier la science historiqeu qui depuis 2 ans semble avoir été reléguée dans les oubliettes de la bibliothèque. 						</t>
  </si>
  <si>
    <t xml:space="preserve">Mis à part le 4ième étage, il faut vraiment réaménager ou rénover les Autres statuts universitaires étages, ils ne sont pas propices aux études, personnes ne veut travailler dans un environnement qui n'est pas beau.						</t>
  </si>
  <si>
    <t xml:space="preserve">Je trouve très malheureux que les récentes rénovations réalisées à la bibliothèque des sciences humaines aient fait disparaître presque toutes les tables avec des cubicules isolés pour les remplacer par des tables ouvertes (pour faciliter les travaux d'équipe j'imagine). Si les travaux d'équipe sont facilités, il n'en est pas de même pour l'étude et le travail individuel. Pour ma part, j'utilisais la bibliothèque principalement pour étudier sans être distraite, et ce n'est plus le cas maintenant à ces tables où l'on doit être face à face ou à côté d'Autres statuts universitaires gens. Je remarque aussi que la bibliothèque est beaucoup moins silencieuse qu'avant, il est plus difficile d'y travailler sans être déconcentré. Bref, les locaux sont certainement plus accueillants, mais moins adaptés aux besoins de ceux qui veulent y étudier dans le calme. Pour ma part, je suis beaucoup moins portée à aller à la bibliothèque maintenant. 						</t>
  </si>
  <si>
    <t xml:space="preserve">Le grand point négatif de la bibliothèque des Sciences humaines et sociales est le fait qu'il n'y a qu'un seul étage rénové où l'étudiant se sent confortable d'effectuer ses travaux. Alors, en période d'examens, cet étage est vraiment trop achalandé, ce qui fait en sorte que souvent il n'y a même pas de place où s'asseoir. Concernant les Autres statuts universitaires étages, ils sont vraiment état physique et la recherche de documentation est assez difficile dans certains endroits.  						</t>
  </si>
  <si>
    <t xml:space="preserve">Il manque de place pour le travail d'équipe en éducation. Les locaux qui nous sont réservé au 4e sont toujours pris par des étudiants d'Autres statuts universitaires domaines ou par des cours magistraux. De plus, il est impossibile de réserver un local lorsque nous ne sommes que 2 alors que c'est la modalité de travail pour la plupart des travaux. Bref, la bibliothèque ne semble pas adaptée à la réalité étudiante!						</t>
  </si>
  <si>
    <t xml:space="preserve">Pour ce qui est des lieux propices à l'étude, on a droit aux deux extrêmes soit: certains endroits sont agréables et il fait bon y travailler et d'Autres statuts universitaires sont inadéquats. C'est dommage lorsque les lieux plus «confortables» sont tous occupés.						</t>
  </si>
  <si>
    <t xml:space="preserve">Je trouve ça dommage que le quatrième étage de la bibliothèque des Sciences humaines et sociales soit toujours pleine. J'étudie en histoire de l'art, donc tous mes livres, mon aide à la recherche, la réserve où mes enseignants déposent des livres/documents sont au quatrième étage (et on utilise beaucoup ces services pour nos travaux), mais c'est presque impossible de se trouver une place pour s'installer, car elles sont toutes prises par d'Autres statuts universitaires étudiants qui n'ont parfois besoin d'aucune des ressources de cet étage.						</t>
  </si>
  <si>
    <t xml:space="preserve">Certains étages doivent être rénovés et il doit y être fait un grand ménage, notamment au 5ième étage ou l'on retrouve de nombreuses mouches mortes dans les néons... Le 4 étage est super depuis la rénovation, le seul souci est que pendant certaines périodes, la mi-session et la fin de session, il est très difficile d'y trouver une place, il y a un achalandage trop important d'ou la nécessité d'améliorer rapidement les installations des Autres statuts universitaires étages. 						</t>
  </si>
  <si>
    <t xml:space="preserve">Ils sont très biens. Cependant, pour rechercher la cote d'un manuel sur le service informatique, je trouve la procédure un peu compliquée et facile à oublier. Ce serait bien plus simple de créer un raccourci sur le bureau de l'ordinateur pour avoir accès au moteur de recherche facilement. (Pavillon Ferdinand-Vandry	 je ne suis pas au courant pour les Autres statuts universitaires bibliothèques)."""					</t>
  </si>
  <si>
    <t xml:space="preserve">Un étage de cette bibliothèque est très bien aménagé (le 3 ou 4). Par contre, les Autres statuts universitaires n'offrent presque pas d'espaces saints pour travailler. L'étage qui est très bien aménagé se retrouve donc saturé d'étudiants et ce à partir de très tôt le matin. Il serait intéressant d'envisager l'augmentation de l'espace de travail sur d'Autres statuts universitaires étages pour rendre accessible le travail à la bibliothèque à plus de personnes. Merci. 						</t>
  </si>
  <si>
    <t xml:space="preserve">Le 4e étage est beau, mais on a mélangé dans le même espace des bureaux occupés par des employés et des bureaux de travail pour les étudiants le long des fenêtres. C'est très gênant. Le climat sonore requis pour étudier n'est pas respecté, car ces gens parlent au téléphone ou entre eux. Merci de ne pas refaire cela dans les Autres statuts universitaires étages qui seront rénovés. Il y a aussi beaucoup d'espace gaspillé, avec les écrans lumineux, les vitrines et les coins salons qui sont peu utilisés. Les livres sur les présentoirs ne sont pas à leur place, donc introuvables sur les rayons. Ces vitrines à mon avis sont superflues. La bibliothèque doit être attrayante, oui, mais surtout fonctionnelle, car ce n'est pas une librairie ni un salon. Merci!						</t>
  </si>
  <si>
    <t xml:space="preserve">Ouvrages de références souvent non dispos pour plusieurs jours, non reclassés aux bons endroits (surement par les usagers) volontairement ou non... Suggestion: numérisation ou syst similaire aux réserves des profs (nous permettrait d'éviter de perdre du temps à la recherche du docu pcq on saurait par le syst inform si qqn l'utilise, temps d'utilisation restreints et obligation de retourner le document au personnel pour ravoir notre carte étudiante)... Sinon on y a jamais accès . Puis classement de ces documents sur plusieurs étages pas clair selon moi, je perds souvent du temps à les chercher. Pour tt les Autres statuts universitaires documents de la biblio c super bien classé.						</t>
  </si>
  <si>
    <t xml:space="preserve">La bibliothèuqe du Vandry manque de places d'études autant pour les petits cubicules que pour les divans. Souvent toutes les places sont prises et nous devons aller étudier ailleurs. Des salles/locaux fait pour le travail d'équipe où nous pourrions parlerà voix raisonnable dnas un contexte d'étude srait très apprécier puisqu'il faut garder le silence où les cubicules et que les Autres statuts universitaires places du pavillons sont très bruyantes.						</t>
  </si>
  <si>
    <t xml:space="preserve">Je fréquente souvent le 4ème étage de la bibliothèque des sciences humaines, cependant, je trouve qu'il y manque de place dans les Autres statuts universitaires étages. On devrait avoir plus de bureaux pour étudier. 						</t>
  </si>
  <si>
    <t xml:space="preserve">Les chaises de la bibliothèque Scientifique ne sont pas très confortable et les usagers ne semblent pas être bien sensibilisés sur le silence et le respect des Autres statuts universitaires.						</t>
  </si>
  <si>
    <t xml:space="preserve">J'apprécie énormément les rénovations qui ont été fait au 4e étage. Cependant, puisqu'il est très populaire, il est difficile de se trouver une place où étudier sur les tables mises à notre disposition. J'apprécierais qu'il y a plein de table du même style et des locaux de travail d'équipe sur les Autres statuts universitaires étages.						</t>
  </si>
  <si>
    <t xml:space="preserve">Dans l'ensemble, la bibliothèque regorge de ressources et offre des espaces adaptés aux besoins de travaux de groupe des étudiants. Cependant, certains étages sont plus état physique que d'Autres statuts universitaires. Les salles au 5e étage manquent d'insonorisation et de prises électriques par exemple. De plus, certaines chaises semblent réellement dater, elles sont craquées, et les dossiers en cuir sont très durs. En bref, il y a une disparité entre la qualité des coins d'étude et de travaux des différentes sections de la bibliothèque.						</t>
  </si>
  <si>
    <t xml:space="preserve">J'aime le 4e étage, les Autres statuts universitaires étages devrait être réaménagé. On manque souvent de place aux heures de pointes						</t>
  </si>
  <si>
    <t xml:space="preserve">Je n'apprécie guère les nouveaux règlements sur les tasses de café et la nourriture. Je n'apprécie pas non plus que ce soit des policiers qui fassent le contrôle sur ces règles. Je ne crois pas que cela bénéficie à une ambiance détendue à la bibliothèque. 						 Je trouve aussi qu'il manque souvent de table pour étudier (probablement que les réparations du deuxième étage ne facilitent pas les choses). Le 4eme étage est très bien et est éclairé mais les Autres statuts universitaires étages sont sombres et cela n'est pas très propice à l'étude.           </t>
  </si>
  <si>
    <t xml:space="preserve">Le quatrième étage est super, mais les Autres statuts universitaires étages sont très ordinaire.						</t>
  </si>
  <si>
    <t xml:space="preserve">Personnellement, je vais toujours étudier au 4e étage de la bibliothèque des sciences humaines et sociales. Cependant, il arrive souvent que je doive faire plusieurs fois le tour de l'étage avant de trouver une place pour travailler. Il serait intéressant de pouvoir être informé sur les Autres statuts universitaires lieux dans la bibliothèque où nous pouvons s'assoir à des tables en silence.						</t>
  </si>
  <si>
    <t xml:space="preserve">manque de tables et espaces pour consulter les livres au sortir des rayons Autres statuts universitaires que Références.						</t>
  </si>
  <si>
    <t xml:space="preserve">Rénover la bibliothèque ne ferais pas de tort, elle n'est vraiment pas accueillante comparée aux Autres statuts universitaires bibliothèques que j'ai fréquenté. Je parle de son apparence bien entendu, la collection est excellente !						</t>
  </si>
  <si>
    <t xml:space="preserve">Je trouve que la bibliothèque est très monotone. L'endroit est assez sombre et les installations sont vieilles.. Si je compare avec la bibliothèque du hec qui était moderne et conviviale, la bibliothèque d'ulaval n'a rien à voir avec les Autres statuts universitaires. 						</t>
  </si>
  <si>
    <t xml:space="preserve">Si je compare à la situation décrite par des collègues dans d'Autres statuts universitaires établissements universitaires, l'accès offert par la bibliothèque de l'UL aux ressources électroniques est excellent. C'est probablement d'ailleurs pourquoi je fréquente désormais très peu l'environnement physique de la bibliothèque. 						</t>
  </si>
  <si>
    <t xml:space="preserve">Je trouve la bibliothèque adéquate aux besoins des étudiants et étudiantes, mais je suis d'avis qu'il y a toujours place à amélioration. Entre Autres statuts universitaires, j'augmenterais le nombre de petit local d'étude, insonorisé, comme on en retrouve au quatrième étage et je les rendraient accessible aux groupes de deux ou trois étudiants.						</t>
  </si>
  <si>
    <t xml:space="preserve">C'est une bibliothèque très complète, et j'en suis satisfaite. Cependant, si j'avais à demander une amélioration, ça serait des locaux pour faire des travaux en duo, car souvent ils sont uniquement pour 3 personnes et plus, et donc lorsque les personnes souhaitent travailler en double ils doivent discuter à voix basses dans des endroits plutôt solo et déranger les Autres statuts universitaires personnes sur place. 						</t>
  </si>
  <si>
    <t xml:space="preserve">J'ai hâte aux Autres statuts universitaires rénovations. Améliorer le site web de la bibliotheque.						</t>
  </si>
  <si>
    <t xml:space="preserve">La bibliothèque m'est un outil indispensable pour la réussite de mes études. Elle dispose un ensemble de documents écrits et numérisés. Le personnel est dynamique,dévoué et toujours prêt à aider l'usager. Toutefois, d'Autres statuts universitaires ouvrages sont à acheter pour compléter le corpus documentaires notamment les dernières publications.						</t>
  </si>
  <si>
    <t xml:space="preserve">Je suis responsable de formation pratique et insulté que ce choix soit considéré comme Autres statuts universitaires statuts.						</t>
  </si>
  <si>
    <t xml:space="preserve">Bonjour. Par rapport à d'Autres statuts universitaires bibliothèques universitaires que j'ai fréquentées en Europe pendant mes études, je trouve le service exceptionnellement bon! J'aime bien la politique de traiter en priorité des ouvrages nouvellement acquises quand elles ont été commandées par un utilisateur. Le seul bémol concerne la section de littérature allemande. Je ne comprends pas pourquoi il y a souvent une version d'un livre en anglais et une autre en français, mais aucune en allemand. Il me semble que ce serait plus pertinent d'acquérir l'original au lieu de la traduction en anglais. 						</t>
  </si>
  <si>
    <t xml:space="preserve">Je suis satisfaite de la façon dont on me traite à la bibliothèque, mais les collections sont un peu pauvres dans mon domaine. Entre Autres statuts universitaires choses, je déplore que les oeuvres littéraires soient disponibles surtout en traduction au lieu de la langue originale	 il me semble qu'une bibliothèque universitaire doive avoir des collections plus complètes d'oeuvres non traduites. 					</t>
  </si>
  <si>
    <t xml:space="preserve">La bibliothèque devrait être ouverte plus tôt et plus souvent. Dans d'Autres statuts universitaires université, la bibliothéque reste ouverte toute la nuit dans les périodes de fin de session. Mais je crois qu'elle devrait ouvrir au moins à 6h00 du matin ce serai déjà une nette amélioration.						</t>
  </si>
  <si>
    <t xml:space="preserve">Le système est très perfectionné, je suis satisfait de mes expériences si je compare avec d'Autres statuts universitaires bibliothèques précédemment fréquentées. Certaines personnes peuvent parfois être bruyantes, donc des interventions plus fréquentes et rapides sont de mise pour garder la bibliothèque silencieuse. Je suis loin d'une plainte, c'Est un petit point négatif que j'ai remarqué, rien de plus.						</t>
  </si>
  <si>
    <t xml:space="preserve">Il n’y a pas de bonne documentation des articles et des livres. Il m’est arrivé de nombreuses fois de chercher un article et de ne le trouver qu’aux dernières pages offertes par le site. La bibliothèque doit fournir les étudiants aux possibilités d’avoir accès aux Autres statuts universitaires bibliothèques d’Autres statuts universitaires universités hors et dehors universités 						</t>
  </si>
  <si>
    <t xml:space="preserve">La recherche de documents dans le domaine de l'architecture me semble plus difficile que celle des Autres statuts universitaires disciplines. 						</t>
  </si>
  <si>
    <t xml:space="preserve">Les rénovations du 4e étages sont très belles et je suppose qu'elles vont servir de modèle pour les rénovations des Autres statuts universitaires étages. Par contre, il manque d'espaces personnels pour étudier, accessibles aux premiers cycles (ex cubicules). Aussi, il n'y a pas assez de numériseurs, en plus qu'ils coûtent beaucoup trop cher (plus que du papier et de l'encre? sérieusement?)						</t>
  </si>
  <si>
    <t xml:space="preserve">Nos accès aux revues scientifiques en version électronique sont assez limités lorsque l'on compare à d'Autres statuts universitaires universités québécoises (par exemple: Université McGill).						</t>
  </si>
  <si>
    <t xml:space="preserve">Autres statuts universitaires = sciences de la consommation (consumer sciences)						</t>
  </si>
  <si>
    <t xml:space="preserve">Les livres ne doivent pas seulement être conservés en fonction du taux élevé de leur demande ou des emprunt qui en sont faits : ils doivent être conservés, point. Il en va de la nature même d'une bibliothèque que de recéler les livres qu'un chercheur pourrait devoir rencontrer sur son parcours. Parfois, un livre finit par devenir pertinent après être tombé une fois dans l'oubli... Or, comment penser que nos chercheurs puissent s'y intéresser de nouveau s'il n'est pas disponible dans notre bibliothèque ? En ce sens, le fait que la première question de votre sondage concerne les ressources électroniques témoigne d'une volonté de "moderniser" la bibliothèque, volonté qui, si elle est au goût du jour, me paraît quelque peu incompatible avec l'essence même de la recherche dans les domaines Autres statuts universitaires que les sciences appliquées. Lorsque les livres disparaissent au profit des pages internet, c'est tout un pan de la recherche qui y perd au change.						</t>
  </si>
  <si>
    <t xml:space="preserve">J'ai trouvé le sondage vraiment complexe à répondre. Étant étudiante au doctorat en psychologie, je m'interroge sur l'Aspect psychométrique d'un tel sondage. Je trouve entre Autres statuts universitaires très ténue la différence entre "niveau minimal que je trouverais acceptable" et "le niveau que je trouve souhaitable"....! 	Je trouve que c'est très complexe					</t>
  </si>
  <si>
    <t xml:space="preserve">la bibliothèque devrait financer l'accès aux collections requises pour les recherches des étudiants plutôt que des ipads pour un sondage ... Je trouves que sa mission première de service de documentation semble devenir accessoire par rapport à d'Autres statuts universitaires.						</t>
  </si>
  <si>
    <t xml:space="preserve">je ne sais pas les Autres statuts universitaires bibliotheques mais la bibliotheque scientifique dans pavillon vachon est excellent, particulierment les gens qui travaillent dans ce bibliotheque sont super gentilles, patiences et polis donc j'aime beaucoup la bibliotheque scientifique. je suis un etudiant etranger et j'ai jamais eu une probleme. Si j'ai eu une probleme, les gens qui travaillent dans les bibliotheque m'ont aide gentiment, donc Je suis super satisfait. =D						</t>
  </si>
  <si>
    <t xml:space="preserve">Le seul service que je trouve plus ou moins adéquat est celui des imprimantes car le guichet de ravitaillement des cartes du service de reprographie est vieux et parfois défectueux. De plus je ne sais même pas s'il en existe d'Autres statuts universitaires. Cependant, le personnel de la bibliothèque est heureusement compréhensif à ce sujet bien que les raisons des comportements étranges de cette machine et les recours possible en cas de problème semble parfois leur échapper.						</t>
  </si>
  <si>
    <t xml:space="preserve">Nous n'avons pas accès à tous les périodiques électroniques, comme par exemple ChemBioChem. De plus, il serait nécessaire de faire un accord avec d'Autres statuts universitaires universités pour utiliser leur VPN.						</t>
  </si>
  <si>
    <t xml:space="preserve">Le site Internet de la bibliothèque tire encore un peu de l'arrière au niveau des fonctions. La page sur les références et les citations est due pour une grosse actualisation. Pourquoi les mémoires et les thèses de l'Université Laval sont seulement disponible dans une autre base de données que ceux de toutes les Autres statuts universitaires universités nord-américaines? 					La forme de ce sondage est un peu étrange."      </t>
  </si>
  <si>
    <t xml:space="preserve">Je suis tout à fait satisfait des services offerts et du personnel de la bibliothèque. Non seulement on y trouve ce dont on a besoin au niveau scientifique mais aussi pour les lectures personnelles (romans et Autres statuts universitaires)						</t>
  </si>
  <si>
    <t xml:space="preserve">Commentaire général: Je trouve que le numériseur automatique à l'entrée de la bibl. des sciences humaines est pertinent, mais je trouve complètement absurde de faire payer pour son utilisation. Il existe de nombreux Autres statuts universitaires numériseurs gratuits, ailleurs sur le campus ou à la maison. Pourquoi faire payer pour un service qui ne requiert rien d'autre qu'un peu d'électricité. Je trouve que le fait de faire payer pour son utilisation, vient complètement décridibiliser sa vocation (économie de papier, écologie, etc.). Cela me laisse présumer que sa seule vocation est avant tout mercantile, se qui me désole d'une institution telle que peut l'être une bibliothèque universitaire.						</t>
  </si>
  <si>
    <t xml:space="preserve">Je trouve que la bibliothèque regorge de ressources intéressantes et indispensables. Toutefois, le seul point que je souhaiterais voir améliorer est la disponibilité des locaux. En effet, j'étudie à la Faculté des sciences de l'éducation et je trouve dommage que la majorité des locaux du 4e étage soient «loués» à des gens étudiant dans d'Autres statuts universitaires facultés (comme droit ou administration)	 d'autant plus que c'est la FSÉ qui a participé majoritairement au financement de ce 4e étage. (C'est mon seul point à améliorer.)"""					</t>
  </si>
  <si>
    <t xml:space="preserve">J'aimerais que les locaux de travaux d'équipes puissent être disponible pour des équipes de 2 lorsqu'ils ne sont pas occupés, car il nous est difficile de faire des travaux au quatrième étage de la bibliothèque sans déranger les Autres statuts universitaires étudiants qui y sont. 						</t>
  </si>
  <si>
    <t xml:space="preserve">Il manque des locaux pour travailler en équipe. Il pourrait y avoir des plus petits locaux sans écran pour travailler à 2 sans déranger les Autres statuts universitaires utilisateurs de la bibliothèque. 						</t>
  </si>
  <si>
    <t xml:space="preserve">Connaissant très bien les bibliothèques universitaires de deux Autres statuts universitaires pays, la bibliothèque de l'Université Laval se compare très, très avantageusement: excellente accessibilité des ressources et excellent engagement du personnel à dénicher des sources moins courantes. À maintenir!						</t>
  </si>
  <si>
    <t xml:space="preserve">J'ai fait le profil international (Lyon) et je peux dire que notre bibliothèque est à envier par rapport à d'Autres statuts universitaires. La bibliothèque de l'Université Laval comporte une quantité de livres impressionnantes ainsi que les ressources pour nous aider à trouver les ouvrages pertinents pour notre recherche. Il s'agit, pour moi, d'une des forces de notre université. La bibliothèque contribue grandement à notre éducation en nous donnant les bons outils pour mieux réussir et pour gagner du temps. Il est primordial de conserver cette richesse, en conservant et en augmentant la collection de livres. 						</t>
  </si>
  <si>
    <t xml:space="preserve">Je trouve dérangeant l'attitude de certain(e)s étudiant(e)s qui se promènent dans la bibliothèque sans bottes ou souliers, qui s'étendent sur les sofas ou mettent leurs pieds sur les tables de travail. Ce manque de maturité se reflète mal sur l'université et me donne parfois l'impression d'être dans une garderie. Il ne semble pas clair pour certains que l'université, ce n'est pas le cégep et encore moins le secondaire. J'ai vu des membres du personnel intervenir à cet effet mais plutôt rarement. Ça manque de sérieux, tôt ou tard, affectera probablement la réputation de l'université. Pour surveiller les périodes d'examen, l'université engage des gens 'sans-merci'. Peut-être que ces gens pourraient aussi être engagés pour surveiller les étudiants dans la bibliothèque, et leur inculquer certaines notions de discipline et de respect pour les Autres statuts universitaires.						</t>
  </si>
  <si>
    <t xml:space="preserve">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statuts universitaires étages.						 Quant aux qualités du personnel de soutien  je la trouve difficile à évaluer car peu de personnel est  à mon avis  visible dans la bibliothèques. Il est trop difficile de trouver quelqu'un pour pouvoir poser ses questions."      </t>
  </si>
  <si>
    <t xml:space="preserve">L'étage 4 avec ces modifications est un endroit propice à l'étude. Toutefois, pour ce qui est des Autres statuts universitaires étages, la ménage laisse à désirer et l'ambiance austère n'incite pas à l'étude. L'étage 0 semble abandonné (écriture sur les murs des locaux d'étude, les gommes collées au planché,les déchets non ramasser par les étudiants) et le personnel est absent pour en cas de besoin d'aide. 						</t>
  </si>
  <si>
    <t xml:space="preserve">Il est regrettable que n'existe plus la bibliothèque du premier cycle (qui était très utile pour consulter les livres les plus empruntés). Que certains  livres soient entreposés au PEPS nous empêchent de les consulter sur le champ et de faire de nouvelles découvertes. De plus, les délais de livraison nous obligent à revenir à l'université, nous perdons ainsi du temps. Remettez les cubicules d'étude, il est très difficile d'étudier sur les nouvelles tables, trop de mouvements des Autres statuts universitaires étudiants à côté. Soyez plus sévères pour les gens qui parlent au téléphone ou par l'intermédiaire de leur ordinateur de même que pour les sonneries de téléphone et d'ordinateur. La fin de semaine, la bibliothèque devrait être ouverte de 9 h à 18 h 30. Votre sondage est très mal fait : la manière d'évaluer les questions 1 à 9 est inutilement compliquée, la question 20 ne correspond pas à la division des facultés et départements de l'université, certains y sont même inexistants (étude militaire et navale), et l'espace pour ce commentaire est insuffisant.						</t>
  </si>
  <si>
    <t xml:space="preserve">Il faut beaucoup plus exiger aux étudiants le silence et le respect pour les travail des Autres statuts universitaires.						</t>
  </si>
  <si>
    <t xml:space="preserve">Bien que je trouve tout à fait pertinent la nouvelle politique du BNF pour la conservation des livres et des manuels, je trouve que celle sur les boissons et les collations est tout à fait inutile. Premièrement parce que avant, je n'ai jamais constaté de dégâts ou de place mal propre à la bibliothèque. Deuxièmement, elle rend l'étude au BNF moyen productive, car manger une collation est devenue interdite. La sécurité qui se promène sur les étages comme si elle était la police ne sert absolument à rien et ne rend pas l'étude agréable. Avoir une boisson dans une tasse fermée ou en carton, que ce soit ma tasse ou celle des Autres statuts universitaires, ne change rien à mon étude, de même que d'avoir ou bouteille de jus ou d'eau. La nouvelle politique qui vise à interdire les collations et les breuvages ne rend pas l'étude agréable, surtout qu'auparavant je n'ai jamais eu de problème avec qqn qui mangeait à côté de moi. Rendu à l'université, chaque étudiant est assez responsable pour ne pas faire de dégâts, boire et manger proprement, et ramasser ses déchets surtout qu'il y a des poubelles à chaque table. Merci ! 						</t>
  </si>
  <si>
    <t xml:space="preserve">Je sais que ce n'est pas de votre responsabilité, mais il y a souvent des réunions de travail dans la bibliothèque et c'est dérangeant. Au Cégep de Ste-Foy, il y a des cubicules louables à l'heure dans lesquels nous pouvions faire des travaux d'équipe sans déranger les Autres statuts universitaires. Il est assez difficile de louer une salle autrement. 						</t>
  </si>
  <si>
    <t xml:space="preserve">Certains employés offrent un excellent service à la clientèle alors que d'Autres statuts universitaires auraient avantage à être un peu plus sympathique avec les clients.						</t>
  </si>
  <si>
    <t xml:space="preserve">Une amélioration à faire serait l'ajout de la possibilité de pouvoir payer nos amendes en ligne au moyen de Paypal ou Autres statuts universitaires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	 20-25 livres Merci pour votre bon service!!"    </t>
  </si>
  <si>
    <t xml:space="preserve">Je souhaiterais que l'on sensibilise les étudiants pour un respect des Autres statuts universitaires. Il arrive souvent que certains de nos camarades bavardent, répondent au téléphone dans les lieux réservés aux études.						</t>
  </si>
  <si>
    <t xml:space="preserve">Je trouve que les nouveaux règlements de la bibliothèque concernant les tasses et la nourriture sont exagérés. Je comprends que certains livres ont peut-être été endommagés par le passé par des accidents reliés aux boissons et aliments, mais personnellement et comme plusieurs Autres statuts universitaires, j'aime aller à la bibliothèque simplement pour étudier avec mes propres livres. Depuis ces nouvelles mesures, je préfère rester chez moi, plutôt que de ne pas avoir le droit de manger une collation en étudiant ou bien me faire avertir parce que ma tasse à café n'est pas réglementaire pour ne pas causer de dégâts, alors qu'avec une tasse réglementaire, il est tout de même possible de faire des dégâts si elle n'est pas bien refermée ou si le dispositif pour boire est ouvert et qu'elle tombe.						</t>
  </si>
  <si>
    <t xml:space="preserve">Je comprends que pour assurer le bon fonctionnement de la bibliothèque il doit y avoir des règles, mais j'ai eu plusieurs extrêmement mauvaises expériences avec des bibliothécaires qui appliquaient des règlements telles des machines sans se servir de leur bon jugement. Par exemple, me faire refuser de relouer le local dans lequel je suis installée avec mon équipe un vendredi soir alors qu'il n'y a absolument personne dans la bibliothèque, parce que je suis arrivée 10 minutes en retard pour le relouer... Je m'excuse, mais c'est vraiment un manque de jugement. Je ne suis pas un vendredi soir à la bibliothèque pour le plaisir et j'aimerais pouvoir travailler efficacement sans que les bibliothécaires me mettent des bâtons dans les roues! Lorsque je me présente avec 4 Autres statuts universitaires membres de mon équipe pour louer un local et qu'on me le refuse sous prétexte que nous n'avons pas "trois cartes étudiantes"...Je ne comprends pas! Nous sommes manifestement tous des étudiants de l'Université Laval et nous n'allons pas là pour prendre une bière!!! Désolée, mais il m'est arrivé plusieurs fois d'avoir l'impression que d'utiliser les services de la bibliothèque relevait d'un procédé administratif complexe, alors qu'il me semble que ces services devraient être à notre disposition pour nous faciliter la vie.						</t>
  </si>
  <si>
    <t xml:space="preserve">Commentaire sur la question 5: c'est assez variable d'un membre du personnel à l'autre. Le niveau observé est d'une très qualité chez certains, beaucoup moins chez d'Autres statuts universitaires.						</t>
  </si>
  <si>
    <t xml:space="preserve">Je travaille en recherche et j'ai besoin de consulter des volumes récents. Ainsi, je réserve souvent des documents en traitement ou en commande. La qualité du service d'un employé à l'autre est très différente. Parfois, on me répond rapidement et clairement. À d'Autres statuts universitaires moments, je dois attendre au comptoir pendant que l'employé est au téléphone engagé dans des conversations qui ne semble pas liées à son travail ou encore en pleine discussion avec un collègue à propos de choses non liées à son travail. Une surveillance accrue du personnel de cette section de la bibliothèque des sciences humaines est, à mon sens, nécessaire. 						</t>
  </si>
  <si>
    <t xml:space="preserve">La bibliothèque devrait réviser ses heures d'ouverture. En fin de session, il est plutôt désagréable de devoir quitter pour 17 heures la fin de semaine... Beaucoup d'Autres statuts universitaires bibliothèques étudiantes sont 24h, ou du moins ouverte jusqu'à minuit, je trouve ça dommage de ne pas pouvoir y rester plus longtemps.						</t>
  </si>
  <si>
    <t>Chargé de cours</t>
  </si>
  <si>
    <t>Personnel de la Bibliothèque</t>
  </si>
  <si>
    <t>Étiquettes de lignes</t>
  </si>
  <si>
    <t>Nombre de Compte</t>
  </si>
  <si>
    <t>Commentaires.</t>
  </si>
  <si>
    <t xml:space="preserve">Commentaires. </t>
  </si>
  <si>
    <t>Cycles supérieurs</t>
  </si>
  <si>
    <t>Enseignants</t>
  </si>
  <si>
    <t>Pour la Bibliothèque scientifique</t>
  </si>
  <si>
    <t>Pour la Bibliothèque des sciences humaines et sociales</t>
  </si>
  <si>
    <t>Commentaires sur les collections par type d'usagers</t>
  </si>
  <si>
    <t>Global</t>
  </si>
  <si>
    <t>Commentaires sur les espaces par type d'usagers</t>
  </si>
  <si>
    <t>Total</t>
  </si>
  <si>
    <t>Commentaires sur les services par type d'usagers</t>
  </si>
  <si>
    <t>Pourcentage du total des commentaire (n = 1413)</t>
  </si>
  <si>
    <t>Nombres de commentaires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</si>
</sst>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1"/>
      <name val="Calibri"/>
      <family val="2"/>
      <scheme val="minor"/>
    </font>
    <font>
      <sz val="11"/>
      <color rgb="FF00B050"/>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0000"/>
        <bgColor indexed="64"/>
      </patternFill>
    </fill>
    <fill>
      <patternFill patternType="solid">
        <fgColor theme="0" tint="-0.14999847407452621"/>
        <bgColor indexed="64"/>
      </patternFill>
    </fill>
  </fills>
  <borders count="3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86">
    <xf numFmtId="0" fontId="0" fillId="0" borderId="0" xfId="0"/>
    <xf numFmtId="0" fontId="0" fillId="0" borderId="0" xfId="0" applyAlignment="1">
      <alignment wrapText="1"/>
    </xf>
    <xf numFmtId="0" fontId="0" fillId="0" borderId="0" xfId="0" applyAlignment="1">
      <alignment vertical="center"/>
    </xf>
    <xf numFmtId="0" fontId="0" fillId="0" borderId="0" xfId="0" applyAlignment="1">
      <alignment vertical="top"/>
    </xf>
    <xf numFmtId="0" fontId="0" fillId="0" borderId="0" xfId="0" applyAlignment="1">
      <alignment vertical="top" wrapText="1"/>
    </xf>
    <xf numFmtId="0" fontId="0" fillId="33" borderId="0" xfId="0" applyFill="1"/>
    <xf numFmtId="0" fontId="0" fillId="0" borderId="0" xfId="0" applyFill="1"/>
    <xf numFmtId="0" fontId="0" fillId="34" borderId="0" xfId="0" applyFill="1"/>
    <xf numFmtId="0" fontId="0" fillId="35" borderId="0" xfId="0" applyFill="1"/>
    <xf numFmtId="0" fontId="0" fillId="36" borderId="0" xfId="0" applyFill="1"/>
    <xf numFmtId="0" fontId="20" fillId="0" borderId="0" xfId="0" applyFont="1" applyFill="1"/>
    <xf numFmtId="0" fontId="20" fillId="35" borderId="0" xfId="0" applyFont="1" applyFill="1"/>
    <xf numFmtId="0" fontId="0" fillId="0" borderId="0" xfId="0" applyAlignment="1">
      <alignment vertical="center" wrapText="1"/>
    </xf>
    <xf numFmtId="0" fontId="0" fillId="37" borderId="0" xfId="0" applyFill="1"/>
    <xf numFmtId="0" fontId="0" fillId="33" borderId="0" xfId="0" applyFill="1" applyAlignment="1">
      <alignment wrapText="1"/>
    </xf>
    <xf numFmtId="0" fontId="0" fillId="34" borderId="0" xfId="0" applyFill="1" applyAlignment="1">
      <alignment wrapText="1"/>
    </xf>
    <xf numFmtId="0" fontId="0" fillId="0" borderId="0" xfId="0" applyFill="1" applyAlignment="1">
      <alignment wrapText="1"/>
    </xf>
    <xf numFmtId="0" fontId="0" fillId="35" borderId="0" xfId="0" applyFill="1" applyAlignment="1">
      <alignment wrapText="1"/>
    </xf>
    <xf numFmtId="0" fontId="0" fillId="36" borderId="0" xfId="0" applyFill="1" applyAlignment="1">
      <alignment wrapText="1"/>
    </xf>
    <xf numFmtId="0" fontId="20" fillId="0" borderId="0" xfId="0" applyFont="1" applyFill="1" applyAlignment="1">
      <alignment wrapText="1"/>
    </xf>
    <xf numFmtId="0" fontId="20" fillId="35" borderId="0" xfId="0" applyFont="1" applyFill="1" applyAlignment="1">
      <alignment wrapText="1"/>
    </xf>
    <xf numFmtId="0" fontId="0" fillId="37" borderId="0" xfId="0" applyFill="1" applyAlignment="1">
      <alignment wrapText="1"/>
    </xf>
    <xf numFmtId="0" fontId="14" fillId="0" borderId="0" xfId="0" applyFont="1" applyFill="1" applyAlignment="1">
      <alignment wrapText="1"/>
    </xf>
    <xf numFmtId="0" fontId="0" fillId="0" borderId="0" xfId="0" applyAlignment="1">
      <alignment horizontal="center"/>
    </xf>
    <xf numFmtId="0" fontId="0" fillId="0" borderId="10" xfId="0" applyBorder="1" applyAlignment="1">
      <alignment horizontal="center"/>
    </xf>
    <xf numFmtId="0" fontId="0" fillId="0" borderId="0" xfId="0" applyBorder="1"/>
    <xf numFmtId="9" fontId="0" fillId="0" borderId="11" xfId="42"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9" fontId="0" fillId="0" borderId="17" xfId="42" applyFont="1" applyBorder="1" applyAlignment="1">
      <alignment horizontal="center"/>
    </xf>
    <xf numFmtId="9" fontId="0" fillId="0" borderId="18" xfId="42" applyFont="1" applyBorder="1" applyAlignment="1">
      <alignment horizontal="center"/>
    </xf>
    <xf numFmtId="0" fontId="0" fillId="0" borderId="20" xfId="0" applyBorder="1" applyAlignment="1">
      <alignment vertical="top" wrapText="1"/>
    </xf>
    <xf numFmtId="0" fontId="0" fillId="0" borderId="0" xfId="0" applyBorder="1" applyAlignment="1">
      <alignment vertical="top" wrapText="1"/>
    </xf>
    <xf numFmtId="0" fontId="0" fillId="0" borderId="21" xfId="0" applyBorder="1"/>
    <xf numFmtId="0" fontId="0" fillId="0" borderId="20" xfId="0" applyBorder="1"/>
    <xf numFmtId="0" fontId="0" fillId="0" borderId="20" xfId="0" applyBorder="1" applyAlignment="1">
      <alignment horizontal="center"/>
    </xf>
    <xf numFmtId="0" fontId="0" fillId="0" borderId="21" xfId="0" applyBorder="1" applyAlignment="1">
      <alignment horizontal="center"/>
    </xf>
    <xf numFmtId="0" fontId="0" fillId="0" borderId="22" xfId="0" applyBorder="1"/>
    <xf numFmtId="0" fontId="0" fillId="0" borderId="23" xfId="0" applyBorder="1"/>
    <xf numFmtId="0" fontId="0" fillId="0" borderId="0" xfId="0" applyBorder="1" applyAlignment="1">
      <alignment horizontal="center"/>
    </xf>
    <xf numFmtId="0" fontId="0" fillId="0" borderId="24" xfId="0" applyBorder="1"/>
    <xf numFmtId="0" fontId="0" fillId="33" borderId="0" xfId="0" applyFill="1" applyAlignment="1">
      <alignment vertical="top"/>
    </xf>
    <xf numFmtId="0" fontId="0" fillId="34" borderId="0" xfId="0" applyFill="1" applyAlignment="1">
      <alignment vertical="top"/>
    </xf>
    <xf numFmtId="0" fontId="0" fillId="34" borderId="0" xfId="0" applyFill="1" applyAlignment="1">
      <alignment vertical="top" wrapText="1"/>
    </xf>
    <xf numFmtId="0" fontId="0" fillId="33" borderId="0" xfId="0" applyFill="1" applyAlignment="1">
      <alignment vertical="top" wrapText="1"/>
    </xf>
    <xf numFmtId="0" fontId="0" fillId="33" borderId="10" xfId="0" applyFill="1" applyBorder="1" applyAlignment="1">
      <alignment horizontal="center"/>
    </xf>
    <xf numFmtId="9" fontId="14" fillId="33" borderId="11" xfId="42" applyFont="1" applyFill="1" applyBorder="1" applyAlignment="1">
      <alignment horizontal="center"/>
    </xf>
    <xf numFmtId="9" fontId="21" fillId="33" borderId="11" xfId="42" applyFon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0" fontId="0" fillId="0" borderId="25" xfId="0" applyBorder="1"/>
    <xf numFmtId="0" fontId="0" fillId="0" borderId="26" xfId="0" applyBorder="1"/>
    <xf numFmtId="0" fontId="0" fillId="0" borderId="26" xfId="0" applyBorder="1" applyAlignment="1">
      <alignment vertical="center"/>
    </xf>
    <xf numFmtId="0" fontId="0" fillId="0" borderId="27" xfId="0" applyBorder="1"/>
    <xf numFmtId="0" fontId="0" fillId="0" borderId="28" xfId="0" applyBorder="1"/>
    <xf numFmtId="0" fontId="0" fillId="0" borderId="29" xfId="0" applyBorder="1"/>
    <xf numFmtId="0" fontId="0" fillId="0" borderId="28" xfId="0" applyBorder="1" applyAlignment="1">
      <alignment horizontal="center"/>
    </xf>
    <xf numFmtId="0" fontId="0" fillId="0" borderId="29" xfId="0" applyBorder="1" applyAlignment="1">
      <alignment horizontal="center"/>
    </xf>
    <xf numFmtId="0" fontId="0" fillId="0" borderId="28" xfId="0" applyBorder="1" applyAlignment="1">
      <alignment horizontal="right"/>
    </xf>
    <xf numFmtId="0" fontId="0" fillId="0" borderId="0" xfId="0" applyBorder="1" applyAlignment="1">
      <alignment horizontal="right"/>
    </xf>
    <xf numFmtId="0" fontId="0" fillId="0" borderId="30" xfId="0" applyBorder="1" applyAlignment="1">
      <alignment horizontal="right"/>
    </xf>
    <xf numFmtId="0" fontId="0" fillId="0" borderId="31" xfId="0" applyBorder="1" applyAlignment="1">
      <alignment horizontal="center"/>
    </xf>
    <xf numFmtId="0" fontId="0" fillId="0" borderId="31" xfId="0" applyBorder="1"/>
    <xf numFmtId="0" fontId="0" fillId="0" borderId="31" xfId="0" applyBorder="1" applyAlignment="1">
      <alignment horizontal="right"/>
    </xf>
    <xf numFmtId="0" fontId="0" fillId="0" borderId="32" xfId="0" applyBorder="1" applyAlignment="1">
      <alignment horizontal="center"/>
    </xf>
    <xf numFmtId="164" fontId="0" fillId="0" borderId="0" xfId="42" applyNumberFormat="1" applyFont="1" applyBorder="1" applyAlignment="1">
      <alignment horizontal="center"/>
    </xf>
    <xf numFmtId="164" fontId="0" fillId="0" borderId="29" xfId="42" applyNumberFormat="1" applyFont="1" applyBorder="1" applyAlignment="1">
      <alignment horizontal="center"/>
    </xf>
    <xf numFmtId="164" fontId="0" fillId="0" borderId="31" xfId="42" applyNumberFormat="1" applyFont="1" applyBorder="1" applyAlignment="1">
      <alignment horizontal="center"/>
    </xf>
    <xf numFmtId="164" fontId="0" fillId="0" borderId="32" xfId="42" applyNumberFormat="1" applyFont="1" applyBorder="1" applyAlignment="1">
      <alignment horizontal="center"/>
    </xf>
    <xf numFmtId="0" fontId="0" fillId="0" borderId="27" xfId="0" applyBorder="1" applyAlignment="1">
      <alignment vertical="center"/>
    </xf>
    <xf numFmtId="9" fontId="0" fillId="0" borderId="0" xfId="42" applyFont="1"/>
    <xf numFmtId="164" fontId="0" fillId="0" borderId="0" xfId="42" applyNumberFormat="1" applyFont="1"/>
    <xf numFmtId="0" fontId="0" fillId="0" borderId="10" xfId="0" applyBorder="1"/>
    <xf numFmtId="164" fontId="0" fillId="0" borderId="10" xfId="42" applyNumberFormat="1" applyFont="1" applyBorder="1" applyAlignment="1">
      <alignment horizontal="center"/>
    </xf>
    <xf numFmtId="0" fontId="0" fillId="0" borderId="10" xfId="0" applyBorder="1" applyAlignment="1">
      <alignment horizontal="right"/>
    </xf>
    <xf numFmtId="0" fontId="0" fillId="0" borderId="0" xfId="0" applyAlignment="1">
      <alignment horizontal="left" vertical="top"/>
    </xf>
    <xf numFmtId="0" fontId="0" fillId="38" borderId="12" xfId="0" applyFill="1" applyBorder="1" applyAlignment="1">
      <alignment horizontal="center" vertical="top" wrapText="1"/>
    </xf>
    <xf numFmtId="0" fontId="0" fillId="38" borderId="19" xfId="0" applyFill="1" applyBorder="1" applyAlignment="1">
      <alignment horizontal="center" vertical="top" wrapText="1"/>
    </xf>
    <xf numFmtId="0" fontId="0" fillId="38" borderId="13" xfId="0" applyFill="1" applyBorder="1" applyAlignment="1">
      <alignment horizontal="center" vertical="top"/>
    </xf>
    <xf numFmtId="0" fontId="0" fillId="38" borderId="14" xfId="0" applyFill="1" applyBorder="1" applyAlignment="1">
      <alignment horizontal="center" vertical="top"/>
    </xf>
    <xf numFmtId="0" fontId="0" fillId="38" borderId="33" xfId="0" applyFill="1" applyBorder="1" applyAlignment="1">
      <alignment horizontal="center" vertical="top"/>
    </xf>
    <xf numFmtId="0" fontId="0" fillId="38" borderId="34" xfId="0" applyFill="1" applyBorder="1" applyAlignment="1">
      <alignment horizontal="center" vertical="top"/>
    </xf>
    <xf numFmtId="0" fontId="0" fillId="38" borderId="35" xfId="0" applyFill="1" applyBorder="1" applyAlignment="1">
      <alignment horizontal="center" vertical="top"/>
    </xf>
    <xf numFmtId="0" fontId="0" fillId="38" borderId="35" xfId="0" applyFill="1" applyBorder="1" applyAlignment="1">
      <alignment horizontal="center" vertical="top" wrapText="1"/>
    </xf>
    <xf numFmtId="0" fontId="0" fillId="38" borderId="34" xfId="0" applyFill="1" applyBorder="1" applyAlignment="1">
      <alignment horizontal="center" vertical="top"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Neutre" xfId="8" builtinId="28" customBuiltin="1"/>
    <cellStyle name="Normal" xfId="0" builtinId="0"/>
    <cellStyle name="Pourcentage" xfId="42" builtinId="5"/>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Guy Bilodeau" refreshedDate="41593.389753935182" createdVersion="4" refreshedVersion="4" minRefreshableVersion="3" recordCount="1413">
  <cacheSource type="worksheet">
    <worksheetSource ref="A1:L1414" sheet="Donnes espaces"/>
  </cacheSource>
  <cacheFields count="12">
    <cacheField name="textbox11" numFmtId="0">
      <sharedItems/>
    </cacheField>
    <cacheField name="Compte" numFmtId="0">
      <sharedItems containsSemiMixedTypes="0" containsString="0" containsNumber="1" containsInteger="1" minValue="4938910" maxValue="5024759"/>
    </cacheField>
    <cacheField name="Groupe " numFmtId="0">
      <sharedItems containsBlank="1" count="9">
        <s v="1er Cycle"/>
        <s v="Cycle supérieur"/>
        <s v="Autres statuts universitaires"/>
        <s v="Personnel de la Bibliothèque"/>
        <s v="Personnel de recherche: Personnel de recherche"/>
        <s v="Professeur"/>
        <s v="Études libres: Études libres"/>
        <s v="Chargé de cours"/>
        <m/>
      </sharedItems>
    </cacheField>
    <cacheField name="Discipline" numFmtId="0">
      <sharedItems count="15">
        <s v="Agriculture / Etudes environnementales"/>
        <s v="Sciences sociales / Psychologie"/>
        <s v="Sciences / Mathématiques"/>
        <s v="Humanités"/>
        <s v="Education"/>
        <s v="Sciences de la santé"/>
        <s v="Administration des affaires"/>
        <s v="Droit"/>
        <s v="Architecture"/>
        <s v="Autres statuts universitaires"/>
        <s v="Arts du spectacle et beaux-arts"/>
        <s v="Sciences de l'ingénieur / Informatique"/>
        <s v="Communications / Journalisme"/>
        <s v="Études générales"/>
        <s v="Choix non encore arrêté"/>
      </sharedItems>
    </cacheField>
    <cacheField name="Succursale" numFmtId="0">
      <sharedItems containsBlank="1" count="5">
        <s v="Bibliothèque des Sciences humaines et sociales"/>
        <s v="Bibliothèque scientifique"/>
        <s v="Édifice La Fabrique (Arts visuels et design)"/>
        <s v="Salle de lecture (Architecture)"/>
        <m/>
      </sharedItems>
    </cacheField>
    <cacheField name="Âge" numFmtId="0">
      <sharedItems/>
    </cacheField>
    <cacheField name="Sexe" numFmtId="0">
      <sharedItems/>
    </cacheField>
    <cacheField name="IsComplete" numFmtId="0">
      <sharedItems/>
    </cacheField>
    <cacheField name="Espaces" numFmtId="0">
      <sharedItems containsBlank="1" count="5">
        <s v="Suggestion"/>
        <s v="Positif"/>
        <s v="Négatif"/>
        <m/>
        <s v="Neutre"/>
      </sharedItems>
    </cacheField>
    <cacheField name="Esp mot clé" numFmtId="0">
      <sharedItems containsBlank="1" count="9">
        <m/>
        <s v="tranquillité"/>
        <s v="état physique"/>
        <s v="4e"/>
        <s v="places"/>
        <s v="accès aux documents"/>
        <s v="CRA"/>
        <s v="accès auxdocuments"/>
        <s v="tranquilité"/>
      </sharedItems>
    </cacheField>
    <cacheField name="Commentaires." numFmtId="0">
      <sharedItems count="1390" longText="1">
        <s v="Une salle d'étude fermée au comptois serait fortement appréciée _x0009__x0009__x0009__x0009__x0009__x0009_"/>
        <s v="Il devrait y avoir un vestiaire à la Bibliothèque. L'Université et même la bibliothèque sont tellement vastes qu'il est parfois nécessaire de transporter nos sacs et vêtements d'extérieur sur de longues distances, les bras indisponibles à la recherche et au transport de nouveaux documents. De plus,  l'éventail des possibilités offertes par la bibliothèque est méconnue. Il devrait y avoir des affiches disposées à plusieurs endroits dans la bibliothèque_x0009__x0009__x0009__x0009__x0009__x0009_  exposant l'éventail de ces possibilités et les façons de s'en prévaloir.&quot;      "/>
        <s v="il devrait y avoir des effaces et crayons/craies pour les tableaux des locaux pour études en groupe. _x0009__x0009__x0009__x0009__x0009__x0009_Le personnel est très aimable. "/>
        <s v="Je trouve que la bibliotheque est un lieu paisible ou il est facile d etudier_x0009__x0009__x0009__x0009__x0009__x0009_"/>
        <s v="Ambiance calme et gentillesse du personnel au regard de mes questions de débutante._x0009__x0009__x0009__x0009__x0009__x0009_"/>
        <s v="Je trouve la bibliothèque très accueillante et aérée. Les documents et livres sont facilement repérables. J'ai beaucoup utilisé les salles pour les travaux de groupe lors de mes études de bacc. et de maitrise, la réservation et leurs utilisations étaient faciles et accessibles.  Aussi, j'aime bien le service de location &quot;auto-service&quot;, avec lequel on scanne notre carte et ensuite notre livre. _x0009__x0009__x0009__x0009__x0009__x0009_"/>
        <s v="Les rénovation au 4e étage sont vraiment bien pensé... C'est merveilleux ! Bravo !!_x0009__x0009__x0009__x0009__x0009__x0009_"/>
        <s v="Très bien aménagée depuis les rénovations!_x0009__x0009__x0009__x0009__x0009__x0009_"/>
        <s v="Sérieusement, je trouve que la bibliothèque est une très belle ressource et qu'elle est tout à fait facile, rapide et efficace lors de travaux. De plus, c'est un très bel endroit pour étudier. _x0009__x0009__x0009__x0009__x0009__x0009_"/>
        <s v="L'ascenseur est vraiment rapide et c'est très pratique. Les ordinateurs pour la recherche sont accessibles. Le personnel pour l'aide à la recherche semble disponible._x0009__x0009__x0009__x0009__x0009__x0009_"/>
        <s v="J'adore le pavillon Bonenfant pour l'étude et la recherche, et ce même malgré les travaux sur l'étage de ma faculté. Je hâte de voir ce 2e étage rénové!_x0009__x0009__x0009__x0009__x0009__x0009_"/>
        <s v="Je suis satisfait du service et de l'environnement de recherche._x0009__x0009__x0009__x0009__x0009__x0009_"/>
        <s v="Construire en beauté, certes, mais pas au détriment de la qualité..._x0009__x0009__x0009__x0009__x0009__x0009_"/>
        <s v="Les rénovations effectuées au 4e étage sont épatantes.  Il était plus que nécessaire d'actualiser les aménagements de la Bibliothèque._x0009__x0009__x0009__x0009__x0009__x0009_"/>
        <s v="Beau design au 4 ieme de la bibliothèque des sciences sociales._x0009__x0009__x0009__x0009__x0009__x0009_"/>
        <s v="L'étage qui a été rénové est super! Toutefois, il est beaucoup trop achalandé puisqu'il est le seul à être considéré comme attrayant par les étudiants.   _x0009__x0009__x0009__x0009__x0009__x0009_"/>
        <s v="C' est très agréable d y travaillé. _x0009__x0009__x0009__x0009__x0009__x0009_"/>
        <s v="Les rénovations au 4eme étage sont fantastiques. Elles devraient s'étendre sur l'ensemble de la bibliothèque._x0009__x0009__x0009__x0009__x0009__x0009_"/>
        <s v="Personnellement, je trouve la bibliothèque très bruyante (discussions à voix basses, téléphones cellulaires, certains collègues de travail de la bibliothèque qui discute à voix haute dans les allées en plaçant les livres) et ce malgré le resserrement des règles de conduites. Initiatives nécessaires que je salue d'ailleurs. Je pense que des zones de silence où il est possible d'étudier sont essentielles et fondamentales pour une bibliothèque. Merci_x0009__x0009__x0009__x0009__x0009__x0009_"/>
        <s v="C'est très bien dans l’ensemble, un plaisir d’utiliser les ressources de la bibliothèque. Les quelques améliorations locatives ont contribué à l'expérience de consommation, car sinon c'est un peu désuet et fade. Merci pour le quatrième étage! ! Il en reste maintenant d’Autres statuts universitaires à remodeler. Procure une très bonne facilité à travailler avec les ressources à distance, sans anicroches, bravo. Le nouveau site web est vraiment super!_x0009__x0009__x0009__x0009__x0009__x0009_"/>
        <s v="service courtoi et endroit agréable_x0009__x0009__x0009__x0009__x0009__x0009_"/>
        <s v="Dommage que seul le quatrième étage soit splendide! _x0009__x0009__x0009__x0009__x0009__x0009_"/>
        <s v="Lieu de travail propice à l'étude. La bibliothèque est très adaptée aux besoins des étudiants (locaux pour travaux d'équipes, ressources en lignes, etc.) _x0009__x0009__x0009__x0009__x0009__x0009_"/>
        <s v="J'aime particulièrement le quatrième étage de la bibliothèque. C'est un endroit jeune, dynamique qui incite à l'étude. M'y retrouvant six jours par semaine, je ne m'imaginerai pas travailler dans des locaux comme ceux situer au deuxième étage. J'espère que tous les étages  deviendront comme le 4ème._x0009__x0009__x0009__x0009__x0009__x0009_"/>
        <s v="Le service est excellent. J'ai remarqué que des travaux de modernisation sont en cours, et que le nouvel étage est très confortable et invitant. Ce serait super si tous les étages étaient dans le même style, je passerais plus de temps à la bibliothèque. Mais le plus apprécié serait d'augmenter les ressources électroniques (périodiques, LIVRES), elles sont plus pratiques pour continuer l'étude à la maison. De plus, j'avais mentionné un problème déjà à une intervenante concernant le site de bases de données &quot;Proquest&quot; qui ne renvoie pas toujours aux bonnes notices (elles changent lorsqu'on clique sur &quot;obtenir&quot;, et donc le moteur ne la trouve plus), alors je dois chercher et trouver le document manuellement. Il semble toutefois que le problème soit moins fréquent qu'avant._x0009__x0009__x0009__x0009__x0009__x0009_"/>
        <s v="J'adore la nouvelle partie rénovée au Bonenfant. C'est fantastique pouvoir étudier dans un bel environnement comme celui-ci!_x0009__x0009__x0009__x0009__x0009__x0009_"/>
        <s v="Remarque: je suis professionnelle de recherche, j'aurais aimé trouvé ce choix inscrit dans votre liste déroulante. Bravo pour le réaménagement de la bibliothèque. Vraiment très stimulant, on a envie d'y être!_x0009__x0009__x0009__x0009__x0009__x0009_"/>
        <s v="Je suis extrêmement reconnaissant pour la qualité de notre bibliothèque et j'ai l'expérience régulière de collègues venant d'ailleurs dans le monde qui le sont aussi. Mes enfants fréquentent l'université et profitent pleinement des locaux et espaces de travail. Merci pour tout._x0009__x0009__x0009__x0009__x0009__x0009_"/>
        <s v="Votre service est efficace et vos installations permettent d'accéder rapidement à l'information recherchée. De plus, j'apprécie tout particulièrement vos service de locaux fermés dédiés aux travaux d'équipe. c'est une particularité intéressante qui favorise le travail d'équipe en offrant des conditions optimales aux usagers._x0009__x0009__x0009__x0009__x0009__x0009_"/>
        <s v="Endroit très calme et agréable, motivant_x0009__x0009__x0009__x0009__x0009__x0009_"/>
        <s v="Merci au personnel d'être aussi attentif et aidant. En général, l'environnement de la bibliothèque m'incite et me motive à étudier me permettant ainsi de bien compléter mes travaux._x0009__x0009__x0009__x0009__x0009__x0009_"/>
        <s v="COncernant le questionnaire, je trouve les 2 premieres sections tres ambigues...j'ai relu 3 fois et je ne suis pas certaine de saisir ce que vous souhaitez : 3 nievaux de réponse : ça porte plus a confision qu'autre chose...je me suis concentrées sur ce que j'observe. Par ailleurs, ma disipline etant santé communautaire, je frequente tant les sciences de la sante que lcelle de lettres et sc. humaines...mais de préférence, je vais a celle des lettres....elle est bien plus conviviale a mon avis..._x0009__x0009__x0009__x0009__x0009__x0009_"/>
        <s v="le personnel repond toujours a mes préoccupations et les salles sont bien disposées pour une meilleure concentration_x0009__x0009__x0009__x0009__x0009__x0009_"/>
        <s v="Super bon,  les service sont efficient et efficacité. L' espace de qualité que permettre a nous que bien expresse nous idée._x0009__x0009__x0009__x0009__x0009__x0009_"/>
        <s v="Je trouve que la bibliothèque du Bonenfant est très adéquate pour l'étude. Il ya beaucoup plus d'espace que dans celle du Vandry, par exemple, et c'est plus silencieux._x0009__x0009__x0009__x0009__x0009__x0009_"/>
        <s v="très bon service, environnement agréable!_x0009__x0009__x0009__x0009__x0009__x0009_"/>
        <s v="Avoir plus de place d'étude individuel du genre de celui du 4é étage (Enclos blanc)_x0009__x0009__x0009__x0009__x0009__x0009_"/>
        <s v="Beau service, beaux espace de travail. J'adore le service de prêts de cd et dvd !_x0009__x0009__x0009__x0009__x0009__x0009_"/>
        <s v="Les rénovations font tellement bien et elles rendent la bibliothèque plus attrayante pour y revenir et même y rester plus longtemps._x0009__x0009__x0009__x0009__x0009__x0009_"/>
        <s v="j'étudies tout le temps à la bibliothèque, j 'ai besoin de silence et c est parfait pour moi_x0009__x0009__x0009__x0009__x0009__x0009_"/>
        <s v="Une bonne initiative que vous avez eu de sensibiliser les gens qui mangent dans la bibliothèque. En espérant que vous aurez les résultats escompté à long terme._x0009__x0009__x0009__x0009__x0009__x0009_"/>
        <s v="Très beaux espaces de travail à la biblio. du pavillon Bonenfant. Les locaux de la bibliothèque scientifique sont moins attirants._x0009__x0009__x0009__x0009__x0009__x0009_"/>
        <s v="4e étage très bien fait avec le service supplémentaire de prêts _x0009__x0009__x0009__x0009__x0009__x0009_"/>
        <s v="Si tous les étages étaient aussi modernes et bien conçus que le 4e du Bonenfant, je dormirais à la bibliothèque!_x0009__x0009__x0009__x0009__x0009__x0009_"/>
        <s v="Ce qui est bien avec la bibliothèque de l'Université Laval, c'est le classement des livres. En cherchant un livre, on trouve plein d'Autres statuts universitaires livres dans les étagères près de celui que l'on voulait, nous permettant ainsi d'avoir une bibliographie plus diversifié et des sources qu'on avait pas nécessairement envisagé_x0009__x0009__x0009__x0009__x0009__x0009_"/>
        <s v="Je vous félicite pour le nouvel aménagement du 4e étage. J'espère qu'il sera possible à l'université de poursuivre de la même façon avec les Autres statuts universitai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Merci! &quot;   _x0009__x0009__x0009__x0009__x0009__x0009_"/>
        <s v="Le 4e étage est très beau, le 5e est particulièrement laid mais c'est ce qui donne son attrait «philosophique», Le 5e doit garder une certaine forme architecturale pas trop moderne pour inciter à la réflexion... c'est ce que je pense en tout cas, sinon pour l'ensemble la bibliothèque des sciences humaines est parfaite, J'y vais 3 à 4 fois semaine et il y a toujours de la place et c'est l'endroit le plus tranquillité de la ville.. cependant, il manque quelque peu de nouveauté en film américain au 4e !_x0009__x0009__x0009__x0009__x0009__x0009_"/>
        <s v="Je trouve que l'étage 4 est le meilleur étage d'étude. La tranquillité qui y règne et l'approche épurée est le meilleur moyen de mettre un étudiant dispo pour étudier. Je souhaiterais avoir accès à une bibliothèque semblable partout au Québec. Étudiante à la TELUQ, j'ai vu beaucoup de bibliothèque et celle-ci est ma préférée. Par contre, il devrait y avoir des salles fermées individuelles accessible pour une personne. Des étudiants comme moi qui voyage beaucoup ne garde par contact longtemps avec les personne de son baccalauréat et donc étudier seul dans une salle individuelle fermée est aussi intéressant pour nous._x0009__x0009__x0009__x0009__x0009__x0009_"/>
        <s v="Le quatrième étage est le plus attrayant et où l'on veut y passer le plus de temps_x0009__x0009__x0009__x0009__x0009__x0009_"/>
        <s v="Bravo pour &quot;les bulles&quot; au quatrième étage. J'espère que vous mettrez d'Autres statuts universitaires &quot;bulles&quot; comme cela sur d'Autres statuts universitaires étages pour en faire profiter le plus d'étudiants possible._x0009__x0009__x0009__x0009__x0009__x0009_"/>
        <s v="Magnifiques espaces au 4eme étage_x0009__x0009__x0009__x0009__x0009__x0009_ pour quand les prochains étages?&quot;      "/>
        <s v="la didacthèque (4e) est vraiment plus belle qu'avant. Il y a plein de couleurs et de fauteuils pour s'asseoir et étudier. La classification des livres par contre n'est pas toujours simple. Il serait agréable que tous les étages aient des fauteuils pour étudier et un peu plus de couleur (sans tout rénover). Les locaux avec des télé pour les groupes d'étude, c'est très bien aussi._x0009__x0009__x0009__x0009__x0009__x0009_"/>
        <s v="Un environnement accessible et silencieux._x0009__x0009__x0009__x0009__x0009__x0009_"/>
        <s v="très bien. J'ai toujours été répondu gentillement. le personnel est très bon. les livres sont aux bons endroits et lorsque je ne trouves pas ce qu'il me faut, les conseillers m'aident toujours. c'est vraiment bien !_x0009__x0009__x0009__x0009__x0009__x0009_"/>
        <s v="La bibliothèque offre des services adéquats ( horaire, service à la clientèle). Toutefois, j'estime qu'il serait important d'effectuer des rénovations tels que ceux entrepris au 4ème étage de la bibliothèque des sciences humaines afin d'avoir un lieu d'étude motivant et répondant aux critères des étudiants. _x0009__x0009__x0009__x0009__x0009__x0009_(table individualisé pour les étudiants)"/>
        <s v="J'adore le 4e étage ! _x0009__x0009__x0009__x0009__x0009__x0009_"/>
        <s v="Belle rénovation du quatrième étage._x0009__x0009__x0009__x0009__x0009__x0009_"/>
        <s v="La bibliothèque est toujours paisible et ça rend le travail à faire plus agréable_x0009__x0009__x0009__x0009__x0009__x0009_"/>
        <s v="la bibliothèque est très accueillante et c'est plaisant de venir chercher de l'information puisque le système de classement est bien fait. _x0009__x0009__x0009__x0009__x0009__x0009_"/>
        <s v="Le service de réservation des salles est très bien !_x0009__x0009__x0009__x0009__x0009__x0009_"/>
        <s v="Je trouve que la médiatèque est superbe, c'est dommage que les Autres statuts universitaires étages ne soient pas aussi invitants._x0009__x0009__x0009__x0009__x0009__x0009_"/>
        <s v="Chaque étage devrait être rénové, comme celui qui l'a été il y a quelques années._x0009__x0009__x0009__x0009__x0009__x0009_"/>
        <s v="Très propice à l'étude, autre qu'aux 4ieme étages_x0009__x0009__x0009__x0009__x0009__x0009_"/>
        <s v="Je trouves la bibliothèque accueillante et lorsque que je fais mes travaux à la bibliothèque je remarques que je suis beaucoup plus productive._x0009__x0009__x0009__x0009__x0009__x0009_"/>
        <s v="Aires de travail et de recherche satisfaisantes. Il est apprécié d'avoir la possibilité d'emprunter des guides pédagogiques et qu'une copie reste en consultation. Ce serait une bonne chose de partager l'information.&quot;   "/>
        <s v="Les améliorations apportées au quatrième étage du Bonenfant sont vraiment super! Il ne faudrait néanmoins pas négliger le service ainsi que l'entretien des Autres statuts universitaires étages..._x0009__x0009__x0009__x0009__x0009__x0009_"/>
        <s v="Je suis en général très satisfait du service donné par la bibliothèque de l'université. Je consulte régulièrement les ouvrages de la bibliothèque scientifique. Je suis aussi un grand utilisateur du service vpn pour consulter les ouvrages électronique à distance. Je suis également très impressionné par l'environnement de travail qui a été créé au 4e étage du pavillon Jean-Charles-Bonenfan._x0009__x0009__x0009__x0009__x0009__x0009_"/>
        <s v="Les travaux de rénovation sont superbes et rendent la bibliothèque acceuillante_x0009__x0009__x0009__x0009__x0009__x0009_"/>
        <s v="Le personnel à la salle de lecture (Architecture) est exemplaire. Toute l'aide nécessaire nous est apportée en tout temps, et l'horaire est assez flexible. Il manque un endroit où le travail d'équipe pourrait se faire, mais faute d'espace, nous devons nous rendre sur le campus à Ste-Foy (!)._x0009__x0009__x0009__x0009__x0009__x0009_"/>
        <s v="Je fréquente surtout le 3e étage, à mon avis c'est le plus convivial. Par contre, j'ai souvent du mal à me trouver une place, c'est un aspect négatif. J'imagine qu'avec les rénos le 2e sera peut-être aussi très peuplé!_x0009__x0009__x0009__x0009__x0009__x0009_"/>
        <s v="Si toute la bibliothèque était aussi moderne que le 4e étage, elle mériterait un 10/10._x0009__x0009__x0009__x0009__x0009__x0009_"/>
        <s v="Si seulement tous les étages de la bibliothèque pouvaient être comme le 4ème..._x0009__x0009__x0009__x0009__x0009__x0009_"/>
        <s v="J'ai répondu au sondage en me disant que de plus en plus d'étudiants ont des appareils qui leur permettent d'accéder aux informations nécessaires sans avoir besoin d'utiliser les ressources informatiques présentes dans la bibliothèque._x0009__x0009__x0009__x0009__x0009__x0009_ J'ai aussi pris compte des nouveaux aménagements au 4e étage et du fait que le 2e étage est lui aussi en rénovation. Personnellement   je crois qu'il est mieux d'investir pour des espaces de travail plutôt que pour des espaces de rangement de livres puisqu'on se tourne tranquillitément vers le numérique.&quot;        "/>
        <s v="J'aime bien étudier à la bibliothèque car les espaces de travail sont bien aménagés._x0009__x0009__x0009__x0009__x0009__x0009_"/>
        <s v="J'apprecie bien notre bibliothèque scientifique. C'est un cadre qui contribue fort bien dans nos recherches_x0009_ je suis particulièrement satisfait de service rendu et des mises à jour opéré par la bibliothèque. Cependant"/>
        <s v="L'Abonnement à plus de ressources électroniques serait génial. Autrement, le service sur place, au pavillon Bonenfant et celui d'architecture est très bon. Les rénovations du 4e étage au Bonenfant sont géniales, les salles de travail sont vraiment bien, un exemple à suivre pour le reste des installations. Ça donne envie d'aller travailler à la bilbiothèque, seul ou en équipe._x0009__x0009__x0009__x0009__x0009__x0009_"/>
        <s v="Le quatrième étage et génial_x0009__x0009__x0009__x0009__x0009__x0009_"/>
        <s v="Une superbe bibliothèque en particulier le quatrième étage. Le service est rapide et les formations éclairantes._x0009__x0009__x0009__x0009__x0009__x0009_"/>
        <s v="J'aime beaucoup l'accès augmenté aux prises de courants et l'ajout de chaises de qualité sur les étages 3 et 5 (qui étaient précédemment un peu plus négligés)._x0009__x0009__x0009__x0009__x0009__x0009_ N'enlevez surtout pas les places pour travailler à travers les rayons de livres (entre autre au cinquième étage). Ces places sont propices à la concentration (pas de fenêtre pour regarder ce qui se passe à l'extérieur) et sont très inspirantes! Être entouré d'autant de livres lors du travail est très encourageant.&quot;      "/>
        <s v="Je trouve que les rénovations au 4e sont exceptionnelles! Je crois que la bibliothèque sera beaucoup plus attrayante et inspirante une fois tous les étages rénovés._x0009__x0009__x0009__x0009__x0009__x0009_"/>
        <s v="j'adore étudier ici , beaux locaux_x0009__x0009__x0009__x0009__x0009__x0009_"/>
        <s v="Le 4e du bonenfant est génial pour les études, on a besoin de plus d'endroits comme celui la!_x0009__x0009__x0009__x0009__x0009__x0009_"/>
        <s v="Locaux silencieux et bureaux adaptés. _x0009__x0009__x0009__x0009__x0009__x0009_"/>
        <s v="La Bibliothèque des Sciences Humaines et Sociales est magnifique_x0009_ bravo pour les expositions"/>
        <s v="j'ai apprécié les affiches sur les portes d'ascenseur._x0009__x0009__x0009__x0009__x0009__x0009_"/>
        <s v="La qualité des lieux d'étude s'est grandement améliorée en raison des travaux effectuées au cours des dernières années._x0009__x0009__x0009__x0009__x0009__x0009_"/>
        <s v="Bravo pour toutes les améliorations apportées ces dernières années et les projets en cours. Le lieu est vraiment convivial! Le service excellent._x0009__x0009__x0009__x0009__x0009__x0009_"/>
        <s v="L'espace est bien organisé et il est facile de trouver de l'information supplémentaire lorsque, par exemple, on ne trouve pas un manuel sur les tablettes._x0009__x0009__x0009__x0009__x0009__x0009_"/>
        <s v="Très beau 4e étage à la bibl. des sc. humaines_x0009__x0009__x0009__x0009__x0009__x0009_ Bibli. de la Fabrique trop petite  peu de ressources Autres statuts universitaires que livres et réserves des professeurs. &quot;      "/>
        <s v="j'aime particulièrement le 4e étage. Très calme et propice à la lecture_x0009__x0009__x0009__x0009__x0009__x0009_"/>
        <s v="Vous avez fait des bonnes améliorations à niveau de la décoration de quelques endroits. Je vous propose fortement de faire le même dans les endroits qui sont déjà un peu anciens._x0009__x0009__x0009__x0009__x0009__x0009_"/>
        <s v="Le 4e étage au Bonenfant est très bien!_x0009__x0009__x0009__x0009__x0009__x0009_"/>
        <s v="Les rénovations dans certains secteurs améliorent grandement l'aspect «attrayant» de la bibliothèque. _x0009__x0009__x0009__x0009__x0009__x0009_"/>
        <s v="J'apprécie beaucoup les changements récents qui ont été faits à la bibliothèque. L'espace est plus convivial et chaleureux. Les améliorations sont perceptibles. L'ensemble de l'amélioration des services est sur une bonne voie._x0009__x0009__x0009__x0009__x0009__x0009_"/>
        <s v="La cartothèque et centre GeoStat offrent de très bons services, documents, renseignements et de très belles aires de travail._x0009__x0009__x0009__x0009__x0009__x0009_"/>
        <s v="Bravo pour le 4eme étage, lieu très agréabale _x0009__x0009__x0009__x0009__x0009__x0009_"/>
        <s v="Bravo pour la modernisation de vos locaux et de vos outils. Cela rend le travail plus agréable et plus efficace._x0009__x0009__x0009__x0009__x0009__x0009_"/>
        <s v="La rénovation de la Bibliothèque permet de rendre les espaces de travail beaucoup plus attrayants. C'est la voie à suivre pour une bibliothèque du XXIe siècle (4e étage comme exemple)._x0009__x0009__x0009__x0009__x0009__x0009_"/>
        <s v="Belle amélioration au 4e de la bibliothèque ! _x0009__x0009__x0009__x0009__x0009__x0009_"/>
        <s v="Merci de moderniser la bibliothèque et d'en faire un environnement stimulant. J'espère que vous allez continuer d'améliorer la bilbiothèque et les Autres statuts universitaires étages(4ième déjà rénové)._x0009__x0009__x0009__x0009__x0009__x0009_"/>
        <s v="Activer les rénovations comme celles du 4e étage au pavillon Bonenfant_x0009__x0009__x0009__x0009__x0009__x0009_"/>
        <s v="Belles rénovations et nouvelles installations._x0009__x0009__x0009__x0009__x0009__x0009_ Plus propice à l'étude et la recherche.&quot;      "/>
        <s v="J'aime l'emplacement des locaux pour pouvoir travailler en équipe._x0009__x0009__x0009__x0009__x0009__x0009_"/>
        <s v="parfois bruyante mais très motivante et attrayante pour son confort,_x0009__x0009__x0009__x0009__x0009__x0009_ merci de vous souciez de notre éducation&quot;      "/>
        <s v="J'utilise surtout le quatrième étage. J'en suis très satisfaite. C'est un bon lieu de travail. _x0009__x0009__x0009__x0009__x0009__x0009_"/>
        <s v="La bibliothèque des sciences humaines est un endroit très agréable pour faire ses lectures ou des recherches dans des documents puisque tout y est à portée de main._x0009__x0009__x0009__x0009__x0009__x0009_"/>
        <s v="C'est bien, on s'y retrouve bien aussi par les indications dans les rangées (les numéros) malgré que des fois certains ne sont pas vraiment visibles. Le portail web va très bien aussi. _x0009__x0009__x0009__x0009__x0009__x0009_"/>
        <s v="J'aime bien les heures d'ouvertures de la bibliothèque!_x0009__x0009__x0009__x0009__x0009__x0009_"/>
        <s v="Locaux propres et bien entretenus_x0009__x0009__x0009__x0009__x0009__x0009_"/>
        <s v="La biblioth`que devrait être partout comme au 4e étage ! (Au bonenfant)_x0009__x0009__x0009__x0009__x0009__x0009_"/>
        <s v="Je trouve que les services offerts par les bibliothèques en général sont vraiment très satisfaisants. En effet, je viens de France et j'ai été dans différentes universités mais je n'ai jamais trouvé un tel accompagnement de qualité de la part du personnel pour aider les étudiants à la recherche, ni de mises a dispositions de moyens aussi adaptés (espace de travail, matériel informatique, etc.). Certes, je n'ai pas fait toutes les universités de France, mais il y a quand même un certain décalage.._x0009__x0009__x0009__x0009__x0009__x0009_Merci!&quot;  "/>
        <s v="De nouveaux emplacement pour favoriser l'étude dans un environnement de travail sain comme au 4e niveau de la bibliothèque des Sciences humaines et sociales. De plus, la plupart des étudiants s'y trouve. J'ai vu qu'il y a réfraction au 2e. Bravo!_x0009__x0009__x0009__x0009__x0009__x0009_"/>
        <s v="Personnel attentif, équipement moderne et bien entretenu_x0009__x0009__x0009__x0009__x0009__x0009_"/>
        <s v="Bon service de bibliothèque en général, grand répertoire de sources, beaucoup d'endroit pour travailler. le personnel est qualifié et toujours prêt à aider._x0009__x0009__x0009__x0009__x0009__x0009_"/>
        <s v="Bravo d'avoir fait des rénovations tout en conservant &quot;l'esprit des lieux&quot; et en insistant pour qu'on le respecte. Je trouve très important que vous continuez à acquérir toutes les versions papiers des livres et revues. _x0009__x0009__x0009__x0009__x0009__x0009_"/>
        <s v="Les nouveaux aménagements du 4e étage favorisent tout à fait le travail et la recherche documentaire. Bravo pour cette belle réalisation et espérons que vos futures rénovations pourront même aller au-delà de ce qui a été réalisé au 4e étage pour enfin plonger la Bibliothèque des sciences humaines et sociales dans le 21e siècle!_x0009__x0009__x0009__x0009__x0009__x0009_"/>
        <s v="Bonne ambiance de travail et d'étude avec les cubicules d'isolement!_x0009__x0009__x0009__x0009__x0009__x0009_"/>
        <s v="Très bon service! L'amélioration du quatrième étage fait en sorte qu'il est désormais vraiment très plaisant d'étudier sur place!! :)_x0009__x0009__x0009__x0009__x0009__x0009_"/>
        <s v="J'aime le calme de la bibliothèque du Vachon et l'ambiance n'y es pas stressante comme au CRA (Vandry)._x0009__x0009__x0009__x0009__x0009__x0009_"/>
        <s v="Je trouve intéressant d'avoir accès à autant d'informations diversifiées, et ce, en grande majorité très détaillées. Il m'est facile pour mes travaux universitaires de trouver de la documentations satisfaisantes. De plus, le personnel est toujours disponible pour aider. Bien que ce soit facile de s'y retrouver, c'est grand la bibliothèque des Sciences humaines et sociales!_x0009__x0009__x0009__x0009__x0009__x0009_"/>
        <s v="Environnement physique parfaitement adéquat à mes besoins (matériel informatique, tables de travail, confort et calme) Système informatique qui facilite la recherche._x0009__x0009__x0009__x0009__x0009__x0009_"/>
        <s v="Les rénovations du 4e sont super. C'est exactement le genre d'espace dont on a besoin pour travailler. Améliorer le confort pour la lecture (lumière individuelles + sofa/chaise)._x0009__x0009__x0009__x0009__x0009__x0009_ Les locaux de travail d'équipe du 4e sont très bien aménagés. Il en faut plus.&quot;"/>
        <s v="Une bibliothèque grande et silencieuse, au personnel attentif et efficace et aux ressources adéquates. Rien à reprocher! On aimerait que d'Autres statuts universitaires soient aussi bien fournies et modernes._x0009__x0009__x0009__x0009__x0009__x0009_"/>
        <s v="la nouvelle Médiathèque : un bijou. Chanceux que la section Éducation s'y retrouve. J'apprécie la présence des conseillères au CRA du pavillon Vandry.Toujours eu un service empressé des gens des deux bibliothèques de UL.&quot;      _x0009__x0009__x0009__x0009__x0009_"/>
        <s v="Je consulte régulièrement les services de la bibliothèques (Ariane)mais plus souvent à la maison. Puis lorsque j'ai trouver les livres que j'ai besoin, je me rends à la bibliothèque pour les emprunter. Aussi,  j'ai accès à plusieurs articles en ligne. Je suis satisfaite de ce que j'y trouve, et cela m'aide beaucoup pour mes études. Je suis très contente de voir que le 4e étage à été rénové, j'ai envie d'y passer un après-midi, par exemple, pour faire mes recherches pour mon mémoire! Par contre, certains étages sont état physique et ne stimulent pas l'apprentissage. On s'y sent un peu enfermé._x0009__x0009__x0009__x0009__x0009__x0009_"/>
        <s v="Il n'y a pas assez de tables pour travailler et étudier. Seul le 4e étage (de la bibliothèque des Sciences humaines et sciences sociales) est bien aménagé pour accueillir des étudiants, ce n'est pas suffisant! Aussi, il manque des chaises au 4e étable. Une table devrait pouvoir accueillir 4 étudiants, et non 2. _x0009__x0009__x0009__x0009__x0009__x0009_Sinon,  le 4e étage est très bien rénové  propre et propice à l'étude. &quot;      "/>
        <s v="personnel disposé à nous aider dans nos recherches, ariane 2.0 est un bon outil de recherche que j'utilise régulièrement, la bibliothèque est bien aménagée pour favoriser l'apprentissage et bien étudier_x0009__x0009__x0009__x0009__x0009__x0009_"/>
        <s v="Merci de dynamiser les espaces de la bibliothèques_x0009__x0009__x0009__x0009__x0009__x0009_"/>
        <s v="Toujours un excellent service. Très facile d'être autonome. Belles rénovations. _x0009__x0009__x0009__x0009__x0009__x0009_"/>
        <s v="J'apprécie énormément la base de données science direct. De plus, chaque fois que j'ai besoin de renseignements aupr`s du personnel de la bilbiothèque, je trouve réponses à mes questions. Les rénovations qui ont été réalisés au 4e étage de la bibliothèque l'ont transformées en un milieu agréable pour étudier._x0009__x0009__x0009__x0009__x0009__x0009_"/>
        <s v="Je vais presque tous les jours étudier à la bibliothèque Bonenfant. J'y vais parce que c'est le seul endroit où je ne suis pas distraite. Je vais souvent au 3ème ou 5ème étage car il y a très peu de monde ou de passage. Conservez cette atmosphère qui selon moi diffère du 4ème étage (certes neuf mais trop achalandé). _x0009__x0009__x0009__x0009__x0009__x0009_"/>
        <s v="Je considère que la bibliothèque du pavillon Bonenfant est un endroit qui incite à l'étude,qui propose diverses ressources intéressantes et qui est composée d'un personnel compétent. Le quatrième étage, nouvellement rénové, est particulière attrayant, quoiqu'il manque franchement de places assises,surtout durant les périodes d'examens. _x0009__x0009__x0009__x0009__x0009__x0009_"/>
        <s v="très bien! rez-de-chaussé confortable et premier étage bien documenté!_x0009__x0009__x0009__x0009__x0009__x0009_"/>
        <s v="L’aménagement du 4e étage est très bien ! Bravo! _x0009__x0009__x0009__x0009__x0009__x0009_"/>
        <s v="L'amélioration des locaux est apprécié et apporte une meilleure image universitaire, mais demande beaucoup de patience_x0009__x0009__x0009__x0009__x0009__x0009_"/>
        <s v="Le 4ème étage de la bibliothèque des Sciences humaines et sociales est le meilleur exemple d'un espace incitatif et collaboratif._x0009__x0009__x0009__x0009__x0009__x0009_"/>
        <s v="Le 4 e étage du Bonenfant représentante l'expérience de la bibiothèque parfaite pour moi! Je souhaite que toute la bibliothèque soit graduellement transformée pour atteindre ce niveau haut niveau de perfection! _x0009__x0009__x0009__x0009__x0009__x0009_"/>
        <s v="La bibliothèque offre un environnement agréable et énormément de ressources. Bravo pour le 4e étage, c'est un plaisir de le visiter._x0009__x0009__x0009__x0009__x0009__x0009_"/>
        <s v="Les rénovations au 4e étage ont rendu la bibliothèque des sciences humaines et sociales plus propice à l'étude et à l'apprentissage_x0009_ Cependant"/>
        <s v="Les rénovations de la bibliothèque du campus sont très invitantes et j'ai hâte de voir la suite. Le site d'Ariane est très pratique et facile d'utilisation. _x0009__x0009__x0009__x0009__x0009__x0009_"/>
        <s v="Le personnel est sympatique et serviable. J'adore le 4e étage! Par-contre je fréquente presque pas les Autres statuts universitaires étages (impressions d'être dans un bunker). La cafétéria est, elle aussi, peu invitante._x0009__x0009__x0009__x0009__x0009__x0009_"/>
        <s v="J`aime beaucoup les rénovations du 4e étage ! Je ne suis pas la seule, l’étage est très achalandé et J’espère la rénovation des Autres statuts universitaires étages !_x0009__x0009__x0009__x0009__x0009__x0009_"/>
        <s v="Bon environnement de travail et chaleureux accueil_x0009__x0009__x0009__x0009__x0009__x0009_"/>
        <s v="J'adore le quatrième étage du Bonenfant depuis les rénovations._x0009__x0009__x0009__x0009__x0009__x0009_"/>
        <s v="J'ai bien hâte de voir les rénovations du 2e étage!_x0009__x0009__x0009__x0009__x0009__x0009_"/>
        <s v="Belle bibliothèque, mise à jour intéressante.  Superbe participation du fond étudiant pour l'achat de livres!_x0009__x0009__x0009__x0009__x0009__x0009_"/>
        <s v="Endroit tranquillité, idéal pour étudier!_x0009__x0009__x0009__x0009__x0009__x0009_"/>
        <s v="Belle transformation au 4ieme_x0009__x0009__x0009__x0009__x0009__x0009_"/>
        <s v="Excellents endroits de travail au 4e étage du pavillon Bonenfant. _x0009__x0009__x0009__x0009__x0009__x0009_"/>
        <s v="Avec la rénovation du 4e la bibliothèque est une endroit franchement agréable. Énormément de ressources sont disponibles. Je crois que pour faire progresser la bibliothèque le défi n'est pas tant d'offrir plus de service que de les faire adopter par les étudiants._x0009__x0009__x0009__x0009__x0009__x0009_"/>
        <s v="Je suis toujours satisfaite du service, ce la qualité de l'endroit et de l'accessibilité aux ordinateurs._x0009__x0009__x0009__x0009__x0009__x0009_"/>
        <s v="Excellent service. C'est un endroit où j'aime travailler et où j'aimerais passer plus de temps!_x0009__x0009__x0009__x0009__x0009__x0009_"/>
        <s v="Excellente idée que d'inclure un moteur de recherche de périodique dans Ariane. Moins réussi: le logiciel e-reader qui rend la consultation ardue et pénible. Déplorable déplacement des ouvrages d'histoire dans le recoin du premier étage à la faveur du réaménagement du 4e étage. Les historiens sont parmi les utilisateurs les plus fréquents de la bibliothèque. On devrait leur aménager un espace de consultation vivant, invitant et digne d'une bibliothèque du 21e siècle. Déplorable, enfin, la perte d'espace du 4e étage. Peu de rayonnage, peu d'ouvrages, de grands espaces d'exposition peu fréquentés._x0009__x0009__x0009__x0009__x0009__x0009_"/>
        <s v="Le personnel de la bibliothèque est extrêmement courtois et attentif. Le personnel du prêt entre bibliothèque fait un travail de coulisse tellement utile, je ne sais pas comment les remercier! La conseillère pour les relations industrielles est très compétente et toujours prête à développer de nouveaux services pour aider les chercheurs et les étudiants. C'est très apprécié!! Le quatrième étage est très beau, vivement la suite! C'est important pour que les étudiant-e-s lisent... des livres!!! et pas seulement des ressources électroniques._x0009__x0009__x0009__x0009__x0009__x0009_"/>
        <s v="On y trouve beaucoup de titres d ouvrages littéraires, de films  de musique, les étudiants de d'Autres statuts universitaires universités vantent les mérites de notre bibliothèque et ils ont tout à fait raison.  On a une bibliothèque d  une très grande qualité.  Elle est très accessible et très conviviale._x0009__x0009__x0009__x0009__x0009__x0009_"/>
        <s v="Je n'arrête pas de dire que nous sommes privilégiés d'avoir une bibliothèque exceptionnelle. Elle est disponible à toute heure du jour et de la nuit ainsi qu'à l'extérieur. On a accès, grâce à la bibliothèque, à des ressources en ligne de haut niveau, auxquelles on n'aurait pas accès normalement. Il y a des formations sur la recherche dans les bases de données qui sont souvent offertes pour aider les étudiants. Le personnel est toujours disponible pour aider. Bref, c'est extraordinaire. _x0009__x0009__x0009__x0009__x0009__x0009_"/>
        <s v="Le 4e étage est tout-à-fait génial! Si on pouvait en faire autant pour les Autres statuts universitaires. ce serait super!_x0009__x0009__x0009__x0009__x0009__x0009_"/>
        <s v="les rénovations apportées à la bibliothèque sont très bien!_x0009__x0009__x0009__x0009__x0009__x0009_"/>
        <s v="Locaux admirables_x0009__x0009__x0009__x0009__x0009__x0009_"/>
        <s v="La bib C. Bonenfant est l'une des bibliothèques universaitaires les mieux équipées que j'aie eu l'occasion d'utiliser. Le personnel est très sympathique et les ressources semblent inépuisables. Le personnel spécialisé est aussi extrêmement disponible et ouvert aux suggestions. Et j'aimerais pouvoir déménager mon bureau à la didacthèque. Bravo!_x0009__x0009__x0009__x0009__x0009__x0009_"/>
        <s v="Il devrait y avoir des endroits où il est permis de manger (de façon responsable évidemment) aux tables d'étude. _x0009__x0009__x0009__x0009__x0009__x0009_La bibliothèque est bien installée pour inciter à l'étude  avec suffisament de prises de courant pour les portables  de lumière et d'endroit où il est possible de chuchoter pour les travaux à plusieurs.&quot;      "/>
        <s v="Les locaux avec écrans du 4e étage sont très appréciés, il devrait y en avoir plus!_x0009__x0009__x0009__x0009__x0009__x0009_"/>
        <s v="La bibliothèque répond à mes besoins et j'aime l'ambiance présente, cela me permet d'être efficace dans mes travaux._x0009__x0009__x0009__x0009__x0009__x0009_"/>
        <s v="une Bibliothèque est sans doute pour moi le lieu ou la productivité pour l'étude est la meilleure. Il s'agit d'un endroit où il est très important de garder le un bel environnement pour inciter les étudiants à venir y étudier et ainsi les discipliner dans leur études pour leur permettre de mieux réussir. la bibliothèque scientifique respecte bien ces critères et malgré le fait qu'elle n'est pas toute jeune, j'aime bien venir y étudier._x0009__x0009__x0009__x0009__x0009__x0009_"/>
        <s v="Très belle bibliothèque, bien entretenue. Les documents sont nombreux et faciles à trouver._x0009__x0009__x0009__x0009__x0009__x0009_"/>
        <s v="La seule chose sur laquelle j'ai à redire, c'est la &quot;convivialité des locaux&quot;. Je ne les trouve pas invitant. Si j'ai possibilité d'aller ailleurs, je vais ailleurs. Par contre, le personnel me semble bien qualifié, capable de répondre aux questions des usagers avec courtoisie et apte à aider en cas de pépin. Les ressources sont très nombreuses et j'apprécie particulièrement les pages de programmes du site de la bibliothèque, notamment. _x0009__x0009__x0009__x0009__x0009__x0009_"/>
        <s v="La médiathèque est très impressionnante! _x0009__x0009__x0009__x0009__x0009__x0009_"/>
        <s v="J'aime beaucoup les nouveaux aménagements faits au 4e étage de la bibliothèque de sciences humaines. Par contre la bibliothèque scientifique n'est pas très inspirante et elle manque de lumière naturelle. C'est ma principale critique concernant la bibliothèque: les aménagements vétustes de la bibliothèque scientifique. Sinon, le point le plus positif est la possibilité d'accéder aux ressources électroniques de la bibliothèque depuis la maison._x0009__x0009__x0009__x0009__x0009__x0009_"/>
        <s v="On apprécie toujours un environnement chaleureux (tapis, chaises confortables, plantes, luminosité), ça nous incite à y passer plus de temps que dans l'environnement froid d'une classe ou de la caféteria par exemple. Et l'accès rapide aux ouvrages est très apprécié!_x0009__x0009__x0009__x0009__x0009__x0009_"/>
        <s v="J'aime bien l'ambiance pour étudier, mais je crois qu'il manque de «cubicules» comme on en trouve au 4ième étage. _x0009__x0009__x0009__x0009__x0009__x0009_"/>
        <s v="Je suis extrêmement satisfaite des ressources documentaires disponibles à la bibliothèque, car elles sont nombreuses et diversifiées. La bibliothèque met à la disposition des étudiants à la fois des ouvrages de qualité ainsi que des périodiques permettant de travailler sur des sujets plus contemporains. Travailler au 4e étage de la BSHS est particulièrement plaisant._x0009__x0009__x0009__x0009__x0009__x0009_"/>
        <s v="Belle rénovation à la didactèque! _x0009__x0009__x0009__x0009__x0009__x0009_"/>
        <s v="Les heures d'ouvertures sur semaines sont excellentes. ToutefoisLes prêts et les retours sont très efficaces.&quot;      _x0009__x0009__x0009__x0009__x0009_"/>
        <s v="très bien, surtout depuis les rénovations du 4e étage!_x0009__x0009__x0009__x0009__x0009__x0009_"/>
        <s v="La bibliothèque possède une bonne qualité d'ouvrage, un excellent personnel et c'est un endroit prospère à l'étude._x0009__x0009__x0009__x0009__x0009__x0009_"/>
        <s v="Très bon service, très bonnes ressources, personnel courtois et gentil, lieu un peu mêlent pour la recherche de document, mais les projets de rénovations promettent beaucoup. Le 4e est super. Vivement toute une biblio comme ça._x0009__x0009__x0009__x0009__x0009__x0009_"/>
        <s v="Le personnel est très compétent et aimable. La bibliothèque est une grande fierté pour notre département (surtout le quatrième) et l'aide pour nos étudiants est très précieuse et vient compléter notre formation_x0009__x0009__x0009__x0009__x0009__x0009_"/>
        <s v="Je suis franchement satisfait de la collection de la bibliothèque et des nouvelles acquisitions. Un gros Bravo. Je félicite également les responsables de la rénovation du 4ième du Bonenfant. On se sent vraiment bien dans cet espace!_x0009__x0009__x0009__x0009__x0009__x0009_"/>
        <s v="Le 4e étage du Bonenfant est très bien!_x0009__x0009__x0009__x0009__x0009__x0009_"/>
        <s v="J'aime bien les cubicules au premier étage. C'Est un endroit où je peux faire mes études dans le calme et dans le silence._x0009__x0009__x0009__x0009__x0009__x0009_"/>
        <s v="le 4e étage est super, le personnel aussi. On trouve rapidement l'information nécessaire, sinon quelqu'un nous aidera pour la recherche. En plus les professionnel comme Stephano repousse les espérances envers les photoaériennes._x0009__x0009__x0009__x0009__x0009__x0009_"/>
        <s v="Environnement très propice à l'étude. Il serait agréable de pouvoir garder un local plus que 3 heures et que nous puissions le réserver plus qu'une journée à l'avance._x0009__x0009__x0009__x0009__x0009__x0009_"/>
        <s v="Le quatrième étage de la bibliothèque est magnifique, c'est un réel plaisir d'y travailler! En espérant que les Autres statuts universitaires étages bénéficient rapidement de tels travaux... _x0009__x0009__x0009__x0009__x0009__x0009_"/>
        <s v="La connexion via VPN est très utile pour les étudiants à distance qui désirent se connecter aux différents sites pour télécharger des articles gratuitement grâce aux ententes de l'université. Par contre, ça devrait être publicisé plus._x0009__x0009__x0009__x0009__x0009__x0009_"/>
        <s v="J'aime beaucoup les bureux au bout des allées de livre. J'aime le fait qu'ils sont très isolés et loin du bruit. _x0009__x0009__x0009__x0009__x0009__x0009_"/>
        <s v="Le résultat de la question 13 s'explique par ceci : _x0009__x0009__x0009__x0009__x0009__x0009_Les points forts  le personnel d'aide à la recherche (très courtois et généreux de ses conseils) Les points faibles : les lieux déprimants (organisation de l'espace) J'apprécie beaucoup ce qu'offre déjà la bibliothèque  mais il y a quand même d'importantes améliorations à apporter.  &quot;      "/>
        <s v="En général, des espaces de travail bien adaptés qui favorisent une atmosphère d'étude adéquate. Je m'y retrouve souvent que pour cette raison._x0009__x0009__x0009__x0009__x0009__x0009_"/>
        <s v="j'adore le 4è étage et les renovations, je m'y rend souvent_x0009__x0009__x0009__x0009__x0009__x0009_"/>
        <s v="Il faudrait pouvoir louer des locaux pour les travaux en équipe de 2. De plus, il faudrait que toutes les étages soient comme celle récemment rénovée de la bibliothèque des sciences sociales. _x0009__x0009__x0009__x0009__x0009__x0009_"/>
        <s v="didactèque très belle_x0009__x0009__x0009__x0009__x0009__x0009_"/>
        <s v="Bravo pour le réaménagement du quatrième étage, en souhaitant que l'expérience se répète pour les Autres statuts universitaires niveaux le plus rapidement possible. Cependant, conserver des bureaux fermés pour les étudiants des cycles supérieurs, en plus des salles de travail de groupe._x0009__x0009__x0009__x0009__x0009__x0009_"/>
        <s v="Le service offert par le personel est impécable, cependant je trouve que le nombre d'espace individuel pour étudier ou faire de la recherche est largement insuffisant. _x0009__x0009__x0009__x0009__x0009__x0009_"/>
        <s v="Étage rénové très beau et favorisant l'étude et la concentration. Toutefois très achalandé _x0009__x0009__x0009__x0009__x0009__x0009_"/>
        <s v="Généralisant de l'aménagement du 4ème étage à toute la bibliothèque très souhaitable :)_x0009__x0009__x0009__x0009__x0009__x0009_"/>
        <s v="J'aime beaucoup l'ambiance de calme de la bibliothèque scientifique, cependant le silence est souvent brisé par des employés de la bibliothèque (qui parlent à voix haute ou qui replacent les livres vraiment bruyament) et par des usagers qui ne respectent pas les réglements (par exemple ceux qui mangent un repas complet à la bibliothèque)._x0009__x0009__x0009__x0009__x0009__x0009_"/>
        <s v="Bons services malgré les nombreux chantiers de rénovation à la bibliothèque. Les déplacements de plusieurs livres pour ces rénovations rend parfois la recherche difficile, mais le personnel offrent une aide précieuse. _x0009__x0009__x0009__x0009__x0009__x0009_"/>
        <s v="Bibliothèque fantastique, confortable, beaucoup d'espace, bien fournie_x0009__x0009__x0009__x0009__x0009__x0009_"/>
        <s v="J'adore le 4e étage. Tout est bien pensé et propice à l'étude._x0009__x0009__x0009__x0009__x0009__x0009_"/>
        <s v="Très bonne amélioration par rapport aux salles d'études du 4e étage_x0009__x0009__x0009__x0009__x0009__x0009_"/>
        <s v="Belle amélioration de l'ambiance générale avec les rénovations du 4e étage du Bonenfant, félicitations! Excellente idée et un plaisir à utiliser. _x0009__x0009__x0009__x0009__x0009__x0009_"/>
        <s v="Je trouve les services offerts tout-à-fait approprié, même s'il devrait avoir plus de place &quot;confortable&quot; ou il serait possible de lire nos notes de cours, etc.. il manque un peu de confort à la bibliothèque _x0009__x0009__x0009__x0009__x0009__x0009_"/>
        <s v="Il faudrait plus de local tel que le 4ième étage._x0009__x0009__x0009__x0009__x0009__x0009_"/>
        <s v="Super rénovation au 4e étage du Bonenfant. _x0009__x0009__x0009__x0009__x0009__x0009_"/>
        <s v="Très belle ambiance au quatrième étage du Pavillon Bonenfant. J'apprécie beaucoup les grandes tables ensoleillées. _x0009__x0009__x0009__x0009__x0009__x0009_"/>
        <s v="les ressources classées par discipline sur le site web de la bibliothèque sont de grands atouts pour mes études, merci!_x0009__x0009__x0009__x0009__x0009__x0009_"/>
        <s v="Le nouveau site web aide particulièrement à la recherche dans les bases de données scientifiques, surtout avec la facilité d'accès hors-campus._x0009__x0009__x0009__x0009__x0009__x0009_"/>
        <s v="Le 4e étage est génial pour y travailler, autant de manière individuelle qu'en équipe. Bravo pour les rénos!_x0009__x0009__x0009__x0009__x0009__x0009_"/>
        <s v="Je fréquente toujours le CRA du Pavillon Ferdinand-Vandry. Elle n'apparaissait pas dans les choix de bibliothèques fréquentées, mais mes réponses aux questions concernaient le CRA._x0009__x0009__x0009__x0009__x0009__x0009_"/>
        <s v="on utilise plutôt les salles d'étude de nos facultés (ex. CRA au Vandry)_x0009__x0009__x0009__x0009__x0009__x0009_"/>
        <s v="Très satisfaite du site internet._x0009__x0009__x0009__x0009__x0009__x0009_"/>
        <s v="La bibliothèque est invitante, mais certains étages sont état physique._x0009__x0009__x0009__x0009__x0009__x0009_"/>
        <s v="L'accès direct aux articles scientifiques complets (&quot;full text&quot;) à distance me facilite énormément la vie. _x0009__x0009__x0009__x0009__x0009__x0009_Dans l'ensemble  je suis très satisfaite des services de la bibliothèque. Toutefois  je pense que ses locaux gagneraient peut-être un jour à être rénovés  modernisés  pour les rendre plus attrayants. &quot;    "/>
        <s v="J'adore le 5ième étage, mais la peinture commence à décollé ridiculement des murs et j'estime que c'est une honte pour un établissement scolaire comme le notre. _x0009__x0009__x0009__x0009__x0009__x0009_"/>
        <s v="J'aimerais qu'il y ait des espaces cubicules- plus intime pour travailler_x0009__x0009__x0009__x0009__x0009__x0009_"/>
        <s v="Améliorer les espaces d'étude pour que cela soit plus invitant_x0009__x0009__x0009__x0009__x0009__x0009_"/>
        <s v="pas assez d'espaces de travail calmes, tranquillités. Trop d'espace perdu dans les rénovations du 4e étage, des écrans inutiles etc. Il faut que les étudiants soient consultés lors des prochains travaux de rénovation, car ce sont eux qui fréquentent chaque jour de l'année la bibliothèques. Il devrait y avoir des consultations, ce serait beaucoup plus constructif et les travaux mieux adaptés aux besoins._x0009__x0009__x0009__x0009__x0009__x0009_"/>
        <s v="Meilleure classification des volumes_x0009__x0009__x0009__x0009__x0009__x0009_"/>
        <s v="Le service offert à la salle de lecture de l'école d'architecture est irréprochable. Le service de transfert de livres est également approprié. Cependant, il sera intéressant d'élargir la collection de l'établissement. La bibliothèque du campus principal est une autre paire de manches. Il est beaucoup plus difficile de trouver le fruit de nos recherches. Le 4ième niveau est très accueillant, mais les Autres statuts universitaires sont quelque peu état physique et incitent peu au travail._x0009__x0009__x0009__x0009__x0009__x0009_"/>
        <s v="Il manque souvent de places individuelles pour étudier_x0009__x0009__x0009__x0009__x0009__x0009_"/>
        <s v="Le climat devra étre plus agréable aux salles de la bibliothèque._x0009__x0009__x0009__x0009__x0009__x0009_"/>
        <s v="Le 4e étage est le mieux aménagé pour l'étude.  Toutefois, il est souvent difficile d'y trouver une place.  J'apprécierais que vous rénoviez d'Autres statuts universitaires étages pour y rendre l'étude plus agréable._x0009__x0009__x0009__x0009__x0009__x0009_"/>
        <s v="J'apprécie la façon dont vous nous informez de la disponibilité des livres et nous informez de la remise des livres ainsi que des réservations. Je trouve cependant difficile d'accès les livres aux tablettes supérieures.  Il devrait y avoir un escabeau disponible à chaque rangée ou à chaque deux rangées._x0009__x0009__x0009__x0009__x0009__x0009_"/>
        <s v="Pour ma part, la bibliothèque scientifique répond à mes besoins la plupart du temps. Je crois que la collection de livres qui s'y trouve est une belle mine d'information peu exploitée par les étudiants gradués. Je remarque que les volumes sont récents pour la plupart des sujets ce qui est très bien dans mon domaine qui avance vite (biologie cellulaire et moléculaire). L'accès en ligne pour des revues fonctionne très bien et est très utile. Toutefois, certaines revues manquent encore dans la liste de celles auxquelles l'on peut accéder. J'ai souvent notamment des problèmes à accéder aux articles de Science._x0009__x0009__x0009__x0009__x0009__x0009_"/>
        <s v="Je trouve plus difficile de consulter les documents dans la didactèque puisqu'il n'y a jamais vraiment de place pour les consulter. Je sais que tout étudiant à le droit d'accéder à la bibliothèque et d'y étudier, mais le 4e étage ne permet plus vraiment aux étudiants en éducation de consulter la documentation nécessaire et d'y faire des travaux sur place. _x0009__x0009__x0009__x0009__x0009__x0009_"/>
        <s v="J'apprécie énormément l'accessibilité (heures prolongées au-delà de la fermeture)_x0009__x0009__x0009__x0009__x0009__x0009_ J'apprécie énormément la compétence et le professionnalisme de la conseillère à la recherche Dominique Lapierre!!!&quot;      "/>
        <s v="La bibliothèque offre un bel espace de travail, cependant, mis à part le quatrième étage, il manque de locaux pour les travaux, locaux où il est permis de parler. Dans l'ensemble  je suis très satisfaite. &quot;      _x0009__x0009__x0009__x0009__x0009_"/>
        <s v="Certains documents sont difficiles à trouver dans les rayons. Il faudrait encore plus de signalisations._x0009__x0009__x0009__x0009__x0009__x0009_"/>
        <s v="Je trouve particulièrement difficile de trouver la documentation désirée au sous-sol du Bonenfant. Les références me semble particulièrement difficile à suivre._x0009__x0009__x0009__x0009__x0009__x0009_"/>
        <s v="Personnel très gentil. Les locaux ont grandement besoin d'être mis à jour surtout pour les travaux d'équipe_x0009__x0009__x0009__x0009__x0009__x0009_"/>
        <s v="Pendant les périodes d'examen, il est très difficile de trouver un bureau afin d'étudier._x0009__x0009__x0009__x0009__x0009__x0009_"/>
        <s v="Il serait intéressant d'avoir des espaces plus aérés pour les cubicules d'études. Bien que l'endroit soit propice à l'étude, l'ambiance et l'inconfort n'aident pas étudier! Je parle en particulier de la bibliothèque scientifique. En fait, ce que je déplore le plus à l'université, c'est le manque d'endroit où il fait bon étudier! un endroit sans trop de circulation, beaucoup de lumière, beaucoup d'air et surtout, un bel endroit!_x0009__x0009__x0009__x0009__x0009__x0009_"/>
        <s v="j'aimerais qu'il y ait des chaises plus confortables et ergonomiques pour étudier_x0009__x0009__x0009__x0009__x0009__x0009_"/>
        <s v="Il serait pertinent d'avoir un plus grand nombre de places assises au 2e étage. _x0009__x0009__x0009__x0009__x0009__x0009_"/>
        <s v="J'ai en général une grande appréciation des services offerts à la bibliothèque. Toutefois, il manque parfois d'endroits pour étudier et faire ces travaux._x0009__x0009__x0009__x0009__x0009__x0009_"/>
        <s v="Le service obtenu à la salle de lecture de l'école d'architecture est très bon. _x0009__x0009__x0009__x0009__x0009__x0009_Parcourir la bibliothèque du campus est un vrai calvaire"/>
        <s v="J'adore le 4ième étage, si seulement il pouvait y avoir plus de places. Lors de la mi et fin de session, on doit arriver pile à l'ouverture pour avoir une place._x0009__x0009__x0009__x0009__x0009__x0009_"/>
        <s v="Je suis très déçue de la rénovation du 4e étage. Tous ces espaces ouverts font en sorte que le bruit se propage partout. On entend même la chasse d'eau des toilettes..._x0009__x0009__x0009__x0009__x0009__x0009_"/>
        <s v="excdellent service. excellent site internet excellentes formations offertes sur la recherche documentaire _x0009__x0009__x0009__x0009__x0009__x0009_"/>
        <s v="Il faudrait un peu plus d'espace dans la bibliothèque du Vachon car en après midi elle est toujours pleine_x0009__x0009__x0009__x0009__x0009__x0009_"/>
        <s v="Le 4e étage est très ergonomique et incite à l'étude, mais je trouve qu'en période de mi-session et de fin de session, il manque de place et certains étages sont en rénovation, alors il est ardu de se trouver une place en égénral._x0009__x0009__x0009__x0009__x0009__x0009_"/>
        <s v="Pour la Salle de lecture, je crois qu’il faut augmenter le niveau de lumière._x0009__x0009__x0009__x0009__x0009__x0009_"/>
        <s v="Ce serait bien d'avoir encore plus d'endroit pour étudier, surtout bien aménagés comme au 4e étage. _x0009__x0009__x0009__x0009__x0009__x0009_"/>
        <s v="Secteur Romans:Le classement sur les étagères laisse à désirer. Trop de vieux volumes. J'aimerais avoir accès à des Romans numériques comme sur BANQ._x0009__x0009__x0009__x0009__x0009__x0009_"/>
        <s v="La bibliothèque est belle, très spacieuse et toujours. J'aime m'y rendre pour simplement fouiller les livres ou aussi pour me donner des nouvelles idées d'enseignement. Mais je trouve qu'il manque d'espace pour travailler individuellement. Les places sont souvent prises.  _x0009__x0009__x0009__x0009__x0009__x0009_"/>
        <s v="À part le 4e étage, le bibliothèque est vraiment désuète et ce n'est vraiment pas invitant pour y étudier. Bravo pour la rénovation au 2e étage! J'espère qu'il y aura un peu plus de places pour étudier qu'avant! Par contre, lorsque j'ai à utiliser les services du personnel, ils sont toujours très compétents. _x0009__x0009__x0009__x0009__x0009__x0009_Il serait très utile que les documents dans la section droit puissent être empruntés et non seulement en consultation sur place ou à la réserve. Il y a presque toujours 2 exemplaires de doctrine par exemple ou d'anciennes versions. Pourquoi ne pas mettre les anciennes versions pour le prêt avec un maximum de 14 jours par exemple?&quot;      "/>
        <s v="La bibliothèque est rendue très belle, surtout la didacthèque et la médiathèque. Cependant, les bibliothécaires sont parfois trop rigide sur la location de locaux. Il m'est arrivé d'attendre 30 minute pour mon local que j'avais réservé à l'avance et que la bibliothécaire a faillie annulé ma réservation, car elle pensait que j'étais en retard alors que j'attendais devant elle depuis 30 minutes. Je crois que cela est dû à un manque de communication et que les étudiants qui utilisent le local plus longtemps devraient être avisé par les bibliothécaires de laisser leur place aux prochains groupes._x0009__x0009__x0009__x0009__x0009__x0009_"/>
        <s v="Bonjour, je suis une employée, professionnel au Service des immeubles, j'ai fait un bacc en génie physique et une maîtrise ici il y a plusieurs années.  Je dois me garder à jour dans mon travail en développement durable.  J'utilise régulièrement les services de la bibliothèque pour cela et aussi pour la détente (emprunt de vidéo sur les chevaux, de dvd d'histoires lues par Kim Yaroshevskaya, etc.) Les locaux de la bibliothèques ont besoin d'être améliorés, comme le magnifique et lumineux 4ème étage. Le personnel est compétent et gentil.  Il y a beaucoup de documents intéressants mais il n'a pas été possible d'obtenir plusieurs revues sur le développement durable, par abonnement électronique par exemple, faute de budget à la bibliothèque.  L'emprunt de livres et revues en format numérique peut probablement être améliorer.  Continuez le bon travail d'expliquer comment trouver tous les documents dont les usagers ont besoin, ça m'avait beaucoup aidé dans mes études, et ça continue de m'aider dans mon travail._x0009_Bonne journée &quot;      _x0009__x0009__x0009__x0009__x0009_"/>
        <s v="Je trouve que le nombre d'espaces de travail disponible est insuffisant, particulièrement depuis les travaux au 4e étage et le début des travaux aux deuxièmes. Avoir à parcourir 3 étages avant de trouver de la place est désagréable. Mais, le personnel est toujours gentil et courtois. _x0009__x0009__x0009__x0009__x0009__x0009_"/>
        <s v="Manque d'espace pour les travaux individuels avec connexion électrique pour ordinateur _x0009__x0009__x0009__x0009__x0009__x0009_"/>
        <s v="C'est plus un centre de documentation qu'une bibliothèque, je ne trouve pas vraiment que l'ambiance y est propice un travail, pas parce que ce n'est pas un endroit calme mais plutôt parce que c'est très petit. Cependant, j'ai rarement de la difficulté à trouver mes documents/livres._x0009__x0009__x0009__x0009__x0009__x0009_"/>
        <s v="Il devrait y avoir plus de petites salles privées où l'étudiant peut travailler seul, sans être déconcentré par les mouvements autour de lui, ou encore où l'on peut travailler en équipe._x0009__x0009__x0009__x0009__x0009__x0009_"/>
        <s v="Il est certain que les réparations actuelle de l'étage de la bibliothèque relatif au droit affecte mon appréciation._x0009__x0009__x0009__x0009__x0009__x0009_"/>
        <s v="Très bon service._x0009__x0009__x0009__x0009__x0009__x0009_ Il est parfois difficile de trouver les ouvrages avec la cote&quot; "/>
        <s v="depuis le démantèlement des collections en histoire au 4e étage, la qualité de la bibliothèque a nettement décru. _x0009__x0009__x0009__x0009__x0009__x0009_"/>
        <s v="Bonjour, je trouve qu'un plus facile à réaliser et qui serait vraiment très appréciable, serait d'indiquer plus clairement où sont les escaliers pour aller aux différents étages. La plupart des étudiants ne savent pas où ils sont parce que ce n'est pas indiqué. Or, ça désengorgerait les ascenseurs et permettrait de gagner du temps lorsqu'on doit juste monter ou descendre d'un étage. Par ailleurs un peu d'exercice est toujours bienvenu par rapport à la passivité dans un ascenseur. Merci !_x0009__x0009__x0009__x0009__x0009__x0009_"/>
        <s v="Elle est poussiéreuse et mal éclairée, l'environnement de travail n'est pas adéquat, mais les services sont très bons._x0009__x0009__x0009__x0009__x0009__x0009_"/>
        <s v="Très bon accès aux revues (médicales) via le système ariane et vpn._x0009__x0009__x0009__x0009__x0009__x0009_"/>
        <s v="J'utilise surtout les services électroniques (accès à des manuscrits via les abonnements électroniques de la Bibliothèque), qui se sont grandement améliorés au cours des années. C'est par contre un service absolument essentiel dans une université digne de ce nom._x0009__x0009__x0009__x0009__x0009__x0009_"/>
        <s v="plus d'air frais, surtout en hiver :-) _x0009__x0009__x0009__x0009__x0009__x0009_"/>
        <s v="L'accès aux périodiques électroniques est magnifique._x0009__x0009__x0009__x0009__x0009__x0009_"/>
        <s v="J'aime beaucoup les rénovations qui ont été faites. J'habite à Montréal mais lorsque je suis à Québec, je fréquente la bibliothèque le plus souvent possible. Peu importe la ville où je me trouve, la bibliothèque demeure mon endroit préféré pour travailler. Malheureusement, plusieurs étudiants et étudiantes continuent d'y être bruyants et bavards._x0009__x0009__x0009__x0009__x0009__x0009_"/>
        <s v="Lieu terne, pas très convivial, surtout lorsqu'il faut se rendre dans les sous-sol pour y trouver des volumes. Pas trop rassurant. Par contre, le personnel est très bien._x0009__x0009__x0009__x0009__x0009__x0009_"/>
        <s v="Tràs belle bibliothèque! Très contente de pouvoir m'y rendre pour étudier! Personnel courtois!_x0009__x0009__x0009__x0009__x0009__x0009_ Simple petite recommandation puisque j'en ai l'occasion dans ce sondage: j'ajouterais peut-être des zones soit au 4e étage ou simplement à d'Autres statuts universitaires étages pour travailler (des grandes tables par exemple)  car aux &quot;&quot;heures de pointe'  disons les jours de semaine entre 10h et 16h  les espaces sont souvent plein! Mais en même temps   je comprends que réalistement vous ne pouvez prévoir de l'espace pour tout le monde qui veut venir étudier!&quot;         "/>
        <s v="Les nouvelles règles concernant la nourriture et les breuvages m'incitent beaucoup à fréquenter la bibliothèque, je m'efforce à présent de n'y aller que lorsque je n'ai pas le choix ou pas d'Autres statuts universitaires endroits où aller. C'est très dommage puisque les nouvelles installations sont très intéressantes. _x0009__x0009__x0009__x0009__x0009__x0009_Il est tout à fait normal et raisonnable de vouloir conserver le matériel et les livres dans un bon état sans tâches de nourriture ou de boissons. Par contre  lorsque des étudiants sont en possession de leur propre matériel et sont venus passer une journée complète à étudier  il est tout à fait aberrant d'interdire les collations et de ne permettre que l'eau ou encore le café dans des tasses particulières. Il faudrait grandement penser à moduler ces règlements (applicable dans des salles/étages destinés par exemple uniquement à l'étude  etc.). Il est dommage d'avoir une bibliothèque avec des installations fort intéressantes mais  qu'en raison de règlements très stricts (et appliqués beaucoup trop à la lettre par les gardiens de sécurité) une grande majorité d'étudiants perde le goût de la fréquenter....&quot;      "/>
        <s v="locaux pour travaux d'équipes insuffisants... places pour travail personnel insuffisantes..._x0009__x0009__x0009__x0009__x0009__x0009_"/>
        <s v="Je consulte la bibliothèque a distance tous les jours, J'aime avoir accès aux revues scientifiques et aux magazines d'affaires et d&quot;actualité. C'est essentiel a mon travail, et c'est parfois décevant de voir que certaines ressources ne sont pas disponibles en ligne._x0009__x0009__x0009__x0009__x0009__x0009_"/>
        <s v="Plus de cubicules et de salles d'études sont nécéssaires_x0009__x0009__x0009__x0009__x0009__x0009_"/>
        <s v="La bibliothèque scientifique aurait peut-être besoin d'être rénovée. Les bureaux sont quelque peu état physique. _x0009__x0009__x0009__x0009__x0009__x0009_"/>
        <s v="Souvent de la difficulté à trouver une table de travail, il devrait peut-être en avoir plus.  _x0009__x0009__x0009__x0009__x0009__x0009_"/>
        <s v="Il serait très agréable d'avoir plus d'espace avec des tables aménagées pour pouvoir y travailler comme au 4e étage de la bibliothèque des sciences humaines et sociales. Il arrive souvent que ces lieux sont pleins. Des pièces fermées où l'on peut parler pour l'étude ou des travaux d'équipe sont aussi très utiles. _x0009__x0009__x0009__x0009__x0009__x0009_"/>
        <s v="il manque des espace de travail. C'est toujours plein ailleurs que sur l'étage de droit._x0009__x0009__x0009__x0009__x0009__x0009_"/>
        <s v="Excellent choix de livres et de ressources électroniques. Bon accueil et personnel attentif. Locaux peu propices à l'étude ou à la lecture (manque de lumière naturelle entre autre) et aménagement difficile pour l'utilisation d'ordinateur personnel._x0009__x0009__x0009__x0009__x0009__x0009_"/>
        <s v="L'interdiction des ordinateurs portables dans les sections réservé à l'étude limite fortement mon utilisation de la bibliothèque car 100% de mes notes de cours sont sous format numérique._x0009__x0009__x0009__x0009__x0009__x0009_"/>
        <s v="Les rénovations faites au 4 étage sont un pas dans la bonne direction._x0009__x0009__x0009__x0009__x0009__x0009_ Il faudrait sensibiliser davantage les usagers de la bibliothèque au respect des Autres statuts universitaires: bouffe placotage.&quot;  "/>
        <s v="L'accès web est vraiment pratique et apprécier!_x0009__x0009__x0009__x0009__x0009__x0009_"/>
        <s v="Il y a souvent des problèmes de livres perdus. Pourrait-on essayer de limiter ce problème_x0009__x0009__x0009__x0009__x0009__x0009_"/>
        <s v="C'est dommage que les livres de droit soient dispercés à travers la biblio..._x0009__x0009__x0009__x0009__x0009__x0009_"/>
        <s v="Il fait souvent très sombre sur les différents étages, ce qui n'est pas très agréable pour les recherches et la lecture._x0009__x0009__x0009__x0009__x0009__x0009_"/>
        <s v="Les rénovations du 4e étage font de cet espace un lieu invitant, mais l'achalandage fait en sorte qu'il est difficile d'y rester concentré-e-s. De plus, je trouve franchement déplorable l’entreposage de plusieurs livres au Centre de conservation : pour les historien-ne-s, ce n'est pas pratique du tout..._x0009__x0009__x0009__x0009__x0009__x0009_"/>
        <s v="Il n'y a pas vraiment d'endroit pour travailler pour faire ses devoirs, seul ou en groupe de 2. Les salles de groupes n'autorisent que 3 heures de travail continu mais un travail d'équipe peut être plus long donc il faut changer d'endroit... ce n'est pas très pratique&quot;      _x0009__x0009__x0009__x0009__x0009_"/>
        <s v="Je ne trouve pas qu'il y a assez de place à s'assoir et à travailler dans la bibliothèque. _x0009__x0009__x0009__x0009__x0009__x0009_"/>
        <s v="J'apprécie recevoir par courriel les avis de renouvellement._x0009__x0009__x0009__x0009__x0009__x0009_"/>
        <s v="Je trouve qu'il y a trop de laboratoires informatiques dans un espace qui devrait être réservé avant tout aux livres._x0009__x0009__x0009__x0009__x0009__x0009_"/>
        <s v="Plus d'espace de travail individuel serait souhaitable: même format que le 4e étage de la bibliothèque des sciences humaines et sociales_x0009__x0009__x0009__x0009__x0009__x0009_"/>
        <s v="Le service que je reçois à la Salle de lecture de l'école d'architecture me satisfait pleinement, puisque j'obtiens un service personnalisé. Il est probable que le faible nombre d'étudiants fréquentant l'école aide à obtenir plus d'aide de la part du responsable. Or, lorsque j'ai à visiter la bibliothèque du pavillon Bonenfant pour obtenir des compléments d'information, j'obtiens rarement un service aussi apprécié. Puisque je fréquente rarement ce pavillon, j'ai souvent des interrogations, mais le personnel ne semble pas concerné outre mesure par ces questionnements de ma part. Je ne reçois donc que rarement un service réellement appréciée malgré le fait que les gens présents devraient être là pour répondre aux besoins des étudiants. Par ailleurs, les espaces d'étude disponibles semblent souvent occupés à leur pleine capacité, ce qui restreint certains étudiants à aller étudier dans des milieux plus bruyants et moins propices à l'apprentissage. Je pense donc que ce point pourrait être revu si cela est possible. _x0009__x0009__x0009__x0009__x0009__x0009_"/>
        <s v="J'apprécie beaucoup le fait que la bibliothèque ferme ses portes à 23 hres en semaine, ce qui fournit un climat d'étude efficace, même en soirée. Je comprends les craintes qui entourent ce règlement_x0009__x0009__x0009__x0009__x0009__x0009_  mais je trouve dommage qu'on ne puisse plus consommer de café dans les contenants en polystyrène disponibles dans les machines distributrices et à la cafétéria.&quot;      "/>
        <s v="L'outil Colombo est très efficace, bravo._x0009__x0009__x0009__x0009__x0009__x0009_"/>
        <s v="C'est bien, peut-être envisager certaines réfactions pour améliorer le visuel, lui donne un air plus moderne (comme la cafétériat du vachon)._x0009__x0009__x0009__x0009__x0009__x0009_"/>
        <s v="Je trouve génial que la bibliothèque ait réaménagé le 4e étage et j'aime beaucoup y étudier. Malheureusement, je ne suis pas le seul et il est souvent difficile d'y trouver de la place en après-midi, par exemple. J'ai hâte que les Autres statuts universitaires étages soient également réaménagés._x0009__x0009__x0009__x0009__x0009__x0009_ Par ailleurs,  je trouve que la salle en face du comptoir du prêt du rez-de-chaussée  est peu mise en valeur. Je n'ai pas envie d'y entrer  on dirait que j'y serais enfermé.&quot;      "/>
        <s v="Je contacte régulièrement Madame Annie Bérubé pour l'achat de livres et de films ou pour effectuer des recherches plus pointues dans la collection de la bibliothèque et elle est d'une grande aide. L'ensemble du personnel au 4e étage (médiathèque) est également soucieux de rendre un très bon service aux étudiants et aux professeurs. Les espaces réservés au visionnement de films sur place (cuticule) est cependant restreint - manque d'espace de visionnement. Les espaces de travail sont sont souvent tous occupés.  Dans l'ensemble, C'est très agréable de visiter le 4e étage.&quot;           _x0009__x0009__x0009__x0009__x0009__x0009_"/>
        <s v="Il serait intéressant de trouver une façon à ce que les chaises au premier étage soient moins bruillante. En général,les étudiants ne font pas de bruits, ce sont les chaises qui déranges le plus. Peut-êter qu'il faudrait mettre des balles de tennis ou quelque chose d'équivalent en dessous des pattes._x0009__x0009__x0009__x0009__x0009__x0009_"/>
        <s v="Je Trouve que le service et la qualité de l'université sont en constante évolution et ce pour le mieux. Je trouve toutefois dommage que certaines disciplines semblent faire l'objet de moins d'attention que d'Autres statuts universitaires, en particulier la science historiqeu qui depuis 2 ans semble avoir été reléguée dans les oubliettes de la bibliothèque. _x0009__x0009__x0009__x0009__x0009__x0009_"/>
        <s v="Plus de textes numérisés serait agréable._x0009__x0009__x0009__x0009__x0009__x0009_ Egalement un accès plus naturel aux films et séries : on ne peut pas se promener entre des rayons de films ou tout simplement faire une base de données imagées et avec synopsis accessible facilement.&quot;      "/>
        <s v="Le nombre de places disponibles au 4è étage est absurdement bas. Il y a une perte d'espace incroyable. J'ignore toujours s'il s'agit d'un endroit pour étudier ou encore d'un gymnase. Aussi, rénover le deuxième étage pendant l'année scolaire, sans offrir de places supplémentaires, est complètement irresponsable. _x0009__x0009__x0009__x0009__x0009__x0009_"/>
        <s v="Plus de places pour étudier._x0009__x0009__x0009__x0009__x0009__x0009_"/>
        <s v="J'aimerais avoir plus de places pour étudier. Au 4e étage, il est difficile de se trouver une place, et ailleurs, c'est bruillant. _x0009__x0009__x0009__x0009__x0009__x0009_"/>
        <s v="les installations du CRA sont excellentes, par contre il manque régulierement de places ... _x0009__x0009__x0009__x0009__x0009__x0009_"/>
        <s v="Il faudrait revoir fortement l'environnement (design + multimédia) pour qu'il devienne plus dynamique et propice à l'étude pendant de longues périodes._x0009__x0009__x0009__x0009__x0009__x0009_"/>
        <s v="Je trouve qu'esthétiquement, il y aurait des changements à apporter. _x0009_)&quot;&quot;&quot;_x0009__x0009__x0009__x0009__x0009_"/>
        <s v="Les rénovations qui ont été fait sont très bien. Mais il n'est pas souvent possible de pouvoir aller travailler dans un environnement silencieux, chose qui devrait aller de soi étant donné que c'est une bibliothèque. Bien que ce peut être des étudiants, les employés parlent souvent très fort et ne donnent donc pas l'exemple. _x0009__x0009__x0009__x0009__x0009__x0009_"/>
        <s v="Je fréquente quotidiennement la bibliothèque scientifique dans le but d'effectuer du travail académique, cependant, les endroits qui offrent des espaces de travail peronnel avec une grande surface de travail se situent dans les endroit qui sont malheureusement trop bruillants._x0009__x0009__x0009__x0009__x0009__x0009_"/>
        <s v="Depuis les 6 dernières années, je n'ai jamais rien eu de négatif à dire par rapport à la bibliothèque. Le seul inconvénient est le manque de cabinet pour les étudiants gradués. La liste est longue avant d'arriver à en obtenir un._x0009__x0009__x0009__x0009__x0009__x0009_"/>
        <s v="Je trouve que la rénovation du 4e étage fait trop de place aux espace de travail collectifs au détriment des livres. Il est aussi maintenant beaucoup plus bruyant qu'avant._x0009__x0009__x0009__x0009__x0009__x0009_"/>
        <s v="Devrait indiquer les salles d'études de façon plus visible. Peut-être un petit plan simplifié indiquant les salles spécialisée et les salles d'étude..._x0009__x0009__x0009__x0009__x0009__x0009_"/>
        <s v="J'aime bien étudier à la bibliothèque, mais il devrait avoir un peu plus de places d'étude avec des tables, parce qu'elles sont souvent toutes occupées._x0009__x0009__x0009__x0009__x0009__x0009_"/>
        <s v="Je reconnais que la psychoéducation est nouveau département dans les sciences de l'éducation par contre, la littérature devrait être davantage épuisé dans ce domaine. _x0009__x0009__x0009__x0009__x0009__x0009_Je crois aussi que les étudiants du premier cycle ont également le droit d'avoir un endroit moins distrayant comme les étudiants à la maîtrise. Une certaine discrimination ce fait.&quot;     "/>
        <s v="Mis à part le 4ième étage, il faut vraiment réaménager ou rénover les Autres statuts universitaires étages, ils ne sont pas propices aux études, personnes ne veut travailler dans un environnement qui n'est pas beau._x0009__x0009__x0009__x0009__x0009__x0009_"/>
        <s v="au CRA du pavillon Vandry, les employés sont souvent peu souriant et enclins à nous aider._x0009__x0009__x0009__x0009__x0009__x0009_"/>
        <s v="Trouver le numéro d'un livre est facile et simple, et les gens sont accueillant, mais trouver les livres dans la bibliothèque, c'est un vrai labyrinthe. Il faudrait un aide pour trouver la rangée ou la colonne, ainsi que l'étage d'un livre plus facilement. _x0009__x0009__x0009__x0009__x0009__x0009_"/>
        <s v="excellent service. Il manque un peu de place pour l'étude, il y a beaucoup de grande salle, mais moins de place individuelle._x0009__x0009__x0009__x0009__x0009__x0009_"/>
        <s v="Il serait bien qu'il y ait plus d'espace où on peut s'asseoir et étudier._x0009__x0009__x0009__x0009__x0009__x0009_"/>
        <s v="Il est souvent difficile en mi-session ou en fin de session de trouver des espaces libres pour étudier._x0009__x0009__x0009__x0009__x0009__x0009_"/>
        <s v="dans des cabines réservées aux étudiants des cycles supérieurs, les chaises sont inconfortables, même pendant la matinée, le soleil vient directement et il n'y pas de rideaux pour empêcher l'entree de la lumière_x0009__x0009__x0009__x0009__x0009__x0009_"/>
        <s v="Discipline: Philosophie. Par rapport à la qualité des locaux qui facilitent les études, j'aimerais souligner qu'il ne s'agit pas nécessairement d'avoir un espace neuf, rénové, avec de nouveaux meubles. Il s'agit plutôt d'installer un climat de calme, où les gens ne bavardent pas, avec des paravents peut-être, ou des îlots plus isolés du bruit et des mouvements. À cet égard, les bureaux individuels sont essentiels aux étudiants de 2e et 3e cycles, comme on les trouve au 5e étage. Ayant par ailleurs fréquenté des bibliothèques à l'étranger, j'aimerais souligner qu'il est important de laisser un libre accès aux livres, et d'éviter de les placer dans des &quot;magasins&quot; (où ils ne sont disponibles que sur demande). Il serait intéressant aussi de mettre à disposition des usagers, sur chaque étage, des livres de référence (dictionnaires français, anglais, allemand, etc.), surtout dans les sections où cela est pertinent. _x0009__x0009__x0009__x0009__x0009__x0009_"/>
        <s v="Lors de fins de session, il manque souvent de place pour s'asseoir et étudier._x0009__x0009__x0009__x0009__x0009__x0009_"/>
        <s v="Manque d'espace de travail en journée la semaine :(_x0009__x0009__x0009__x0009__x0009__x0009_"/>
        <s v="La rénovation du 4e étage a fait beaucoup de bien et il est très agréable d'y travailler. Toutefois, le nombre d'espaces de travail pourrait (et devrait) être considérablement augmenté (beaucoup de perte d'espace, ce qui est malheureux._x0009__x0009__x0009__x0009__x0009__x0009_"/>
        <s v="En général, c'est très bien sauf peut être un manque de prise de courrant pour les portables et un manque de bureau pour travailler._x0009__x0009__x0009__x0009__x0009__x0009_"/>
        <s v="Si la bibliothèque scientifique serait comme celle des sciences humaines et sociales j'y irais plus souvent._x0009__x0009__x0009__x0009__x0009__x0009_"/>
        <s v="J'aimerais avoir davantage d'espaces d'études. Ils en manquent souvent et je dois trouver un endroit ailleurs qu'à la bibliothèque pour étudier._x0009__x0009__x0009__x0009__x0009__x0009_"/>
        <s v="Je trouve que l'aménagement de la bibliothèque scientifique laisse a désiré. Je me sens prise lorsque j'étudie dans les étages où il y a des rayons de livres._x0009__x0009__x0009__x0009__x0009__x0009_"/>
        <s v="Je vis au sein de la communauté universitaire lavalloise depuis 1982 (donc 31 ans) et j'ai TOUJOURS reçu l'aide demandée aux employés dévoués._x0009__x0009__x0009__x0009__x0009__x0009_ En ce qui concerne l'environnement L'argent disponible ne devrait pas être avalé par un design au goût du jour ou un décor tape l'œil. &quot;      "/>
        <s v="Rénovez ce pauvre troisième étage au lieu de dépenser de l'argent dans les pubs anti café. Les étudiants qui surlignent les livres vont continuer de le faire malgré les avertissement. _x0009__x0009__x0009__x0009__x0009__x0009_"/>
        <s v="Je trouve très malheureux que les récentes rénovations réalisées à la bibliothèque des sciences humaines aient fait disparaître presque toutes les tables avec des cubicules isolés pour les remplacer par des tables ouvertes (pour faciliter les travaux d'équipe j'imagine). Si les travaux d'équipe sont facilités, il n'en est pas de même pour l'étude et le travail individuel. Pour ma part, j'utilisais la bibliothèque principalement pour étudier sans être distraite, et ce n'est plus le cas maintenant à ces tables où l'on doit être face à face ou à côté d'Autres statuts universitaires gens. Je remarque aussi que la bibliothèque est beaucoup moins silencieuse qu'avant, il est plus difficile d'y travailler sans être déconcentré. Bref, les locaux sont certainement plus accueillants, mais moins adaptés aux besoins de ceux qui veulent y étudier dans le calme. Pour ma part, je suis beaucoup moins portée à aller à la bibliothèque maintenant. _x0009__x0009__x0009__x0009__x0009__x0009_"/>
        <s v="Le quatrieme étage et magifique, mais trop petit, il n'y a jamais de place..._x0009__x0009__x0009__x0009__x0009__x0009_ Donc toute mes recherches s'effectue au 4  mais je dois retourner chez moi pour avoir un espace de travail raisonable.&quot;    "/>
        <s v="Je fréquente plus souvent le 4e étage, c'est un bon environnement d'étude. Les choses qui manquent selon moi sont des fauteuil confortable ou l'on pourrait s'installer pour lire ou tapé à l'ordinateur._x0009__x0009__x0009__x0009__x0009__x0009_"/>
        <s v="Certaines étages de l'édifice mériteraient quelques rénovations. _x0009__x0009__x0009__x0009__x0009__x0009_Sinon je suis très satisfait de MA bibliothèque.&quot;      "/>
        <s v="Totalement satisfait, mais la biliothèque scientifique devrait offrir un étage semblable au 4e étage de la bibliotheque des sciences sociales (plus attrayante)_x0009__x0009__x0009__x0009__x0009__x0009_"/>
        <s v="J'ai toujours reçu du très bon service de la part du personnel. J'apprécie aller à la bibliothèque scientifique, mais l'ambiance de me permet pas d'y travailler (silencieusement)._x0009__x0009__x0009__x0009__x0009__x0009_"/>
        <s v="Excellent personnel. Excellentes ressources technologiques. Bonnes ressources matériels. Espace disponible limité.&quot;      _x0009__x0009__x0009__x0009__x0009_"/>
        <s v="Le monde parle à voix haute quand il cherche un livre qui devient très dérangent quand nous sommes en mode étude. _x0009__x0009__x0009__x0009__x0009__x0009_"/>
        <s v="En dehors du 4e étage, les espaces de travail sont un peu vieillots. Je suis peut-être exigeant, mais je ne trouve pas la bibliothèque très motivante._x0009__x0009__x0009__x0009__x0009__x0009_"/>
        <s v="Le seul petit côté négatif est qu'il manque quelque fois de place(chaise et table/bureau) au 4e Étage._x0009__x0009__x0009__x0009__x0009__x0009_ Pour le reste j'aime bien la bibliothèque  elle me permet de m'avancer dans mes travaux par son ambiance propice aux études.&quot;      "/>
        <s v="Il faut souhaiter que le réaménagement de la bibliothèque laisse le plus grand nombre possible de documents imprimés sur place et directement accessible. Idéalement la totalité du BNF devrait être occupée par la bibliothèque elle-même._x0009__x0009__x0009__x0009__x0009__x0009_"/>
        <s v="Je suis très satisfaite de l'information reçue de la bibliothèque. Je sais que les rénovations qui sont en train de s'accomplir sont temporaires et pour le bien de la bibliothèque, mais ils nuisent à ma concentration_x0009__x0009__x0009__x0009__x0009__x0009_"/>
        <s v="Commentaires concernant le formulaire : Je trouve que ce formulaire est ambigü et répétitif. Je crois qu'il serait pertinent de l'améliorer.Commentaires concernant les services de la Bibliothèque : Outre le fait que la bibliothèque scientifique mériterait d'être rénovée (j'ai remarqué des problèmes de chauffage et de ventilation dans les locaux de travail)_x0009__x0009__x0009__x0009__x0009__x0009_  je suis en général satisfaite des services que je reçois.&quot;      "/>
        <s v="Un peu plus d'espaces semi-clos (avec des séparateurs) serait bien, surtout dans les espaces bien éclairés, qui donnent une lumière essentielle à la bonne humeur._x0009__x0009__x0009__x0009__x0009__x0009_"/>
        <s v="Depuis l rénovation du 4e étage, il est souvent difficile de trouver hne place pour y travailler. Je remarque que beUcoup d'étudiants y apportent leur repas. _x0009__x0009__x0009__x0009__x0009__x0009_"/>
        <s v="Les endroits pour l'étude sont peu nombreux. Il manque aussi une grande salle de bain/ toilette. Merci_x0009__x0009__x0009__x0009__x0009__x0009_"/>
        <s v="Le plus agréable dans une bibliothèque c'est de déambuler pour tomber sur un livre qui nous plait, malheureusement ceci est complètement impossible ici. Pour trouver un livre il faut absolument en connaitre le titre et/ou la référence puisque les sujets des différents rayons ne sont pas (ou sont très mal) indiqués. C'est vraiment déplorable et ce n'est pas que mon opinion, j'en ai discuté avec plusieurs amis qui étaient d'accord._x0009__x0009__x0009__x0009__x0009__x0009_"/>
        <s v="les endroits de lecture sont souvent au centre - là où plein de gens circulent. Plus intéressant dans un coin calme. _x0009__x0009__x0009__x0009__x0009__x0009_"/>
        <s v="le renouvellement des prêts pas internet est TRÈS pratique_x0009__x0009__x0009__x0009__x0009__x0009_"/>
        <s v="J'ai été fortement déçue du choix de consacrer de larges espaces de la bibliothèque pour des fauteuils et des divans, assez inutiles pour travailler, à la place de rangées de livres, qui sont la raison d'être d'une bibliothèque. _x0009__x0009__x0009__x0009__x0009__x0009_L'atmosphère &quot;&quot;lounge&quot;&quot; qui règne maintenant encourage à parler et à manger  parce que c'est le même atmosphère qu'on retrouve dans des cafés &quot;&quot;branchés&quot;&quot;.&quot;      "/>
        <s v="Le grand point négatif de la bibliothèque des Sciences humaines et sociales est le fait qu'il n'y a qu'un seul étage rénové où l'étudiant se sent confortable d'effectuer ses travaux. Alors, en période d'examens, cet étage est vraiment trop achalandé, ce qui fait en sorte que souvent il n'y a même pas de place où s'asseoir. Concernant les Autres statuts universitaires étages, ils sont vraiment état physique et la recherche de documentation est assez difficile dans certains endroits.  _x0009__x0009__x0009__x0009__x0009__x0009_"/>
        <s v="L'accès à des locaux de travail pour les étudiants de cycles supérieurs n'est pas évident à la bibliothèque. De plus, il semble qu'avec les rénovations la bibliothèque semble vouloir les éliminer au profit de cubicules ouverts qui ne paraissent pas sécuritaires pour laisser du matériel informatique. Étudiante en histoire de l'art_x0009__x0009__x0009__x0009__x0009__x0009_  lorsque je vais consulter des ouvrages au 4e étage  il est très difficile de trouver des places assises pour les consulter. De plus  les étudiants se permettent de plus en plus de parler et d'être bruyants  alors que la bibliothèque doit être un milieu calme.&quot;      "/>
        <s v="Ça fait maintenant deux ans que je viens presque à chaques jour de la session pour étudier à la bibliothèque du pavillon Jean-Charles Bonenfant. Quoique la surveillance était adéquate auparavant, aujourd'hui, les gens parlent ou chuchottent à voix haute constamment et même lorsque le personnel de la bibliothèque (agent de sécurité de l'université inclus) passe près de gens qui discutent, ils ne font rien. J'aimerais que, comme à ma première année ici, la bibliothèque soit un lieu où l'on peut étudier en silence! Votre campagne contre la nourriture à la bibliothèque semble avoir été très efficace, pourriez-vous en faire une pour le silence svp? Merci_x0009__x0009__x0009__x0009__x0009__x0009_"/>
        <s v="Je vais principalement à la bibliothèque dans un but de trouver un endroit exempt de bruit et de distractions pour mes études. Je trouve personnellement que la bibliothèque du Bonenfant offre un atmosphère de qualité à ce sujet. Le seul petit point négatif que je pourrais apporter est au niveau de l'éclairage aux étages 3 et 5, toujours en rapport avec les tables prévues pour l'étude. Dans une perspective d'amélioration, il pourrait être intéressant d'optimiser l'éclairage en fonction d'une disposition fixe des postes de travail, surtout de façon à éviter des zones d'ombre qui deviennent parfois gênantes lors de longues périodes d'étude et nuient quelque peu à la concentration ... rien de bien majeur toutefois!! Merci du bon service :)&quot;   _x0009__x0009__x0009__x0009__x0009_"/>
        <s v="Ariane facile a consulter même la première fois, bon aperçau de ce qui est disponible et facilité a reserver et renouveller_x0009__x0009__x0009__x0009__x0009__x0009_"/>
        <s v="Les portes qui ouvrent et ferment pour aller aux étages sont très bruyantes_x0009_ elles nécessitent un graissage plus régulier. Les chaises du 3e étages sont très bruyantes lorsqu'elles sont glissées car elles n'ont pas de protecteurs aux pattes. Il manque de lumière naturelle dans l'ensemble de la bibliothèque. La nouvelle peinture sur les murs donne un beau look!&quot;&quot;&quot;_x0009__x0009__x0009__x0009__x0009_"/>
        <s v="Il manque de place pour le travail d'équipe en éducation. Les locaux qui nous sont réservé au 4e sont toujours pris par des étudiants d'Autres statuts universitaires domaines ou par des cours magistraux. De plus, il est impossibile de réserver un local lorsque nous ne sommes que 2 alors que c'est la modalité de travail pour la plupart des travaux. Bref, la bibliothèque ne semble pas adaptée à la réalité étudiante!_x0009__x0009__x0009__x0009__x0009__x0009_"/>
        <s v="Où sont les toilettes ? On se sent en 1970 dans la bibliothèque... Certains étages sont très jolis_x0009__x0009__x0009__x0009__x0009__x0009_"/>
        <s v="Règlements trop stricts (ex. pas le droit d'enlever les chaussures et de s'assoir en indien sur le fauteuil). _x0009__x0009__x0009__x0009__x0009__x0009_Il n'y a pas assez de places assises.&quot; "/>
        <s v="Le quatrième étage est super, mais il est difficile de s'y trouver un espace libre pour étudier. Des tables à plusieurs sont souvent monopolisées par un seul étudiant et son matériel. Je crois que dans l'organisation des espaces de travail on devrait considérer cet aspect. Lorsque l'on veut travailler en équipe, on peut toujours réserver une salle où l'on peut discuter. _x0009__x0009__x0009__x0009__x0009__x0009_"/>
        <s v="Présentation lors d'un cours parfaite par une fille efficace et rigolotte à la fois, sinon le climat de la bibliothèque sur le campus me semble austère et froid._x0009__x0009__x0009__x0009__x0009__x0009_"/>
        <s v="Il est fréquent que la température de la bibliothèque m'oblige à partir, il y fait souvent froid._x0009__x0009__x0009__x0009__x0009__x0009_"/>
        <s v="J'aimerais avoir des zones de calme sans portable ni appareils électroniques à proximité. Au 4e étage rénové, il y a sans cesse du va et vient, des ordinateurs qui émettent des sons, etc. J'aimerais qu'il y ait plus de zones dans l'emsemble de la bibliothèque. Merci._x0009__x0009__x0009__x0009__x0009__x0009_"/>
        <s v="Plus de place et d'argent destiné aux livres et sources d'information, et moins d'argent dans l'esthétisme de la bibliothèque!!!_x0009__x0009__x0009__x0009__x0009__x0009_"/>
        <s v="Il faudrait davantage de table avec chaise, et moins d'espace avec des fauteuils. Le positionnement de rangée de bureaux devant les fenêtres au 4e est très apprécié._x0009__x0009__x0009__x0009__x0009__x0009_"/>
        <s v="Le systhème utilisé pour les 9 premières questions est INCOMPRÉHENSIBLE.Les services de la fabrique sont assez limitésce n'est en fait pas un VRAI bibliothèque mais juste un centre de documentation. Il y donc souvent un manque de ressources et d'informations. C'est assez difficile sortir certains documents et la consultation sur place est très pénible. Il n'y a ni chaises _x0009__x0009__x0009__x0009__x0009__x0009_ ni tables. &quot;   "/>
        <s v="Je suis satisfaite des services offerts et de la qualité des produits de la Bibliothèque. Je trouve qu'il manque cependant d'espaces conviviaux pour étudier ou se reposer (tel le quatrième étage récemment aménagé). À continuer! _x0009__x0009__x0009__x0009__x0009__x0009_"/>
        <s v="La Bibliothèque BonEnfant est très agréable surtout au 4e, mais il manque des places assises pour le travail personnel. _x0009__x0009__x0009__x0009__x0009__x0009_"/>
        <s v="Selon les horaire, il est difficile de trouver un bureau où travailler au calme. On doit faire tous le tour de l'étage est passer à l'étage suivant si on ne trouve pas._x0009__x0009__x0009__x0009__x0009__x0009_"/>
        <s v="Les étages de la bibliothèque ne sont pas uniforme. Le 4eme est moderne tandis que le rez-de-chaussée est reté dans les années 70..._x0009__x0009__x0009__x0009__x0009__x0009_Les salles de travail souffrent du même problème. Des chaises défoncées au sous-sol et des écrans plats au 4eme...&quot;      "/>
        <s v="Je trouve le portail Geoindex de la bibliothèque assez original, juste que je souhaite que les données internationales statistiques et géographiques soient augmentées._x0009__x0009__x0009__x0009__x0009__x0009_"/>
        <s v="Beaucoup d'espace est utilisé pour entreposer des livres utilisé très rarement. S'il serait possible de numériser ou d'obtenir un copie numérique des ces livre, cet espace serait mieux utilisé en créant des salles d'étude en équipe avec un tableau, une table et 4 chaises._x0009__x0009__x0009__x0009__x0009__x0009_"/>
        <s v="La bibliotheque de l'édifice la Fabrique ne permet pas un endroit ou l'on peut travailler en paix. Nous devons nous déplacer à ste-foy pour avoir un espace d'étude tranquillité. _x0009__x0009__x0009__x0009__x0009__x0009_"/>
        <s v="Il manque encore d'espaces de travail parfois._x0009__x0009__x0009__x0009__x0009__x0009_"/>
        <s v="Pour ce qui est des lieux propices à l'étude, on a droit aux deux extrêmes soit: certains endroits sont agréables et il fait bon y travailler et d'Autres statuts universitaires sont inadéquats. C'est dommage lorsque les lieux plus «confortables» sont tous occupés._x0009__x0009__x0009__x0009__x0009__x0009_"/>
        <s v="J'ai bien hâte que les rénovations du 2ème étage soient complétées. Le 4ème étage est bien beau, certes, mais les gens sont extrêmement bruyant et irrespectueux par le fait même. je suis en histoire et je n'aime pas que notre section soit reléguée aux bas-fonds de la bibliothèque, endroit peu propice à la recherche car très sombre. De plus, certains documents sont désormais introuvables malgré les bons conseils et l'aide des recherchistes/employés de la bibliothèque. En somme, je ne trouve pas que la bibliothèque est plus invitante pour y travailler. Je le répète, le 4ème étage est bruyant, les «bureaux» de travail inadéquats (ils ne sont même pas fermés), les chaises rouges inconfortables...Bref, cela doit plaire à une portion d'étudiants j'imagine, mais ma perception est que ceux qui étudient en histoire ne sont pas au sommet de l'échelle des priorités des administrateurs.    _x0009__x0009__x0009__x0009__x0009__x0009_"/>
        <s v="Certains documents se trouvent parfois un peu décalés par rapport à leur numéro d'identification (plus de temps à les trouver) _x0009__x0009__x0009__x0009__x0009__x0009_"/>
        <s v="L'horaire est parfaite. J'aime beaucoup le fait qu'il y ait des romans. Je trouve toujours mes documents de références. _x0009__x0009__x0009__x0009__x0009__x0009_"/>
        <s v="Durant les périodes d'examens il y a très peu de places disponibles pour étudier. _x0009__x0009__x0009__x0009__x0009__x0009_"/>
        <s v="Je fréquente la bibliothèque depuis l'automne 2010. J'y vais presque à chaque jour. C'est le lieu où je travaille le mieux. Je cherche à y trouver avant tout un lieu fait pour qu'on s'y consacre sérieusement à l'étude. Depuis que je fréquente la bibliothèque, elle a changé quelque peu. Les rénovations du quatrième étage nous a donné un nouveau lieu : très épuré et très lumineux. On aimerait y travailler si ce n'était d'un autre aspect qui m'échappe. Il me semble que la bibliothèque cherche d'un autre côté à devenir « cool ». La bibliothèque veut être branchée. Mais pour cela, elle est de moins en moins un lieu où l'on veut (et même peut) étudier. Les écrans plasma inutiles, des bureaux, des salles de classes vitrée (!), rendent le quatrième étage dynamique, mais l'on ne veut justement pas de mouvement dans une bibliothèque mais du repos. D'ailleurs, la campagne de publicité de 2012 cherchait à rentre la bibliothèques cool, le slogan était quelque chose comme « avant, ouache la bibliothèque, mais là je suis devenu un rat de bibliothèque (alors que j'ai des piercings ». Cette publicité dénigre l'esprit de tradition (qui traduit la mission de l'institution qu'est la bibliothèque) et semble promettre une acceptation inconditionnelle. Résultat : le 4e étage ressemble de plus en plus à une cafétéria, ou un café. On y parle fort, et on y branche des portables (dont on ne se donne même pas la peine d'éteindre le son). La campagne de publicité à changé au début de l'automne 2012, il a fallu un retour nécessaire à la discipline ! Maintenant, on a des spaghettis sur les ascenseurs, c'est d'une laideur ! J'ai très honte qu'on en soit rendu là. Mais je crois que cette nécessité de rappeler constamment les règles essentielles est lié à la tentative de changer l'esprit de la bibliothèque en un endroit cool. Je crois que l'on néglige de plus en plus l'esprit de tradition et de sérieux, qui distingue réellement une bonne d'une mauvaise bibliothèque : est-on capable d'y lire avec un maximum de concentration sans être dérangé pendant plus d'une heure ? Oui, mais seulement si on y va le mardi soir de 20h00 à 22h00._x0009__x0009__x0009__x0009__x0009__x0009_"/>
        <s v="Je trouve ça dommage que le quatrième étage de la bibliothèque des Sciences humaines et sociales soit toujours pleine. J'étudie en histoire de l'art, donc tous mes livres, mon aide à la recherche, la réserve où mes enseignants déposent des livres/documents sont au quatrième étage (et on utilise beaucoup ces services pour nos travaux), mais c'est presque impossible de se trouver une place pour s'installer, car elles sont toutes prises par d'Autres statuts universitaires étudiants qui n'ont parfois besoin d'aucune des ressources de cet étage._x0009__x0009__x0009__x0009__x0009__x0009_"/>
        <s v="Îlo individuel où il est impossible de voir son voisin pour favoriser concentration maximale_x0009__x0009__x0009__x0009__x0009__x0009_"/>
        <s v="Plus de locaux d'études et pour les travaux d'équipes seraient nécessaires._x0009__x0009__x0009__x0009__x0009__x0009_"/>
        <s v="trop petite pour pouvoir travailler là-bas. _x0009__x0009__x0009__x0009__x0009__x0009_"/>
        <s v="Pas assez de place pour l'étude au Ferdinand-Vandry_x0009__x0009__x0009__x0009__x0009__x0009_"/>
        <s v="Au quatrième étage, bien qu'il soit très bien rénové, davantage de places de travail devraient être établies._x0009__x0009__x0009__x0009__x0009__x0009_"/>
        <s v="La bibliothèque pourrait être aménagée de façon à favoriser le confort des étudiants._x0009__x0009__x0009__x0009__x0009__x0009_"/>
        <s v="Les locaux que les usagers utilisent mériteraient d'être plus conviviaux et invitants, je n'étudie jamais à la bibliothèque pour cette raison et ce même si je trouvais pratique d'y avoir un bureau._x0009__x0009__x0009__x0009__x0009__x0009_"/>
        <s v="La période des examens est bien sûr une période très achalandée en ce qui concerne la disponibilité des aires d'études ou de travail de la bibliothèque. Cependant, avec le grand calme qui y règne, il serait très agréable d'avoir plus d'aires d'études et davantage de place car même hors examens, il arrive souvent qu'il manque de place et ce, sur plusieurs étages._x0009__x0009__x0009__x0009__x0009__x0009_"/>
        <s v="Je fréquente surtout le CRA (Centre de ressource d'apprentissage) de la Faculté de Médecine, je n'ai eu à visiter la Bibliothèque scientifique que quelques fois durant mes études... le portail d'accès aux bases de données m'a toutefois servi des dizaines de fois... un bijou! Très utile!_x0009__x0009__x0009__x0009__x0009__x0009_"/>
        <s v="Pour faciliter les recherches de livres dans les étagères, il serait suggérer de mettre à un endroit stratégique la signification des chiffres d'encodage du livre et de comment y arriver seul pour le trouver. Merci_x0009__x0009__x0009__x0009__x0009__x0009_"/>
        <s v="La rénovation des lieux (Bibliothèque scientifique) serait plus que souhaitable. J'ose espérer qu'après la rénovation de la Bibliothèque des Sciences humaines et sociales, la bibliothèque du pavillon Alexandre-Vachon aura droit à une nouvelle peau elle aussi !_x0009__x0009__x0009__x0009__x0009__x0009_"/>
        <s v="J'ai bien apprécier toutes mes visites a la bibliothèque je trouve dommage parfois que des indications ne sont pas précise pour les étudiants dont c'est leur première visite. Pour ma part je me suis beaucoup chercher même si javais eu une formation par rapport a la recherche.. je me suis chercher dans tout le bâtiments ne sachant pas nécessairement les règles sauf pour l'obligation de garder le silence et de ne pas manger. _x0009__x0009__x0009__x0009__x0009__x0009_"/>
        <s v="Certains étages doivent être rénovés et il doit y être fait un grand ménage, notamment au 5ième étage ou l'on retrouve de nombreuses mouches mortes dans les néons... Le 4 étage est super depuis la rénovation, le seul souci est que pendant certaines périodes, la mi-session et la fin de session, il est très difficile d'y trouver une place, il y a un achalandage trop important d'ou la nécessité d'améliorer rapidement les installations des Autres statuts universitaires étages. _x0009__x0009__x0009__x0009__x0009__x0009_"/>
        <s v="Ils sont très biens. Cependant, pour rechercher la cote d'un manuel sur le service informatique, je trouve la procédure un peu compliquée et facile à oublier. Ce serait bien plus simple de créer un raccourci sur le bureau de l'ordinateur pour avoir accès au moteur de recherche facilement. (Pavillon Ferdinand-Vandry_x0009_ je ne suis pas au courant pour les Autres statuts universitaires bibliothèques).&quot;&quot;&quot;_x0009__x0009__x0009__x0009__x0009_"/>
        <s v="J'ai eu de très bonnes expériences avec les bibliothécaires, mais les allées et les livres sur les étages sont parfois assez difficile à trouver _x0009__x0009__x0009__x0009__x0009__x0009_"/>
        <s v="Il est désolant que certains livres ne soient plus en libre accès pour permettre des rénovations d'un étage qui ressemble plus à un lounge qu'à un espace de travail et d'étude. _x0009__x0009__x0009__x0009__x0009__x0009_"/>
        <s v="La bibliothèque s'améliore d'année en année. Le personnel est toujours très courtois et à l'écoute des besoins. Les services via Internet facilitent la recherche à domicile._x0009__x0009__x0009__x0009__x0009__x0009_"/>
        <s v="Bien que l'endroit disponible pour l'étude individuelle soit très adéquate, je dois avouer être souvent déçue du manque de place qu'il y a. À plusieurs reprises j'ai du faire demi-tour car il ne reste presque jamais de place disponible. _x0009__x0009__x0009__x0009__x0009__x0009_"/>
        <s v="Si je vais au Bonenfant c'est parce que celle du Vachon ne propose pas en mon opinion une atmosphère de travail motivante._x0009__x0009__x0009__x0009__x0009__x0009_ Aussi il est très dommage qu'il n'y ait pas d'endroit pour effectuer des travaux en équipe de 2. Parce qu'habituellement on ne peut louer de salle à 2. En terminant Merci&quot;  "/>
        <s v="Un accueil plus chaleureux. le lieu d'accueil de la bibliothèque devrait être au plancher principal. Lorsqu'on passe par la bibiothèque du premier cycle (en bas) on perd l'essence même des messages que la bibliothèque veut livrer, par exemple par des exposition,_x0009__x0009__x0009__x0009__x0009__x0009_"/>
        <s v="elle doit être très appréciée par beaucoup, puisque c'est toujours plein! On a de la misère à se trouver une place assise, surtout au 4ième._x0009__x0009__x0009__x0009__x0009__x0009_"/>
        <s v="Pas assez de places assises disponibles_x0009__x0009__x0009__x0009__x0009__x0009_"/>
        <s v="Rénovation majeure des fenêtres des salles d'études en équipe . C'est tellement vieux que ces salles sont gelés en hivers _x0009__x0009__x0009__x0009__x0009__x0009_"/>
        <s v="c'est très bien comme bibliothèque mais il manque d'espaces pour les travaux d'équipe._x0009__x0009__x0009__x0009__x0009__x0009_"/>
        <s v="In general, it is comfortable. but sometimes, I can not find the book I need because the wrong information._x0009__x0009__x0009__x0009__x0009__x0009_"/>
        <s v="Beaucoup trop de gens, de bruit et définitivement pas assez de place pour travailler._x0009__x0009__x0009__x0009__x0009__x0009_"/>
        <s v="Le principal défaut de la bibliothèque, c'est que les livres aient été déménagés sous la piscine du Peps. Il aurait été préférable de ne pas procéder aux rénovations visant a améliorer les aires de travail s'il était impossible de laisser TOUS les livres disponibles sur place._x0009__x0009__x0009__x0009__x0009__x0009_"/>
        <s v="personnellement, je trouve que les bureaux des conseillères en documentations sont un peu caché.car généralement on part d'abord au pavillon vachon et apres renseignement, on nous informe qu'il faut passer par la bibliothèque scientifique. Pour une nouvelle à l'université, c'est quand contraignant. merci_x0009__x0009__x0009__x0009__x0009__x0009_"/>
        <s v="Difficile de trouver un endroit clos où l'on peut s'installer pour travailler (petit bureau fermé)._x0009__x0009__x0009__x0009__x0009__x0009_"/>
        <s v="Ça parle trop dans la biblio._x0009__x0009__x0009__x0009__x0009__x0009_"/>
        <s v="Manque d'espace de travail individuel._x0009__x0009__x0009__x0009__x0009__x0009_"/>
        <s v="Il serait bien d'avoir plus d'espace pour le travail individuel ou d'équipe (en fin de session, il est assez difficile d'avoir de la place dans la journée)._x0009__x0009__x0009__x0009__x0009__x0009_"/>
        <s v="En période d'examen il est parfois difficile de trouver des prises pour brancher notre ordinateur._x0009__x0009__x0009__x0009__x0009__x0009_"/>
        <s v="La qualité des services est dans l'ensemble excellente. J'utilise principalement les ressources des bases de données d'articles scientifique, le vpn de la bibliothèque et les ressources électronique du centre Géostat. Certes, il m'arrive de souhaiter certains abonnements ou ressources non disponibles dans le moment, mais dans l'ensemble, je trouve que la bibliothèque utilise ses ressources de façon plus que satisfaisante. Poursuivez votre bon travail.  _x0009__x0009__x0009__x0009__x0009__x0009_"/>
        <s v="J'apprécie beaucoup travailler à la bibliothèque, mais malheureusement, en période d'examens, le manque de place est fréquent. Les divans sont bien jolis et confortables, mais il est bien dur de travailler efficacement lorsque nous sommes installés sur des divans par manque de place._x0009__x0009__x0009__x0009__x0009__x0009_"/>
        <s v="J'aimerais qu'il y ait plus de places (tables) pour consulter les livres sur place. _x0009__x0009__x0009__x0009__x0009__x0009_"/>
        <s v="Un aspect qui me dérange beaucoup est que de gens occupent un espace de travail toute une journée, mais n'y sont pas toujours: ils laissent un cahier sur place (donc personne ne prend cet espace) et partent pour un cours... Et reviennent 3 heures après. Donc ceux qui veulent venir travailler à la biblio n'ont pas de place, parce que ces personnes &quot;réservent&quot; leur siège..._x0009__x0009__x0009__x0009__x0009__x0009_"/>
        <s v="Au Centre Universitaire des Appalaches, on a un très bon service de prêt de livres de votre part! C'est simple, rapide et efficace!_x0009__x0009__x0009__x0009__x0009__x0009_"/>
        <s v="Je trouverais très intéressant s'il y avait plus d'endroits où travailler individuellement avec des bureaux individuels ou avec des rebords assez haut pour ne pas être distraits par ce qui se passe autour._x0009__x0009__x0009__x0009__x0009__x0009_"/>
        <s v="Ma principale remarque concerne l'état des rayons en cette période de remaniements et de rénovations. Il est parfois très difficile de localiser certaines sections, et la &quot;logique&quot; de recherche devient vraiment hasardeuse. Un plan temporaire de localisation (au besoin, imprimé sur des feuilles de papier) pourrait rendre les visites beaucoup plus faciles et moins frustrantes._x0009__x0009__x0009__x0009__x0009__x0009_"/>
        <s v="Vous avez très bien fait dans la rénovation du 4e étage en ce qui concerne l'éclairage naturel._x0009__x0009__x0009__x0009__x0009__x0009_ Mais prière svp d'essayer de garder un peu du caractère sérieux de la bibliothèque. Des aires très colorées comme au 4e étage et une multitude d'espaces informatiques n'aident pas  à la concentration. La bibliothèque devrait être un lieu d'étude agréable"/>
        <s v="La médiathèque au 4e est agréable d'aspect, mais sa popularité entraîne un manque de places assises. C'est embêtant pour ceux dont le champ d'étude se trouve dans ses rayons (avec des livres pesants). Je trouve ma place au 5e._x0009__x0009__x0009__x0009__x0009__x0009_"/>
        <s v="Environnement dépassé,mauvais éclairage, sentiment de sécurité faible, peu accueillant. Reste beaucoup à faire pour m'attirer chez-vous!_x0009__x0009__x0009__x0009__x0009__x0009_"/>
        <s v="Difficile des fois de s'y repérer. TROP souvent les gens parles trop. Il devrait y avoir plus de surveillance._x0009__x0009__x0009__x0009__x0009__x0009_"/>
        <s v="Très grande bibliothèque avec beaucoup de choix. J`aimerais qu`elle soit peinturé avec des couleur plus gaies, des couleur qui &quot;flash&quot;._x0009__x0009__x0009__x0009__x0009__x0009_"/>
        <s v="Je trouve que la bibliothèque n'offre pas d'endroit adéquat pour travailler en équipe. L'état des locaux du sous-sol laisse à désirer. _x0009__x0009__x0009__x0009__x0009__x0009_"/>
        <s v="Probablement à cause de mon âge, je trouve très difficile de consulter les livres qui sont en bas des étagères, donc je les passe..._x0009__x0009__x0009__x0009__x0009__x0009_"/>
        <s v="Je suis plus que satisfaite des services de la biblio!_x0009__x0009__x0009__x0009__x0009__x0009_"/>
        <s v="Continuez à développer l’accès aux journaux scientifiques par internet. Au besoin, le système columbus est vraiment pratique._x0009__x0009__x0009__x0009__x0009__x0009_ Les archives sont également importante pour retrouver des versions uniquement papier. Sinon,  je ne mets les pieds à la bibliothèque que trois ou quatre fois par année...&quot; "/>
        <s v="Un étage de cette bibliothèque est très bien aménagé (le 3 ou 4). Par contre, les Autres statuts universitaires n'offrent presque pas d'espaces saints pour travailler. L'étage qui est très bien aménagé se retrouve donc saturé d'étudiants et ce à partir de très tôt le matin. Il serait intéressant d'envisager l'augmentation de l'espace de travail sur d'Autres statuts universitaires étages pour rendre accessible le travail à la bibliothèque à plus de personnes. Merci. _x0009__x0009__x0009__x0009__x0009__x0009_"/>
        <s v="Il faudrait vérifier que tous les livres que l'on trouve disponible sur le site le sont vraiment afin d'éviter certain désagrément ._x0009__x0009__x0009__x0009__x0009__x0009_"/>
        <s v="Dans la bibliothèque scientifique il devrait y avoir plus de locaux d'étude de travail en équipe AVEC des moniteurs qui fonctionnent. Il n'y en a que 3, et les plages horaires pour les travaux d'équipes sont souvent dures à obtenir. Les locaux d'études individuels ne sont pas très utiles ni fonctionnels, il y fait chaud et on est coincés. Les personnes seules peuvent s'installer sur n'importe quelle table dans une aire ouverte de la bibliothèque. Par conséquent, je suggère que vous démolissiez les murs entre les petites salles d'études afin de créer des plus grandes salles pour les travaux d'équipe avec des moniteurs pour les ordinateurs. Je pense que ce serait plus utilisé._x0009__x0009__x0009__x0009__x0009__x0009_"/>
        <s v="Rajeunir le look de certains locaux serait une bonne chose._x0009__x0009__x0009__x0009__x0009__x0009_"/>
        <s v="grande disponibilité et enthousiame de la direction_x0009__x0009__x0009__x0009__x0009__x0009_"/>
        <s v="Je trouve qu'on est généralement bien servis. On pourrait par exemple augmenter le nombre d'abonnements de l'université aux ressources en ligne (REVUES SCIENTIFIQUES). Plusieurs me sont inaccessibles dans le cadre de mes recherches académiques. _x0009__x0009__x0009__x0009__x0009__x0009_"/>
        <s v="Il serait bien d'avoir accès à plus d'espace de travail, les places sont souvent toutes occupées._x0009__x0009__x0009__x0009__x0009__x0009_"/>
        <s v="Le quatrième étage du Bonenfant est propice à l'apprentissage et à la recherche, mais il est souvent difficile de trouver une place assise à une table. Il faudrait rajouter des espaces de travail, que ce soit au quatrième étage, ou sur un autre étage._x0009__x0009__x0009__x0009__x0009__x0009_"/>
        <s v="Le seul aspect à améliorer à mon avis c'est plus d'articles accessible sur les bamques de données car souvent (ex: su psyinfo) on trouve l'article parfait mais il est innaccessible ou payant. Sinon le service est excellent!_x0009__x0009__x0009__x0009__x0009__x0009_"/>
        <s v="Pas assez de tables pour étudier._x0009__x0009__x0009__x0009__x0009__x0009_"/>
        <s v="J'apprécie grandement le service à distance. Toute amélioration à ce niveau sera apprécié._x0009__x0009__x0009__x0009__x0009__x0009_"/>
        <s v="Avoir une meilleure aération, car l'aire y est vicié_x0009__x0009__x0009__x0009__x0009__x0009_"/>
        <s v="Le 4e étage est beau, mais on a mélangé dans le même espace des bureaux occupés par des employés et des bureaux de travail pour les étudiants le long des fenêtres. C'est très gênant. Le climat sonore requis pour étudier n'est pas respecté, car ces gens parlent au téléphone ou entre eux. Merci de ne pas refaire cela dans les Autres statuts universitaires étages qui seront rénovés. Il y a aussi beaucoup d'espace gaspillé, avec les écrans lumineux, les vitrines et les coins salons qui sont peu utilisés. Les livres sur les présentoirs ne sont pas à leur place, donc introuvables sur les rayons. Ces vitrines à mon avis sont superflues. La bibliothèque doit être attrayante, oui, mais surtout fonctionnelle, car ce n'est pas une librairie ni un salon. Merci!_x0009__x0009__x0009__x0009__x0009__x0009_"/>
        <s v="Je trouve que c'est super mais il devrait avoir des escaliers pour monter aux étages car les ascenseurs sont très lents. Aussi il devrait y avoir des endroit pour étudier a tous els étages... Il est dificile de se trouver une place de libre pour s'asseoir quand il y à plus de monde à la bibli le jour._x0009__x0009__x0009__x0009__x0009__x0009_"/>
        <s v="Salut a la bibliothèque du Vachon,il y a des locaux qui sont mal isolés donc il fait très froid_x0009__x0009__x0009__x0009__x0009__x0009_"/>
        <s v="Plus d'espace pour étudier, souvent les gens vont étudier au 4e étage, car c'est de loin le plus bel étage de la bibliothèque, donc il ne reste jamais de place._x0009__x0009__x0009__x0009__x0009__x0009_"/>
        <s v="des bureaux plus isolés, une certaine tolérance envers la nourriture non bruyante et non salissante_x0009__x0009__x0009__x0009__x0009__x0009_"/>
        <s v="Service très efficace. Merci _x0009__x0009__x0009__x0009__x0009__x0009_"/>
        <s v="Je ne sais pas si c'est encore le cas, mais les cubicules de travail du premier étage ont été redisposés pour mettre les utilisateurs face à face. Je dois dire que je n'aime pas trop ça, car à chaque fois que je lève les yeux, la personne devant moi se sent regardée et cela crée un malaise. Je préférais quand ils étaient disposés en ligne successives côte à côte et tous face vers le comptoir des prêts et les ordinateurs. On avait plus d’intimité ainsi. _x0009__x0009__x0009__x0009__x0009__x0009_"/>
        <s v="Plus de lumières et plus de cabinet de travail :) _x0009__x0009__x0009__x0009__x0009__x0009_"/>
        <s v="La collection de la bibliothèque n'est pas mise en valeur par les locaux, austères et d'une autre époque. C'est souvent difficile de trouver un endroit tranquillité pour s'installer et travailler. _x0009__x0009__x0009__x0009__x0009__x0009_"/>
        <s v="Je suis en Études internationales, profil développement. J’apprécie beaucoup l’accès VPN aux bases de données de la bibliothèque qui permet de faire beaucoup de recherche à domicile. Par contre, il arrive fréquemment qu’un article électronique qui apparaît dans les bases de données ne soit pas accessible, alors qu’il l’est habituellement sur Google Scholar._x0009__x0009__x0009__x0009__x0009__x0009_"/>
        <s v="Le 4eme étage est très achalandé, trop en fait._x0009__x0009__x0009__x0009__x0009__x0009_"/>
        <s v="J'aimerais qu'il ailla plus de places pour étudier plusieurs fois c'est tout plein. mais j'aime vraiment aller étudier à la bibliothèque._x0009__x0009__x0009__x0009__x0009__x0009_"/>
        <s v="Ouvrages de références souvent non dispos pour plusieurs jours, non reclassés aux bons endroits (surement par les usagers) volontairement ou non... Suggestion: numérisation ou syst similaire aux réserves des profs (nous permettrait d'éviter de perdre du temps à la recherche du docu pcq on saurait par le syst inform si qqn l'utilise, temps d'utilisation restreints et obligation de retourner le document au personnel pour ravoir notre carte étudiante)... Sinon on y a jamais accès . Puis classement de ces documents sur plusieurs étages pas clair selon moi, je perds souvent du temps à les chercher. Pour tt les Autres statuts universitaires documents de la biblio c super bien classé._x0009__x0009__x0009__x0009__x0009__x0009_"/>
        <s v="Les rénovations faites à la bibliothèque sur le campus sont vraiment belles. Mais sachant les problèmes de financement des universités est-ce que les investissements faites telles que les écrans géants ou des locaux vitrés qui ont un coût exorbitant sont vraiment nécessaire et permettent aux étudiants de se dépasser. NON c'est seulement du tape à l'oeil et c'est malheureux de voir des gens se complaire dans ce genre de luxe inutile, particulièrement avec l’enjeu social dans lequel les universités se retrouvent. Je crois sincèrement que les gens qui ont les finances en mains sont complètement déconnectés du monde réel._x0009__x0009__x0009__x0009__x0009__x0009_"/>
        <s v="Le personnel est très gentil._x0009__x0009__x0009__x0009__x0009__x0009_"/>
        <s v="J'utilise beaucoup la documentation de la bibliothèque. Nous avons un droit à des prêts à long terme (1 an) pour l'herbier et ce service est très apprécié. Il nous permet de consulter quotidiennement des flores ou autre ressource papier nécessaire à notre travail. Je n'ai que de bons mots pour le personnel de la bibliothèque scientifique._x0009__x0009__x0009__x0009__x0009__x0009_"/>
        <s v="La bibliothèuqe du Vandry manque de places d'études autant pour les petits cubicules que pour les divans. Souvent toutes les places sont prises et nous devons aller étudier ailleurs. Des salles/locaux fait pour le travail d'équipe où nous pourrions parlerà voix raisonnable dnas un contexte d'étude srait très apprécier puisqu'il faut garder le silence où les cubicules et que les Autres statuts universitaires places du pavillons sont très bruyantes._x0009__x0009__x0009__x0009__x0009__x0009_"/>
        <s v="Il manque de place de travail de qualité à la bibliothèque et en dehors de la bibliothèque. Il arrive plusieurs fois par semaine que je cherche plusieurs minutes (quelques fois autour d'une heure) un endroit de travail et cela nuis signicativement à mes ètudes._x0009__x0009__x0009__x0009__x0009__x0009_"/>
        <s v="Je fréquente souvent le 4ème étage de la bibliothèque des sciences humaines, cependant, je trouve qu'il y manque de place dans les Autres statuts universitaires étages. On devrait avoir plus de bureaux pour étudier. _x0009__x0009__x0009__x0009__x0009__x0009_"/>
        <s v="La bibliothèque des sciences humaines de l'université Laval est l'une des meilleures et des plus complètes bibliothèques que j'ai pu visiter à ce jour pourtant je suis étudiante et en milieu universitaire depuis un bout de temps, et j'ai aussi étudié pendant plusieurs années à Paris (Bibliothèque de la Sorbonne, Bibliothèque Sainte-Geneviève, Bibliothèque Nationale de France ...). Bravo. Par contre, les locaux sont horriblement étouffant et je suis incapable de rester sur place pour y étudier. J'ai toujours la sensation de manquer d'air, est-ce un souci de ventilation ? Bref, je viens prendre les bouquins et je repars. C'est dommage._x0009__x0009__x0009__x0009__x0009__x0009_"/>
        <s v="Je trouve que le chauffage est trop élevé._x0009__x0009__x0009__x0009__x0009__x0009_"/>
        <s v="Avoir si possible de plus grands espaces pour le travail personnel. Aménagement plus invitant (bibliothèque scientifique). _x0009__x0009__x0009__x0009__x0009__x0009_"/>
        <s v="Je suis tout à fait normale, mais petite (4 pi 11 po ou 150 cm) et je ne suis pas seule. Selon l'Institut de la statistique du Québec, 20% des femmes mesurent entre 140 et 155 cm. Il est très important pour moi, d'avoir un bureau bas (max. 25 po de hauteur) et une chaise basse et peu profonde (j'ai consulté une ergothérapeute). Si je n'ai pas ces équipements, je me blesse le haut du dos et je coupe la circulation sanguine au niveau du bas des cuisses, derrière mes genoux. Par exemple, j'ai sérieusement irrité mon nerf sciatique après une journée de 9 heures à la bibliothèque il y a quelques semaines. Je préfère travailler à la maison pour cette raison._x0009__x0009__x0009__x0009__x0009__x0009_ Or, À mon avis  ce serait non seulement une belle initiative d'accessibilité universelle  mais aussi de développement durable.&quot;      "/>
        <s v="Il manque de local isoler pour les personnes qui veulent travailler individuellement, car à l,extérieur des locaux, tout le monde parle! Et c'est extrêmement dérangeant!_x0009__x0009__x0009__x0009__x0009__x0009_"/>
        <s v="La bibliotheque scientifique a besoin d'un rajeunissement ... Bcp de materiel (chaises tables) tombent en ruine. Et plus de lumiere serait souhaitee pour les gens qui etudient sur les cotés dans les petites stations individuelles. _x0009__x0009__x0009__x0009__x0009__x0009_"/>
        <s v="J'aimerais que le personnel de la bibliothèque soit plus silencieux lorsqu'il opère dans les aires silencieuses réservées à l'étude._x0009__x0009__x0009__x0009__x0009__x0009_"/>
        <s v="Les chaises de la bibliothèque Scientifique ne sont pas très confortable et les usagers ne semblent pas être bien sensibilisés sur le silence et le respect des Autres statuts universitaires._x0009__x0009__x0009__x0009__x0009__x0009_"/>
        <s v="L'Accès aux bases de données à distance est très facilitant. J'apprécie aussi beaucoup le fait qu'il est possible de consulter des professionnels qui nous aident dans nos recherches... c'est très aidant! J'ai toujours eu réponses à mes questions et même plus !_x0009__x0009__x0009__x0009__x0009__x0009_"/>
        <s v="Il serait bien plus aisé que le catalogue Ariane mentionne les ouvrages présents au CRA (vandry)_x0009__x0009__x0009__x0009__x0009__x0009_"/>
        <s v="bon service, très belle bibliotheque_x0009__x0009__x0009__x0009__x0009__x0009_"/>
        <s v="Il est difficile de s'y retrouver dans l'aménagement du quatrième étage. À mon avis, trop de place y a été fait pour les travaux d'équipe au détriment des livres et des collections. Ceci dit, les ressources de la bibliothèque sont très complètes et constamment à jour_x0009_ de même"/>
        <s v="Les places individuelles  pour travailler et étudier ne sont pas assez nombreuses. De plus, elles ne sont pas &quot;séparées&quot;, c'est-à-dire qu'il y a vraiment peu de cubicules pour avoir la paix et ne pas nécessairement avoir les voisins dans le champs de vision._x0009__x0009__x0009__x0009__x0009__x0009_"/>
        <s v="Je trouve qu'il manque d'ordinateurs dans des petites salles où il n'y a pas de cours qui se donnent. Et je trouve qu'il manque aussi de salles d'études pour petit groupe._x0009__x0009__x0009__x0009__x0009__x0009_"/>
        <s v="Il serait agréable et plus stimulant de renover la bibliothèque scientifique et les espaces d'étude à chacune des étages. Conserver les bureaux avec volets car favorise la concentration. _x0009__x0009__x0009__x0009__x0009__x0009_"/>
        <s v="Il devrait y avoir à mon avis davantage de bureaux de travail, et idéalement, que ces bureaux de travail soit mieux isolés. Par ailleurs, certaines lumières ne fonctionnent plus et devraient être changées. J'ajouterai que l'éclairage pourrait être meilleur, qu'il soit naturel ou artificiel._x0009__x0009__x0009__x0009__x0009__x0009_"/>
        <s v="il est difficile de connaitre tout les services de la bibliothèque. Il semble y avoir peu de locaux ou étudier en groupe et la bibliothèque est souvent remplie et il est difficile de se trouver une place._x0009__x0009__x0009__x0009__x0009__x0009_"/>
        <s v="J'apprécie énormément les rénovations qui ont été fait au 4e étage. Cependant, puisqu'il est très populaire, il est difficile de se trouver une place où étudier sur les tables mises à notre disposition. J'apprécierais qu'il y a plein de table du même style et des locaux de travail d'équipe sur les Autres statuts universitaires étages._x0009__x0009__x0009__x0009__x0009__x0009_"/>
        <s v="Ça pourrait être plus invitant, plus beau, avoir plus de salle pour les travaux d'équipe. _x0009__x0009__x0009__x0009__x0009__x0009_"/>
        <s v="Lorsqu'on fait une recherche d'un manuel ou d'un livre, il serait intéressant qu'en plus du numéro du livre, une indication d'où se trouve la section où est le livre soit fournie_x0009__x0009__x0009__x0009__x0009__x0009_"/>
        <s v="Les emplacements de travail cloisonnés où l'on pouvait travailler en paix me manque beaucoup. Je n'aime pas les grandes tables de travail. _x0009__x0009__x0009__x0009__x0009__x0009_"/>
        <s v="très bon service mais manque de locaux de travail d'équipe à la bibliothèque _x0009__x0009__x0009__x0009__x0009__x0009_"/>
        <s v="Il manque de tables de travail dans les aires nouvellement emménagées. Les fauteuils s'est beau mais personne ne les utilisent! Il faut des tables pour travailler! Les collations devraient être permises. Le règlement est beaucoup trop strict en ce sens.&quot;      _x0009__x0009__x0009__x0009_"/>
        <s v="Dans l'ensemble, la bibliothèque regorge de ressources et offre des espaces adaptés aux besoins de travaux de groupe des étudiants. Cependant, certains étages sont plus état physique que d'Autres statuts universitaires. Les salles au 5e étage manquent d'insonorisation et de prises électriques par exemple. De plus, certaines chaises semblent réellement dater, elles sont craquées, et les dossiers en cuir sont très durs. En bref, il y a une disparité entre la qualité des coins d'étude et de travaux des différentes sections de la bibliothèque._x0009__x0009__x0009__x0009__x0009__x0009_"/>
        <s v="Un plan de la bibliothèque devrait être accessible facilement pour les nouveaux venues._x0009__x0009__x0009__x0009__x0009__x0009_"/>
        <s v="Je trouve la bibliothèque très bruyante. _x0009__x0009__x0009__x0009__x0009__x0009_"/>
        <s v="Manque de service ou de solution lorsque le document est introuvable (classé disponible sur Ariane, mais introuvable à l'endroit où le document est sensé être). On me dit d'attendre que le document soit trouvable, mais on ne sait quand il va l'être et je ne peux réserver l'autre copie qui est indisponible car emprunté... Sinon, je suis satisfaite en général des services de la bibliothèque._x0009__x0009__x0009__x0009__x0009__x0009_"/>
        <s v="La bibliothèque scientifique nécessiterais une cure de rajeunissement. La bibliothèque des sciences humaines est très bien_x0009__x0009__x0009__x0009__x0009__x0009_"/>
        <s v="Ne pas seulement privilégié les espaces de travaux en équipe, mais aussi les locaux individuels (partagés) essentiels aux étudiants (particulièrement aux cycles supérieurs)_x0009__x0009__x0009__x0009__x0009__x0009_ Ne pas convertir trop d'espace de rayon en espace &quot;&quot;design&quot;&quot; : une bibliothèque est faite pour avoir des rayons. Les centres de conservations sont les points faibles de l'expérience dans les bibliothèques européennes.&quot;      "/>
        <s v="En raison des rénovations, il est parfois difficile de trouver un endroit pour travailler (ce qui est par contre compréhensible). De façon générale, je suis satisfaite des services de la bibliothèque car on trouve la documentation désirée et il y a plusieurs endroits pour y travailler._x0009__x0009__x0009__x0009__x0009__x0009_ Je me permets une remarque concernant le 4e étage. Il est vrai que le mobilier choisi est attrayant du point de vue esthétique, mais à mon avis,  le choix n'a pas été fait en priorisant l'aspect 'pratique' de ce dernier. Je crois que beaucoup d'espace a été perdu en choisissant des fauteuils ou divans peu confortables (avec dossiers très bas et donc inconfortables)  sur lesquels on ne peut pas travailler  mais où on ne fait que s'assoir quelques instants  alors que nous avons besoins de tables+chaises pour travailler. La direction de la bibliothèque devrait plutôt prioriser l'aspect 'pratique' du mobilier (comme cela a été le cas pour les tables et chaises choisies qui sont très bien pour leur part) et remplacer les beaux fauteuils/divans par des tables de travail pour maximiser l'espace offert. Ce serait une suggestion à prendre en compte pour la rénovation du 2e étage par exemple :) étant donné que les meubles ont déjà été achetés pour le 4e étage. Mise à part cette remarque  la rénovation du 4e a été bien accomplie!&quot;      "/>
        <s v="Etant en 2ème cycle j'ai accès à la bibliothèque hors horaires d'ouverture, et il est particulièrement gênant que les lumières soient éteintes en partie pour ceux qui continue de travailler. s'il est possible de remédier à cela. Merci de votre compréhension_x0009__x0009__x0009__x0009__x0009__x0009_"/>
        <s v="J'aime le 4e étage, les Autres statuts universitaires étages devrait être réaménagé. On manque souvent de place aux heures de pointes_x0009__x0009__x0009__x0009__x0009__x0009_"/>
        <s v="La priorité serait, selon moi, d'offrir davantage des salles de travail, et ce, même pour les personnes seules ou les équipes de deux personnes seulement._x0009__x0009__x0009__x0009__x0009__x0009_"/>
        <s v="pavillon bonenfant, locaux déprimants exepté pour l'étage rénové_x0009__x0009__x0009__x0009__x0009__x0009_"/>
        <s v=" Au Bonenfant, tout est bien, sauf la place pour l'étude. Il y a peu de postes de travail de qualité peu bruyants. Pendant la session, on s'en sort très bien à quelques étages quoiqu'il manque de prises de courant pour l'ordinateur partout sauf sur le bord des fenêtres, mais à la fin de session, tout est plein. Le quatrième étage est une honte. Espace gaspillé et salles bruyantes. Pour un étudiant qui n'a pas de place pour étudier chez soi, le Bonenfant n'est pas idéal. _x0009__x0009__x0009__x0009__x0009__x0009_"/>
        <s v="Je n'apprécie guère les nouveaux règlements sur les tasses de café et la nourriture. Je n'apprécie pas non plus que ce soit des policiers qui fassent le contrôle sur ces règles. Je ne crois pas que cela bénéficie à une ambiance détendue à la bibliothèque. _x0009__x0009__x0009__x0009__x0009__x0009_ Je trouve aussi qu'il manque souvent de table pour étudier (probablement que les réparations du deuxième étage ne facilitent pas les choses). Le 4eme étage est très bien et est éclairé mais les Autres statuts universitaires étages sont sombres et cela n'est pas très propice à l'étude.           "/>
        <s v="Personnel courtois Effecacité et exactitude lors de commande de volumes de la réserve L'accès à des petits locaux en groupe de 2 lorsque les locaux sont disponibles pourrait être envisagé et suivrait une certaine logique dans la  mesure ou nous acceptons de quitter les lieux si un groupe de 3 arrive.&quot;         "/>
        <s v="Il serait bien d'avoir plus d'espace d'étude, car bien souvent soit qu'il n'y en a aucun ou soit que je dois me confiner dans un espace clos plus ou moins à mon aise._x0009__x0009__x0009__x0009__x0009__x0009_"/>
        <s v="Le quatrième étage de la bibliothèque Bonenfant est très acceuillant, l'édifice gagnerait beaucoup à être entièrement rénové. Les ascenseurs accessible aux usagers sont trop peu nombreux et inefficace. L'édifice est trop tortueux, il est difficile de s'y retrouver._x0009__x0009__x0009__x0009__x0009__x0009_"/>
        <s v="Le dynamisme, l’enthousiasme,la convivialité voici en gros ce qui caractérisent le personnel de la bibliothèque de l'Université Laval. _x0009__x0009__x0009__x0009__x0009__x0009_"/>
        <s v="La bibliothèque n'est pas très accueillante. Je suis certaine que le côté esthétique n'est pas une priorité, mais un peu plus d'éclairage pour faire beaucoup de bien. C'est sombre et à vrai dire ... un peu dépriment!_x0009__x0009__x0009__x0009__x0009__x0009_"/>
        <s v="Vivement que le 2e étage soit rénové! Nous manquons de tables de travail. Pour le reste cependant, tout est impeccable._x0009__x0009__x0009__x0009__x0009__x0009_"/>
        <s v="je trouve le système Ariane très puissant._x0009__x0009__x0009__x0009__x0009__x0009_"/>
        <s v="J'utilise presque exclusivement les ressources électroniques délocalisées et leur accès (Pubmed, Embase etc.) est assez facile même de l'extérieur._x0009__x0009__x0009__x0009__x0009__x0009_"/>
        <s v="Endroit favorable à l'étude, mais souvent les endroits destinés à l'étude sur chaque étage sont tout le temps plein, c'est désagréable de faire plusieurs étages et ne pas avoir aucune chaise de libre._x0009__x0009__x0009__x0009__x0009__x0009_"/>
        <s v="J'ai vu une évolution significative des services offerts à la bibliothèque depuis 1997. Bon boulot!_x0009__x0009__x0009__x0009__x0009__x0009_"/>
        <s v="Très beaux locaux de travail, mais peu accessibles (pas assez de locaux pour le nombre d'étudiants)_x0009__x0009__x0009__x0009__x0009__x0009_"/>
        <s v="Je souhaiterais un environnement de travail plus inspirant. L'étage de la médiathèque tel qu'il a été rénové est très bien. _x0009__x0009__x0009__x0009__x0009__x0009_"/>
        <s v="Il manque toujours de place pour le travail individuel, il semble qu'il y ait un surpeuplement ! _x0009__x0009__x0009__x0009__x0009__x0009_"/>
        <s v="J'apprécie énormément le nouvel engin de recherche Ariane. Avant le développement et l'implantation de celui-ci, j'effectuais mes recherches bibliographiques sur celui de McGill. Plus maintenant car le nouvel engin de recherche est aussi performant et encore plus détaillé et simple d'accès et d'utilisation que celui de McGill. Merci._x0009__x0009__x0009__x0009__x0009__x0009_"/>
        <s v="Il y a moins de salles avec tableau. _x0009__x0009__x0009__x0009__x0009__x0009_"/>
        <s v="Le quatrième étage est super, mais les Autres statuts universitaires étages sont très ordinaire._x0009__x0009__x0009__x0009__x0009__x0009_"/>
        <s v="On ne retrouve pas assez de bureau de travail disponible pour la location._x0009__x0009__x0009__x0009__x0009__x0009_"/>
        <s v="Globalement suffisantes, mais il manque un côté socialisant. Travaillant moi-même sur un projet de bibliothèque virtuelle comme projet de fin d'études à la maitrise en architecture, la littérature et les expériences récentes dans le milieu de la bibliothèque suggèrent une utilisation de plus en plus sociale, informatisée et multifonctionnelle d'un tel bâtiment. Dans les prochaines décennies, la bibliothèque va fortement se transformer en une « third place » et la documentation papier va de plus en plus devenir un lieu d'archives que de consultation sur place._x0009__x0009__x0009__x0009__x0009__x0009_"/>
        <s v="Je trouve le personnel très disposé à m'aider lorsque j'ai besoin d'aide pour une recherche. Jusqu'à présent, j'ai toujours été répondue par des gens souriants et patients. _x0009__x0009__x0009__x0009__x0009__x0009_"/>
        <s v="Les espaces de travail pourraient être plus accueillant en ajoutant des plantes et en ajustant le chauffage_x0009__x0009__x0009__x0009__x0009__x0009_"/>
        <s v="jusqu'à présent, je suis très satisfait de la qualité des services offerts au niveau de la bibliothèque_x0009__x0009__x0009__x0009__x0009__x0009_"/>
        <s v="Personnellement, je vais toujours étudier au 4e étage de la bibliothèque des sciences humaines et sociales. Cependant, il arrive souvent que je doive faire plusieurs fois le tour de l'étage avant de trouver une place pour travailler. Il serait intéressant de pouvoir être informé sur les Autres statuts universitaires lieux dans la bibliothèque où nous pouvons s'assoir à des tables en silence._x0009__x0009__x0009__x0009__x0009__x0009_"/>
        <s v="Les livres de santé (sciences infirmières devraient être disponibles à la bibliothèque du Vandry. Les sites de recherches de documents informatiques devraient avoir un volet simplifié._x0009__x0009__x0009__x0009__x0009__x0009_"/>
        <s v="J'aimerais qu'il y ait plus d'espace de travail à la bibliothèque scientifique. Je trouve aussi que les cubicules y sont trop petits! _x0009__x0009__x0009__x0009__x0009__x0009_"/>
        <s v="Je crois qu'il devrait y avoir davantage de cubicules d'études pour les étudiants de deuxième cycle ainsi que davantage de locaux pour les travaux d'équipe._x0009__x0009__x0009__x0009__x0009__x0009_"/>
        <s v="Bonjour, Je trouverai que tous les livres de biologie devraient être regroupés dans un même étage ( biologie_x0009__x0009__x0009__x0009_) Merci. Cordialement."/>
        <s v="1. L'option sexe dans votre sondage est incroyablement limité face aux communautés Queer._x0009__x0009__x0009__x0009__x0009__x0009_ 2. Dans l'option &quot;&quot;Discipline&quot;&quot; de votre sondage  Philosophie n'y est pas (qui n'est pas dans la faculté des sciences sociales)  3. L'ambiance à la bibliothèque est horrible. L'éclairage est mauvais  l'espace est mal organisé les murs se décomposent (5ième étage)  on se croirait dans un hôpital construit en 1935.&quot;      "/>
        <s v="Je trouve qu'il manque de places assises au 4e. L'espace de travail est certes très agréable, mais avant les rénovations, la didactèque était un endroit beaucoup moins fréquenté. Il était donc plus facile de se retrouver dans un milieu plus calme et avec des personnes de sa discipline._x0009__x0009__x0009__x0009__x0009__x0009_ Mais à part cela  tout est très bien.&quot;      "/>
        <s v="Compte tenu des places restreintes, surtout autour du relais et de la fin, il serait apprécié de pouvoir s'alimenter sans avoir à quitter notre place._x0009__x0009__x0009__x0009__x0009__x0009_"/>
        <s v="manque de tables et espaces pour consulter les livres au sortir des rayons Autres statuts universitaires que Références._x0009__x0009__x0009__x0009__x0009__x0009_"/>
        <s v="Je suis très satisfaite des différents services offerts par la bibliothèque et son personnel. Les rénovations entreprises sont également les bienvenues et les résultats sont attirants. J'aimerais cependant avoir accès à la bibliothèque en dehors des heures d'ouvertures sans avoir à être obligatoirement au deuxième ou troisième cycle... Mais pour l'ensemble, bravo!_x0009__x0009__x0009__x0009__x0009__x0009_"/>
        <s v="Les salles d'ordinateurs auraient besoin de plus d’aérations pour faciliter la respiration. _x0009__x0009__x0009__x0009__x0009__x0009_"/>
        <s v="Les services électroniques sont adéquats._x0009__x0009__x0009__x0009__x0009__x0009_"/>
        <s v="Rénover la bibliothèque ne ferais pas de tort, elle n'est vraiment pas accueillante comparée aux Autres statuts universitaires bibliothèques que j'ai fréquenté. Je parle de son apparence bien entendu, la collection est excellente !_x0009__x0009__x0009__x0009__x0009__x0009_"/>
        <s v="Votre classification m'enrage... que faites-vs des étudiants de l'UTAQ... Pourtant l'Université Laval aime bien ramasser les sous qu'apportent ces clientères âgées mais pas débiles.... Question de respect svp._x0009__x0009__x0009__x0009__x0009__x0009_"/>
        <s v="Le seul point négatif que j'aurais à formuler est qu'il manque de place. La bibliothèque est un endroit parfait pour travailler spécialement lorsque nous sommes aux cycles supérieurs, toutefois il arrive fréquemment à la fin de la session que je ne peux y aller, car toutes les places sont occupées. Au nombre d'étudiants qu'il y a en Sciences sociales, je crois qu'il devrait y avoir plus de places de prévues. _x0009__x0009__x0009__x0009__x0009__x0009_"/>
        <s v="La bibliothèque du Bonenfant est difficile à repérer pour les personnes qui n'y sont jamais allées. S'orienter par la suite est aussi tout une aventure._x0009__x0009__x0009__x0009__x0009__x0009_"/>
        <s v="Certains endroits sont bruyants, mais en général j'aime travailler à la bibliothèque.  _x0009__x0009__x0009__x0009__x0009__x0009_"/>
        <s v="Très bien en général, même si je ne suis pas l'utilisatrice la plus assidue. Le 4ème étage est très bien, il est seulement dommage qu'il manque de place. De plus, je comprends mal la raison d'être de certains règlements (ex: pas de jus en bouteille). En fait, je constate le problème suivant et m'en confesse par le fait même: étant donné la rareté des places au 4ème, il est peu tentant de quitter sa place lorsqu'on en a une afin de descendre manger à la cafétéria (qui, avouons-le, est elle même remplie aux heures achalandées)..._x0009__x0009__x0009__x0009__x0009__x0009_"/>
        <s v="Dans la salle commune c'est bien, mais sur les différents étages, la décoration et le climat n'est pas invitant. _x0009__x0009__x0009__x0009__x0009__x0009_"/>
        <s v="Quelques fois il est difficile de trouver un endroit pour travailler car les places sont souvent déjà prises._x0009__x0009__x0009__x0009__x0009__x0009_"/>
        <s v="Manque de locaux agréable pour étudier. _x0009__x0009__x0009__x0009__x0009__x0009_"/>
        <s v="Il manque de salles de travail pour les travaux réalisés en petites équipes, soit de 2 personnes. La disponibilité des locaux est très difficile, on ne peut s'installer dans les zones où on doit garder le silence puisqu'on a besoin de discuter et on ne peut louer une salle, puisqu'il faut être au minimum 3 ou 4 personnes._x0009__x0009__x0009__x0009__x0009__x0009_"/>
        <s v="Les endroits d'études sont souvent pleins. Il est difficile de se trouver un endroit pour travailler. Il serait intéressant d'augmenter le nombre de places pour permettre à davantage d'étudiants de bénéficier du calme de la bibliothèque. Mais je suis satisfaite des changements qui ont été apportés à la bibliothèque depuis que j'étudie à l'Université Laval._x0009__x0009__x0009__x0009__x0009__x0009_"/>
        <s v="Le seul commentaire négatif que j'ai sur la bibliothèque est le manque de place assises avec tables._x0009__x0009__x0009__x0009__x0009__x0009_"/>
        <s v="Je me demande quand la bibliothèque scientifique sera rénové comme la bibliothèque  située au bonenfant._x0009__x0009__x0009__x0009__x0009__x0009_"/>
        <s v="J'aimerais avoir de meilleur sièges à la bibliothèque scientifique sur les étages 2 à 4 comme ceux de la salle alcan pour nous permettre d'y rester plus longtemps sans que nous soyons obligé de nous lever puisque nous avons de la douleur aux fesses s'il vous plaît. _x0009__x0009__x0009__x0009__x0009__x0009_"/>
        <s v="Il manque souvent cruellement d'endroits CALME et SILENCIEUX, en particulier en période d'examens, pour étudier. Je vais à la bibliothèque parce que c'est tranquillité, mais parfois pas assez à mon goût. Il devrait avoir plus de cubicule non réservé au visionnement de vidéos, c'est l'endroit que j'aime le plus parce que c'est plus calme (mur_x0009__x0009__x0009__x0009__x0009__x0009_"/>
        <s v="Parfois, manque de place pour étudier à la bibliothèque du Vandry_x0009__x0009__x0009__x0009__x0009__x0009_"/>
        <s v="C'est inacceptable que les rénovations du deuxième étage de la bibliothèque n'aient pas commencé plus tôt, soit durant l'été, au lieu d'être, tel qu'actuellement, en plein coeur de l'année universitaire_x0009__x0009__x0009__x0009__x0009__x0009_"/>
        <s v="L'accès avec un poussette est quasiment impossible. L'aménagement du 4e étage rend la recherche d'ouvrages difficiles même pour le personnel qui se trouve en permanence sur cet étage. On y perd du temps. _x0009__x0009__x0009__x0009__x0009__x0009_"/>
        <s v="J'ai toujours critiqué le faible respect du silence dans les aires de travail par de nombreux utilisateurs. Or, je n'ai jamais vu un membre du personnel demander à qui que ce soi de baisser le ton. Ce manque de silence a fait en sorte que je ne suis jamais restée étudier à la bibliothèque durant mes études de premier cycle. Depuis que j'ai accès à un cabinet de travail silencieux, je viens étudier plusieurs fois par semaine à la bibliothèque. Je pense donc que le fait de demander un plus grand respect du silence dans les zones d'étude serait apprécié, ou du moins dans certaines aires._x0009__x0009__x0009__x0009__x0009__x0009_"/>
        <s v="Manque de chaise dans la nouvelle bibliothèque à l'étage 4. C'est agréable de voir comment c'est beau, mais très peu pratique vu que bcp de perte d'espace !!! En plus, pour les locaux, on devrait avoir accès à certain sans avoir besoin de fournir de pièce justificative, seulement un nombre de personne. Je parle des locales dans le sous-sol ou nous retrouvons aucun matériel électronique_x0009__x0009__x0009__x0009__x0009__x0009_"/>
        <s v="Je trouve que la bibliothèque est très monotone. L'endroit est assez sombre et les installations sont vieilles.. Si je compare avec la bibliothèque du hec qui était moderne et conviviale, la bibliothèque d'ulaval n'a rien à voir avec les Autres statuts universitaires. _x0009__x0009__x0009__x0009__x0009__x0009_"/>
        <s v="Ce qui manque vraiment à la bibliothèque ce sont des espaces plus nombreux et plus agréables quand on doit y passer des heures... Par ailleurs c'est toujours assez compliqué de trouver des revues même en ayant les codes !_x0009__x0009__x0009__x0009__x0009__x0009_"/>
        <s v="Il serait bien d'avoir des petits espaces de travail pour les équipes de 2 personnes. C'est dommage de devoir travailler dans un endroit bruyant comme une cafétéria parce qu'une équipe de 2 ne peut pas réserver de local._x0009__x0009__x0009__x0009__x0009__x0009_"/>
        <s v="Le 4è est vraiment formidable.  Ambiance, propreté,  j'adore_x0009__x0009__x0009__x0009__x0009__x0009_ Plus de cubicules sont nécessaires pour le travail individuel.  Il fait beaucoup trop chaud c'est étouffant.&quot;      "/>
        <s v="Certains étages ne disposent pas de locaux d'études adéquats et suffisants._x0009__x0009__x0009__x0009__x0009__x0009_"/>
        <s v="veuillez rendre plus facile la recherche de livres sur les rayons de la biblioheque , parceque cela me prends beaucoup de temps au point de decider d annuler la reherche_x0009__x0009__x0009__x0009__x0009__x0009_"/>
        <s v="Il manque souvent de place à la bibliothèque pour aller étudier, ou de disponibilités de locaux pour les travaux d'équipes.  De plus, les règlements sur la nourriture et les boissons permises sont trop exigeantes.  Je ne fréquente presque plus la bibliothèque pour ces raisons. _x0009__x0009__x0009__x0009__x0009__x0009_"/>
        <s v="Je suis satisfait de la plupart des services. Le moteur de recherche de la bibliothèque est bien_x0009__x0009__x0009__x0009__x0009_ Aussi,  je n'ai personnellement pas besoin de cubicules ultra tendance  mais les prises de courant sont vraiment appréciées. &quot;      "/>
        <s v="excellent service_x0009__x0009__x0009__x0009__x0009__x0009_"/>
        <s v="Le nouveau site Web est très beau!_x0009__x0009__x0009__x0009__x0009__x0009_"/>
        <s v="Je ne connais pas encore tout à fait la bibliothèque. J'ignore si cela se fait déjà, mais ce pourrait être une bonne idée d'offrir une visite de la bibliothèque aux étudiants le désirant en début d'année._x0009__x0009__x0009__x0009__x0009__x0009_"/>
        <s v="Il serait bien que la bibliothèque ferme ses portes un peu plus tard la fin de semaine. Il serait également intéressant, à long terme, si ce n'est pas déjà prévu dans le plan de réaménagement, que tous les étages de la bibliothèque bénéficient de rénovation. Il est très agréable et fonctionnel d'étudier au 4e étage. Cependant, il ne s'agit pas de celui que je suis le plus amenée à visiter. Merci._x0009__x0009__x0009__x0009__x0009__x0009_"/>
        <s v="Les personnes ressources disponibles pour la recherche sont vraiment d'une aide considérable._x0009__x0009__x0009__x0009__x0009__x0009_ Bravo pour la mise à neuf de votre page internet.&quot;      "/>
        <s v="Parfois, je n'ai pas accès aux ressources electronique que j'ai besoin._x0009__x0009__x0009__x0009__x0009__x0009_"/>
        <s v="Les employés sont très compétents._x0009__x0009__x0009__x0009__x0009__x0009_ La recherche de documents."/>
        <s v="Parfois il manque de place, et les locaux sont difficiles a réserver, revoir entre autre la méthode de réservation par internet. _x0009__x0009__x0009__x0009__x0009__x0009_"/>
        <s v="Bien_x0009__x0009__x0009__x0009__x0009__x0009_"/>
        <s v="Le système de prêt des DVD est ridiculement mal fait. D'abord les prêts sont d'une durée de une semaine seuement, que les dvd soit téservés ou non. Il faut ABSOLUMENT se présenter en personne pour renouveler ces prêts, pay moyen de le faire par internet. Les amendes en cas de retard sont carrément abusives, 3$ par jour!!! Si on a 3 dvd en location et que par un malheureux hasard on a une journée de retard on a une amande de 9$. Considérant qu'un DvD coute le meme prix qu'un livre et que la durée des prets est tres courte, cest ridicule. Aussi Nous devrions pouvoir renouvelé ces DvD au kiosque du premier étage. Les heures d'ouvertures sont bonnes et les locaux adaptés, ça c'est bien._x0009__x0009__x0009__x0009__x0009__x0009_"/>
        <s v="J'apprécierais énormément que vous fassiez la promotion du logiciel Zotero (gratuit, open source, à but non commercial et très efficace) avant le logiciel End Note (coûteux, commercial et qui vise le profit). Sinon extrêmement satisfait des services de la bibliothèque._x0009__x0009__x0009__x0009__x0009__x0009_"/>
        <s v="Il serait bon pour les étudiants en droit d'avoir le plus grand nombre d'ouvrages en ligne. Cela facilitera l'accès à des informations pertinentes et fera disparaitre le délai d'attente pour certains livres disponibles en version papier uniquement._x0009__x0009__x0009__x0009__x0009__x0009_"/>
        <s v="Avoir l'accesibilite a plus de livres scientifique et sur la sante._x0009__x0009__x0009__x0009__x0009__x0009_"/>
        <s v="Rien à signaler_x0009__x0009__x0009__x0009__x0009__x0009_"/>
        <s v="Je suis satisfaite de mes visites à la bibliothèque._x0009__x0009__x0009__x0009__x0009__x0009_"/>
        <s v="I use specialty Website for online documents. and I am satisfied._x0009__x0009__x0009__x0009__x0009__x0009_"/>
        <s v="Satifaisante_x0009__x0009__x0009__x0009__x0009__x0009_"/>
        <s v="L'emprunt impossible et celui qui est limité à 3 jours pour des livres essentiels en 2em/3em cycle est fortement critiquable. Tout comme les travaux du 2em étage (qui bien que nécessaires nous obligent à parcourir toute la bibliothèque pour un ouvrage)._x0009__x0009__x0009__x0009__x0009__x0009_"/>
        <s v="Serait bien d'avoir accès à des paniers pour mettre nos livres lorsque nous en avons plusieurs à prendre sur les étagères.J'apprécierais qu'il y ait plus de volumes et de périodiques touchant à l'aspect psychosocial des soins palliatifs._x0009__x0009__x0009__x0009__x0009__x0009_"/>
        <s v="Je trouve els services de la bibliothèque exceptionnels, surtout si l'on tient compte des fortes restrictions budgétaires qui l'affectent. _x0009__x0009__x0009__x0009__x0009__x0009_"/>
        <s v="isabelle.fillion@csdp.ulaval.ca_x0009__x0009__x0009__x0009__x0009__x0009_"/>
        <s v="J'ai besoin des manuels de mathématiques pour les élèves et les enseignants.  J'aimerais qu'il y ait plus d'exemplaires de chaque manuel._x0009__x0009__x0009__x0009__x0009__x0009_"/>
        <s v="Excellent service. Une ressource des plus appréciées_x0009__x0009__x0009__x0009__x0009__x0009_"/>
        <s v="La base de données CAIRNS devrait être accessible. Aide à la recherche sur place est excellente._x0009__x0009__x0009__x0009__x0009__x0009_"/>
        <s v="Je vous ai remercié lors de mon mémoire de maîtrise (mai 2012)_x0009_ je continue à fréquenter trois jours par semaine la bibliothèque Vachon pour mon cycle de doctorat"/>
        <s v="Bonjour, Comme vous pouvez le constater  j'utilise les services de la bibliothèque via le web. Il est très important pour moi d'avoir accès à une multitude de revues scientifiques professionnelles et de journaux (ex: Wall Street  Tax Notes...)&quot;  "/>
        <s v="J'aimerais que la bibliothèque soit ouverte plus tard la fin de semaine. Actuellement cela ferme trop tôt_x0009_ beaucoup de gens travaillent la fin de semaine durant la journée et ne peuvent pas y aller durant les heures actuelles. Elle devrait être ouverte au moins jusqu'à 21h. _x0009__x0009__x0009__x0009__x0009_Le quatrième étage est bien  mais il y a beaucoup d'espace non utilisé. Peut-être pourrait-on ajouter plus de tables.Les divans sont une idée intéressante  mais ils incitent plus à la paresse qu'au travail intellectuel (à moins de lire un roman)et il est difficile d'y prendre des notes écrites. De plus  les tables sont très larges et il y aurait moyens de mettre plus de tables plus petites. Sinon cet étage est très convivial ce qui est un bon point. Sur un autre ton  les employés de la bibliothèque sont toujours très sympathique et le service est bon. &quot;      "/>
        <s v="rien à dire_x0009__x0009__x0009__x0009__x0009__x0009_"/>
        <s v="Vis-à-vis ce qui peut être fait pour rendre la Bibliothèque encore meilleure, il y a un élément qui sort clairement du lot : le respect du silence._x0009__x0009__x0009__x0009__x0009__x0009_ Il arrive d'entendre à la Bibliothèque des personnes discuter à voix haute Je crois que la publicité de la Bibliothèque devrait être axée là-dessus de manière très explicite : donner des exemples concrets comme pour les bons et les mauvais contenants pour les liquides. La Bibliothèque est un lieu d'étude et d'apprentissage : pas une salle de jeu.&quot;      "/>
        <s v="Le déplacement de certaines collections de référence à l'entrepôt me cause souvent des délais dans mes travaux de recherches. Avant, il m’arrivait souvent de consulter plusieurs documents d’une même série sans avoir besoin de les emprunter. Maintenant, je dois les faire venir, quelques fois plusieurs dizaines de documents, pour une consultation de moins d’une heure. Cela est contre-productif. _x0009__x0009__x0009__x0009__x0009__x0009_"/>
        <s v="En général, satisfait des services!_x0009__x0009__x0009__x0009__x0009__x0009_"/>
        <s v="Service de qualité!_x0009__x0009__x0009__x0009__x0009__x0009_ La bibliothèque est un endroit privilégié pour faire ses travaux.  Il y a toujours du personnel prêt à nous aider!  C'est tout ce que j'attendais d'une bibliothèque universitaire.     "/>
        <s v="En droit, plusieurs livres sont déposés à la réserve. Cela oblige à travailler sur place et il n'y a aucun confort pour le faire._x0009__x0009__x0009__x0009__x0009__x0009_"/>
        <s v="De façon général, je suis très satisfaite des services offerts par la bibliothèque et son personnel_x0009__x0009__x0009__x0009__x0009__x0009_. La question 11 n'est pas pertinente pour moi.&quot;  "/>
        <s v="Ma recherche porte sur la navigation de lanceur de satellites. Souvent les journaux dont j'ai besoin ne sont pas disponibles à la bibliothèque de l'université. _x0009__x0009__x0009__x0009__x0009__x0009_"/>
        <s v="Je n'y vais pas souvent_x0009__x0009__x0009__x0009__x0009__x0009_"/>
        <s v="Excellent service à chaque fois que j'ai besoin d'un document_x0009__x0009__x0009__x0009__x0009__x0009_"/>
        <s v="Très bon service d'information._x0009__x0009__x0009__x0009__x0009__x0009_ Les règles sont très strictes  notamment en ce qui concerne l'emprunt à partir de la réserve des professeurs.&quot;      "/>
        <s v="Bien que je sache que l'orientation principale de la bibliothèque est la recherche et donc que les romans ne sont sont pas une priorité, il serait tout de même intéressant que cette section de la bibliothèque soit davantage mise en valeur._x0009__x0009__x0009__x0009__x0009__x0009_"/>
        <s v="Je fréquente autant la bibliotheque des sciences humaines que la bibliotheque scientifique._x0009__x0009__x0009__x0009__x0009__x0009_"/>
        <s v="Les ressources sur mon aire géographique d'étude, l'Asie du Sud-Est, ne sont pas très développées. Je travaille sur le Cambodge et heureusement que j'ai le service de prêts entre bibliothèques pour commander des livres et des articles._x0009__x0009__x0009__x0009__x0009__x0009_"/>
        <s v="Si je compare à la situation décrite par des collègues dans d'Autres statuts universitaires établissements universitaires, l'accès offert par la bibliothèque de l'UL aux ressources électroniques est excellent. C'est probablement d'ailleurs pourquoi je fréquente désormais très peu l'environnement physique de la bibliothèque. _x0009__x0009__x0009__x0009__x0009__x0009_"/>
        <s v="J'ai particulièrement apprécié la présentation en classe que nous avons reçue afin d'effectuer nos recherches d'articles._x0009__x0009__x0009__x0009__x0009__x0009_"/>
        <s v="Les modalités de prêt n'est pas forcément très pratique et trop limitée pour certaines catégories d'ouvrages (côtes KZ et KE). Un nombre un peu plus important pour certains ouvrages permettrait des prêts à plus long terme sans pénaliser la circulation des ouvrages._x0009__x0009__x0009__x0009__x0009__x0009_"/>
        <s v="Vous avez aussi un bon réseau inter-universités. Bravo._x0009__x0009__x0009__x0009__x0009__x0009_"/>
        <s v="je fais surtout affaire avec la didacthèque où nous avons un service hors-pairs._x0009__x0009__x0009__x0009__x0009__x0009_ pour des raisons personnelles je vais aussi parfois à la bibliothèque du Vachon et le personnel est très intéressé à nous aider par contre  je trouve que les collections dans les domaines qui m'intéressent (élevage ovin entre autre) sont un peu minces.&quot;"/>
        <s v="Il n'est pas toujours évident de trouver certains ouvrages, surtout aux étages qui n'ont pas encore été rénovés. Il n'y a pas d'accès au 1er étage de la bibliothèque via un ascenseur, ce qui rend la recherche à ce niveau difficile (en plus qu'il faut emprunter des escaliers pour accéder à la bibliothèque). Il devrait y avoir plus de petits locaux pour travailler en petites équipes de 2 ou 3 personnes. Il devrait aussi y avoir un plan de l'étage indiquant où sont situées les livres par côtes, histoire de ne pas perdre de temps à faire le tour des étages._x0009__x0009__x0009__x0009__x0009__x0009_ Autrement,  le 4eme étage est très beau et j'espère que l'ensemble du bâtiment va être refait selon le même modèle!&quot;      "/>
        <s v="Le moteur de recherche Ariane est un outil de très haute qualité qui n'est pas assez connu en général ! Continuez le développement et la formation à ce sujet._x0009__x0009__x0009__x0009__x0009__x0009_"/>
        <s v="un personnel tres disponible pour nous guider dans ce royaume du livre_x0009__x0009__x0009__x0009__x0009__x0009_"/>
        <s v="Bon service_x0009__x0009__x0009__x0009__x0009__x0009_"/>
        <s v="J'ai trouvé que la partie médecine du site internet de la bibliothèque est assez complet et très utile dans mes recherches_x0009__x0009__x0009__x0009__x0009__x0009_"/>
        <s v="Lors de la mi-session ou de la fin de session, il manque souvent de place pour s'asseoir et étudier tranquillité. C'est dommage, car ceci aide pour la performance académique. De plus, l'heure de fermeture n'est pas assez tardive._x0009__x0009__x0009__x0009__x0009__x0009_"/>
        <s v="Bon travail `a tous_x0009__x0009__x0009__x0009__x0009__x0009_"/>
        <s v="avoir plus de chois dans la catégorie : Roman_x0009__x0009__x0009__x0009__x0009__x0009_"/>
        <s v="Je trouve la bibliothèque adéquate aux besoins des étudiants et étudiantes, mais je suis d'avis qu'il y a toujours place à amélioration. Entre Autres statuts universitaires, j'augmenterais le nombre de petit local d'étude, insonorisé, comme on en retrouve au quatrième étage et je les rendraient accessible aux groupes de deux ou trois étudiants._x0009__x0009__x0009__x0009__x0009__x0009_"/>
        <s v="J'utilise surtout les services en lignes. J'ai eu à m'adapter au nouveau protail mais maintenant je l'apprécie._x0009__x0009__x0009__x0009__x0009__x0009_"/>
        <s v="Je trouve difficile de faire la recherche d'articles scientifiques, car lorsque je trouve ceux que je veux, ils sont rarement disponibles et je dois les faire venir (ce qui me prend plus de temps). Il serait pertinent d'avoir accès à plus de périodiques._x0009__x0009__x0009__x0009__x0009__x0009_"/>
        <s v="La bibliothèque offre de meilleurs services pour permettre a tout étudiant de réussir dans de très bonnes conditions._x0009__x0009__x0009__x0009__x0009__x0009_"/>
        <s v="Le site Arianne est très pratique._x0009__x0009__x0009__x0009__x0009__x0009_"/>
        <s v="le formation bibliothécaire offerte aux étudiants de première année est très utile et essentielle...lorsque dynamique on apprend très bien!_x0009__x0009__x0009__x0009__x0009__x0009_"/>
        <s v="Portail en ligne très intéréssant quand on sait s'en servir._x0009__x0009__x0009__x0009__x0009__x0009_"/>
        <s v="Il serait intéressant que des ressources comme le Drug information handbook ou Merck Index soient disponibles en ligne pour simplifier la recherche et pour une plus grande convivialité. Excellent service du personnel à chaque visite. _x0009__x0009__x0009__x0009__x0009__x0009_"/>
        <s v="Bravo a l'equipe de la Bibliotheque scientifique ! C'est une fierté!&quot;      _x0009__x0009__x0009__x0009_"/>
        <s v="Le site web est beaucoup plus convivial et l'accès aux bases de données en  ligne est beaucoup plus simple maintenant qu'avec l'ancien système_x0009__x0009__x0009__x0009__x0009__x0009_"/>
        <s v="J'apprécie vraiment le service de pret entre bibliotheque qui me permet d'avoir accès à n'importe quel livre que j'ai besoin_x0009__x0009__x0009__x0009__x0009__x0009_"/>
        <s v="merci pour votre beau travail_x0009__x0009__x0009__x0009__x0009__x0009_"/>
        <s v="J'apprécie le soutien et les formations offertes par la bibliothèque pour les étudiants gradués, que ce soit les formations EndNote et les rencontres personnalisées. Les ressources sont là, et elles mériteraient à être publicisées davantage._x0009__x0009__x0009__x0009__x0009__x0009_"/>
        <s v="C'est dommage quand tes recherches d'articles scientifiques sur le site de la bibliothèque te mènent à un article idéal qui serait une excellente source pour un travail et que l'article est non disponible parce que la bibliothèque ne détient pas les droits de diffusion._x0009__x0009__x0009__x0009__x0009__x0009_"/>
        <s v="La formation avec madame Marie-Claude Laferrière pour l'utilisation des bases de données et l'organisation des mots-clés de recherche a été très utile, surtout lorsque j'ai bien discerné mon phénomène à l'étude. _x0009__x0009__x0009__x0009__x0009__x0009_"/>
        <s v="Pas assez d'espace d'étude. Il est très difficile de trouver un espace de travail. Les heures d'ouverture sont limitées. Il est impossible de passer à la bibliothèque avant les cours._x0009__x0009__x0009__x0009__x0009__x0009_"/>
        <s v="Il serait très intéressant que la bibliothèque soit abonné à la revue Radiochimica Acta. Ce dont pourquoi je trouve que le niveau de ressource disponible pourrait être bonifié._x0009__x0009__x0009__x0009__x0009__x0009_"/>
        <s v="Je n'ai pas acces à toutes les ressources electronique dont j'ai besoin_x0009__x0009__x0009__x0009__x0009__x0009_"/>
        <s v="En général je suis très satisfaite des services offerts par les bibliothèques de l'université Laval. J'aimerais avoir accès à plus de matériel informatisé, puisqu'ils sont toujours disponibles (jamais empruntés)._x0009__x0009__x0009__x0009__x0009__x0009_"/>
        <s v="Je me fais un devoir d'obliger les étudiants à aller fouiller en bibliothèque !_x0009__x0009__x0009__x0009__x0009__x0009_"/>
        <s v="Les heures d'ouverture la fin de semaine sont insuffisantes. De plus, certains étages de la bibliothèque sont état physique, mal éclairés et peu propice à l'étude ou au travail._x0009__x0009__x0009__x0009__x0009__x0009_"/>
        <s v="Le personnel est vraiment bien qualifié et c'est le meilleur endroit pour étudier_x0009__x0009__x0009__x0009__x0009__x0009_"/>
        <s v="Le personnel est très courtois et nous aide quand le moment est venu._x0009__x0009__x0009__x0009__x0009__x0009_"/>
        <s v="La revue canadienne de statistique (Canadian Journal of Statistics) publiée en ligne par Wiley n'est pas accessible à la bibliothèque_x0009_ elle est seulement disponible par le biais de JSTOR après un délai de 3 ans.  C'est un non sens que la revue canadienne la plus importante de mon domaine ne soit pas accessible en ligne à la bibliothèque. &quot;&quot;&quot;_x0009__x0009__x0009__x0009__x0009_"/>
        <s v="Je suis très bien servie._x0009__x0009__x0009__x0009__x0009__x0009_"/>
        <s v="J'aimerais que la bibliothèque soit ouverte plus longtemps pour les étudiants de 1er cycle comme c'est le cas pour les étudiants de maitrise _x0009__x0009__x0009__x0009__x0009__x0009_"/>
        <s v="Je suis satisfaite des services de la bibliothèque._x0009__x0009__x0009__x0009__x0009__x0009_"/>
        <s v="Plus de livres courants à propos le marché immobilier canadien (valuation, situation actuelle, design, staging, maisons vertes, etc. (Français et Anglais) Plus de livres courants à propos le fashion avec beaucoup d'images. (Françcais et Anglais)  Livres d'architecture/design disponible sur le campus principal.  Plus de livres en Polonais.&quot; "/>
        <s v="J'ai eu besoin dernièrement d'information sur comment trouver les bons mots clés, et la conseillère de mon domaine m'a rencontrée pour m'expliquer comment procéder. Je trouve cela vraiment très bien, je n'ai pas été obligé d'attendre une formation à la biblio. Service personnalisé et compétent. _x0009__x0009__x0009__x0009__x0009__x0009_"/>
        <s v="C'est une bibliothèque très complète, et j'en suis satisfaite. Cependant, si j'avais à demander une amélioration, ça serait des locaux pour faire des travaux en duo, car souvent ils sont uniquement pour 3 personnes et plus, et donc lorsque les personnes souhaitent travailler en double ils doivent discuter à voix basses dans des endroits plutôt solo et déranger les Autres statuts universitaires personnes sur place. _x0009__x0009__x0009__x0009__x0009__x0009_"/>
        <s v="Manque flagrant de locaux pour les travaux d'équipe._x0009__x0009__x0009__x0009__x0009__x0009_"/>
        <s v="Excellent service._x0009__x0009__x0009__x0009__x0009__x0009_"/>
        <s v="L'obligation de garder le silence doit être rehaussée à la BLSH._x0009__x0009__x0009__x0009__x0009__x0009_ Un ré-aménagement serait souhaitable Une grande salle d'étude silencieuse serait souhaitable.&quot;      "/>
        <s v="Pouvoir emprunter les DVD plus longtemps serait intéressant._x0009__x0009__x0009__x0009__x0009__x0009_"/>
        <s v="n/a_x0009__x0009__x0009__x0009__x0009__x0009_"/>
        <s v="Vous faites un très bon travail! Merci beaucoup!_x0009__x0009__x0009__x0009__x0009__x0009_"/>
        <s v="J'utilise presque exclusivement les ressources électroniques et je suis TRÈS satisfait de la facilité d'y accéder et de la quantité d'abonnements. Il serait bien d'avoir un service de numérisation des articles qui ne sont pas disponibles électroniquement mais qui sont disponibles papier. J'avais accès à ce genre de service (gratuitement) à l'Université du Wisconsin._x0009__x0009__x0009__x0009__x0009__x0009_"/>
        <s v="le vpn est génial_x0009__x0009__x0009__x0009__x0009__x0009_"/>
        <s v="Tres bon_x0009__x0009__x0009__x0009__x0009__x0009_"/>
        <s v="Il est dommage qu'on ne puisse pas louer de livres le soir à la bibliothèque de l'école d'architecture.  Comme ce n'est pas ma faculté, il est difficile pour moi d'y aller de jour et je trouve très agaçant de toujours devoir me faire livrer mes livres 3 jours plus tard! C'est une étudiante qui travaille le soir et je ne comprend pas pourquoi elle n'est pas formée pour le prêt de livres._x0009__x0009__x0009__x0009__x0009__x0009_"/>
        <s v="Le secteur des partitions et des transcriptions d'opéra est très limité._x0009__x0009__x0009__x0009__x0009__x0009_ Beaucoup de matériel doit être commandé à l'extérieur Toutefois Le système de recherche n'est pas toujours efficace : il m'est arrivé souvent de faire une recherche de livre qui se trouvait effectivement dans la bibliothèque. Concernant les espaces d'étude  les travaux effectués dans la bibliothèque (au 4e étage par exemple) sont tout à fait appropriés et fournissent un climat propice à l'étude.  Malheureusement  aucun lieu ne permet le travail d'équipe à deux personnes  ce qui est pénalisant...&quot; "/>
        <s v="Je trouve un peu frustrant le fait de ne pas pouvoir sortir de livre de la collection de droit. -aucun-_x0009__x0009__x0009__x0009__x0009__x0009_"/>
        <s v="Je trouve que les ressources offertes par la Bibliothèque sont très complètes et j'apprécie particulièrement le large accès aux ressources électroniques_x0009_ c'est très utile lorsqu'on ne réside pas  près de l'Université ou lors d'une session à l'étranger.&quot;&quot;&quot;_x0009__x0009__x0009__x0009__x0009_"/>
        <s v="J'apprécie énormément le service de prêts entre bibliothèques, mais j'ai eu la surprise aujourd'hui de constater que le coût est de 35$ pour emprunter une thèse à une autre université. Cela est trop dispendieux pour moi, considérant que je ne sais pas si les informations que la thèse en question comprend me seront vraiment utiles. Bref, il serait bien d'abaisser le prix d'un emprunt d'une thèse au même prix qu'un article (5$)._x0009__x0009__x0009__x0009__x0009__x0009_"/>
        <s v="J'ai eu à utiliser les banques de données en ligne pour la recherche d'articles.  À plusieurs reprises, je n'ai malheureusement accès qu'à un résumé.  Or, il pouvait par la suite m'arriver de retrouver l'information complète en ayant les références sur le web.  Je pense qu'on pourrait augmenter l'accès au contenu des arcticles complets. Aussi, il serait intéressant d'avoir davantage de livres en format numérique.   Mais je dois avouée être épatée par l'accessibilité de l'information.  Il y a un travail incroyable en arrière de tout cela!  D'autre part, je tiens à ajouter que je n'ai pas pu profiter de tous les services qu'offre la bibli et donc ai encore beaucoup à découvrir fort probablement  Merci!_x0009__x0009__x0009__x0009__x0009__x0009_"/>
        <s v="Je trouve le nouveau site de GéoIndex+ vraiment efficace pour une utilisation en géosciences. Cependant, le service de recherche en ligne de livres et d'articles scientifiques est compliqué et peu intuitif. Les ressources sont décentralisées et si on ne les connaît pas, il est difficile d'accéder à chacune d'entre elles._x0009__x0009__x0009__x0009__x0009__x0009_"/>
        <s v="Il manque de locaux pour faire des travaux d'équipe à 2 personnes dans la bibliothèque des Sciences humaines. Pour réserver un local de travail d'équipe, il faut absolument être 3 personnes, alors qu'il m'arrive plus souvent d'avoir des travaux en équipe de 2, et comme on ne peut pas discuter en dehors de ces locaux nous devons trouver d'autre endroit, moins approprié pour les tavaux. _x0009__x0009__x0009__x0009__x0009__x0009_"/>
        <s v="Merci de vous préoccupez des intérêts des utilisateurs!_x0009__x0009__x0009__x0009__x0009__x0009_"/>
        <s v="J'ai hâte aux Autres statuts universitaires rénovations. Améliorer le site web de la bibliotheque._x0009__x0009__x0009__x0009__x0009__x0009_"/>
        <s v="L'accessibilité aux journaux scientifiques de la maison pourrait être plus efficace en temps. _x0009__x0009__x0009__x0009__x0009__x0009_"/>
        <s v="Je souhaite trouver plus des livres en version originale anglaise non traduits._x0009__x0009__x0009__x0009__x0009__x0009_"/>
        <s v="J'aimerais que la bibliothèque soit abonnée au Journal of Microscopy du RMS. (http://onlinelibrary.wiley.com/journal/10.1111/%28ISSN%291365-2818)_x0009__x0009__x0009__x0009__x0009__x0009_"/>
        <s v="Certains employés font preuve de zèle en ce qui a trait aux contenants pour les liquides. Il est à mon avis un peu exagéré de se faire dire de sortir parce qu'on a un verre en styromousse (avec couvert)._x0009__x0009__x0009__x0009__x0009__x0009_"/>
        <s v="Employée à l'Université Laval. _x0009__x0009__x0009__x0009__x0009__x0009_Usage de la bibliothèque pour pour lecture récréative. Recherche pour 1 article scolaire. Très bon service.&quot;   "/>
        <s v="JE suis étudiante et employée de l'université_x0009__x0009__x0009__x0009__x0009__x0009_"/>
        <s v="La bibliothèque la mieux équipée et la plus complète des alentours._x0009__x0009__x0009__x0009__x0009__x0009_"/>
        <s v="La bibliothèque m'est un outil indispensable pour la réussite de mes études. Elle dispose un ensemble de documents écrits et numérisés. Le personnel est dynamique,dévoué et toujours prêt à aider l'usager. Toutefois, d'Autres statuts universitaires ouvrages sont à acheter pour compléter le corpus documentaires notamment les dernières publications._x0009__x0009__x0009__x0009__x0009__x0009_"/>
        <s v="Je trouve le service en ligne de la bibliothèque vraiment exceptionnel. Il m'est possible d'y retrouver les documents dont j'ai besoin rapidement et efficacement._x0009__x0009__x0009__x0009__x0009__x0009_"/>
        <s v="Merci de votre travail=)_x0009__x0009__x0009__x0009__x0009__x0009_"/>
        <s v="Je suis très satisfaite du service que je reçois à la bibliothèque. J'y vais régulièrement pour consulter des documents et pour les emprunter. Lorsque je ne trouvais pas un document, un employé était toujours là pour m'aider. Bref, merci!_x0009__x0009__x0009__x0009__x0009__x0009_"/>
        <s v="Merci pour le bon service..._x0009__x0009__x0009__x0009__x0009__x0009_"/>
        <s v="Les services offerts sont généralement de bonne qualité. Le confort des salles d'études laisse à désirer de façon générale. Par contre, j'apprécie grandement le nouvel aménagement du 4e étage (BNF)._x0009__x0009__x0009__x0009__x0009__x0009_ Aussi,  l'onglet &quot;&quot;explorer par discipline&quot;&quot; du nouveau site internet de la bibliothèque est particulièrement irritant. &quot;      "/>
        <s v="PArfois les livres en sciences sont trop vieux, il est rare de trouver des livres récents dans la section de location._x0009__x0009__x0009__x0009__x0009__x0009_"/>
        <s v="Je suis satisfaite des services de la bibliotheque et de la disponibilité des agents.Toutefois, je regrette de ne pas avoir la version francaise de certains articles en anglais_x0009__x0009__x0009__x0009__x0009__x0009_"/>
        <s v="Très bien._x0009__x0009__x0009__x0009__x0009__x0009_"/>
        <s v="S/O_x0009__x0009__x0009__x0009__x0009__x0009_"/>
        <s v="Il serait pertinent d'avoir des petites présentations ou images sur le site internet qui expliquent les plans physiques des bibliothèques, les sections, les côtes, etc._x0009__x0009__x0009__x0009__x0009__x0009_"/>
        <s v="Les services offerts sont très appréciés _x0009__x0009__x0009__x0009__x0009__x0009_"/>
        <s v="tres bon service _x0009__x0009__x0009__x0009__x0009__x0009_"/>
        <s v="Que l'on puisse acheter de plus en plus en version électronique - livres - ouvrages de références - etc. _x0009__x0009__x0009__x0009__x0009__x0009_"/>
        <s v="NÉANT _x0009__x0009__x0009__x0009__x0009__x0009_"/>
        <s v="Belle ressource sur le campus !_x0009__x0009__x0009__x0009__x0009__x0009_"/>
        <s v="Il faudrait passer plus intensément à l'ère électronique_x0009_ trop de documents électroniques sont encore indisponibles par les services de la Bibliothèque. Il faudrait notamment plus d'abonnements à des journaux de recherche en ligne.&quot;&quot;&quot;_x0009__x0009__x0009__x0009__x0009_"/>
        <s v="Le système Eureka pourrait être amélioré. Par exemple, je voudrais télécharger le journal en UN seul pdf que je pourrais consulter sur ma tablette électronique lorsque je ne suis plus branché (autobus)._x0009__x0009__x0009__x0009__x0009__x0009_"/>
        <s v="Le service de la bibliothèque est impecable_x0009__x0009__x0009__x0009__x0009__x0009_"/>
        <s v="il m'arrive de ne pas trouver des livres spécifiques sur mon sujet de maîtrise et je dois alors les commander._x0009__x0009__x0009__x0009__x0009__x0009_"/>
        <s v="Plusieurs articles scientifiques en éducation que ne me sont pas accessible, ou que je dois commander moyennant des frais... irritant..._x0009__x0009__x0009__x0009__x0009__x0009_"/>
        <s v="L'espace de travail individuel pourrait être amélioré et le portail de la bibliothèque à distance également afin d'être plus convivial._x0009__x0009__x0009__x0009__x0009__x0009_"/>
        <s v="L'accès aux journaux scientifiques sur internet est très bon._x0009__x0009__x0009__x0009__x0009__x0009_"/>
        <s v="Impossible d'obtenir des locaux pour les travaux d'équipe, c'est le seul point négatif de la bibliothèque_x0009__x0009__x0009__x0009__x0009__x0009_"/>
        <s v="J'utilise presque uniquement les périodiques électroniques. Mon insatisfaction partielle vient du fait que certaines revues essentielles ne sont pas disponibles parfois, ou le plus dérangeant est qu'elles ne sont pas disponibles pour la dernière année (alors que c'est essentiel en recherche d'Avoir la dernière année!)_x0009__x0009__x0009__x0009__x0009__x0009_"/>
        <s v="C'est décevant de ne pas pouvoir avoir de local pour 2 personnes. _x0009__x0009__x0009__x0009__x0009__x0009_"/>
        <s v="Plusieurs revues européennes en Français ne sont pas disponible, ce qui m'étonne un peu..._x0009__x0009__x0009__x0009__x0009__x0009_"/>
        <s v="Les heures d'ouvertures en fin de session pourraient être bonifiées._x0009__x0009__x0009__x0009__x0009__x0009_"/>
        <s v="Offrez plus de périodiques électroniques pour les étudiants. En science, c'est une utilisation quotidienne._x0009__x0009__x0009__x0009__x0009__x0009_"/>
        <s v="Très bon service!_x0009__x0009__x0009__x0009__x0009__x0009_"/>
        <s v="Devrait avoir des revues financières, disponible en ligne_x0009__x0009__x0009__x0009__x0009__x0009_"/>
        <s v="Lors de mes visites à la bibliothèque, j'ai toujours pu compter sur l'aide du personnel. J'ai beaucoup apprécié le service offert._x0009__x0009__x0009__x0009__x0009__x0009_"/>
        <s v="Il y a un trop long délai entre la parution des ouvrages de pointe et leur disponibilité à la bibliothèque_x0009__x0009__x0009__x0009__x0009__x0009_"/>
        <s v="Certains livres demandés par nos professeurs sont quelques fois absents._x0009__x0009__x0009__x0009__x0009__x0009_"/>
        <s v="Je suis généralement très satisfait de la biblioth_x0009_eque"/>
        <s v="Les services sont vraiment adéquats, pas grand chose à rajouter_x0009__x0009__x0009__x0009__x0009__x0009_"/>
        <s v="J'ai eu un très bon services à l'aide à la recherche. _x0009__x0009__x0009__x0009__x0009__x0009_"/>
        <s v="Je ne vais plus physiquement à la Bibliothèque. Je n'utilise ses services que virtuellement. L'outil de recherche (Ariane) me pose parfois des problèmes (peut-être reliés à ma méconnaissance de l'outil). Par exemple, chercher le périodique &quot;Science&quot; avec comme seul mot Science comme Titre de périodique mène à plus de 2000 résultats. Sur le site web, on pourrait revenir à la possibilité d'aller aux bases de données les plus fréquentées (Eureka, ISI web of knowledge) d'un seul clic, comme avant._x0009__x0009__x0009__x0009__x0009__x0009_ "/>
        <s v="Pour les étudiants étrangers en échange, il est très difficile de trouver les ouvrages recherchés une fois la côte trouvée, utiliser les bases de données..._x0009__x0009__x0009__x0009__x0009__x0009_"/>
        <s v="J'aimerais qu'il y ait plus d'accès à des journaux scientifiques dans mon domaine d'études, soit les sciences animales._x0009__x0009__x0009__x0009__x0009__x0009_"/>
        <s v="J'aimerais avoir plus de littérature sur l'Amerique Latine_x0009__x0009__x0009__x0009__x0009__x0009_"/>
        <s v="Je suis contant!_x0009__x0009__x0009__x0009__x0009__x0009_"/>
        <s v="Dans le cadre su sondage, en plus de la définition des différents &quot;niveaux&quot; ça aurait été pas pire un petit exemple concret. Le sondage est un peu complexe._x0009__x0009__x0009__x0009__x0009__x0009_"/>
        <s v="Une ronde plus fréquente des gardiens de sécurité serait apprécié car ils ont pour effet de faire garder le silence aux usagers qui, bien que de niveau universitaire, ne semblent pas en mesure de lire des instructions simples telles que «Gardez le silence!»_x0009__x0009__x0009__x0009__x0009__x0009_"/>
        <s v="Bonjour, Les services en ligne de la bibliothèque pour l'accès à des revues académiques sont en général très biens. Il arrive parfois qu'il soit difficile de localiser une revue (ex.: j'ai eu de la difficulté à trouver un article de Accounting and Business Research dernièrement  Un bémol cependant: le moteur de recherche Ariane  lorsqu'on l'utilise pour trouver des volumes génère un nombre trop important de bruit / pollution dans la recherche. Il faut parfois être très patient pour arriver à trouver si la bibliothèque possède le livre recherché ou non.&quot;      "/>
        <s v="Je suis responsable de formation pratique et insulté que ce choix soit considéré comme Autres statuts universitaires statuts._x0009__x0009__x0009__x0009__x0009__x0009_"/>
        <s v="Les services sont excellent mais il manque une certaine fluidité entre les différents modules du site web. _x0009__x0009__x0009__x0009__x0009__x0009_"/>
        <s v="Merci de faire plus d'articles en PDF et de s'intéresser à des articles publiées ailleurs qu'au Québec et aux Etats-Unis et en France..._x0009__x0009__x0009__x0009__x0009__x0009_"/>
        <s v="aucun vbraiment_x0009__x0009__x0009__x0009__x0009__x0009_"/>
        <s v="Étudiant étranger en échange, je n'ai pas encore eu l'occasion d'utiliser la totalité des services proposés par la bibliothèque._x0009__x0009__x0009__x0009__x0009__x0009_"/>
        <s v="Bonjour. Par rapport à d'Autres statuts universitaires bibliothèques universitaires que j'ai fréquentées en Europe pendant mes études, je trouve le service exceptionnellement bon! J'aime bien la politique de traiter en priorité des ouvrages nouvellement acquises quand elles ont été commandées par un utilisateur. Le seul bémol concerne la section de littérature allemande. Je ne comprends pas pourquoi il y a souvent une version d'un livre en anglais et une autre en français, mais aucune en allemand. Il me semble que ce serait plus pertinent d'acquérir l'original au lieu de la traduction en anglais. _x0009__x0009__x0009__x0009__x0009__x0009_"/>
        <s v="je n'ai rien à redire sur la qualité des services !_x0009__x0009__x0009__x0009__x0009__x0009_"/>
        <s v="J'allais parfois travailler au 4e étage de la Bibliothèque Bonenfant, mais j'y vais de moins en moins à cause des gens qui manquent de respect en faisant continuellement du bruit. La dernière fois, une fille a dû entrer et sortir d'un local au moins 25 fois en claquant la porte à chaque fois, en parlant fort ou en riant, en plus de ses talons et de sa démarche pesante... très déconcentrant! J'apprécierais qu'il y ait des rappels concernant le silence à observer tout comme les affiches qui condamnent la nourriture (et qui sont très bien faites d'ailleurs). Je suggère que les employés fassent des rondes pour des rappels à l'ordre. Je trouve très dommage d'avoir à demander cela. Il me semble que les gens qui fréquentent l'université devraient être plus matures et respectueux d'autrui, je n'en serais pas à écrire cela. Merci._x0009__x0009__x0009__x0009__x0009__x0009_"/>
        <s v="Super beaux locaux d'étude et de travail d'équipe mais jamais libres/disponibles et c'est si compliquer en réserver_x0009__x0009__x0009__x0009__x0009__x0009_"/>
        <s v="Très souvent j'irais à la bibliothèque le matin, mais elle n'ouvre qu'à 8h. Selon moi, ouvrir à 7h, même avec un personnel réduit, accommoderait beaucoup de gens._x0009__x0009__x0009__x0009__x0009__x0009_"/>
        <s v="Il manque encore quelques articles scientifiques en ligne, mais on les trouve en majorité sur le site de la bibliothèque. L'idéal serait évidemment de les trouver tous!_x0009__x0009__x0009__x0009__x0009__x0009_"/>
        <s v="Excellent service. _x0009__x0009__x0009__x0009__x0009__x0009_"/>
        <s v="Repérage des ouvrages difficile sans aide, même avec une formation._x0009__x0009__x0009__x0009__x0009__x0009_"/>
        <s v="En général, je suis satisfait de la façon dont je suis traité à la Bibliothèque ET ELLE  contribue à mon avancement dans ma discipline ou travail.  _x0009__x0009__x0009__x0009__x0009__x0009_"/>
        <s v="jaime bp,c un bon service_x0009__x0009__x0009__x0009__x0009__x0009_"/>
        <s v="Les questions 10 à 12 ne s'adressaient pas à ma situation._x0009__x0009__x0009__x0009__x0009__x0009_"/>
        <s v="Le personnel est compétent et accueillant, mais malgré sont aide très apprécié je ne trouve pas tous les documents que je désire consulter. Le fait que plusieurs de ces documents soient conservés dans un autre pavillon (centre de conservation) retarde aussi parfois ma recherche. Sinon, j'apprécie sincèrement les ressources offertes par l'institution et l'environnement d'études respectueux qu'elle encourage._x0009__x0009__x0009__x0009__x0009__x0009_"/>
        <s v="Excellent. Trop souvent on sous-estime les avantages de bonnes bibliothèques comme celles de l'Université Laval._x0009__x0009__x0009__x0009__x0009__x0009_"/>
        <s v="souvent pas assez d'article de revue infirmières. les informations sont plus médecine et pharmacie. _x0009__x0009__x0009__x0009__x0009__x0009_"/>
        <s v="Je n'ai pas accès à plusieurs articles scientifiques, heureusement qu'au centre de recherche on a un service bibliothèque aussi qui s'occupe de nous les ramener sinon je serai ruinée._x0009__x0009__x0009__x0009__x0009__x0009_ Il devrait y avoir plus de livre en format électronique. Faciliter le processus de recherche de mémoire."/>
        <s v="Je suis tombé malade l'autre jours et j'ai eu besoin d'une hospitalisation m'empêchant de renouveler mes livres et malgré la présentation d'un billet médical, j'ai quand-même du payer une amande de retard, ce qui me refroidit beaucoup l'humeur et freine mon désir de revenir._x0009__x0009__x0009__x0009__x0009__x0009_"/>
        <s v="J'aimerais que vous soyez abonnés à la revue «Philosophia Christi» et à la revue «Journal of Near-Death Studies». _x0009__x0009__x0009__x0009__x0009__x0009_"/>
        <s v="Excellent service!_x0009__x0009__x0009__x0009__x0009__x0009_"/>
        <s v="J'utilise principalement la bibliothèque du CAIJ et la bibliothèque sur mon lieu de travail. Je suis nouvel étudiant, je suis loin de Ste-Foy et en transport en commun et je n'ai pas eu l'occasion de découvrir la bibliothèque encore. J'utilise encore les ressources électroniques pour la recherche en droit de mon ancienne université (UQAM) que je trouve fort performante. J'aimerais bien découvrir la bibliothèque de l'Ulaval éventuellement. _x0009__x0009__x0009__x0009__x0009__x0009_"/>
        <s v="Je vois par rapport aux ressources en matière d'articles.. Il y a un problème par rapport aux ressources dans les journaux européens dont on n'a pas accès !! Merci pour cette initiative._x0009__x0009__x0009__x0009__x0009__x0009_"/>
        <s v="La bibliothèque devrait disposer d'un logiciel de correction des travaux en anglais tout comme ça existe en francais (Antidote)._x0009__x0009__x0009__x0009__x0009__x0009_"/>
        <s v="pas possible de emprunter un dictionnaire français et chinois.c'est dommage. pas beaucoup de livre qui sont a propos de grammaire français et chinois. dommage encore._x0009__x0009__x0009__x0009__x0009__x0009_"/>
        <s v="J'apprécie vraiment avoir accès à des bases de données et et l'information scientifique par internet... J'aimerais qu'on ait aussi accès à micromedex à distance._x0009__x0009__x0009__x0009__x0009__x0009_"/>
        <s v="Bon choix de revues electroniques. Il m'est arrive plusieurs fois de trouver la mention &quot;&quot;en commande&quot;&quot; pour le document cherche  et que ce statut reste a &quot;&quot;en commande&quot;&quot; pendant DES MOIS. Quand je commande un livre chez Amazon  je le recois en deux jours et j'espere un traitement aussi rapide a la bibliotheque.&quot;     _x0009__x0009__x0009_"/>
        <s v="La bibliothèque n'est plus un lieu physique mais un lieu virtuel dans ma tête. J'ai perdu le réflexe d'aller consulter même lorsque j'ai fait ma maîtrise. Toutefois comme chargé d'enseignement (tps partiel) nous n'avons pas les mêmes facilités pour accéder aux banques de données de l'externe comme c'est le cas pour un professeur qui a un ordinateur dédié à l'Université Laval._x0009__x0009__x0009__x0009__x0009__x0009_"/>
        <s v="très bon service lorsque je m'y rends _x0009__x0009__x0009__x0009__x0009__x0009_"/>
        <s v="Une des plus belles que j'ai vu (meilleur que celle de l'Université de Sherbrooke en tout les cas)_x0009__x0009__x0009__x0009__x0009__x0009_"/>
        <s v="Mon seul regret est que la bibliothèque n'arrive pas à se tenir à jour dans l'achat des nouvelles parutions importantes_x0009__x0009__x0009__x0009__x0009__x0009_"/>
        <s v="Manque de livres liés aux cours de sciences infirmières._x0009__x0009__x0009__x0009__x0009__x0009_"/>
        <s v="Il serait bon d'offrir des formations en recherche d'information pour le personnel cadre et administratif. Il serait bien aussi d'inclure ces catégories à la question 21 car elles n'y sont pas de façon explicite. J'aimerais bien avoir une séance d'information sur les meilleurs outils de recherche pour le personnel administratif ou cadre. La bibliothèque ne semble malheureusement pas s'intéresser à cette catégorie et nous avons pourtant besoin de documents pertinents dans le cadre de notre travail._x0009__x0009__x0009__x0009__x0009__x0009_"/>
        <s v="Les formations sur l'utilisation des bases de données sont instructives._x0009__x0009__x0009__x0009__x0009__x0009_"/>
        <s v="Je suis satisfait des services que je reçois à la bibliothèque._x0009__x0009__x0009__x0009__x0009__x0009_"/>
        <s v="J'aimerai connaitre les noveauté (livres) hebdomadairement_x0009__x0009__x0009__x0009__x0009__x0009_"/>
        <s v="En général, je suis très satisfaite des services de la bibliothèque. J'apprécie beaucoup l'accès de plus en plus facile et vaste aux articles, thèses et livres à partir du site web de la bibliothèque puisque je travaille souvent à la maison. J'apprécie ne pas avoir à me déplacer._x0009__x0009__x0009__x0009__x0009__x0009_"/>
        <s v="C'est globalement beau._x0009__x0009__x0009__x0009__x0009__x0009_"/>
        <s v="J'utilise surtout les services de la bibliothèque de mon lieu de travail._x0009__x0009__x0009__x0009__x0009__x0009_"/>
        <s v="Bon service et personnel accueillant_x0009__x0009__x0009__x0009__x0009__x0009_"/>
        <s v="Miser d'avantage sur les livres virtuelles, car ils sont beaucoup plus simples à consulter, et ce, partout sur le campus._x0009__x0009__x0009__x0009__x0009__x0009_"/>
        <s v="Je trouve que le contrôle interne de la bibliothèque n'est pas très haut. À mon avis, quiconque veut entrer dans la bibliothèque sans être un étudiant peut le faire. Je crois qu'il serait intéressant d'avoir à scanner notre carte étudiante à l'entré, un peu comme le système au PEPS. _x0009__x0009__x0009__x0009__x0009__x0009_"/>
        <s v="Puisque je ne vis pas à Québec, la bibliothèque en ligne est celle que j'utilise le plus. Il est donc important pour moi que les services en ligne soient aussi bon que ceux offerts sur place._x0009__x0009__x0009__x0009__x0009__x0009_"/>
        <s v="J'aimerais qu'il y ait plus encore de livres sur l'art destinés aux enfants ou aux adolescents_x0009_ des livres sur l'éducation des arts ou sur des idées d'activités en lien avec les arts.&quot;&quot;&quot;_x0009__x0009__x0009__x0009__x0009_"/>
        <s v="Je suis satisfaite de la façon dont on me traite à la bibliothèque, mais les collections sont un peu pauvres dans mon domaine. Entre Autres statuts universitaires choses, je déplore que les oeuvres littéraires soient disponibles surtout en traduction au lieu de la langue originale_x0009_ il me semble qu'une bibliothèque universitaire doive avoir des collections plus complètes d'oeuvres non traduites. _x0009__x0009__x0009__x0009__x0009_"/>
        <s v="oui_x0009__x0009__x0009__x0009__x0009__x0009_"/>
        <s v="L'accès aux ressources de la bibliothèque en ligne favorise grandement l'accomplissement de mes études et de mon travail._x0009__x0009__x0009__x0009__x0009__x0009_"/>
        <s v="LE site de la bibliothèeque est très difficile à utiiser, plusieurs livres nécessaires à nos cours ne se trouvent pas à la bibliothèque (Vandry), Je fréquente la bibliothèque quotidiennement et il semble y avoir des travaux a effectuer tous les jours de rénovation ou de déplacement de matériel qui sont très bruyants et dérangent les études des étudiants, il devrait peut-etre y avoir une période par semaine réservée à ces travaux pour qu'ils se limitent à une journée et non quotidiennement ou bien en-dehors des heures d'ouverture de la bibliothèque._x0009__x0009__x0009__x0009__x0009__x0009_"/>
        <s v="Augmenter le temps pour emprunter des livres_x0009__x0009__x0009__x0009__x0009__x0009_"/>
        <s v="Je suis très satisfaite des services de notre conseiller de la bibliothèque pour la Faculté de Pharmacie._x0009__x0009__x0009__x0009__x0009__x0009_"/>
        <s v="Très bon service du PEB: réponse rapide à des questions/commentaires et aide pour trouver des documents difficiles à trouver._x0009__x0009__x0009__x0009__x0009__x0009_"/>
        <s v="J'utilise presque exclusivement les services à distance de la bibliothèque. Il m'arrive de mebuter à un mur payant dans une revue scientifique à laquelle la bibliothèque n'est pas abonnée, mais ça reste un événement rare. Je trouve que de nombreux efforts ont été faits ces dernières années pour dématérialiser les services. _x0009__x0009__x0009__x0009__x0009__x0009_"/>
        <s v="La bibliothèque devrait être ouverte plus tôt et plus souvent. Dans d'Autres statuts universitaires université, la bibliothéque reste ouverte toute la nuit dans les périodes de fin de session. Mais je crois qu'elle devrait ouvrir au moins à 6h00 du matin ce serai déjà une nette amélioration._x0009__x0009__x0009__x0009__x0009__x0009_"/>
        <s v="Merci pour toutes les ressources en ligne. Plus il y aura de livres électroniques disponibles, mieux ce sera pour les étudiants à distance en région comme moi!_x0009__x0009__x0009__x0009__x0009__x0009_"/>
        <s v="Manque de mise à jour des références (françaises) dans diverses spécialités (écologie, foresterie, études d'impacts environnementaux, gestion intégrée des ressources, Guides,....)_x0009__x0009__x0009__x0009__x0009__x0009_"/>
        <s v="._x0009__x0009__x0009__x0009__x0009__x0009_"/>
        <s v="La formation documentaire reçue est pertinente et donnée de façon intéressante._x0009__x0009__x0009__x0009__x0009__x0009_"/>
        <s v="RAS_x0009__x0009__x0009__x0009__x0009__x0009_"/>
        <s v="SERICE PRÊT ENTRE BIBLIOTHÉQUE EXCELLENT_x0009__x0009__x0009__x0009__x0009__x0009_"/>
        <s v="Les formations offertes sont pertinentes et aidantes (recherche et EndNote)_x0009__x0009__x0009__x0009__x0009__x0009_"/>
        <s v="Bon service, bien organisée, lieu adéquat pour étudier. L'accès à des ressources informatiques peut être amélioré._x0009__x0009__x0009__x0009__x0009__x0009_"/>
        <s v="Heures d'ouverture plus longue le weekend_x0009__x0009__x0009__x0009__x0009__x0009_"/>
        <s v="Bon service!_x0009__x0009__x0009__x0009__x0009__x0009_"/>
        <s v="Bravo au personnel qui s'occupe de la Faculté de droit, j'ai toujours eu un très bon service, rapide et efficace. _x0009__x0009__x0009__x0009__x0009__x0009_"/>
        <s v="Je suis vraiement satisfaite avec les services! Bravo! :D_x0009__x0009__x0009__x0009__x0009__x0009_"/>
        <s v="Je recourais davantage aux services de la bibliothèque l'an dernier alors que je devais documenter ma problématique de recherche. L'aide que j'ai alors reçue de Mme Marie-Denise Pelletier me fut particulièrement utile. J'ose ici en profiter pour la remercier._x0009__x0009__x0009__x0009__x0009__x0009_"/>
        <s v="J'aime beaucoup la nouvelle section de tables de travail au 4ieme. j'aime aussi particulièrement les ensembles de tables de travail parsemées par ci par là, calme et en retrait le tout munie de prises de courant._x0009__x0009__x0009__x0009__x0009__x0009_ Par contre,  parfois j'ai de la difficulté à trouver une table cubicul munie d'une prise de courant à proximité. &quot;      "/>
        <s v="Plus difficile avec les derniers logiciels la consultation en ligne"/>
        <s v="La réserve ferme trop tôt, pour le reste c'est super! _x0009__x0009__x0009__x0009__x0009__x0009_"/>
        <s v="Service bon dans l,ensemble_x0009__x0009__x0009__x0009__x0009__x0009_"/>
        <s v="Le personnel est extra!_x0009__x0009__x0009__x0009__x0009__x0009_"/>
        <s v="Les services de la bibliothèque sont généralement satisfaisants._x0009__x0009__x0009__x0009__x0009__x0009_"/>
        <s v="Je suis satisfait au service de la bibliothèque_x0009__x0009__x0009__x0009__x0009__x0009_"/>
        <s v="Dans l'ensemble, je suis très satisfait du service offert par la Bibliothèque. Naturellement, j'encourage toutes les améliorations qui pourraient être développées sur un aspect ou un autre, notamment quant à la fonctionnalité et aux performances d'Ariane2._x0009__x0009__x0009__x0009__x0009__x0009_"/>
        <s v="Un des besoins importants à combler par la bibliothèque est, selon moi, un plus grand nombre de salles d'équipe mises à la dispositions des étudiants. _x0009__x0009__x0009__x0009__x0009__x0009_"/>
        <s v="Le système est très perfectionné, je suis satisfait de mes expériences si je compare avec d'Autres statuts universitaires bibliothèques précédemment fréquentées. Certaines personnes peuvent parfois être bruyantes, donc des interventions plus fréquentes et rapides sont de mise pour garder la bibliothèque silencieuse. Je suis loin d'une plainte, c'Est un petit point négatif que j'ai remarqué, rien de plus._x0009__x0009__x0009__x0009__x0009__x0009_"/>
        <s v="Je trouve que la bibliothèque devrait permettre à un professeur de rappeler un ouvrage emprunté par unE étudiantE si cet ouvrage est nécessaire à l'élaboration de son cours. le cas m'est arrivé, et j'ai été frsutrée._x0009__x0009__x0009__x0009__x0009__x0009_"/>
        <s v="c'est vraiment pour le moment, l'avenir dira le reste._x0009__x0009__x0009__x0009__x0009__x0009_"/>
        <s v="Should also purchase the hard-copy of the electronic books._x0009__x0009__x0009__x0009__x0009__x0009_"/>
        <s v="Pour ce qui est des espaces pour le travail en groupe, il n'y en a pas pour les travaux à deux personnes (à moins que je ne les connaissent pas). Pour louer un local, il faut être un minimum de trois personnes donc si nous sommes deux, nous n'avons pas d'endroit pour faire notre travail._x0009__x0009__x0009__x0009__x0009__x0009_"/>
        <s v="Il arrive beaucoup trop souvent que les livres que je recherche ne soient pas disponibles à la bibliothèque. Vous ne les avez tout simplement pas. Et lorsqu'il s'agit d'articles de revues scientifiques, je dois déboursé 5$ par article pour les faire venir d'une autre université et ce, avant même de savoir si l'article répond à mes besoins._x0009__x0009__x0009__x0009__x0009__x0009_"/>
        <s v="Le service est très bon. Toutefois , les heures pour l'emprunt de volumes sont limitées ,selon moi._x0009__x0009__x0009__x0009__x0009__x0009_"/>
        <s v="Il n’y a pas de bonne documentation des articles et des livres. Il m’est arrivé de nombreuses fois de chercher un article et de ne le trouver qu’aux dernières pages offertes par le site. La bibliothèque doit fournir les étudiants aux possibilités d’avoir accès aux Autres statuts universitaires bibliothèques d’Autres statuts universitaires universités hors et dehors universités _x0009__x0009__x0009__x0009__x0009__x0009_"/>
        <s v="J'aimerais que la biblioth`que soit ouverte plus souvent_x0009__x0009__x0009__x0009__x0009__x0009_"/>
        <s v="Le service répond à mes attentes. Il est de bonne qualité._x0009__x0009__x0009__x0009__x0009__x0009_"/>
        <s v="Je ne sais pas si cela était possible, mais un atelier aidant à la recherche documentaire obligatoire en première session qui pourrait être intégrée dans un cours obligatoire au programme. Ou bien non de faire un peu plus de promotions pour les services de la bibliothèque. Par exemple, déléguer des agents de promotion (personne ressource de la bibliothèque) en début de session dans un des cours de première année au baccalauréat pour leur informer qu'il y a des ateliers nous aidant dans la recherche documentaire et savoir tout, ou, du moins les plus importants rudiments de la bibliothèque. Je crois si quelqu'un va physiquement dans une classe pour informer sur les multitudes de services offerts par la bibliothèque permettra aux étudiants une meilleure idée de comment faire une recherche à la bibliothèque. Cela leur permettra de mieux se préparer dans leurs travaux. Peut-être que les étudiants vont être plus apte et autonome dans leur recherche documentaire. De plus, peut-être ils seront plus aisés avec le fonctionnement de la bibliothèque et ils seront probablement plus portés à la visiter plus régulièrement._x0009__x0009__x0009__x0009__x0009__x0009_"/>
        <s v="Aucun_x0009__x0009__x0009__x0009__x0009__x0009_"/>
        <s v="Le commentaire que je souhaite vous transmettre ne concerne pas les services mais plutôt l'utilisation que l'on peut en faire. Je trouve agaçant que l'on ne puisse pas consommer de café dans un gobelet de la cafétéria dans la bibliothèque. Cela peut sembler superficiel mais lorsqu'on passe plusieurs heures à étudier à la bibliothèque, un café est apprécié. _x0009__x0009__x0009__x0009__x0009__x0009_"/>
        <s v="On n'a annoncé la fermeture de la bibliothèque aux usagers généraux à la dernière minute au printemps de 2012, ce qui m'a causé des problèmes pour la tenue d'un examen de reprise pour six étudiants._x0009__x0009__x0009__x0009__x0009__x0009_"/>
        <s v="les ouvrages littéraires récents sont rarement présents_x0009__x0009__x0009__x0009__x0009__x0009_"/>
        <s v="Site Web: page d'accueil très inférieure à sa version antérieure_x0009__x0009__x0009__x0009__x0009__x0009_. Grave insuffisance des locaux de travail pour (grands) groupes et pour les professeurs  Éclairage très déficient (sauf au 4e) Signalisation insuffisante (même au 4e)&quot;           "/>
        <s v="J'aime bien aller y étudier, surtout tard le soir! Ne fermez pas la bibliothèque de semaine en soirée SVP!!! Non plus la fin de semaine! C'est une place très adéquate pour étudier et parfaire son éducation!_x0009__x0009__x0009__x0009__x0009__x0009_"/>
        <s v="Il m'est arrivé cette session de ne pas trouver les livres que certain cours proposait en référence. Il serait bien d'avoir accès à c'est livres._x0009__x0009__x0009__x0009__x0009__x0009_ Exemple: Calcul  a plusieurs variables ( Edition Modulo) ENGINEERING MECHANICS (ISBN 0-390-80174-7)   Fundamentals of Fluid Mechanics  7th edition&quot;&quot;     Munson   Young  Okiishi et Huebsch  Wiley  2012. (ISBN:978-1-118-11613-5).  Hibbeler R.C.  Mechanics of materials 8e edition  Pearson Prentice Hall  2011.&quot;  "/>
        <s v="Je trouve dommage qu'il n'y ait pas de numériseurs connectés à des ordinateurs. Le seul numériseur disponible est efficace, mais les copies coûtent une fortune. Il manque aussi de postes de travail tranquillités pour faire de la rédaction quand on n'a pas son portable. Autrement, de mon expérience le service est très bon._x0009__x0009__x0009__x0009__x0009__x0009_"/>
        <s v="D'une façon générale, je suis satisfaite des services offerts par la bibliothèque._x0009__x0009__x0009__x0009__x0009__x0009_"/>
        <s v="L'interface utilisée pour avoir accès au contenu de certaines revues (ex. «Protégez-vous») est totalement inadaptée. Elle génère beaucoup de frustration!!!! Je ne comprends pas qu'en 2013 on ait à utiliser une telle interface, plutôt digne du début de l'ère informatique! De plus, le contenu n'y est que partiellement accessible. La question 10 devrait avoir un choix de réponse «Ne s'applique pas»._x0009__x0009__x0009__x0009__x0009__x0009_"/>
        <s v="Les services de la bibliothèque sont entièrement satisfaisant._x0009__x0009__x0009__x0009__x0009__x0009_"/>
        <s v="Je suis très satisfaite de la bibliothèque de l'ULAVAL_x0009__x0009__x0009__x0009__x0009__x0009_"/>
        <s v="la bibliothèque devrait permettre les étudiants de 1er cycle rester longtemps et profiter des services de la bibliothèques aussi tardivement que les étudiants de 2è et 3è cycle!!_x0009__x0009__x0009__x0009__x0009__x0009_"/>
        <s v="Je trouve que tout est bien, par contre il n'est pas rare que je cherche un livre (ex.: sur la paternité, la violence conjugale, la parentalité), en particulier ceux d'auteurs européens et qu'ils ne soit pas à la bibliothèque._x0009__x0009__x0009__x0009__x0009__x0009_"/>
        <s v="Plus de livres en bio-informatique._x0009__x0009__x0009__x0009__x0009__x0009_"/>
        <s v="L'interdiction des contenants de café de la cafétéria est exagéré_x0009__x0009__x0009__x0009__x0009__x0009_"/>
        <s v="La formation que j'ai reçu lors du petit exposé sur la recherche de documentation à la bibliothèque m'a été très utile...même indispensable!_x0009__x0009__x0009__x0009__x0009__x0009_"/>
        <s v="Plusieurs revues ne sont pas accessibles en ligne. Même chose pour des articles datant de moins de 25 ans._x0009__x0009__x0009__x0009__x0009__x0009_"/>
        <s v="(Mon statut est aussi chargée de cours)_x0009__x0009__x0009__x0009__x0009__x0009_ Je suis en général très satisfaite du service de la bibliothèque. La plupart du temps  je suis capable de trouver beaucoup de documents sur ce que je cherche. Toutefois  il y a certaine lacune dans certains domaines (par exemple en ce qui concerne les recherches sur la fantasy et ce  autant en français qu'en anglais).&quot;      "/>
        <s v="Je trouve que certains rayons sont &quot;peu fournis&quot;, par exemple en droit international privé, il n'y a que très peu de livres récents. Peu être cela s'explique-t-il par le peu d'ouvrages sur le sujet, mais je n'en suis pas certaine. _x0009__x0009__x0009__x0009__x0009__x0009_"/>
        <s v="Le service est très convenable, mais il n'y a pas assez d'ouvrages spécialisés dans certains domaines._x0009__x0009__x0009__x0009__x0009__x0009_"/>
        <s v="très satisfaisants_x0009__x0009__x0009__x0009__x0009__x0009_"/>
        <s v="ce serait pertinent d'Avoir plus facilement accès à des revues en ligne ou des livres numérisés (ça facilite les recherches)_x0009__x0009__x0009__x0009__x0009__x0009_"/>
        <s v="Pas assez de locaux pour le travail en équipe et le temps donné est trop court_x0009__x0009__x0009__x0009__x0009__x0009_"/>
        <s v="Il serait grandement utile pour les étudiants en droit de pouvoir sortir des livres de la bibliothèque, ne serait-ce que pour une courte période de deux ou trois jours ou les week-ends par exemple. Cela nous aiderait à faire nos travaux de recherche beaucoup plus facilement. _x0009__x0009__x0009__x0009__x0009__x0009_"/>
        <s v="Merci Dominique Lapierre pour l'excellent service et l'aide dans la recherche !!!_x0009__x0009__x0009__x0009__x0009__x0009_"/>
        <s v="Le service de prêt entre le campus et notre centre de doc est très pratique!_x0009__x0009__x0009__x0009__x0009__x0009_"/>
        <s v="Très bon service en général._x0009__x0009__x0009__x0009__x0009__x0009_"/>
        <s v="L'ancienne plateforme web était plus efficace pour mes recherches..._x0009__x0009__x0009__x0009__x0009__x0009_"/>
        <s v="J'aimerais que la bibliothèque offre l'emprunt de romans sous format numérique _x0009__x0009__x0009__x0009__x0009__x0009_"/>
        <s v="Conférences sur l'utilisation des bases de données très pertinentes_x0009__x0009__x0009__x0009__x0009__x0009_"/>
        <s v="-_x0009__x0009__x0009__x0009__x0009__x0009_"/>
        <s v="Offrir plus de clarté dans la recherche des documents (emplacement, disposition des livres, etc.)_x0009__x0009__x0009__x0009__x0009__x0009_"/>
        <s v="J'espère que la bibliothèque va accélérer son rythme de passage aux copies numériques, particulièrement pour les monographies._x0009__x0009__x0009__x0009__x0009__x0009_"/>
        <s v="Le personnel est très serviable. Il faudrait toutefois que je suive la séance d'information de 20 sur la recherche à la biblio car je ne connais pas les ressources qu'on peut consulter à distance (question 4)et j'ai quelque fois de la misère à trouver des documents. Aussi je me question sur comment mettre en valeur les nouvelles acquisitions à part la section nouveautés au niveau 1. Même chose pour les films et disques nouvellement acquis. Tombent-ils dans l'oubli quand on les range sur les rayons ? Autre suggestion: offrir une formation sur la veille documentaire.&quot;     _x0009__x0009__x0009__x0009_"/>
        <s v="Il faut parfois attendre longtemps pour obtenir le volume désiré. Suggestion: Plus d'une copie si volume très en demande._x0009__x0009__x0009__x0009__x0009__x0009_"/>
        <s v="Je tiens à remercier particulièrement Dominique Lapierre et Karine Langevin_x0009__x0009__x0009__x0009__x0009__x0009_"/>
        <s v="&quot;SVP, classer les énoncés suivants...&quot;, ça ne prend pas un &quot;z&quot; classer?... :-)_x0009__x0009__x0009__x0009__x0009__x0009_"/>
        <s v="Il est parfois ardu d'utiliser le portail poeplesoft pour accéder aux bases de données (moteurs de recherche scientifique tels que Pubmed). _x0009__x0009__x0009__x0009__x0009__x0009_"/>
        <s v="Excellent service! cependant, pour accéder au compte, il serait mieux d'avoir à utiliser le numéro de dossier normal plutôt que le code zébré._x0009__x0009__x0009__x0009__x0009__x0009_"/>
        <s v="Il faudrait encore plus de répertoire musicale en disques._x0009__x0009__x0009__x0009__x0009__x0009_"/>
        <s v="TOP_x0009__x0009__x0009__x0009__x0009__x0009_"/>
        <s v="Il serait plus pratique de pouvoir renouveler les livres par internet chaque mois pour une période de 12 mois ou plus sans avoir à les ramener à la bibliothèque._x0009__x0009__x0009__x0009__x0009__x0009_"/>
        <s v="Très bien ! _x0009__x0009__x0009__x0009__x0009__x0009_"/>
        <s v="La recherche de documents dans le domaine de l'architecture me semble plus difficile que celle des Autres statuts universitaires disciplines. _x0009__x0009__x0009__x0009__x0009__x0009_"/>
        <s v="Vanessa-Judith.labbe@psy.ulaval.ca_x0009__x0009__x0009__x0009__x0009__x0009_"/>
        <s v="Bien qu'il y ait des locaux disponibles pour les étudiants, les conditions d'utilisations sont exagérée ce qui fait qu'ils sont sous-utilisés. _x0009__x0009__x0009__x0009__x0009__x0009_"/>
        <s v="Mis à part le fait qu'on ne puisse pas toujours avoir accès à certains articles ou certains périodiques, les services sont impeccables._x0009__x0009__x0009__x0009__x0009__x0009_"/>
        <s v="Le personnel est toujours là pour répondre à mes questions si je ne trouve pas un livre!_x0009__x0009__x0009__x0009__x0009__x0009_"/>
        <s v="Il pourrait y avoir davantage de locaux ou espaces réservés pour les travaux d'équipe._x0009__x0009__x0009__x0009__x0009__x0009_"/>
        <s v="En général je suis satisfaite des services de la Bibliothèque. Chaque fois que j'utilise ces services, j'ai l'impression de recommencer à zéro mais il y a toujours un membre du personnel qui est là pour m'aider._x0009__x0009__x0009__x0009__x0009__x0009_"/>
        <s v="Les services sont vraiment impressionants et il y à tant de beaux livres. J'en suis à ma première session à l'université et je suis rapidement devenue ''un rat de bibliothèque''!!!_x0009__x0009__x0009__x0009__x0009__x0009_"/>
        <s v="Un bon nombre de documentation anglophone, mais pourrais avoir un peu plus de documentation francophone afin de minimiser le besoin de traduire les informations anglophones pour des travaux quelconques. Par exemple, dans le domaine de l'Éducation physique et la santé, il y a beaucoup plus de livres anglophones que francophones.  _x0009__x0009__x0009__x0009__x0009__x0009_"/>
        <s v="Bon service. Je crois que la bibliothèque devrait être ouverte plus tard et accroitre les heures d'ouverture durant la fin de semaine._x0009__x0009__x0009__x0009__x0009__x0009_"/>
        <s v="Bien. C'est facile de s'y perdre comparé aux petites bibliothèques des Cégeps !_x0009__x0009__x0009__x0009__x0009__x0009_"/>
        <s v="Je trouve que la bibliothèque n'ouvre pas assez tôt, parfois, on aurait besoin de s'y  rendre avant notre cours du matin mais malheureusement nous n'avons pas le temps puisqu'elle n'est pas ouverte. Par  contre, les heures de fermeture sont parfaites._x0009__x0009__x0009__x0009__x0009__x0009_"/>
        <s v="Le conseiller qui est attitré à la bibliothèque est très proactif et désire offrir un service de qualité aux étudiants et aux enseignants_x0009__x0009__x0009__x0009__x0009__x0009_"/>
        <s v="Je suis satisfaite des services et des supports de la Bibliothèque. _x0009__x0009__x0009__x0009__x0009__x0009_"/>
        <s v="En général, je suis très satisfait des services offerts par la bibliothèque. Je crois qu'elle devrait être accessible gratuitement au grand public._x0009__x0009__x0009__x0009__x0009__x0009_"/>
        <s v="Ses pages web devraient être améliorées._x0009__x0009__x0009__x0009__x0009__x0009_"/>
        <s v="Je reçois toujours un excellent service qui répond à mes besoins. _x0009__x0009__x0009__x0009__x0009__x0009_"/>
        <s v="Il m'a arrivée 2 fois que j'ai reservé un livre sur le site web de biblio et j'ai constaté qu'il y a un délais de plus de 15 jours entre retourn de livre par la personne qui l'avait deja emprainté et retourn de ce livre au circuit de l'utilisation a nouveaux. Je ne sais pas pour quoi il y a un délais tellement long! Prendre un livre à un étudiant et le faire libérer pour reutilisation au maximum a besoin de quelques heures plutot que 15 jours!!!  _x0009__x0009__x0009__x0009__x0009__x0009_"/>
        <s v="Avoir plus accès à des documents sur Ariane à partir de la maison et/ou rendre Ariane plus facile à utiliser._x0009__x0009__x0009__x0009__x0009__x0009_"/>
        <s v="Plusieurs articles scientifiques non disponibles sur ENA_x0009__x0009__x0009__x0009__x0009__x0009_"/>
        <s v="Certains périodiques un peu ancien ne sont parfois pas disponibles..._x0009__x0009__x0009__x0009__x0009__x0009_"/>
        <s v="Avoir plus de livres correspondant aux livres obligatoires de chaque cours de chaque BAC pour consultation sur place, afin de pas être obliger de tous les acheter._x0009__x0009__x0009__x0009__x0009__x0009_"/>
        <s v="Les employés sont polis et serviables mais je trouve certains employés très bruyants et souvent irrespectueux des politiques de silence appliqués aux usagés. Bien qu'un certain niveau de bruit soit acceptable (je comprends que les employés ne peuvent pas passer la journée à chuchoter), leur comportement est parfois déplorable et très dérangeant (rires et conversation très fortes et longues, claquements de porte, travailler la porte ouverte mais en parlant fort) pour ceux qui viennent à la bibliothèque afin de profiter de la politique de silence. De plus, il y a peu d'intervention de la part des employés envers les étudiants qui parlent à voie forte ou font énormément de bruit, que ce soit dans les salles ou dans les zones silencieuses. Il est désagréable de devoir constamment se faire le gardien du silence et un meilleur respect des politiques de la part des employés serait apprécié par vos usagers. _x0009__x0009__x0009__x0009__x0009__x0009_"/>
        <s v="J'utilise seulement le service en ligne. Je trouve par contre que la recherche peut être ardu._x0009__x0009__x0009__x0009__x0009__x0009_"/>
        <s v="Des fois la salle des ordinateurs est très inconfortable: trop de bruit, des claviers en mal état et malpropres._x0009__x0009__x0009__x0009__x0009__x0009_"/>
        <s v="Il faudrait plus de bureaux et de tables d'études individuelles et d'équipes dans la bibliothèque scientifique. Plus de poste informatique serait apprécié. Je trouve que celle-ci semble sur utilisé dans son espace, on se sent à l'étroit_x0009__x0009__x0009__x0009__x0009__x0009_"/>
        <s v="Les ordinateurs de la Bibliothèque scientifique au Vachon sont état physique._x0009__x0009__x0009__x0009__x0009__x0009_"/>
        <s v="Le personnel est bienveillant pour les services aux individus. _x0009__x0009__x0009__x0009__x0009__x0009_"/>
        <s v="Travaillant sur un sujet particulièrement pointu, il arrive souvent que la documentation que je recherche ne soit pas disponible à la bibliothèque._x0009__x0009__x0009__x0009__x0009__x0009_"/>
        <s v="À mon avis, la quantité de ressources électroniques disponibles (monographies et articles) pourrait être bonifiée._x0009__x0009__x0009__x0009__x0009__x0009_"/>
        <s v="Les ressources sur des droit international des droits de la personne et droits des travailleurs migrants en ASEAN sont mal représentées. ll est souhaitable que les ressources concernant l'Asie, surtout l'Asie du Sud-Est et l'ASEAN soient disponibles. _x0009__x0009__x0009__x0009__x0009__x0009_"/>
        <s v="Keep up the good work !_x0009__x0009__x0009__x0009__x0009__x0009_"/>
        <s v="Le personnel est toujours très courtois et disponible. On trouve toujours ce que l'on veut._x0009__x0009__x0009__x0009__x0009__x0009_"/>
        <s v="ouverture de fin de semaine plus long serai bien_x0009__x0009__x0009__x0009__x0009__x0009_"/>
        <s v="NE SURTOUT PAS RÉDUIRE LES HEURES D'OUVERTURE OU SERVICES DE LA BIBLIOTHÈQUE GARDER ABSOLUMENT LE SERVICE COLOMBO-prêts extérieurs. Besoin abolument pour mon mémoire actuel (Russie) POUR UN ÉTUDIANT, LA BLIBIOTHEQUE, C'EST PRIMORDIAL ET BEAUCOUP PLUS QUE LE RECTEUR DE L'UNIVERSITE LAVAL. COUPURES BUDGÉTAIRES: NE PAS TOUCHER À LA BIBLIOTHÈQUE. COUPER À LA PLACE LE RECTEUR ET SON PERSONNEL AFFILIÉ COMME SON CHAUFFEUR PERSONNEL. LE RECTEUR: PAS BESOIN. LA BIBLIOTHÈQUE:indispensable._x0009__x0009__x0009__x0009__x0009__x0009_"/>
        <s v="Je crois que globalement les installations de la bibliothèque sont assez bien faites. Toutefois les endroits pour étudier du pavillon Vachon (Bibliothèque scientifique) sont souvent saturés lors des périodes &quot;clés&quot; (chacun des 3 blocs d'examens) la solution pourrait être de mettre l'horaire des cours devant les différentes salles de classe du pavillon Vachon et Pouliot. Comme cela, les personnes recherchant seulement un espace pour étudier pourraient aller dans les salles de classes qui sont vides et les personnes ayant besoin de références/ordinateurs pourraient les utiliser. D'ailleurs, la quantité d'ordinateurs fournis dans la bibliothèque est clairement insuffisante. Il arrive souvent que des formations soient données dans la bibliothèque ce qui réduit de beaucoup le nombre d'ordinateurs disponibles. Peut-être garder la salle de formation adaptée et ajouter des ordinateurs dans la salle Hydro Québec et une distinction entre espaces de travail et de rayons de livres aux étages?_x0009__x0009__x0009__x0009__x0009__x0009_"/>
        <s v="On a besoin de plus de locaux pour le travail individuel en plus du renouvellement du matériel informatique pour les travaux d'équipe au 2ème étage notamment au local réservé pour les étudiants de science po._x0009__x0009__x0009__x0009__x0009__x0009_"/>
        <s v="Merci pour le beau travail_x0009__x0009__x0009__x0009__x0009__x0009_"/>
        <s v="Excellent travail de l'équipe de la bibliothèque. Merci._x0009__x0009__x0009__x0009__x0009__x0009_"/>
        <s v="Sur Ariane, il serait intéressant que le site n'efface pas automatiquement les recherches lancées après une certaine durée d'inactivité. Cela rendrait la navigation beaucoup plus facile et éviterait de nombreuse répétition quant aux choix des critères de recherche. _x0009__x0009__x0009__x0009__x0009__x0009_"/>
        <s v="Je suis doctorant à la Faculté de théologie et de sciences religieuses. Un point majeur à améliorer, ce serait d'avoir des locaux à la bibliothèques qui inspirent davantage au travail. Plus lumineux, spacieux. J'entends à l'occasion des gens me dirent que la bibliothèque ne les inspirent pas pour travailler. Je leur signale les rénovations faites au 4e étage du Bonenfant, et ils apprécient généralement._x0009__x0009__x0009__x0009__x0009__x0009_ Il y a aussi les ordinateurs sur place  qui sont lent et vieux.&quot;      "/>
        <s v="question 17 : CRA au vandry_x0009__x0009__x0009__x0009__x0009__x0009_"/>
        <s v="Je suis très satisfaite des services, notamment des fils rss qui me permettent de suivre les nouveautés._x0009__x0009__x0009__x0009__x0009__x0009_"/>
        <s v="Je fréquente la bibliothèque scientifique et la sciences humaines, je trouve que les deux possèdent un haut niveau._x0009__x0009__x0009__x0009__x0009__x0009_"/>
        <s v="L'élagage des collections est un problème_x0009_ il existe une certaine incompréhension des processus de recherche en arts et lettres. &quot;&quot;&quot;_x0009__x0009__x0009__x0009__x0009_"/>
        <s v="Très satisfaite_x0009__x0009__x0009__x0009__x0009__x0009_"/>
        <s v="Les livres non numérisés qui sont relégués au sous-sol ne sont pas facilement accessibles - en particulier les livres d'histoire. Il existe énormément de documents qui ne seront jamais disponible en ligne et il est très important dans préserver l'accès._x0009__x0009__x0009__x0009__x0009__x0009_"/>
        <s v="Excellente bibliothèque. Pourrait rester ouverte l'été, en particulier les fins de semaine. _x0009__x0009__x0009__x0009__x0009__x0009_"/>
        <s v="Dommage qu'on ne puisse emprunter de livre de doctrine juridique. Ce serait pratique dans le cadre de travaux de rédaction._x0009__x0009__x0009__x0009__x0009__x0009_"/>
        <s v="La possibilité de télécharger des livres en version numérique, notamment des manuels de cours (quitte à payer un montant minimal) serait très apprécié._x0009__x0009__x0009__x0009__x0009__x0009_"/>
        <s v="Plus d'ordinateur accessible en tout temps à la bibli. scientifique serait souhaitable._x0009__x0009__x0009__x0009__x0009__x0009_"/>
        <s v="tout super et c'est un service essentiel!_x0009__x0009__x0009__x0009__x0009__x0009_"/>
        <s v="Je suis énormément satisfait par le service fourni à la bibliothèque ainsi que la qualité de la documentation trouvée._x0009__x0009__x0009__x0009__x0009__x0009_"/>
        <s v="Les locaux ressemblent à une prison._x0009__x0009__x0009__x0009__x0009__x0009_"/>
        <s v="1) accès aux ressources électroniques: certaines bases de données, comme Le monde diplomatique, ne sont accessible que sur un seul poste. Idem pour la base de données Repères, plutôt difficile consulter_x0009__x0009__x0009__x0009__x0009__x0009_"/>
        <s v="Très bon service _x0009__x0009__x0009__x0009__x0009__x0009_"/>
        <s v="Avoir accès à des documents en version électronique en plus grande quantité serait fort agréable et plus de locaux pour des équipes de deux et plus."/>
        <s v="Il serait bon d'augmenter de plus en plus les accès complets aux documents via l'internet_x0009_ beaucoup de résultats de la base Safari par exemple sont très partiels"/>
        <s v="Parfois, surtout en fin de session, j'aimerais que la bibliothèque soit ouverte plus tard. Cependant, ceci n'est pas un grave problème_x0009__x0009__x0009__x0009__x0009__x0009_"/>
        <s v="Les rénovations du 4e étages sont très belles et je suppose qu'elles vont servir de modèle pour les rénovations des Autres statuts universitaires étages. Par contre, il manque d'espaces personnels pour étudier, accessibles aux premiers cycles (ex cubicules). Aussi, il n'y a pas assez de numériseurs, en plus qu'ils coûtent beaucoup trop cher (plus que du papier et de l'encre? sérieusement?)_x0009__x0009__x0009__x0009__x0009__x0009_"/>
        <s v="Je suis très satisfaite de la bibliothèque, de son contenu et de ses services._x0009__x0009__x0009__x0009__x0009__x0009_"/>
        <s v="Des heures d'ouvertures plus tôt le matin seraient très utiles pour les étudiants au baccalauréat qui vivent loin du campus. C'était une grande difficulté pour moi au bacc que de devoir étudier dans la cafétéria le matin. _x0009__x0009__x0009__x0009__x0009__x0009_"/>
        <s v="Il y a peu de locaux/espace de travail pour le travail individuel Il est plaisant de pouvoir accéder aux services de la bibliothèque à l'extérieur de l'université.  Il arrive que des publications que l'on tente d'obtenir par internet soit mal classée/dirigée puisqu'on arrive sur une tout autre publication que celle désirée.&quot;      "/>
        <s v="Le service de commande de nouveaux documents est excellent et l'ensemble du personnel de la bibliothèque fait un travail de première qualité. Toutefois, je déplore grandement la difficulté d'usage du système Ariane (1 et 2), surtout l'outil de recherche complètement absurde. De plus, plusieurs documents intéressants ne se trouvent plus sur les rayons et doivent être demandés à la réserve, ce qui est fort embêtant, d'autant plus que l'outil de recherche ne fonctionne pas bien : il devient carrément impossible de trouver certains documents. Finalement, si les articles et les revues en ligne sont faciles à consulter (mais pas à trouver), il en va tout autrement de la lecture des monographies électroniques, qui relève de la torture._x0009__x0009__x0009__x0009__x0009__x0009_"/>
        <s v="Nos accès aux revues scientifiques en version électronique sont assez limités lorsque l'on compare à d'Autres statuts universitaires universités québécoises (par exemple: Université McGill)._x0009__x0009__x0009__x0009__x0009__x0009_"/>
        <s v="Ce commentaire ne vise pas directement les services, mais plutôt les règlements concernant la nourriture et breuvages. Serait-il possible de justifier la logique de l'élément suivant: avoir le droit aux bouteilles d'eau, mais pas aux bouteilles de jus? De plus, je tiens à mentionner que les nouvelles pratiques ont été mises en place de façon drastique, et aucune période d'avertissement n'a été effectuée. _x0009__x0009__x0009__x0009__x0009__x0009_"/>
        <s v="Très peu de documentation est disponible à la bibliothèque de la Favrique. Il serai aussi très intéressant d'avoir accès à plus de document électronique pour les étudiants en design multimédia._x0009__x0009__x0009__x0009__x0009__x0009_"/>
        <s v="Personnel chaleureux et convivial pour les personnes qui consultent de façon occasionnelle et qui ont besoin d'assistance pour trouver ce qu'elles recherchent exactement._x0009__x0009__x0009__x0009__x0009__x0009_"/>
        <s v="En général je suis satisfait, mais je n'aime pas trop que la bibliothèque délaisse l'achat de livres papiers pour des versions électroniques. J_x0009__x0009__x0009__x0009__x0009__x0009_"/>
        <s v="Bon service, pour ce qui est de la bibliothèque scientifique. L'ensemble des livres dont j'ai besoin y sont !!_x0009__x0009__x0009__x0009__x0009__x0009_"/>
        <s v="Les bases de données d'affaires sont extrêmement utiles. Toutefois, j'aimerais avoir accès à des données et études plus récentes pour les secteurs à haut taux de changement comme la technologie. 4 ans c'est trop vieux._x0009__x0009__x0009__x0009__x0009__x0009_"/>
        <s v="Il est frustrant de ne pas pouvoir sortir les livres de la collection droit ne serait-ce que pour quelques jours. J'ai étudié à l'Université de Montréal au baccalauréat et nous pouvions sortir les livres de la collection Droit pour 3 jours. Cela oblige les usagers à photocopier des pages et des pages, ce qui n'est pas très écologique ni conforme à la politique de développement durable que prôner l'Université._x0009__x0009__x0009__x0009__x0009__x0009_"/>
        <s v="Lorsque j'écris un e-mail à mon conseiller en documentation, souvent il règle mon problème et il le fait de façon très rapide, et ça c'est très apprécié. Merci!_x0009__x0009__x0009__x0009__x0009__x0009_"/>
        <s v="J'aimerais qu'il soit possible de renouveller au moins une fois un volume obtenu par le prêt entre bibliothèque._x0009__x0009__x0009__x0009__x0009__x0009_"/>
        <s v="merci pour au gouvernement du Canada, du gouvernement du Québec et à l'Université Laval pour tous services et la bibliothèque. Il serai souhaitable d'avoir plus d'ouvrage pour le droit disponible pour l'emprunt sur les thèses et ouvrages rares._x0009__x0009__x0009__x0009__x0009__x0009_ Merci&quot;"/>
        <s v="J'ai travaillé de 1997 à 2006 comme professionnelle de recherche et je fréquentais alors très souvent la bibliothèque (au moins une fois par semaine). J'ai toujours été bien servi à la bibliothèque. De 2006 à aujourd'hui, je fais partie du personnel professionnel administratif et je fréquente moins la bibliothèque. Par contre, je consulte parfois des bases de données de la bibliothèque (Eureka et base de données sur l'internationalisarion de l'enseignement supérieur où on retrouve des revues spécialisées en ligne._x0009__x0009__x0009__x0009__x0009__x0009_"/>
        <s v="Moi, je trouve le service offert par la bibliotèque de l'université laval est excellent. _x0009__x0009__x0009__x0009__x0009__x0009_"/>
        <s v="Merci._x0009__x0009__x0009__x0009__x0009__x0009_"/>
        <s v="Il serait intéressé d'augmenter le volume de livres offert en général, notamment dans le domaine de l'histoire. _x0009__x0009__x0009__x0009__x0009__x0009_"/>
        <s v="La didacthèque offre un service hors pair. _x0009__x0009__x0009__x0009__x0009__x0009_"/>
        <s v="BON ENCADREMENT_x0009__x0009__x0009__x0009__x0009__x0009_"/>
        <s v="Il est domage de ne pas pouvoir faire de renouvellement des livres a partir de la bibliotheque du CHUL ( note je n'ai pas d'accent)_x0009__x0009__x0009__x0009__x0009__x0009_"/>
        <s v="Le personnel de la bibliothèque est courtois et compétent. J'ai toujours obtenu des réponses claires et précises aux questions formulées._x0009__x0009__x0009__x0009__x0009__x0009_"/>
        <s v="J'utilise les services de la bibliotheque autant à titre personnel (membre du personnel de l'UL) que d'étudiante à la maîtrise (traduction)._x0009__x0009__x0009__x0009__x0009__x0009_"/>
        <s v="Très compliqué d'accéder à Eureka (plusieurs clics)_x0009__x0009__x0009__x0009__x0009__x0009_ Plate de ne pas pouvoir faire de recherche avec titre exact dans Ariane&quot;    "/>
        <s v="Ma seule réserve quant aux heures d'ouverture de la bibliothèque est que je trouve difficile de ne pas y avoir accès les fins de semaine au cours de l'été. Au baccalauréat, j'ai fait deux cours d'été qui demandaient de la recherche. Comme je travaillais de 9h00 à 17h00, mon accès était limité et j'aurais apprécié que la bibliothèque soit ouverte une des deux journées minimalement._x0009__x0009__x0009__x0009__x0009__x0009_"/>
        <s v="Il n'y a pas assez d'ordinateurs à l'étage 0 (près des imprimantes) et les imprimantes/photocopieur font souvent défaut._x0009__x0009__x0009__x0009__x0009__x0009_  des scanners seraient très appréciés. De plus, Le numériseur fonctionne particulièrement mal (voire pas du tout) et finit par coûter très cher pour des ratés.&quot;      "/>
        <s v="Frédéric Bergeron est toujours prêt à nous aider, il est une ressource très accessible._x0009__x0009__x0009__x0009__x0009__x0009_"/>
        <s v="Bon service en général, le seul inconvénient est le nombre minimal de personnes requises pour pouvoir réserver une salle de travail, alors que cela serait utile même lorsque nous sommes moins..._x0009__x0009__x0009__x0009__x0009__x0009_"/>
        <s v="Je viens de France et nous n'avons pas du tout la même qualité de service dans les bibliothèques universitaires: un accompagnement est offert aux étudiants ainsi que des moyens pour la recherche et l'étude, ce qu'on ne trouve que très peu en France. _x0009__x0009__x0009__x0009__x0009__x0009_Merci de l'attention portée à mes commentaires!&quot;      "/>
        <s v="Le personnel est très attentif._x0009__x0009__x0009__x0009__x0009__x0009_"/>
        <s v="Bon service en général... dommage que plusieurs livres d'histoire doivent être commandé, car ils sont à la conservation depuis les rénovations... Le site web n'est pas toujours clair dans la recherche par sujet ou par langue... mais c'est quand même assez bien!_x0009__x0009__x0009__x0009__x0009__x0009_"/>
        <s v="En général, c'est bon_x0009__x0009__x0009__x0009__x0009__x0009_"/>
        <s v="Pas de commentaire._x0009__x0009__x0009__x0009__x0009__x0009_"/>
        <s v="Mon principal reproche concerne la décision de « déporter » une grande partie des livres dans les sous-sols du PEPS au terme du processus de rénovation du 2e étage. Oui, le 4e étage est très beau, mais l'esthétique n'est pas la vocation première d'une bibliothèque. Je préfère une décoration moins flamboyante, mais beaucoup de livres et d'espaces de travail._x0009__x0009__x0009__x0009__x0009__x0009_"/>
        <s v="pas assez de postes de travail informatiques_x0009__x0009__x0009__x0009__x0009__x0009_"/>
        <s v="il faudrait encore des améliorations pour atteindre plus ou moins la perfection. bien_x0009__x0009__x0009__x0009__x0009__x0009_"/>
        <s v="Les services sont exceptionnels mais j'aurais aimé qu'il y ai une machine pour mettre de l'argent dans nos cartes d'impression juste à côté des imprimantes au lieu de devoir faire le tour jusqu'à l'entrée. (où à l'étage du dessous près des téléphones publiques)_x0009__x0009__x0009__x0009__x0009__x0009_"/>
        <s v="Il n'y a pas assez d'ordinateur à la disposition des étudiants car souvent au premier étage il y a plusieurs ordinateurs qui ne fonctionnent pas._x0009__x0009__x0009__x0009__x0009__x0009_"/>
        <s v="souhaiterais que les services actifs (reguliers) soient foctionnels des 7 heures du matin et s'arretent apres minuit._x0009__x0009__x0009__x0009__x0009__x0009_"/>
        <s v="J'aimerais que les locaux d'étude peuvent être réservés par des groupes de 2 personnes ou plus. Présentement c'est 3 personnes ou plus. J'aimerais aussi que lors de la réservation par téléphone, cette information soit mentionné car j'ai réservé par téléphone et je n'ai pas pu étudier car nous n'étions que 2. Merci de l'attention que vous portez à mon commentaire._x0009__x0009__x0009__x0009__x0009__x0009_"/>
        <s v="Il serait intéressant d'offrir un calendrier de formations pour les étudiants ainsi qu'à la communauté universitaire. Par exemple, formation sur Zotero, EndNote, recherche d'articles scientifiques, excel, etc. Offrir un service de 24/7 à la BSHS durant les fins de session comme la bibliothèque de l'Université de Montréal et McGill.      _x0009__x0009__x0009__x0009__x0009__x0009_"/>
        <s v="Très bon service, mais il est très difficile de trouver seul ce que l'on cherche._x0009__x0009__x0009__x0009__x0009__x0009_"/>
        <s v="Autres statuts universitaires = sciences de la consommation (consumer sciences)_x0009__x0009__x0009__x0009__x0009__x0009_"/>
        <s v="avoir accès à la bibliothèque avec la carte étudiant pour les gens qui veulent rester étudié durant la nuit. avoir plus de ressources et documentation dans le secteur TI. offrir le service du numérisation gratuitement. facilité le repérage des documents à emprunter en indiquant l'étage ou se trouve, j'ai toujours besoin d'aide des gens de la réception pour savoir l'étage du document recherché. offrir plus d'exemplaires pour les matérielles didactique. offrir plus d'espace d'étude à la bibliothèque, il y a toujours un manque de place. a part ca j'aime bien le désigne du 4éme étage à la bibliothèque du Bon-enfants._x0009__x0009__x0009__x0009__x0009__x0009_"/>
        <s v="aucun commentaire_x0009__x0009__x0009__x0009__x0009__x0009_"/>
        <s v="Les frais de retard pour la location de films (au 4ième) pourraient être un peu moins élevés._x0009__x0009__x0009__x0009__x0009__x0009_ Ce serait bien de pouvoir prendre pour une semaine les revues de la salle Angus&quot;      "/>
        <s v="Très à l'écoute de mes besoins. On considère mes suggestions d'achat_x0009__x0009__x0009__x0009__x0009__x0009_"/>
        <s v="Je trouve qu'il serait pertinent de pouvoir louer des partitions en format digital comme on le fait pour le format papier._x0009__x0009__x0009__x0009__x0009__x0009_"/>
        <s v="Impécable, nickel, super!_x0009__x0009__x0009__x0009__x0009__x0009_"/>
        <s v="Je suis très satisfaite de l'ensemble des services offerts. _x0009__x0009__x0009__x0009__x0009__x0009_"/>
        <s v="En général le service et les ressources sont tout à fait adéquates. Mais il est très dérangeant de devoir avoir en main la carte étudiante de plus d'un étudiant qui veulent louer un local pour travailler en équipe, surtout en période de faible achalandage des locaux. _x0009__x0009__x0009__x0009__x0009__x0009_"/>
        <s v="Les services sont parfait! Je trouve toujours tout ce que je cherche! _x0009__x0009__x0009__x0009__x0009__x0009_"/>
        <s v="Il y a toujours place à l'amélioration, mais je suis bien satisfait du service reçu !_x0009__x0009__x0009__x0009__x0009__x0009_"/>
        <s v="Le moteur de recherche Ariane 2.0 me semble beaucoup moins efficace que la version précédente du moteur de recherche Ariane._x0009__x0009__x0009__x0009__x0009__x0009_"/>
        <s v="Je veux juste souligner que les questions 1 à 8 étaient très difficiles _x0009__x0009__x0009__x0009__x0009__x0009_à répondre. Par exemple  ce n'est pas clair ce que ça veut dire &quot;&quot;d'avoir accès aux ressources électroniques dont j'ai besoin&quot;&quot; de façon élevée... Et distinguer entre ce que je trouve acceptable et souhaitable est très difficile...&quot;      "/>
        <s v="please provide a translation in English of the website_x0009__x0009__x0009__x0009__x0009__x0009_"/>
        <s v="Je trouve généralement ce dont j'ai besoin et nous avons accès à plusieurs bases de données électroniques. Ce que je trouve le plus notable, c'est l'appui reçu du personnel de la bibliothèque (aide à la recherche dans différents secteurs, soutien technique pour EndNote, etc) ainsi que les nombreux tutoriels qui sont particulièrement utiles. Merci, c'est très apprécié!_x0009__x0009__x0009__x0009__x0009__x0009_"/>
        <s v="Dominique Lapierre fait un travail remarquable, excellent, d'aide aux étudiants des cycles supérieures en droit à avoir accès aux documents/sources dont nous avons besoin._x0009__x0009__x0009__x0009__x0009__x0009_"/>
        <s v="Je suis très satisfait des services de la bibliothèque._x0009__x0009__x0009__x0009__x0009__x0009_"/>
        <s v="J'ai demandée à l'une des dames, lorsque j'empruntais des films à la bibliothèque, si je pouvais en renouveler 2 puisque je ne les avait pas vus. Elle m'a dit qu'il n'y avait aucun problème... Lorsque je suis allé les porter quelques jours plus tard j'ai appris que j'avais une amende de 12$... Ce n'est pas mon erreur ici, la dame n'avait pas la bonne information et c'est moi qui doit en payer le prix (oui, 12$ c'est pas beaucoup... mais quand on est étudiant et en appartement, c'est un diner et un souper même!)Mis à part ce petit incident, la bibliothèque et ses employés sont parfait._x0009__x0009__x0009__x0009__x0009__x0009_"/>
        <s v="Lorsqu'un article scientifique n'est pas disponible via l'université, le personnel arrive à me le procurer toujours en moins de 24 heures. J'apprécie beaucoup cette efficacité!_x0009__x0009__x0009__x0009__x0009__x0009_"/>
        <s v="Concentrez-vous sur des documents logiciels (bibli virtuelle). Les livres papier sont des dépenses où l'université pourrait aisément couper. _x0009__x0009__x0009__x0009__x0009__x0009_"/>
        <s v="Il est dommage qu'une étudiante de la FSA ne puisse réserver à l'avance des locaux à la Bibliothèque Bonenfant._x0009__x0009__x0009__x0009__x0009__x0009_"/>
        <s v="Je crois que la Bibliothèque devrait ouvrir plus tôt la fin de semaine (ou à la rigueur le samedi). Merci!_x0009__x0009__x0009__x0009__x0009__x0009_"/>
        <s v="trop de documents ne sont plus accessibles (bibliotheque de conservation)_x0009_pas moyen de bouquiner&quot;  _x0009__x0009__x0009__x0009__x0009_"/>
        <s v="Les livres ne doivent pas seulement être conservés en fonction du taux élevé de leur demande ou des emprunt qui en sont faits : ils doivent être conservés, point. Il en va de la nature même d'une bibliothèque que de recéler les livres qu'un chercheur pourrait devoir rencontrer sur son parcours. Parfois, un livre finit par devenir pertinent après être tombé une fois dans l'oubli... Or, comment penser que nos chercheurs puissent s'y intéresser de nouveau s'il n'est pas disponible dans notre bibliothèque ? En ce sens, le fait que la première question de votre sondage concerne les ressources électroniques témoigne d'une volonté de &quot;moderniser&quot; la bibliothèque, volonté qui, si elle est au goût du jour, me paraît quelque peu incompatible avec l'essence même de la recherche dans les domaines Autres statuts universitaires que les sciences appliquées. Lorsque les livres disparaissent au profit des pages internet, c'est tout un pan de la recherche qui y perd au change._x0009__x0009__x0009__x0009__x0009__x0009_"/>
        <s v="Très bon services du personnel!_x0009__x0009__x0009__x0009__x0009__x0009_"/>
        <s v="plus d'accès à des livres en ligne serait apprécié_x0009__x0009__x0009__x0009__x0009__x0009_"/>
        <s v="Notre bibliothécaire (criminologie) est fantastique et travaille d'arrache-pied pour créer une collection à la hauteur de la qualité de nos pogrammes._x0009__x0009__x0009__x0009__x0009__x0009_"/>
        <s v="J'ai trouvé le sondage vraiment complexe à répondre. Étant étudiante au doctorat en psychologie, je m'interroge sur l'Aspect psychométrique d'un tel sondage. Je trouve entre Autres statuts universitaires très ténue la différence entre &quot;niveau minimal que je trouverais acceptable&quot; et &quot;le niveau que je trouve souhaitable&quot;....! _x0009_Je trouve que c'est très complexe_x0009__x0009__x0009__x0009__x0009_"/>
        <s v="J'utilise surtout la bibliothèque pour aller étudier. J'ai rarement besoin d'aller trouver des références. C'est pourquoi je n'ai pas d'expérience avec les employés de la bibliothèque._x0009__x0009__x0009__x0009__x0009__x0009_"/>
        <s v="J'ai besoin de davantage de ressources en ligne, accessibles pour mes étudiants qui suivent mes cours en ligne, par exemple les normes ISO. _x0009__x0009__x0009__x0009__x0009__x0009_"/>
        <s v="la bibliothèque devrait financer l'accès aux collections requises pour les recherches des étudiants plutôt que des ipads pour un sondage ... Je trouves que sa mission première de service de documentation semble devenir accessoire par rapport à d'Autres statuts universitaires._x0009__x0009__x0009__x0009__x0009__x0009_"/>
        <s v="J'ai travaillé au CHUL pendant plusieurs années et tous les articles scientifiques que l'on voulait, ils nous étaient possible de les commander et les recevoir en format pdf en écrivant à la personne ressource de la bibliothèque. Ici, sur le campus, ce n'est pas le cas, il faut se déplacer dans la bibliothèques et souvent au sous-sol pour trouver l'article version papier. En 2013, je juge que cela manque TRÈS fortement de modernaliste, cela prend beaucoup de temps précieux de travail inutile, on devrait au minimum avoir accès au même service que les hopitaux affiliés à l'université_x0009__x0009__x0009__x0009__x0009__x0009_"/>
        <s v="Mettre de côté des livres pour un espace hommage à Tim Burton dans une bibliothèque universitaire c'est absolument ridicule. _x0009__x0009__x0009__x0009__x0009__x0009_"/>
        <s v="je ne sais pas les Autres statuts universitaires bibliotheques mais la bibliotheque scientifique dans pavillon vachon est excellent, particulierment les gens qui travaillent dans ce bibliotheque sont super gentilles, patiences et polis donc j'aime beaucoup la bibliotheque scientifique. je suis un etudiant etranger et j'ai jamais eu une probleme. Si j'ai eu une probleme, les gens qui travaillent dans les bibliotheque m'ont aide gentiment, donc Je suis super satisfait. =D_x0009__x0009__x0009__x0009__x0009__x0009_"/>
        <s v="Merci d'avoir plus d'article de gartner_x0009__x0009__x0009__x0009__x0009__x0009_"/>
        <s v="Il a pas assez d'exemplaires pour assurer la disponibilité des livres pour tous le monde_x0009__x0009__x0009__x0009__x0009__x0009_"/>
        <s v="les services sont corrects pour moi_x0009__x0009__x0009__x0009__x0009__x0009_"/>
        <s v="En générale, excellent_x0009__x0009__x0009__x0009__x0009__x0009_ Plus de document en ligne&quot;      "/>
        <s v="Je pense que réaménager la bibliothèque pour rendre les espaces accessibles est une bonne chose à condition que cela n'empiète pas sur la disponibilité des documents. Il faut que les livres restent accessibles dans les rayonnages. Le projet d'un sous-sol au peps où l'on commanderez ses ouvrages m'apparaît néfaste._x0009__x0009__x0009__x0009__x0009__x0009_"/>
        <s v="Le personnel est très invitant et compétent._x0009__x0009__x0009__x0009__x0009__x0009_"/>
        <s v="Je trouve que les locaux de travail d'équipe de la bibliothèque scientifique sont un peu trop étroit. De plus, ils sont mal aérés ce qui a comme conséquence une hausse de la température de la pièce. Il en résulte une atmosphère non-optimale pour effectuer un travail d'équipe._x0009__x0009__x0009__x0009__x0009__x0009_"/>
        <s v="Les nouveaux règlements relatifs aux &quot;comportements acceptables&quot; dans l'enceinte de la bibliothèque frôlent le ridicule. D'abord, la campagne publicitaire négative (affiches, publicité, etc.) est franchement inappropriée et peu invitante. J'imagine l'étonnement des étudiants (es) étrangers et des nouveaux étudiants (es) face aux affiches arborées sur les ascenseurs qui ne donnent aucunement envie d'y étudier. Au lieu de mettre l'accent sur des aspects positifs de la bibliothèque, soit la chance que nous avons d'accéder à autant d'ouvrages variés, à des endroits calmes pour étudier, au respect de tout cela, vous avez misé sur des aspects négatifs et repoussants. Dire &quot;odieux, absurde, ignoble&quot; ce n'est pas très accueillant. Ensuite, cela relève d'un paternalisme que je trouve quand même assez dégueulasse... Renforcer les règlements, oui, mais à ce point ? De l'enfantillage ! Bref... Sinon, dans l'ensemble, je reconnais la qualité de la bibliothèque, des ouvrages offerts et des services. _x0009__x0009__x0009__x0009__x0009__x0009_"/>
        <s v="Il serait intéressant d'Avoir des locaux pour faire des travaux d'équipe à deux personnes durant le jour (avant 18h)_x0009__x0009__x0009__x0009__x0009__x0009_"/>
        <s v="En tout temps les services utilisiés à la bibliothèque m'ont grandement satisfait._x0009__x0009__x0009__x0009__x0009__x0009_"/>
        <s v="Il serait intéressant d'avoir accès aux romans/ouvrages/monographies en version numérique également. Ça nous éviterait d'attendre lorsque l'ouvrage est emprunté. Il est grand temps que la biblio offre des prêts en mode hybride (papier, numérique). Idem pour les revues. C'est déjà très, très bien, mais on apprécie avoir accès à une foule d'abonnements numériques. De plus, concernant la cinémathèque, il serait très opportun de penser à mettre le catalogue complet des films disponibles en ligne._x0009__x0009__x0009__x0009__x0009__x0009_"/>
        <s v="Étant étudiante en architecture, il nous est difficile d'accéder à la bibliothèque centrale du campus. Par conséquent, il devient important de revoir les heures d'ouvertures et de prêt de la bibliothèque du Vieux-Séminaire. De plus, le retirement des photocopieur a causé bien des maux de tête aux étudiants qui ont du passer beaucoup de leur temps sur les scanners. La plupart des étudiants que je côtoies préfère imprimer les pages qu'ils désirent consulter pour les lire dans l'autobus et pouvoir souligner au crayon les passages importants. Nous nous trouvons donc avec une double tâche: scanner et imprimer. Prenez le temps d'y penser s.v.p.! _x0009__x0009__x0009__x0009__x0009__x0009_"/>
        <s v="Le seul service que je trouve plus ou moins adéquat est celui des imprimantes car le guichet de ravitaillement des cartes du service de reprographie est vieux et parfois défectueux. De plus je ne sais même pas s'il en existe d'Autres statuts universitaires. Cependant, le personnel de la bibliothèque est heureusement compréhensif à ce sujet bien que les raisons des comportements étranges de cette machine et les recours possible en cas de problème semble parfois leur échapper._x0009__x0009__x0009__x0009__x0009__x0009_"/>
        <s v="Je suis très satisfaite!_x0009__x0009__x0009__x0009__x0009__x0009_"/>
        <s v="Revoyez votre système d'amandes... peu fiable._x0009__x0009__x0009__x0009__x0009__x0009_"/>
        <s v="Dans l'ensemble, je trouve les services excellents si on les compare à ce qu'on peut trouver en France !!!_x0009__x0009__x0009__x0009__x0009__x0009_"/>
        <s v="pas assez de livres de cours de disponibles_x0009__x0009__x0009__x0009__x0009__x0009_"/>
        <s v="Pourquoi ne pas créer une section jeunesse dans Ariane?_x0009__x0009__x0009__x0009__x0009__x0009_"/>
        <s v="Améliorer la connexion internet et augmenter le nombre de locaux de groupe._x0009__x0009__x0009__x0009__x0009__x0009_"/>
        <s v="C'est dommage que l'étudiant qui n'est pas inscrit à temps complet (dans un programme de cycles supérieurs) pour une session dans l'année ne puisse plus avoir accès aux services de la bibliothèque, cela serait pourtant fortement utile._x0009__x0009__x0009__x0009__x0009__x0009_"/>
        <s v="Le service d'impression est très peu personnel et peu pratique. Structure lourde et complexe._x0009__x0009__x0009__x0009__x0009__x0009_"/>
        <s v="Les livres en psychologie ne sont souvent pas disponibles. Je dois faire affaire avec le PEB la plupart du temps, ce qui est fortement décevant!_x0009__x0009__x0009__x0009__x0009__x0009_"/>
        <s v="Je déplore que les salles soient réservées aux groupes de 3 personnes et plus_x0009__x0009__x0009__x0009__x0009__x0009_"/>
        <s v="Les étudiants de droit ne peuvent pas sortir les livres de la bibliothèque malheureusement..._x0009__x0009__x0009__x0009__x0009__x0009_"/>
        <s v="J'aimerais bien plus de tables avec prise de courant pour travailler._x0009__x0009__x0009__x0009__x0009__x0009_"/>
        <s v="Il faut avoir guichets d'auto-prêt_x0009__x0009__x0009__x0009__x0009__x0009_"/>
        <s v="Bon service en généralé_x0009__x0009__x0009__x0009__x0009__x0009_"/>
        <s v="Nous n'avons pas accès à tous les périodiques électroniques, comme par exemple ChemBioChem. De plus, il serait nécessaire de faire un accord avec d'Autres statuts universitaires universités pour utiliser leur VPN._x0009__x0009__x0009__x0009__x0009__x0009_"/>
        <s v="Il y  a peu d'exemplaires du meme manuel, ce qui rend l'etude dificile_x0009__x0009__x0009__x0009__x0009__x0009_"/>
        <s v="Le personnel de la bibliothèque est attentionné et transcende le goût de s'instruire dans un lieu propice à cela comme l'est la bibliothèque. Merci!_x0009__x0009__x0009__x0009__x0009__x0009_"/>
        <s v="J'aimerais qu'il y aie des romans interactifs à louer sur tablette de lecture._x0009__x0009__x0009__x0009__x0009__x0009_ J'aimerais que l'Accès aux articles scientifiques soient nettement révisé  50% des fois le service ne fonctionne pas et je n'ai pas accès aux articles.&quot;      "/>
        <s v="Il serait intéressant d'avoir accès à davantage de livres électroniques francophones sur les sciences de la santé (Marieb, Vander, Netter,etc.) puisque ce sont des ouvrages de référence très utilisés_x0009__x0009__x0009__x0009__x0009__x0009_"/>
        <s v="Je suis satisfaite de ce que m'offre la bibliothèque de l'Université Laval._x0009__x0009__x0009__x0009__x0009__x0009_"/>
        <s v="La plupart du temps, j'ai accès aux périodiques que je cherche. Il est rare que je cherche un bouquin et qu'il ne fasse pas partie de la collection de la bibliothèque. Et les conseils de M-C Laferrière sont A+! Merci!_x0009__x0009__x0009__x0009__x0009__x0009_"/>
        <s v="Je suis très satisfait._x0009__x0009__x0009__x0009__x0009__x0009_"/>
        <s v="Le moteur de recherche Ariane n'est pas précis comparativement à Google qui fait le tri des références en fonction de leur pertinence. On pourrait peut-être songer à utiliser des moteurs de recherche éprouvés sur le marché tels Google et ainsi remplacer Ariane._x0009__x0009__x0009__x0009__x0009__x0009_"/>
        <s v="Le sondage n'est pas fait pour les employés (je suis APAPUL) Q 10,11,(j'ai répondu 1 mais cela ne s'applique pas à moi) 17, 21_x0009__x0009__x0009__x0009__x0009__x0009_"/>
        <s v="J'ai toujours été bien servi et dirigé lorsque j'ai utilisé les services disponibles à la Bibliothèque. Le pavillon Bonenfant à une équipe dynamique et souriante :)_x0009__x0009__x0009__x0009__x0009__x0009_"/>
        <s v="Les ressources électroniques de la Bibliothèque et le personnel se complètent bien pour répondre aux besoins des usagers._x0009__x0009__x0009__x0009__x0009__x0009_"/>
        <s v="Tres bon service de Pret entre Bibliothèques qui mérite d’être un peu plus connu des étudiants._x0009__x0009__x0009__x0009__x0009__x0009_"/>
        <s v="Je crois qu'il serait bien que la bibliothèque laisse les étudiant partir avec les livres de réserve pendant la nuit. Ainsi, les étudiants pourront emprunter ces livres de référence de la fermeture à l'ouverture de la bibliothèque (ou une heure après l'ouverture) pour pouvoir étudier chez eux. Si l'étudiant est en retard, c'est une pénalité de 1$/heure de retard. De cette manière, les étudiants et la bibliothèque seront gagnants. Ce service est offert dans la plupart des bibliothèques universitaires et j'ai été surpris qu'il ne soit pas offert à ULaval._x0009__x0009__x0009__x0009__x0009__x0009_"/>
        <s v="bravo!_x0009__x0009__x0009__x0009__x0009__x0009_"/>
        <s v="Bien que les heures d'ouverture soient déjà flexives, j'aimerais que la bibliothèque soit même ouverte les samedi et dimanche soirs et durant la semaine séparant les congés de Noel et du Nouvel An avec, s'il y a lieu, un service minimum (service de prêt et de surveillance uniquement)_x0009__x0009__x0009__x0009__x0009__x0009_"/>
        <s v="La recherche de livres fonctionne très bien. Toutefois il est difficile et laborieux de savoir si un titre, connu par l'auteur et l'année de publication, n'est pas présent à la bibliothèque ou plutôt une monographie dans une publication scientifique. Par conséquent mes recherches de monographies se font souvent à partir de google. Le client VPN me permet d'avoir accès à ces documents sans avoir à me déplacer sur campus. Un système qui cherche autant dans les ouvrages présent sous forme physique à la bibliothèque que dans les bases de données serait plus efficace pour moi._x0009__x0009__x0009__x0009__x0009__x0009_"/>
        <s v="Le site Internet de la bibliothèque tire encore un peu de l'arrière au niveau des fonctions. La page sur les références et les citations est due pour une grosse actualisation. Pourquoi les mémoires et les thèses de l'Université Laval sont seulement disponible dans une autre base de données que ceux de toutes les Autres statuts universitaires universités nord-américaines? _x0009__x0009__x0009__x0009__x0009_La forme de ce sondage est un peu étrange.&quot;      "/>
        <s v="Je trouve que c'est un peu strict sur le fait de ne pas pouvoir boire ou  manger, je cromprend que c'est pour garder les manuels de la bibliothèque en bon état, mais avoir un café dans un gobelet avec un couvercle devrait être accepté. Surtout que la plupart du temps les manuels que j'utilise sont les miens, ce sont rarement ceux de la bibliothèque. _x0009__x0009__x0009__x0009__x0009__x0009_"/>
        <s v="Il y aurait peut-être un point dont j'aimerais souligner l'absence. Certes, il est possible d'effectuer un renouvellement des livres en ligne, mais uniquement si le montant  des frais de retard ne dépassent pas 10$. Au cours de la période des fêtes, étant dans ma famille sans accès internet, j'ai voulu effectuer un renouvellement, mais comme j'avais une journée de retard et des frais de 11,50$ (pour 15 livres sur mon compte puisque je suis à la maîtrise), je n'ai pu effectuer mon renouvellement et j'ai du attendre de revenir à Québec pour le faire. Montant de la facture : 50$ parti en fumé sur un budget étudiant. Croyez-vous qu'il serait possible de trouver un autre moyen pour ne pas que cela arrive? Je trouve cela absolument insensé. Y aurait-il une possibilité que la bibliothèque instaure un service de paiement en ligne pour éviter que les frais explosent de cette façon? De nombreux étudiants partent sur le terrain et n'ont pas toujours accès à internet. Il y aurait certainement moyen d'améliorer la méthode. _x0009__x0009__x0009__x0009__x0009__x0009_ Je vous remercie sincèrement de l'attention que vous portez à ce commentaire. &quot;      "/>
        <s v="Le nouveau site internet est vraiment lourd et non pratique. Vous devriez remettre les accès directs aux liens tels que Repère et Eureka cc la recherche par ordre alphabétique ou domaine d'étude est longue et souvent à recommencer. "/>
        <s v="J'ai toujours beaucoup de difficulté avec le portail Ena à l'Université._x0009__x0009__x0009__x0009__x0009__x0009_ Je n'ai pas d'imprimante chez moi. la page plante. Ainsi je n'ai pas accès à mes notes. Parfois  il suffit de changer d'ordinateur mais ce n'est pas toujours le cas. Ce serait bien de faire attention à ce genre de détail qui est quand même un pivot central de nombreuses études! Merci&quot;"/>
        <s v="Je suis entièrement satisfaite des ressources disponibles, elles conviennent parfaitement à mes besoins!_x0009__x0009__x0009__x0009__x0009__x0009_"/>
        <s v="Est la meilleure bibliothèque que j'ai visité, le service est très bon et les ressources aussi_x0009__x0009__x0009__x0009__x0009__x0009_"/>
        <s v="je suis très satisfaite des services_x0009__x0009__x0009__x0009__x0009__x0009_"/>
        <s v="Pour le travail individuel, il y a souvent des gens qui parlent, se qui est dérangeant. Je pense qu'il devrait il y avoir plus d'encadrement à ce niveau là._x0009__x0009__x0009__x0009__x0009__x0009_"/>
        <s v="Je suis tout à fait satisfait des services offerts et du personnel de la bibliothèque. Non seulement on y trouve ce dont on a besoin au niveau scientifique mais aussi pour les lectures personnelles (romans et Autres statuts universitaires)_x0009__x0009__x0009__x0009__x0009__x0009_"/>
        <s v="J'utilise surtout les ressources en lignes pour le moment étant donné que je suis en rédaction à l'extérieur de la ville. J'ai répondu en fonction de l'utilisation que je faisais de la bibliothèque les sessions précédentes._x0009__x0009__x0009__x0009__x0009__x0009_"/>
        <s v="Le service est adéquat et les ressources sont riches._x0009__x0009__x0009__x0009__x0009__x0009_"/>
        <s v="Les services pour les étudiants hors-campus ne sont pas d'une qualité exceptionnelle, c'est dommage..._x0009__x0009__x0009__x0009__x0009__x0009_"/>
        <s v="Bravo pour les efforts d'amélioration._x0009__x0009__x0009__x0009__x0009__x0009_"/>
        <s v="Je trouve mon compte pour l'instant, pourvu que ceci dure._x0009__x0009__x0009__x0009__x0009__x0009_"/>
        <s v="Le système de location de local est mésadapté ou c'est peut-être une mauvaise employée qui en fait un mauvais système, mais il serait, quant à moi, à améliorer étant donné la multitude de travaux d'équipe que nous devons accomplir durant nos études._x0009__x0009__x0009__x0009__x0009__x0009_"/>
        <s v="Le site web ne fonctionne pas bien pour accéder aux bases de données._x0009__x0009__x0009__x0009__x0009__x0009_"/>
        <s v="Commentaire général: Je trouve que le numériseur automatique à l'entrée de la bibl. des sciences humaines est pertinent, mais je trouve complètement absurde de faire payer pour son utilisation. Il existe de nombreux Autres statuts universitaires numériseurs gratuits, ailleurs sur le campus ou à la maison. Pourquoi faire payer pour un service qui ne requiert rien d'autre qu'un peu d'électricité. Je trouve que le fait de faire payer pour son utilisation, vient complètement décridibiliser sa vocation (économie de papier, écologie, etc.). Cela me laisse présumer que sa seule vocation est avant tout mercantile, se qui me désole d'une institution telle que peut l'être une bibliothèque universitaire._x0009__x0009__x0009__x0009__x0009__x0009_"/>
        <s v="Stations d'impression en nombre nettement insuffisant._x0009__x0009__x0009__x0009__x0009__x0009_"/>
        <s v="Je trouve que notre bibliothèque évolue vraiment bien au fil des développements de la technologie, tout en offrant des services adéquats pour les gens qui préfèrent les sources de documentation traditionnelles. _x0009__x0009__x0009__x0009__x0009__x0009_Notre bibliothèque est selon moi  un trésor sous-utilisé.  C'est pourquoi je referais une suggestion : offrir un service d'abonnement au public et en faire la promotion.&quot;      "/>
        <s v="Très bien encadré_x0009__x0009__x0009__x0009__x0009__x0009_"/>
        <s v="Le site internet est très compliqué et difficile à utiliser_x0009__x0009__x0009__x0009__x0009__x0009_"/>
        <s v="Sélection très intéressante mais parfois les livres pourraient être mieux protégés pour éviter de les abimer en les transportant. Par exemple, un livre très mince, assez vieux, avec une couverture en carton gagnerait à être plastifié. _x0009__x0009__x0009__x0009__x0009__x0009_"/>
        <s v="Les endroits où il est possible de discuter devraient être bien indiqué pour que les étudiants sachent qu'il est permis de parler. Ceci éviterait les sautes d'humeurs de certains étudiants_x0009__x0009__x0009__x0009__x0009__x0009_"/>
        <s v="Bien administré et les formations sont disponibles et adéquates! Bravo!_x0009__x0009__x0009__x0009__x0009__x0009_"/>
        <s v="service excellent dans son ensemble nous avons accès à beaucoup de ressources_x0009__x0009__x0009__x0009__x0009__x0009_"/>
        <s v="La bibliothèque est assez riche de manière générale, qu'il s'agisse des parutions récentes ou plus anciennes. Même si je sais que certains efforts sont déployés en ce sens, il serait important de continuer à offrir un accès large aux parutions moins récentes malgré les réaménagements faits depuis 2 ans. BUL est après tout la plus importante bibliothèque québécoise en dehors de Montréal..._x0009__x0009__x0009__x0009__x0009__x0009_"/>
        <s v="Je dois dire que le moteur de recherche de la page d'accueil du site de la bibliothèque et les hyperliens l'entourant ne sont pas très conviviaux depuis les derniers changements qui y ont été apportés. Tout d'abord, pour accéder à une page où l'option &quot;recherche avancée&quot; est facilement disponible, il faut d'abord faire une recherche simple. Un simple hyperlien &quot;recherche avancée&quot; disponible en page d'accueil suffirait pour corriger la situation. Ensuite  au lieu de nous amener directement à la page demandée  l'hyperlien &quot;&quot;Bases de données&quot;&quot; fait apparaître sous la fenêtre de recherche un autre hyperlien qui nous offre la possibilité d'accéder aux bases de données. D'une part_x0009__x0009__x0009__x0009_  si un utilisateur clique sur l'hyperlien &quot;&quot;Bases de données&quot;&quot;  c'est déjà qu'il veut y accéder. Il s'agit là d'une étape inutile. D'autre part  lorsque l'hyperlien offrant d'accéder aux bases de données apparaît  le changement est si minime sur la page que la première impression de l'utilisateur est que l'hyperlien &quot;&quot;bases de données&quot;&quot; ne fonctionne pas. Il serait grandement apprécié que les hyperliens de ce genre conduisent directement aux pages souhaitées.&quot;      "/>
        <s v="Je trouve que la bibliothèque regorge de ressources intéressantes et indispensables. Toutefois, le seul point que je souhaiterais voir améliorer est la disponibilité des locaux. En effet, j'étudie à la Faculté des sciences de l'éducation et je trouve dommage que la majorité des locaux du 4e étage soient «loués» à des gens étudiant dans d'Autres statuts universitaires facultés (comme droit ou administration)_x0009_ d'autant plus que c'est la FSÉ qui a participé majoritairement au financement de ce 4e étage. (C'est mon seul point à améliorer.)&quot;&quot;&quot;_x0009__x0009__x0009__x0009__x0009_"/>
        <s v="Je remercie l'Université Laval et toute l'équipe des bibliothèques  de notre université pour leur incroyable travail et le fait que nous avons la bibliothèque la plus diversifiée et offrant le plus de services aux usagers que je n'ai jamais vu. Je suis fière d'appartenir à cette université :) Poursuivez votre magnifique travail !_x0009__x0009__x0009__x0009__x0009__x0009_"/>
        <s v="Les services de la bibliothèque sont très bien _x0009__x0009__x0009__x0009__x0009__x0009_"/>
        <s v="Il est très désagréable d'entendre des gens &quot;hurler&quot; dans les locaux des travaux d'équipe, et que personne du personnel de la bibliothèque ose les avertir. Je suis à la bibliothèque plusieurs fois par semaine et ça arrive malheureusement trop souvent.  De plus, la consigne du silence et de la nourriture est malheureusement trop souvent non respecté (je suis bien consciente que ce n'est pas de votre ressort mais bien un manque de savoir vivre de certain) De plus, un agent de sécurité qui parle au cellulaire...c'est à se poser des questions. _x0009__x0009__x0009__x0009__x0009__x0009_"/>
        <s v="Personnel accueillant_x0009__x0009__x0009__x0009__x0009__x0009_"/>
        <s v="J'adore l'accès au livre numérique, springerlink._x0009__x0009__x0009__x0009__x0009__x0009_"/>
        <s v="Je suis très satisfaite des services de la bibliothèque_x0009__x0009__x0009__x0009__x0009__x0009_"/>
        <s v="Il est dommage que nous ne puissions pas trouver en quelques clics les dernières acquisitions de la médiathèque (ex. : les derniers films arrivés en Portugais). Les derniers arrivés n'étant pas nécessairement les plus récents, la recherche par date ne donne rien._x0009__x0009__x0009__x0009__x0009__x0009_ Par contre, le personnel de la médiathèque est vraiment très serviable.&quot;      "/>
        <s v="J'aimerais que les locaux de travaux d'équipes puissent être disponible pour des équipes de 2 lorsqu'ils ne sont pas occupés, car il nous est difficile de faire des travaux au quatrième étage de la bibliothèque sans déranger les Autres statuts universitaires étudiants qui y sont. _x0009__x0009__x0009__x0009__x0009__x0009_"/>
        <s v="Les services disponibles à la Bibliothèque sont très fiables. D'ailleurs, même lorsque j'y ai perdu un livre personnel (en le déposant dans le retour des livres), j'ai pu retourner à la bibliothèque et une personne au comptoir d'informations me l'a retrouvé._x0009__x0009__x0009__x0009__x0009__x0009_"/>
        <s v="Ce serait intéressant si la bibliothèque ermait plus tard la fin de semaine. Je travaille de jour et je ne peux donc pas y aller_x0009__x0009__x0009__x0009__x0009__x0009_"/>
        <s v="J'aimerais qu'il y ai plus d'espace de travail en groupe. Pour ce rendre au article académique le site  (ariane) ouvre 4 fenêtre avant d'arriver à l'article (résultats-&gt;obtenir-&gt;choix de site-&gt;et finalement le site)&quot;_x0009__x0009__x0009__x0009__x0009__x0009_"/>
        <s v="Super service à l'école d'architecture, lorsque c'est ouvert, mais dommage que l'accès soit restreint l'été._x0009__x0009__x0009__x0009__x0009__x0009_"/>
        <s v="Il y a beaucoup de services et le personnel est très disponible. _x0009__x0009__x0009__x0009__x0009__x0009_L'accès à la bibliothèque électronique est très utile  peut encore se développer mais ne devrait pas remplacer la source papier. &quot;      "/>
        <s v="Je salue tout le personnel des bibliothèque du campus pour leur disponibilité et la qualité de leurs services._x0009__x0009__x0009__x0009__x0009__x0009_ Je voudrai savoir si on a la possibilité de demander à la Bibliothèque de s'abonner à des revues qui ne sont pas disponibles  et quelles sont les conditions pour avoir une réponse positive Merci&quot;      "/>
        <s v="Service très professionel mais parfois pas courtois (rare)._x0009__x0009__x0009__x0009__x0009__x0009_"/>
        <s v="Très satisfaite, de plus en plus de documents disponibles sur Internet_x0009__x0009__x0009__x0009__x0009__x0009_"/>
        <s v="Bon service au global._x0009__x0009__x0009__x0009__x0009__x0009_"/>
        <s v="Les ressources mises à notre disposition sont très bien et le service offert est merveilleux._x0009__x0009__x0009__x0009__x0009__x0009_"/>
        <s v="Difficulté à trouver de la documentation à partir d'Ariane._x0009__x0009__x0009__x0009__x0009__x0009_"/>
        <s v="Choix de réponse confus..._x0009__x0009__x0009__x0009__x0009__x0009_"/>
        <s v="Depuis le changement du site Web j'ai de la difficulté à trouver les journaux en PDF. Comme je les consulte seulement une fois par mois, j'oublie le chemin!_x0009__x0009__x0009__x0009__x0009__x0009_"/>
        <s v="Difficile de chercher sur la basse de donnée ariane._x0009__x0009__x0009__x0009__x0009__x0009_"/>
        <s v="Très satisfaite._x0009__x0009__x0009__x0009__x0009__x0009_"/>
        <s v="Très bon service en général. La mise à jour des ouvrages est constante. C'est très apprécié!_x0009__x0009__x0009__x0009__x0009__x0009_"/>
        <s v="Pas assez dimprimante_x0009__x0009__x0009__x0009__x0009__x0009_"/>
        <s v="Un bonjour à l'entrée serait agréable._x0009__x0009__x0009__x0009__x0009__x0009_"/>
        <s v="avoir des escaliers pour aller a chaque etage au lieu des ascenceurs_x0009__x0009__x0009__x0009__x0009__x0009_"/>
        <s v="Pour la médiathèque, les films en accès libre (Inter, Amér,....) ne peuvent pas être réservé à l'avance, ce qui est dommage._x0009__x0009__x0009__x0009__x0009__x0009_ Pour les films réservés  il n'y a pas d'avis envoyé par email  mais seulement la possibilité d'avoir un avis papier.&quot;      "/>
        <s v="Bon service en général. Il manque peut-être de publicité ou de diffusion des services disponibles et offerts par la Bibliothèque._x0009__x0009__x0009__x0009__x0009__x0009_"/>
        <s v="Un scanneur 11 x 17 non limité aux cartes géomatiques..._x0009__x0009__x0009__x0009__x0009__x0009_ Inscrire quelque part sur le site de la bibliothèque les nouveautés !&quot;"/>
        <s v="Bons services en général_x0009__x0009__x0009__x0009__x0009__x0009_"/>
        <s v="J'ai toujours eu un excellent service de la part du personnel. La plupart des documents que j'ai cherché étaient accessibles._x0009__x0009__x0009__x0009__x0009__x0009_"/>
        <s v="Si je n'aurais pas autant accès à la bibliothèque de la maison, j'y serais beaucoup plus souvent. C'est le premier endroit que nous envisageons pour les rencontres d'équipe._x0009__x0009__x0009__x0009__x0009__x0009_"/>
        <s v="Formidable_x0009__x0009__x0009__x0009__x0009__x0009_"/>
        <s v="La recherche de livres et de revues est beaucoup moins efficace qu'avant le changement de l'interface de recherche lorsque l'on sait quel titre on veut. SVP ramenez la recherche par index!_x0009__x0009__x0009__x0009__x0009__x0009_"/>
        <s v="Les nouveaux réglements concernant les cafés sont peut-être un peu sévère. Les cafés dans des verres de plastique devraient être permis. Je comprends très bien pour la nourriture, mais pour les boissons, je trouve cela étrange. Les étudiants passent beaucoup de temps à la bibliothèque, un café fait toujours du bien !_x0009__x0009__x0009__x0009__x0009__x0009_"/>
        <s v="J'ai toujours reçu un service très satifaisant de la part des employés. Le système est difficile à comprendre au départ, mais les employés ont pris le temps de bien m'informer et sont très courtois. _x0009__x0009__x0009__x0009__x0009__x0009_"/>
        <s v="J'aime beaucoup y travaille, mention spéciale aux professeur de Sciences Politiques première année qui nous introduise très bien le travail qu'on peut faire a la bibliothèque!_x0009__x0009__x0009__x0009__x0009__x0009_"/>
        <s v="l' accès indirecte au bureau sur la plupart des poste informatique en rend la manipulation malaisée entre autre pour les impressions ou tout usage d une clé USB_x0009__x0009__x0009__x0009__x0009__x0009_"/>
        <s v="c'est parfait _x0009__x0009__x0009__x0009__x0009__x0009_"/>
        <s v="J'aimerais que l'accès au Proxy soit simplifié._x0009__x0009__x0009__x0009__x0009__x0009_"/>
        <s v="Période de prêt trop courte_x0009__x0009__x0009__x0009__x0009__x0009_"/>
        <s v="En général, le service fourni à la bibliothèque est satisfaisant._x0009__x0009__x0009__x0009__x0009__x0009_"/>
        <s v="Le service est excellent, la collection est impressionnante et le personnel est très courtois.  Bravo à toute l'équipe._x0009__x0009__x0009__x0009__x0009__x0009_"/>
        <s v="Augmenter les heures d'ouverture la fin de semaine._x0009__x0009__x0009__x0009__x0009__x0009_"/>
        <s v="Je ne sais même pas ou sont les bibliothèques! Il faudrait plus de publicité pour inciter les élèves à y aller et qu'on sache qu'on est très bien entouré. _x0009__x0009__x0009__x0009__x0009__x0009_"/>
        <s v="La diversité des titres et l'exhaustivité des ressources est primordiale et la Bibliothèque se maintient dans l'excellence en ce qui concerne l'accès aux ressources essentielles à l'apprentissage._x0009__x0009__x0009__x0009__x0009__x0009_"/>
        <s v="Quelques fois le moteur de recherche ne réussi pas à trouver des sources bibliographiques si l'orthographe du mot n'est pas exact. Ceci est parfois choquant. Il serait intéressant d'avoir un moteur de recherche qui cherche des mots clés et qui soit capable de corriger s'il y a une erreur. _x0009__x0009__x0009__x0009__x0009__x0009_"/>
        <s v="Les nouveaux règlements de la bibliothèque sont un peu trop stricte pour des gens qui viennent ÉTUDIER sans consulter des documents papier. Bientôt, on ne pourra plus mâcher de la gomme..._x0009__x0009__x0009__x0009__x0009__x0009_"/>
        <s v="Il manque des locaux pour travailler en équipe. Il pourrait y avoir des plus petits locaux sans écran pour travailler à 2 sans déranger les Autres statuts universitaires utilisateurs de la bibliothèque. _x0009__x0009__x0009__x0009__x0009__x0009_"/>
        <s v="Un service vraiment remarquable pour l'acquisition des suggestions pertinentes à l'enseignement_x0009__x0009__x0009__x0009__x0009__x0009_"/>
        <s v="Continuez d'acheter des albums de qualité! _x0009__x0009__x0009__x0009__x0009__x0009_"/>
        <s v="Les accès aux bases de donnés informatiques sont souvent insuffisantes. Les services de la bibliothèque ont trop souvent les mains dans nos poches, comme les amendes exorbitantes ou le scanner payable à l'utilisation._x0009__x0009__x0009__x0009__x0009__x0009_"/>
        <s v="Le site de recherche de périodique en ligne Ariane ne fonctionne pas très bien pour les sciences humaines. Par contre, les bases de données en ligne sont très efficaces. _x0009__x0009__x0009__x0009__x0009__x0009_"/>
        <s v="pas de scanneur facile a manipuler_x0009__x0009__x0009__x0009__x0009__x0009_"/>
        <s v="Je suis entièrement satisfaite des services de la bibliothèque. Un seul point que je trouve à améliorer est le nombre de locaux disponibles pour les travaux d'équipes._x0009__x0009__x0009__x0009__x0009__x0009_"/>
        <s v="Le fait d'avoir accès à beaucoup de ressources par les banques de données est très facilitant pour la recherche. _x0009__x0009__x0009__x0009__x0009__x0009_"/>
        <s v="Je souhaiterais que l'on remplace les photocopieurs par des numériseurs! C'est un choix écologique, économique et bien pratique!_x0009__x0009__x0009__x0009__x0009__x0009_"/>
        <s v="Sur semaine, les heures d'ouverture de la bibliothèque sont très bien, mais la fin de semaine, elles sont restreintes._x0009__x0009__x0009__x0009__x0009__x0009_"/>
        <s v="Je suis étudiante en échange, et les services qu'offre la Bibliothèque est bien au-delà de mes attentes, bien plus efficaces et complets que ceux que nous avons en France, je ne peux donc que féliciter le personnel !_x0009__x0009__x0009__x0009__x0009__x0009_"/>
        <s v="À toutes les fois qu'il manque de papier ou d'encre ou qu'il y a des problèmes avec le photocopieur, les intervenants ne peuvent jamais rien faire et le problème peut perdurer toute une fin de semaine de temps. Les frais de photocopie sont très élevés et parfois ils chargent le double de la facture. Ce n'est pas très utile quand nous prévoyons faire des travaux à cet endroit. On ne sais jamais si nous allons pouvoir fonctionner. Parfois, ce sont les programmes informatiques qui ne fonctionnent pas partout et les ordinateurs qui sont mal branchés ou qui ne fonctionnent tout simplement pas..._x0009__x0009__x0009__x0009__x0009__x0009_"/>
        <s v="Une meilleure aération des salles d'études (pour groupe) serait souhaitée._x0009__x0009__x0009__x0009__x0009__x0009_"/>
        <s v="Je suggère d'aménager des espaces de travail ou il serait possible de parler à voix basse pour certains travaux d'équipe. (sans avoir besoin de réservation)_x0009__x0009__x0009__x0009__x0009__x0009_"/>
        <s v="J'apprécie grandement l'aide que M. Frédéric Bergeron prodigue pour les recherches associées à mon domaine d'étude, la pharmacie._x0009__x0009__x0009__x0009__x0009__x0009_"/>
        <s v="C´est bon._x0009__x0009__x0009__x0009__x0009__x0009_"/>
        <s v="Bien dans son ensemble_x0009__x0009__x0009__x0009__x0009__x0009_"/>
        <s v="Trop de monde font du bruit-- le personnel devrait faire des tours du bilbio pour rappeler les gens de garder la silence_x0009__x0009__x0009__x0009__x0009__x0009_"/>
        <s v="Généralement, les publications récentes de mon domaine sont toutes disponibles de manière électronique. Le seul moment où j'ai besoin des ressources de la bibliothèque est pour son abonnement à divers journaux ou conférences dont l'accès aux publications demande un abonnement._x0009__x0009__x0009__x0009__x0009__x0009_"/>
        <s v="J'ai reçu un service extraordinaire et personnalisé de Marie-Claude Laferière pour m'aider avec les bases de données d'articles ! Merci d'avoir pris ce temps pour m'aider et répondre à mes questions._x0009__x0009__x0009__x0009__x0009__x0009_"/>
        <s v="Beaucoup d'abonnements très pratiques aux revues informatisées._x0009__x0009__x0009__x0009__x0009__x0009_"/>
        <s v="Ressources internet sont très utiles surtout pour le bac en administration._x0009__x0009__x0009__x0009__x0009__x0009_"/>
        <s v="J'aimerais plus de service en ce qui concerne les revues de la salle Argus La visite guidée est très bien faite par le personnel   Le personnel de la Didactèque est très serviable&quot;         _x0009__x0009__x0009__x0009__x0009__x0009_"/>
        <s v="c'est dommage que vous ayez retirer la liste de suggestions que le personnel de l'aide à la rechercher faisait, moi je l'appréciais grandement.  De plus, pour la recherche des films, il pourrait y avoir un outils plus conviviale juste pour les films, les nouveautés, là il faut rechercher par discipline...beaucoup trop de clique à faire..._x0009__x0009__x0009__x0009__x0009__x0009_"/>
        <s v="Tout est bien. Il est difficile de trouver quelque chose à améliorer._x0009__x0009__x0009__x0009__x0009__x0009_ Une carte (ou plan) des sections de différents bibliothèques consultables en ligne serait optionelle  mais appréciée afin de situer un livre recherché. &quot;      "/>
        <s v="bon travail. Ressources en ligne exceptionnelles_x0009__x0009__x0009__x0009__x0009__x0009_"/>
        <s v="Tout est génial à la bibliothèque. Le seul petit défaut est la petitesse des caractères pour dire la cote des livres dans chaque rangée. Étant donné que j'ai un handicap visuel, je dois souvent faire les rangées une à une pour trouver ma cote, sinon chapeau!_x0009__x0009__x0009__x0009__x0009__x0009_"/>
        <s v="Je ne suis malheureusement jamais allée à la Bibliothèque à l'Université. Je ne saurais même pas indiquer à quelqu'un où elle se situe... :(_x0009__x0009__x0009__x0009__x0009__x0009_"/>
        <s v="Il serait souhaitable que les bibliothèques soient ouvertes plus longtemps._x0009__x0009__x0009__x0009__x0009__x0009_"/>
        <s v="super continuié_x0009__x0009__x0009__x0009__x0009__x0009_"/>
        <s v="Il serait agréable de pouvoir réserver le local pour 10 personnes plus de 24 h à l'avance_x0009__x0009__x0009__x0009__x0009__x0009_"/>
        <s v="Récemment, j'ai voulu faire des photocopies à la bibliothèque scientifique et sur les 4 disponibles aucune n'était en état de fonctionner. Où il manquait du papier (tout est barré à clef) ou bien on me demandais un code d’accès et même la préposée au comptoir des prêts ne l'avait pas.  J'ai eu besoin de changer de pavillon pour faire mes photocopies. Mais cet événement est le seul que j'ai besoin de mentionner. Merci pour vos services_x0009__x0009__x0009__x0009__x0009__x0009_"/>
        <s v="Les nouveaux règlements concernants la nourriture et les publicités négatives reliées font en sorte que je ne fréquente plus trop l'endroit. Il y a abus de surveillance._x0009__x0009__x0009__x0009__x0009__x0009_"/>
        <s v="Le réseau internet sans-fil devrait être améliorer (surtout au 4e étage)_x0009__x0009__x0009__x0009__x0009__x0009_"/>
        <s v="Bonnes ressources comme les aides à la recherche et les questions qu'on peut poser. Les formations interactives de la bibliothèque sont intéressantes._x0009__x0009__x0009__x0009__x0009__x0009_"/>
        <s v="Le personnel est très gentil et compétant! Bravo_x0009__x0009__x0009__x0009__x0009__x0009_"/>
        <s v="Connaissant très bien les bibliothèques universitaires de deux Autres statuts universitaires pays, la bibliothèque de l'Université Laval se compare très, très avantageusement: excellente accessibilité des ressources et excellent engagement du personnel à dénicher des sources moins courantes. À maintenir!_x0009__x0009__x0009__x0009__x0009__x0009_"/>
        <s v="Très bon service! Recherche pour trouver une ressource est très accessible et facile! _x0009__x0009__x0009__x0009__x0009__x0009_"/>
        <s v="En général, le service est très bon à la bibliothèque scientifique. La majorité du personnel est agréable et souriant. _x0009__x0009__x0009__x0009__x0009__x0009_"/>
        <s v="Service courtois_x0009__x0009__x0009__x0009__x0009__x0009_"/>
        <s v="Bonne ambiance et bon service. _x0009__x0009__x0009__x0009__x0009__x0009_"/>
        <s v="Bonjour, ça serait grandement apprécié_x0009__x0009__x0009__x0009_ Bonne continuation&quot;  "/>
        <s v="Continuez votre excellent travail._x0009__x0009__x0009__x0009__x0009__x0009_"/>
        <s v="Ça fait plus de 3 ans que je vais à la bibliothèque Bonenfant régulièrement et je n'ai jamais eu de problème! Le personnel est accueillant et peut toujours nous aider dans nos recherches. La Salle de Lecture a aussi un personnel efficace. Bref, côté service, je dirais qu'il n'y a pas grand chose à améliorer!_x0009__x0009__x0009__x0009__x0009__x0009_"/>
        <s v="Possibilité de sortir des livres de la bibliothèque de Droit plus de 3 jours consécutifs. _x0009__x0009__x0009__x0009__x0009__x0009_"/>
        <s v="je suis très satisfaite des services. J'ai facilement accès à l'information._x0009__x0009__x0009__x0009__x0009__x0009_"/>
        <s v="Beaucoup de restrictions sur les logiciels utilisables et l'accès aux dossiers sur clé usb est rendu difficile par l'absence de bureau._x0009__x0009__x0009__x0009__x0009__x0009_"/>
        <s v="Alain Gendron fait un très bon travail auprès des gens en littérature._x0009__x0009__x0009__x0009__x0009__x0009_"/>
        <s v="Les formations faites par du personnel de la bibliothèque dans le cadre de certain cours de droit sont nécessaire, indispensable et passionnant ! Cela m'a vraiment aidé dans mes travaux de recherche. Encore Merci _x0009__x0009__x0009__x0009__x0009__x0009_"/>
        <s v="Un service impeccable jusqu'à présent_x0009__x0009__x0009__x0009__x0009__x0009_"/>
        <s v="aucun, pour l'instant._x0009__x0009__x0009__x0009__x0009__x0009_"/>
        <s v="Merci pour votre aide et votre disponibilité!_x0009__x0009__x0009__x0009__x0009__x0009_"/>
        <s v="La Bibliothèque offre de très bons services!!!_x0009__x0009__x0009__x0009__x0009__x0009_"/>
        <s v="Je ne suis pas un grand utilisateur de la bibliothèque de l'Université, peut-être que je ne connais pas assez les services offert pour être intéressé à y aller au lieu d'étudier au Palasis-Prince. _x0009__x0009__x0009__x0009__x0009__x0009_"/>
        <s v="J'ai fait le profil international (Lyon) et je peux dire que notre bibliothèque est à envier par rapport à d'Autres statuts universitaires. La bibliothèque de l'Université Laval comporte une quantité de livres impressionnantes ainsi que les ressources pour nous aider à trouver les ouvrages pertinents pour notre recherche. Il s'agit, pour moi, d'une des forces de notre université. La bibliothèque contribue grandement à notre éducation en nous donnant les bons outils pour mieux réussir et pour gagner du temps. Il est primordial de conserver cette richesse, en conservant et en augmentant la collection de livres. _x0009__x0009__x0009__x0009__x0009__x0009_"/>
        <s v="Je suis généralement très satisfaite des services obtenus à la bibliothèque. On répond à mes questions lorsque j'en ai. Par contre, lors des périodes d'examens (mi-session, fin de session), je trouve que l'heure à laquelle nous devons quitter les locaux pour faire des travaux d'équipe est tôt. Je ne sais pas si un ajustement pourrait être fait lors des périodes d'examens. _x0009__x0009__x0009__x0009__x0009__x0009_"/>
        <s v="tres bien_x0009__x0009__x0009__x0009__x0009__x0009_"/>
        <s v="- Difficulté à trouver un poste informatique libre_x0009__x0009__x0009__x0009__x0009__x0009_"/>
        <s v="J'apprécie les services qu'offre la bibliothèque._x0009__x0009__x0009__x0009__x0009__x0009_"/>
        <s v="C'est un très bon service. Il y a du choix et de la disponibilité pour toutes les recherches que l'on peut entreprendre._x0009__x0009__x0009__x0009__x0009__x0009_"/>
        <s v="Je ne suis jamais allé à la bibliothèque sur le Campus, alors mes réponses sont concentré pour la bibliothèque de l'édifice de La Fabrique._x0009__x0009__x0009__x0009__x0009__x0009_"/>
        <s v="Le site web de la bibliothèque est très beau. Il contient aussi trop de liens redondants et une structure qui ne permet pas de bien comprendre quel lien mène où et quel moteur de recherche fait quoi._x0009__x0009__x0009__x0009__x0009__x0009_ Les &quot;&quot;formations&quot;&quot; à ce sujet vont un peu trop vite impossible de suivre les manoeuvres en ligne et prendre des notes en même temps. Lorsque j'ai eu à poser des questions sur le fonctionnement de la bibliothèque et les services Les locaux d'étude ne sont pas assez accessibles (tout l'université manque de lieux propices à l'étude).&quot;          "/>
        <s v="1) A chaque fois que vous changez votre page web, ça nous fait perdre un temps fou car il faut retrouver nos repères et on n'a pas toujours le temps nécessaire à y consacrer. 2) On n'obtient pas les mêmes résultats lorsqu'on fait une recherche avec la banque de données &quot;PubMed&quot; sur votre site web comparativement à l'utilisation du site web de &quot;PubMed&quot; sur le site du NCBI. C'est très difficile à comprendre et il faudrait corriger ce problème et nous informer lorsque ce sera réglé. Ça nous serait très utile pour faire des recherches efficaces d'articles à partir de la maison._x0009__x0009__x0009__x0009__x0009__x0009_"/>
        <s v="Avoir la possibilité de prendre des ententes pour toute amandes exédant 25$ SUPER IMPORTANT POUR UN SERVICE DE QUALITÉ&quot;      _x0009__x0009__x0009__x0009__x0009__x0009_"/>
        <s v="Je trouve que la bibliothèque fournit un bon service, il manque peu pour que celui ci soit EXCELLENT!_x0009__x0009__x0009__x0009__x0009__x0009_"/>
        <s v="Le principal problème de la bibliothèque selon moi est le peu d'ordinateurs disponibles, car ils sont nécessaires à l'impression de documents. _x0009__x0009__x0009__x0009__x0009__x0009_"/>
        <s v="J'aimerais que la bibliothèque ait des heures d'ouverture plus étendues la fin de semaine, ou au moins en fin de session._x0009__x0009__x0009__x0009__x0009__x0009_"/>
        <s v="Pour la question 11), &quot;La Bibliothèque m'aide à demeurer à la fine pointe de mes champs d'intérêt.&quot;, je marque &quot;huit&quot;, mais j'entends la question dans le sens de : &quot;le matériel qui s'y trouve m'aide à rester à la fine pointe de mon domaine&quot;.  Et la réponse reste incertaine, parce ce qu'on ne chercher pas toujours ce qui a été publié de plus récent...  Merci pour le sondage._x0009__x0009__x0009__x0009__x0009__x0009_"/>
        <s v="Service personalisé de la part du conseiller en documentation_x0009__x0009__x0009__x0009__x0009__x0009_"/>
        <s v="Je trouve dérangeant l'attitude de certain(e)s étudiant(e)s qui se promènent dans la bibliothèque sans bottes ou souliers, qui s'étendent sur les sofas ou mettent leurs pieds sur les tables de travail. Ce manque de maturité se reflète mal sur l'université et me donne parfois l'impression d'être dans une garderie. Il ne semble pas clair pour certains que l'université, ce n'est pas le cégep et encore moins le secondaire. J'ai vu des membres du personnel intervenir à cet effet mais plutôt rarement. Ça manque de sérieux, tôt ou tard, affectera probablement la réputation de l'université. Pour surveiller les périodes d'examen, l'université engage des gens 'sans-merci'. Peut-être que ces gens pourraient aussi être engagés pour surveiller les étudiants dans la bibliothèque, et leur inculquer certaines notions de discipline et de respect pour les Autres statuts universitaires._x0009__x0009__x0009__x0009__x0009__x0009_"/>
        <s v="Je suis très contente que des encyclopédies telles Universalis et Britannica soient à notre disposition. Je me sers aussi très souvent de Eureka.cc et de Pubmed mais les articles ne sont pas tous accessibles. _x0009__x0009__x0009__x0009__x0009__x0009_"/>
        <s v="Je remarque que certains étudiants se mettent à leur aise un peu comme si ils étaient chez eux (ex. se promènent dans la bibliothèque sans bottes ou souliers, s'étendent sur les sofas, mettent leurs pieds sur les tables de travail, etc.) J'ai vu du personnel intervenir face à certaines de ces situations mais plutôt rarement. Je suis conscient que la solution ne serait pas d'agir comme 'police' de la bibliothèque, mais plutôt de revoir l'approche de l'université quant au type d'expérience que l'université propose en général, et de voir comment l'administration de la bibliothèque peut contribuer à offrir cette expérience. Je suis peut-être vieux jeux, mais je trouve que l'apparent manque de maturité des étudiants se reflète mal sur l'environnement qu'offre l'université, un environnement qui semble parfois manquer de sérieux. Les étudiants de l'université ne sont plus au cégep, et encore moins au secondaire. L'université, en partie par l'entremise de la bibliothèque, devrait mettre ce point au clair._x0009__x0009__x0009__x0009__x0009__x0009_"/>
        <s v="Tout est adéquat._x0009__x0009__x0009__x0009__x0009__x0009_"/>
        <s v="Pour mieux comprendre mes réponses, je crois important de spécifier que je suis à Montréal._x0009__x0009__x0009__x0009__x0009__x0009_"/>
        <s v="Pour l'instant, l'organisation de la bibliothèque du Bonenfant me semble adéquat, merci._x0009__x0009__x0009__x0009__x0009__x0009_"/>
        <s v="Excellent service, endroit parfait pour les travaux scolaires, ressources nombreuses. _x0009__x0009__x0009__x0009__x0009__x0009_"/>
        <s v="Je ne sais même pas ou se trouve la bibliothèque. _x0009__x0009__x0009__x0009__x0009__x0009_"/>
        <s v="IL Y A DES SERVICES A DÉVELOPPER AU NIVEAU DES SERVICES AUX CHERCHEURS EXEMPLE:HISTORIQUE DES RECHERCHES BIBLIOGRAPHIQUES EFFECTUÉES  _x0009__x0009__x0009__x0009__x0009__x0009_"/>
        <s v="Il nous faudrait des prises auxiliaires pour brancher les macs sur les téléviseurs dans les salles de groupe. _x0009__x0009__x0009__x0009__x0009__x0009_"/>
        <s v="Dominique du département de recherches en droit est superbe!_x0009__x0009__x0009__x0009__x0009__x0009_"/>
        <s v="je trouve que la bibliothèque est bien équipée et répond à toutes mes exigences...Donc je suis satisfais _x0009__x0009__x0009__x0009__x0009__x0009_"/>
        <s v="La recherche sur le web devrait être mieux expliqué. Il devrait y avoir plus d'exemple de recherche_x0009__x0009__x0009__x0009__x0009__x0009_"/>
        <s v="Discipline Économique_x0009__x0009__x0009__x0009__x0009__x0009_"/>
        <s v="Les services de la bibliothèques devrait faire partie de notre formation académique !!  Je n'ai aucune idée des services offerts !_x0009__x0009__x0009__x0009__x0009__x0009_"/>
        <s v="Je trouve que le site de consultation des ressources de la Bibliothèque n'est pas toujours simple d'utilisation, très souvent les articles trouvés par une recherche n'ont aucun lien avec le sujet que nous avons rentré dans la recherche._x0009__x0009__x0009__x0009__x0009__x0009_"/>
        <s v="Très vaste, on voit qu'au fil des années elle a accumulé plusieurs documents qui sont mis à jour encore aujourd'hui malgré l'aire informatique._x0009__x0009__x0009__x0009__x0009__x0009_"/>
        <s v="I would like to request for more time in the library during weekends and summer time_x0009__x0009__x0009__x0009__x0009__x0009_"/>
        <s v="Dominique Lapierre est une ressource inestimable. Merci à elle._x0009__x0009__x0009__x0009__x0009__x0009_"/>
        <s v="J'aimerais que la bibliothèque soit ouverte plus tard les soirs de fin de semaine._x0009__x0009__x0009__x0009__x0009__x0009_"/>
        <s v="Service professionnel._x0009__x0009__x0009__x0009__x0009__x0009_"/>
        <s v="Le programme informatique pour la recherche de ressources Ariane est facile à utiliser pour les ouvrages généraux, mais lors des recherches plus spécifiques ou liées à des éléments électroniques ou des articles c'est beaucoup trop complexe.  Parfois j'abandonne la recherche parce que je m'y perds._x0009__x0009__x0009__x0009__x0009__x0009_"/>
        <s v="Merci à l'équipe qui nous informe et renseigne :) ils sont génials._x0009__x0009__x0009__x0009__x0009__x0009_ En vue de l'amélioraton des services  quelques endroits disponibles pour les travaux en équipes de deux seraient appréciés. Il y a des locaux disponibles pour les équipes de 3 ou plus mais des petits locaux pour travailler à deux seraient pratiques.&quot;      "/>
        <s v="Il est plutôt difficile de naviguer sur Ariane. J'ai par contre plusieurs formations et elles m'ont beaucoup aidé. Le personnel est très bon._x0009__x0009__x0009__x0009__x0009__x0009_"/>
        <s v="L'une des meilleures (sinon la meilleure) bibliothèques universitaires québécoises. Grand choix de revues en versions électronique ou imprimée. Beaucoup de livres disponibles. Un atout pour l'Université Laval._x0009__x0009__x0009__x0009__x0009__x0009_"/>
        <s v="Rares sont les journaux scientifiques auxquels on n'a pas accès par Ariane: Bravo_x0009__x0009__x0009__x0009__x0009__x0009_ Certains sites d'éditeurs sont moins conviviaux pour la recherche d'articles&quot;      "/>
        <s v="Auncun commentaire négatif en ce sens._x0009__x0009__x0009__x0009__x0009__x0009_"/>
        <s v="le service du personnel est toujours impeccable._x0009__x0009__x0009__x0009__x0009__x0009_"/>
        <s v="accès relativement compliqué pour un accès à distance_x0009_  différentes ressources bibliographiques et revues scientifiques sont parfois impossibles à obtenir via le Web ou en format PDF&quot;&quot;&quot;_x0009__x0009__x0009__x0009__x0009_"/>
        <s v="Des heures d'ouvertures plus longues les fin de semaine serait bien._x0009__x0009__x0009__x0009__x0009__x0009_"/>
        <s v="j'apprécie tout particulièrement le service rendu par l'aide à la recherche aux étudiants lors de leurs travaux, ainsi que celui fourni par les conseillères et conseillers en documentation._x0009__x0009__x0009__x0009__x0009__x0009_"/>
        <s v="Grandement satisfait des rapports avec tout employé rencontré et des services offerts._x0009__x0009__x0009__x0009__x0009__x0009_"/>
        <s v="Les formations en recherche documentaire sont enrichissantes, surtout celles de madame Dominique Lapierre qui est passionnée par son domaine. _x0009__x0009__x0009__x0009__x0009__x0009_"/>
        <s v="Il n'y a pas de distributeurs de boissons_x0009__x0009__x0009__x0009__x0009__x0009_"/>
        <s v="Il serait bien que la bibliothèque soit ouverte un peu plus tard la fin de semaine._x0009__x0009__x0009__x0009__x0009__x0009_"/>
        <s v="La meilleure bibliothèque que je connaisse. Cependant, on trouve mille fois plus facilement des références sur google (y compris les articles scientifiques) que sur ariane..._x0009__x0009__x0009__x0009__x0009__x0009_"/>
        <s v="Très bien! C'est un endroit idéal pour étudier._x0009__x0009__x0009__x0009__x0009__x0009_"/>
        <s v="Satisfaisant_x0009__x0009__x0009__x0009__x0009__x0009_"/>
        <s v="merci pour tous vos efforts..._x0009__x0009__x0009__x0009__x0009__x0009_"/>
        <s v="En ce qui concerne la bibliothèque scientifique situé dans le pavillon du vachon le service reçu est médiocre et c'est peu dire. Les personnes qui sont supposer nous acceuillir n'ont jamais le sourire et n'applique aucune souplesse. Par le fait même, il serait peut-être temps de permettre la location de local par internet comme ca moins de gestion en plus d'avoir la possibilité de louer quelques jours d'avances. Il serait peut-être bon de prendre exemple sur la manière de fonctionner dans la faculté d'administration au Palasis-Prince. Autrement, en ce qui concerne les locaux d'études personnels, ils sont très bien fait et sont propices à la bonne étude. _x0009__x0009__x0009__x0009__x0009__x0009_"/>
        <s v="Bonjour, Je suis 99% satisfait de notre bibliothèque_x0009__x0009__x0009__x0009_ Bonne journée"/>
        <s v="Je trouve déplorable d'entendre les conversations à haute voix du personnel de la bibliothèques dans les espaces de travail au 4e étage._x0009__x0009__x0009__x0009__x0009__x0009_ Je ne peux qu'espérer avoir des milieux de travail aussi confortables sur les différents étages que ceux aux 4e étage.&quot;      "/>
        <s v="heure d'ouverture plus étendue des bibliothèques pour les étudiants de premier cycle._x0009__x0009__x0009__x0009__x0009__x0009_"/>
        <s v="Je trouverais souhaitable une plus longue période d'emprunte des livres pour les étudiants gradués et professeurs (avec une exigence de retourner les matières plus vite si quelqu'un les demande).  Une telle politique aiderait de libérer des rayons aussi.  _x0009__x0009__x0009__x0009__x0009__x0009_Ma préférence est d'acheter les copies en papier des livres de recherche au lieu des copies éléctroniques  si on a besoin de prendre un choix.  Par contre  les matières plus pédagogiques bénificient de l'aspect multi-utilisateur des ressources éléctroniques.&quot;      "/>
        <s v="En amélioration constante depuis les dix dernières années._x0009__x0009__x0009__x0009__x0009__x0009_"/>
        <s v="La rénovation de certains étages me semblent être un point encourageant. L'environnement pour l'étude est beaucoup plus agréable, moins soporifique que les étages non rénovés. Il m'arrive cependant régulièrement de ne pas trouver les ouvrages que je cherche ou d'avoir besoin d'articles publiés par une revue à laquelle la bibliothèque n'est pas abonnée (quoi que, sur ce dernier point, c'est plus rare dernièrement). Je crois aussi que certains services ne sont pas suffisamment connus.Par expérience, la plupart des étudiants croient que la bibliothèque est seulement un endroit pour aller chercher des livres et ignorent totalement le fait que des conseillers sont sur place ou que des séances d'informations se donnent plusieurs fois par sessions._x0009__x0009__x0009__x0009__x0009__x0009_"/>
        <s v="Je trouve que les ressources et les services offerts par la bibliothèque, tant sur place qu'à distance sont variés, utiles et satisfaisants. Par compte, je crois qu'il n'y a pas assez de locaux disponibles pour les travaux en équipe sur place. _x0009__x0009__x0009__x0009__x0009__x0009_"/>
        <s v="Les ressources offertes par la bibliothèques sont tout à fait satisfaisantes._x0009__x0009__x0009__x0009__x0009__x0009_"/>
        <s v="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statuts universitaires étages._x0009__x0009__x0009__x0009__x0009__x0009_ Quant aux qualités du personnel de soutien  je la trouve difficile à évaluer car peu de personnel est  à mon avis  visible dans la bibliothèques. Il est trop difficile de trouver quelqu'un pour pouvoir poser ses questions.&quot;      "/>
        <s v="Je trouve que l'on a accès à beaucoup de matériel et qu'il est facile de le repérer par soi-même lorsqu'on connait le fonctionnement de la bibliothèque. Toutefois, il ait arrivé, lorsque j'ai demandé de l'aide, que le personnel ne semble pas intéressé à me répondre, j'avais l'impression de déranger._x0009__x0009__x0009__x0009__x0009__x0009_"/>
        <s v="Il serait intéressant d'offrir l'accès, dans la mesure du possible, à des livres consultables directement sur le web, via le catalogue de la bibliothèque._x0009__x0009__x0009__x0009__x0009__x0009_"/>
        <s v="Un très grand choix d'ouvrage et même certain très récent. Un accès a un très grand nombre de revue scientifique en ligne. C'est très appréciable pour travailler. Merci_x0009__x0009__x0009__x0009__x0009__x0009_"/>
        <s v="Des postes «debout» tel que dans l'entrée de la bibliothèque du CÉGEP de Sainte-Foy seraient souhaitables. Ils permettent une consultation rapide mais n'encouragent pas les usagers à s'attarder plus longtemps. _x0009__x0009__x0009__x0009__x0009__x0009_"/>
        <s v="L'étage rénové est beaucoup plus attrayant. Le personnel aux comptoirs n'est pas particulièrement agréable. Très difficile de rejoindre par téléphone l'aide à la recherche._x0009__x0009__x0009__x0009__x0009__x0009_"/>
        <s v="Le site de la bibliothèque n'est pas toujours convivial lors de l'utilisation une interface plus dynamique serait souhaité._x0009__x0009__x0009__x0009__x0009__x0009_"/>
        <s v="Ce ne sont pas tous les ouvrages qui figurent sur «Ariane». Ainsi, la recherche informatique de documents n'est pas fidèle aux ressources dont la bibliothèque dispose réellement. _x0009__x0009__x0009__x0009__x0009__x0009_"/>
        <s v="J'aime bien avoir accès à plusieurs livres en version électronique et j'espère que l'Université continuera à augmenter son répertoire à ce niveau, surtout d'un point de vue scientifique. Je trouve par contre les frais de retard très élevé, surtout au niveau des études graduées lorsque nous pouvons emprunter des dizaines de livre._x0009__x0009__x0009__x0009__x0009__x0009_"/>
        <s v="L'accès aux périodiques et même aux volumes en ligne est très important pour mon travail et la bibliothèque rempli très bien ce mandat_x0009__x0009__x0009__x0009__x0009__x0009_"/>
        <s v="Si ça pouvait ouvrir un peu plus tôt ce serait bien! _x0009__x0009__x0009__x0009__x0009__x0009_"/>
        <s v="Mon utilisation de la bibliothèque est surtout virtuel._x0009__x0009__x0009__x0009__x0009__x0009_"/>
        <s v="De ce que j'ai perçu pour l'instant je suis très satisfait de l'ambiance de travail._x0009__x0009__x0009__x0009__x0009__x0009_"/>
        <s v="C'est à ma huitième année d'université que j'ai appris que j'avais accès à des dizaines de dictionnaires en ligne... Bien que vous offrez des formations, je crois qu'il serait préférable que vous fassiez plus de publicité (Facebook, courriel, sur les terrains de l'université, etc) pour promouvoir ce genre de &quot;service&quot;, car je crois qu'ils seraient beaucoup plus utilisés si nous savions qu'ils existent et que nous n'avions pas besoin de nous déplacer pour une formation._x0009__x0009__x0009__x0009__x0009__x0009_"/>
        <s v="Je pense qu'il manque d'espace de travail (c'est pourquoi je n'y vais pas souvent) et de personnel pour aider les étudiants._x0009__x0009__x0009__x0009__x0009__x0009_"/>
        <s v="Je trouverais bénéfique l'ajout de salles de travail d'équipe._x0009__x0009__x0009__x0009__x0009__x0009_"/>
        <s v="Service exceptionnel de la part de quelques membres du personnel - mais très &quot;pris à la légère&quot; de la part de certains membres de l'équipe.  Ressources en ligne limitées (accès aux journaux académiques).  Les nouvelles normes en matière de respect des lieux sont très appréciées, mais le niveau de sécurité mis en place à l'égard des étudiants travaillant dans des bureaux fermés est indignant: ne plus pouvoir manger un muffin, dans notre propre bureau, entouré de nos propres livres, alors que nous nettoyons nous-mêmes nos surfaces est tout simplement insultant (d'autant plus que les conditions de ce bureau - dont les lisières de peinture qui tombent du plafond - laissent grandement à désirer)._x0009__x0009__x0009__x0009__x0009__x0009_"/>
        <s v="Il y a beaucoup de services de la bibliothèque qui ne sont pas bien connus par les étudiants. Les publicités sont importantes!_x0009__x0009__x0009__x0009__x0009__x0009_"/>
        <s v="L'étage 4 avec ces modifications est un endroit propice à l'étude. Toutefois, pour ce qui est des Autres statuts universitaires étages, la ménage laisse à désirer et l'ambiance austère n'incite pas à l'étude. L'étage 0 semble abandonné (écriture sur les murs des locaux d'étude, les gommes collées au planché,les déchets non ramasser par les étudiants) et le personnel est absent pour en cas de besoin d'aide. _x0009__x0009__x0009__x0009__x0009__x0009_"/>
        <s v="Concernant les heures d'ouverture, ça serait vraiment apprécié que vous fermiez plus tard un peu la fin de semaine. Au moins 8-9h disons. _x0009__x0009__x0009__x0009__x0009__x0009_"/>
        <s v="Les services de la bibliothèque me conviennent en général très bien. Toutefois, j'ai remarqué qu'il arrive fréquemment que des appareils ne fonctionnent pas, rendant ainsi certaines ressources indisponibles, sans que le personnel ne puisse nécessairement proposer de solution de rechange._x0009__x0009__x0009__x0009__x0009__x0009_"/>
        <s v="Très belle bibliothèque, beaucoupe de choix et je suis très satisfait._x0009__x0009__x0009__x0009__x0009__x0009_"/>
        <s v="Mes commentaires concernent l'accès aux documents électroniques par VPN. C'est vraiment pas convivial, il y a une grosse perte de temps à rechercher les documents de par le site web de la bibliothèque de l'Université Laval. L'approche de McGill est fortement supérieure _x0009_ une fois connecté au VPN on peut directement accéder aux documents électroniques auxquels la bibliothèque est abonnée par Google Scholar (recherche sur google scholar pour un article scientifique"/>
        <s v="J'ai parfois eu des services excellents, avec du personnel dévoué à la tâche, des employés qui m'ont grandement aidé à découvrir certaines ressources et à trouver les références que je cherchais. Il m'est cependant aussi arrivé d'avoir eu affaire à l'opposé complètement, surtout au cerntre d'information à l'Acceuil où j'ai eu souvent affaire à un acceuil froid et à des services trop expéditifs...La bibliothèque est aussi TRÈS sombre, avec un design vieillot, qui ne m'incite pas à y passer plus de temps que le nécessaire, malgré l'intérêt que je porte à la lecture. Je ne crois pas non plus que la bibliothèque forme les élèves à repérer une source fiable d'une source qui ne l'est pas. J'ai eu l'occasion de voir en fin de BAC (!) des élèves citer des blogues d'opinions à la place d'articles scientifiques dans leurs travaux de fin de sessions...Idéalement, cela ne devrait pas se produire!_x0009__x0009__x0009__x0009__x0009__x0009_"/>
        <s v="Je n'utilise jamais les services de la bibliothèque._x0009__x0009__x0009__x0009__x0009__x0009_"/>
        <s v="L'accès aux périodiques électroniques et le nombre grandissant de livres en format électronique sont des plus utiles pour mes travaux d'enseignement et de recherche!_x0009__x0009__x0009__x0009__x0009__x0009_"/>
        <s v="Je trouve que vos frais de retard sont très élevés, surtout pour les romans (50c par jour par document)_x0009__x0009__x0009__x0009__x0009__x0009_"/>
        <s v="L'horaire de fermeture la fin de semaine devrait être 23h durant la période de préparation d'examen _x0009__x0009__x0009__x0009__x0009__x0009_"/>
        <s v="Les ordinateurs ne se trouvant pas dans le local (ceux qui se trouvent à l'entrée de la bibliothèque et dont on peut avoir accès assis) devraient permettre l'ouverture de documents à partir d'une clé USB. Il serait bien de pouvoir louer des salles de travaux d'équipe pour les travaux en équipe de 2.  Les formations sur la recherche documentaire sont très utiles!&quot;         _x0009__x0009__x0009__x0009__x0009__x0009_"/>
        <s v="Il est regrettable que n'existe plus la bibliothèque du premier cycle (qui était très utile pour consulter les livres les plus empruntés). Que certains  livres soient entreposés au PEPS nous empêchent de les consulter sur le champ et de faire de nouvelles découvertes. De plus, les délais de livraison nous obligent à revenir à l'université, nous perdons ainsi du temps. Remettez les cubicules d'étude, il est très difficile d'étudier sur les nouvelles tables, trop de mouvements des Autres statuts universitaires étudiants à côté. Soyez plus sévères pour les gens qui parlent au téléphone ou par l'intermédiaire de leur ordinateur de même que pour les sonneries de téléphone et d'ordinateur. La fin de semaine, la bibliothèque devrait être ouverte de 9 h à 18 h 30. Votre sondage est très mal fait : la manière d'évaluer les questions 1 à 9 est inutilement compliquée, la question 20 ne correspond pas à la division des facultés et départements de l'université, certains y sont même inexistants (étude militaire et navale), et l'espace pour ce commentaire est insuffisant._x0009__x0009__x0009__x0009__x0009__x0009_"/>
        <s v="En général, les services de la Bibliothèque sont très bien. Malgré le fait que les livres relatifs à mon domaine ont été en bonne partie transférés à la Réserve ou déplacés dans les sous-sols, ce qui peut parfois compliquer la recherche (à cause de l'absence des livres où ils auraient pu se trouver physiquement donc à la vue). Le piètre état des coins où l'on peut étudier sur les étages n'aide pas au désir de s'y installer. Un bon coup de pinceau ainsi que renouveler un peu les meubles serait très apprécié. Sans nécessairement acheter des sofas et mettre tout au dernier cri. Personnellement, je trouve que le réaménagement du 4e étage n'était pas nécessaire et même un peu superflu. Je comprends cependant la(les) décision(s) qui a motivé la chose._x0009__x0009__x0009__x0009__x0009__x0009_ L'autre question est celle des prêts entre université (PEB). Il serait très agréable de pouvoir savoir quand et d'où le(s) livre(s) que nous attendons impatiemment a(ont) été envoyé(s). Ces livres sont trop souvent très cruciaux pour nos recherches respectives et deux semaines de délais peut absolument tout changer. Il devient très irritant de vois uniquement le statut &quot;&quot;demandé&quot;&quot; puis &quot;&quot;envoyé&quot;&quot; sans avoir d'idée du parcours que le livre a à faire ni depuis quand il a été &quot;&quot;envoyé&quot;&quot;. La différence entre attendre un livre venant de Montréal et celui venant des ÉU est très grande. Pis encore lorsqu'on voit la possibilité que ledit livre puisse arriver de l'Europe ! Sinon, Suggestion : une possibilité de notifier d'une façon quelconque lorsqu'un document a été dégradé avant notre utilisation. Il est malheureusement fréquent de voir des livres qui ont été annotés par de précédents utilisateurs  ou parfois même endommagés. Certains vieux documents se trouvent dans un état un peu délabré   ce qui est fréquent dans mon domaine puisque nos travaillons souvent avec des livres datant parfois de 100 ans (généralement entre 60 et 40ans).&quot;     "/>
        <s v="Il faut beaucoup plus exiger aux étudiants le silence et le respect pour les travail des Autres statuts universitaires._x0009__x0009__x0009__x0009__x0009__x0009_"/>
        <s v="La bibliothèque est somme toute un bon endroit pour étudier._x0009__x0009__x0009__x0009__x0009__x0009_"/>
        <s v="Bien que je trouve tout à fait pertinent la nouvelle politique du BNF pour la conservation des livres et des manuels, je trouve que celle sur les boissons et les collations est tout à fait inutile. Premièrement parce que avant, je n'ai jamais constaté de dégâts ou de place mal propre à la bibliothèque. Deuxièmement, elle rend l'étude au BNF moyen productive, car manger une collation est devenue interdite. La sécurité qui se promène sur les étages comme si elle était la police ne sert absolument à rien et ne rend pas l'étude agréable. Avoir une boisson dans une tasse fermée ou en carton, que ce soit ma tasse ou celle des Autres statuts universitaires, ne change rien à mon étude, de même que d'avoir ou bouteille de jus ou d'eau. La nouvelle politique qui vise à interdire les collations et les breuvages ne rend pas l'étude agréable, surtout qu'auparavant je n'ai jamais eu de problème avec qqn qui mangeait à côté de moi. Rendu à l'université, chaque étudiant est assez responsable pour ne pas faire de dégâts, boire et manger proprement, et ramasser ses déchets surtout qu'il y a des poubelles à chaque table. Merci ! _x0009__x0009__x0009__x0009__x0009__x0009_"/>
        <s v="Je trouve qu'il devrait avoir plus de lieux  pour les travaux d'équipe. Ces endroits devraient être très bien indiqués pour les étudiants. _x0009__x0009__x0009__x0009__x0009__x0009_"/>
        <s v="Je suis généralement très satisfaite par les services offerts à la bibliothèque. Cependant, le contact avec les usagers est parfois plus qu'ordinaire._x0009__x0009__x0009__x0009__x0009__x0009_"/>
        <s v="Parfois l'imprimante peut faire défaut et le temps de réparation peut être quelque peu longue._x0009__x0009__x0009__x0009__x0009__x0009_"/>
        <s v="Il n'est pas facile de retrouver certains livres et lorsqu'on comprend le processus pour bien retrouver le livre avec sa cote, on nous répond:il est peut- être dans les mains d'un étudiant présentement ou laissé sur une tablette ou cacher sur une étagère. Cette réponse me laisse sans le livre et je dois revenir tous les jours qui suivent pour retrouver le volume dont j'ai besoin pour ma recherche.Est -ce celà le service à la bibliothèque?_x0009__x0009__x0009__x0009__x0009__x0009_"/>
        <s v="Bravo. Continuez._x0009__x0009__x0009__x0009__x0009__x0009_"/>
        <s v="- Il serait extrêmement utile de faire en sorte que le catalogue Ariane puisse être reconnu par le service de traitement bibliographique Zotero. Actuellement, lorsque je trouve un livre sur Ariane, je dois ensuite le trouver sur Amazon ou le catalogue de "/>
        <s v="Je suis conscient que les locaux de la BUL sont en cours de rénovation mais les travaux se réalisent très lentement alors que les besoins sont criants. Quant au personnel, le niveau de culture générale et professionnelle est très bas, ce qui se ressent en termes de service aux usagers.   _x0009__x0009__x0009__x0009__x0009__x0009_"/>
        <s v="La biblio Bonenfant est magnifique, par contre celle de la science n'est vraiment pas bien structuré,le personel n'est pas compétent et très peu volontaire à aider, du plus les locaux d'études individuelles sont surchauffés, sans fenêtres. La formation ENDNOTES est vraiment nul, la personne ne fait rien à part de donner un tutorial qu'on fait nous-même. Par contre les bibliothécaires sont biens._x0009__x0009__x0009__x0009__x0009__x0009_"/>
        <s v="Ouverture 24/7 serait une bonne option_x0009__x0009__x0009__x0009__x0009__x0009_"/>
        <s v="Certaine bibliothécaire croit qu'en allant à la bibliothèque, on connait instantanément comment le système fonctionne. Bien que les choses soit généralement bien indiquer, il arrive parfois qu'on ne comprennent pas quand même. Un peu d'indulgence de CERTAINE ( ne pas généraliser) serait plus apprécié. En général le reste est bien._x0009__x0009__x0009__x0009__x0009__x0009_"/>
        <s v="Les locaux de la bibliothèque sont froids, déprimants et labyrinthiques. Je n'ai jamais reçu d'aide adéquate du personnel sur place. Par contre, l'accès aux documents électroniques est excellente et c'est ce qui m'aide le plus dans mes études. _x0009__x0009__x0009__x0009__x0009__x0009_"/>
        <s v="I do not have too much to add, pretty all I wanted to say is included in the questionnaire._x0009__x0009__x0009__x0009__x0009__x0009_"/>
        <s v="I wish the library will respond all the questionnaire of the survey_x0009__x0009__x0009__x0009__x0009__x0009_"/>
        <s v="il manque des indications de comment se servir du matériel, où le trouver, en outre, des pistes pour s'y retrouver quant au fonctionnement du système sans toujours devoir demander à un membre du personnel qui n'a pas toujours le temps de te répondre ou de t'aider_x0009__x0009__x0009__x0009__x0009__x0009_"/>
        <s v="je trouve qu'il manque de ressources personnelles pour les services de recherche pour les étudiants_x0009__x0009__x0009__x0009__x0009__x0009_"/>
        <s v="Excellent service. Par ailleurs, en ce qui concerne le volet formation à la recherche et développement des habiletés en recherche, je crois que la bibliothèque devrait davantage mettre en valeur et faire la promotion de ce mandat._x0009__x0009__x0009__x0009__x0009__x0009_"/>
        <s v="Le service est parfois long_x0009__x0009__x0009__x0009__x0009__x0009_"/>
        <s v="Il faut continuer à faire de belles acquisitions et à s'abonner à du contenu électronique._x0009__x0009__x0009__x0009__x0009__x0009_"/>
        <s v="Depuis les nouvelles mesures de règlementation concernant les tasses de café/eau et l'interdiction complète de nourriture, je ne vais plus à la bibliothèque. Je trouve cela extrèmement frustant d'avoir à choisir une tasse en fonction de mon passage au BNF ou non durant la journée et aussi de ne pas pouvoir m'amener un café pris dans une machine si je le désire. Pas moyen non plus d'étudier plus de 3-4 heures en ligne puisqu'il faut aller manger ailleurs, même pour une simple barre tendre, et si l'on désire quitter un petit instant en laissant nos choses installées on se fera avertir. Donc, aucune possibilité d'y étudier calmement puisque tout ce que l'on voit ce sont des gardiens de sécurité qui joue à la «police de la nourriture»._x0009__x0009__x0009__x0009__x0009__x0009_ Veuillez bien considérer mes commentaires  en espérant qu'ils vous feront repenser la nouvelle réglementation en vigueur ...&quot;      "/>
        <s v="Manque d'heures d'ouverture à la Salle de lecture (Architecture)_x0009__x0009__x0009__x0009__x0009__x0009_"/>
        <s v="sans commentaire_x0009__x0009__x0009__x0009__x0009__x0009_"/>
        <s v="Je sais que ce n'est pas de votre responsabilité, mais il y a souvent des réunions de travail dans la bibliothèque et c'est dérangeant. Au Cégep de Ste-Foy, il y a des cubicules louables à l'heure dans lesquels nous pouvions faire des travaux d'équipe sans déranger les Autres statuts universitaires. Il est assez difficile de louer une salle autrement. _x0009__x0009__x0009__x0009__x0009__x0009_"/>
        <s v="La recherche d'articles scientifiques est un gros plus._x0009__x0009__x0009__x0009__x0009__x0009_"/>
        <s v="Parfois, j'ai l'impression de ''déranger'' la personne à l'aide à la recherche du premier étage de la bibliothèque du Bonenfant..._x0009__x0009__x0009__x0009__x0009__x0009_"/>
        <s v="les services sont généralement très bons, la connexion accès à distance n'est pas toujours stable_x0009__x0009__x0009__x0009__x0009__x0009_"/>
        <s v="Simplifier le service de reprographie quand il faut numériser des extraits de journaux. Le site web n'est pas évident, ou idéal._x0009__x0009__x0009__x0009__x0009__x0009_"/>
        <s v="L'idéal serait de passer à Mac car on ne rencontre presque jamais de problèmes avec ces ordinateurs. Cette année, j'ai voulu imprimer des documents depuis un ordinateur et ça n'a pas marché. J'ai changé d'ordinateur trois fois, rien ne fonctionnait. Je me suis plains aux services à l'étage. Personne n'était disponible pour m'aider. J'ai perdu au moins 45 minutes de mon temps. Je suis partie imprimer les documents chez nous._x0009__x0009__x0009__x0009__x0009__x0009_"/>
        <s v="S'il-vous-plaît, cesser vos pratiques dictatoriales sur l'utilisation de tasses « non conforme ». Aussi, veuillez arrêter d'harceler les étudiants lorsqu'ils mangent une banane. Merci. _x0009__x0009__x0009__x0009__x0009__x0009_"/>
        <s v="Nettoyage périodique des ordinateurs, souris, chaises, tables, cabinets. s.v.p._x0009__x0009__x0009__x0009__x0009__x0009_"/>
        <s v="La bibliothèque est l'endroit idéal pour étudier !_x0009__x0009__x0009__x0009__x0009__x0009_"/>
        <s v="Le catalogiage est souvent trop long relativement à la période où la publication est davantage utile._x0009__x0009__x0009__x0009__x0009__x0009_"/>
        <s v="Il pourrait être intéressant d'offrir plus de formations pour les étudiants au 2e cycle. Je travaille avec des étudiants en stage et je constate qu'ils sont peu informés et habiles. Il serait peut-être pertinent d'avoir de courtes formations en ligne «pour les nuls» ou peu initiés, par exemple sur l'utilisation des fils RSSS. _x0009__x0009__x0009__x0009__x0009__x0009_"/>
        <s v="Dans le cadre d'un concours de plaidoirie, l'accès aux locaux étaient très difficiles et la collaboration des employés pour nous permettre d'y avoir accès fut plus qu'ordinaire. Plutôt que de nous aider et d'alléger notre tâche en nous permettant d'avoir accès à un espace de travail, il avait toujours l'air laborieux de nous donner accès à un local. C'est le plus gros travail de recherche que j'ai eu à effectuer et où les services de la bibliothèque aurait réellement été utile. Malheureusement, nous avons dû nous en passer. Le service est donc plus qu'insatisfaisant. _x0009__x0009__x0009__x0009__x0009__x0009_"/>
        <s v="La Bibliothèque des Sciences humaines et sociale est selon moi un très bon milieu de travail et de recherche pour les étudiants de premier cycle tels que moi._x0009__x0009__x0009__x0009__x0009__x0009_"/>
        <s v="Attention au placotage à voix haute en sortant de vos bureaux sur les différents étages. Ce n'est pas parce que je ne suis pas dans un isoloir que ça ne me dérange pas d'entendre parler de la pluies et du beau temps entre collègue. Merci_x0009__x0009__x0009__x0009__x0009__x0009_"/>
        <s v="Il est souvent difficile de réserver un local pour faire une étude en groupe à la bibliothèque. J'ai souvent remarqué que plusieurs locaux réservés ne sont finalement pas utilisés._x0009__x0009__x0009__x0009__x0009__x0009_"/>
        <s v="De manière générale, je suis satisfait_x0009_ par contre le système de classement des livres (cotes"/>
        <s v="J'ai fait des commandes de livres électroniques de livres de base en  nouvelles éditions disponibles via le portail et je ne reçois pas de confirmation ni de message que la commande a été reçue. je suis laissé dans le néant sans savoir si ce livre sera efficictivement commandé ou non, ce que je trouve déplorable. Un petit message de retour avec une date d'achat approximative me permettrais de savoir si je dois l'acheter ou si je vous attends._x0009__x0009__x0009__x0009__x0009__x0009_"/>
        <s v="Les employés devraient être plus aidant lors de la recherche de livre dans la bibliothèque. _x0009__x0009__x0009__x0009__x0009__x0009_"/>
        <s v="Plus de salle de groupe serait apprécié et surtout des locaux pour deux. L'aide à la recherche pourrait être amélioré._x0009__x0009__x0009__x0009__x0009__x0009_"/>
        <s v="Certains employés offrent un excellent service à la clientèle alors que d'Autres statuts universitaires auraient avantage à être un peu plus sympathique avec les clients._x0009__x0009__x0009__x0009__x0009__x0009_"/>
        <s v="La gestion des cubicules réservés aux étudiants de 2e cycles n'est pas efficace. Devoir attendre 1 an pour un local alors qu'à tous les jours, plus de la moitié son vacants me semble plutôt ridicule..._x0009__x0009__x0009__x0009__x0009__x0009_"/>
        <s v="Le site de recherche de la bibliothèque est difficile à comprendre et à obtenir un résultat satisfaisant._x0009__x0009__x0009__x0009__x0009__x0009_"/>
        <s v="Les questions 1 à 9 du présent sondage me semblent incroyablement complexes pour ce qu'on veut savoir. Il me semble que le niveau souhaitable devrait toujours être de 9?_x0009__x0009__x0009__x0009__x0009__x0009_"/>
        <s v="J'aimerais recevoir par courriel, les nouveautés ... .  Merci d'avance d'accepter ma suggestion._x0009__x0009__x0009__x0009__x0009__x0009_"/>
        <s v="Je trouve difficile d'accéder aux services de la bibliothèque de la maison. De plus, j'attend avec impatience le renouvellement des étages, car elles sont ,à mon avis, extrêmement désuettes. D'ailleurs, je n'ai jamais ressentis que les employés s'intéressaient à offrir leur service. Pour finir, il arrive très souvent (lors des périodes de plus grand achalandage) qu'il n'y ait pas d'endroit pour travailler._x0009__x0009__x0009__x0009__x0009__x0009_"/>
        <s v="Continuer votre bon travail!:)_x0009__x0009__x0009__x0009__x0009__x0009_"/>
        <s v="service agréable et entretenu_x0009__x0009__x0009__x0009__x0009__x0009_"/>
        <s v="J'aimerais pouvoir manger et boire à la bibliothèque car jai souvent faim pendant mes cours._x0009__x0009__x0009__x0009__x0009__x0009_"/>
        <s v="Bonne continuation. Accélérer la livraison des volumes en commande&quot;      _x0009__x0009__x0009__x0009__x0009__x0009_"/>
        <s v="Le personnel dans la bibliothèque scientifique est beaucoup plus courtois et veut plus aider les gens que celui dans la bibliothèque Bonenfant. _x0009__x0009__x0009__x0009__x0009__x0009_"/>
        <s v="Il y a des espaces de travail où le silence n'est pas respecté. Un rappel des règles de vie pourrait être fait par le personnel._x0009__x0009__x0009__x0009__x0009__x0009_"/>
        <s v="Les règlements concernants la nourriture et les breuvages sont très exagérées. Contenu du fait que la plupart des usagers consultent uniquement leurs livres personnels, et que plusieurs agents font régulièrement des tournées, vous pourriez permettre la consommation de boisson dans « des contenants non-règlementaires » et des petites collations. En temps de mi-session/fin de session, on n'a pas le temps d'aller à la cafétéria avec tous nos livres/ordinateur (car on ne veut pas les laisser sans surveillance) et ainsi perdre notre place. C'est très ordinaire comme nouveau règlement. Je comprend que vous désirez conserver le plus intact possible vos ouvrages, mais on n'est pas à la maternelle._x0009__x0009__x0009__x0009__x0009__x0009_"/>
        <s v="Excellente bibliothèque. Elle se tourne vers ses usagers et cherche à innover. Mille bravos pour les bases de données de la bibliothèque. Elles sont essentielle à la recherche scientifique._x0009__x0009__x0009__x0009__x0009__x0009_"/>
        <s v="c'est super utile_x0009__x0009__x0009__x0009__x0009__x0009_"/>
        <s v="Il devrait y avoir plus d'espaces pour brancher un ordinateur portable. _x0009__x0009__x0009__x0009__x0009__x0009_"/>
        <s v="Je trouve que à chaque fois que je vas à la bibliothèque, certaines personnes qui y travail sont bête et sa ne leur tente pas de travailler._x0009__x0009__x0009__x0009__x0009__x0009_ "/>
        <s v="La bibliothèque est fonctionnel et répond à mes besoins comme étudiant._x0009__x0009__x0009__x0009__x0009__x0009_"/>
        <s v="Continuer le bon travail!_x0009__x0009__x0009__x0009__x0009__x0009_"/>
        <s v="Mon commentaire est plus de l'ordre du bavardage dans la bibliothèque, ce qui y rend le travail pratiquement impossible. Certain.e.s usager.ère.s sont irrespectueux. Notamment au niveau du 2e où des cours se donnent._x0009__x0009__x0009__x0009__x0009__x0009_"/>
        <s v="Il faudrait que la bibliothèque de la Fabrique soit informatisée. _x0009__x0009__x0009__x0009__x0009__x0009_"/>
        <s v="Une amélioration à faire serait l'ajout de la possibilité de pouvoir payer nos amendes en ligne au moyen de Paypal ou Autres statuts universitai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_x0009_ 20-25 livres Merci pour votre bon service!!&quot;    "/>
        <s v="Pouvoir réserver en ligne à l'avance les salle d'étude_x0009__x0009__x0009__x0009__x0009__x0009_"/>
        <s v="L'accès à de nombreux périodiques et livres électronique est fort apprécié._x0009__x0009__x0009__x0009__x0009__x0009_"/>
        <s v="Certaine personne (la dame agé avec cheveux blanc)dans l'accuiel n'est polie et je peux témoigner si on m'appelle. Elle refuse à offrir certains service à certaine type d'usager selon sa volonté._x0009__x0009__x0009__x0009__x0009__x0009_"/>
        <s v="Il serait souhaitable d'offrir un pdf de fonctionnement des outils de recherche, spécialement pour les revues de littérature scientifique où il est facile de s'y perdre._x0009__x0009__x0009__x0009__x0009__x0009_"/>
        <s v="Je n'utilise pas la bibliothèque par choix et parce que je ne suis pas aux études sur le campus._x0009__x0009__x0009__x0009__x0009__x0009_"/>
        <s v="Je souhaiterais que l'on sensibilise les étudiants pour un respect des Autres statuts universitaires. Il arrive souvent que certains de nos camarades bavardent, répondent au téléphone dans les lieux réservés aux études._x0009__x0009__x0009__x0009__x0009__x0009_"/>
        <s v="Au niveau du service, celui des bibliothécaires est excellent. Toutefois le service au comptoir est TRÈS variable et certains employés appliquent les règles avec &quot;mépris&quot; envers les utilisateurs de la bibliothèque. Il n'y a par ailleurs aucune flexibilité dans l'application des règles de renouvellement - (ex. rapporter tous les livres au 6e renouvellement - pour les &quot;montrer&quot;, alors qu'une photo datée ou la &quot;confiance&quot; envers les employés de l'UL serait à privilégier). J'ai fréquenté plusieurs bibliothèques universitaires et celle de l'UL - bibliothèque scientifique - est celle qui est la moins accomodante pour les usagers.  Au niveau des collections, il y a différentes bases de données qui gagneraient à être acquises (ex.: Scopus, Sage methodology, etc).Il n'en demeure pas moins que le service des bibliothécaires est excellent pour l'aide à la recherche documentaire et le soutien aux étudiants._x0009__x0009__x0009__x0009__x0009__x0009_"/>
        <s v="Recherche dans les revues en ligne plus complexe depuis la mise en place du nouveau portail_x0009__x0009__x0009__x0009__x0009__x0009_"/>
        <s v="Le personnel devrait s'intéresser beaucoup plus à ceux qui cherchent des informations pour avoir un document ou un article en besoin, olrs qu' on demande c'est qu,on a de difficultés. Il faut orienter et ne pas faire semblant. ngendacel@yahoo.fr_x0009__x0009__x0009__x0009__x0009__x0009_"/>
        <s v="Excellente disponibilité des ressources électroniques qui sont mon principal outil de travail._x0009__x0009__x0009__x0009__x0009__x0009_"/>
        <s v="Quand je vais à la bibliothèque, je sais ce que je recherche._x0009__x0009__x0009__x0009__x0009__x0009_"/>
        <s v="le seul désagrément est la lenteur du système informatique notament pour les impression._x0009__x0009__x0009__x0009__x0009__x0009_"/>
        <s v="-/-_x0009__x0009__x0009__x0009__x0009__x0009_"/>
        <s v="En général la bibliothèque offre un bon service pour les programmes généraux, mais les gens sont souvent moins outillés pour nous aider dans nos recherches plus spécifique. Par exemple, il y a beaucoup de choix pour l'éducation, mais lorsque je cherche spécifiquement pour l'enseignement de la musique, c'est moins développé._x0009__x0009__x0009__x0009__x0009__x0009_"/>
        <s v="Je trouve très important de donner accès aux revues et aux documents de manière électronique et l'accès qu'offre la bibliothèque est en quantité et en qualité suffisante. Cependant, il y a toujours place à l'amélioration et c'est une voie qui mérite d'être prioritaire. _x0009__x0009__x0009__x0009__x0009__x0009_"/>
        <s v="Les heures d'ouverture sont restreintes. Il serait grandement apprécié d'élargir la plage horaire d'ouverture les fin de semaines ainsi que pendant les périodes d'examens._x0009__x0009__x0009__x0009__x0009__x0009_"/>
        <s v="Avoir la possibilité de louer un local même si nous sommes seulement deux étudiant._x0009__x0009__x0009__x0009__x0009__x0009_"/>
        <s v="Améliorer le services d'imprimante. Depuis deux semaine nous ne pouvons imprimer des documents pdf et c'est principalement dans ce format que nos notes de cours sont. _x0009__x0009__x0009__x0009__x0009__x0009_"/>
        <s v="Le personnel de jour et de nuit au rayon des prêt est parfois particulièrement incompétent. Certains préfèrent dire qu'une ressource n'est pas disponible plutôt que d'avouer qu'ils ne savent pas retrouver un PEB ou un ouvrage envoyé à la Bibliothèque des sciences humaines de la bibliothèque d'architecture ! Ils nous font courir d'un étage à l'autre pour retrouver des ouvrages plutôt que de passer un coup de téléphone aux responsables concernés ! Le service de prêt aux 3e cycle et chargés de cours est trop restreint et limite la recherche._x0009__x0009__x0009__x0009__x0009__x0009_"/>
        <s v="Il serait intéressant que tous les ordinateurs, disponibles à la bibliothèque, aient le logiciel Microsoft Word._x0009__x0009__x0009__x0009__x0009__x0009_"/>
        <s v="J'aimerais avoir accès au Multidictionnaire de la langue française en ligne._x0009__x0009__x0009__x0009__x0009__x0009_"/>
        <s v="Je trouve que les ordinateurs à l'entrée sont très lents et il n'est pas facile d'imprimer recto verso? Pourquoi ne pas prédéfinir d'avance l'impression recto verso? Lorsqu'on parle au personnel il semble ne rien connaître aux ordinateur  pour nous aider! Souvent les employés surtout à la recherche ils parlent entré eux de leur weekend! _x0009__x0009__x0009__x0009__x0009__x0009_"/>
        <s v="Je trouve le personnel bruyant lorsqu'ils finissent leurs ''meetings'' à leur bureau à la bibliothèque bonne-enfant. Ils ne portent aucune attention a nous qui étudie et son bruyant. Selon moi le personnel devrait montrer le bonne exemple. Je trouve ça déplorable et dérangeant. _x0009__x0009__x0009__x0009__x0009__x0009_"/>
        <s v="L'abonnement aux revus d'architecture est excellente._x0009__x0009__x0009__x0009__x0009__x0009_"/>
        <s v="Personnel peu courtois_x0009__x0009__x0009__x0009__x0009__x0009_"/>
        <s v="allonger les heures d'ouverture en période d'examen serait profitable a plusieurs_x0009__x0009__x0009__x0009__x0009__x0009_"/>
        <s v="Pour les travaux en équipe, ça serait bien que les grands locaux ne soient pas toujours réserver pour des rencontres souvent inutiles du personnel non-enseignant. Et un &quot;peu&quot; de courtoisie par le personne de la bibliothèque serait également apprécier._x0009__x0009__x0009__x0009__x0009__x0009_"/>
        <s v="Il faudrait moin limite l'acces a l'intérieur des ordinateurs. S'assurer que tous les postes (incluant les poste de recherche) peuvent avoir accès a la suite office, ainsi que le bureau ou un dossier ou on peut voir les fichier télécharger. Puisque dans certain cas les étudiants utile les postes d'impression pour faire du travail donc lorsque vient le temps d'imprimé il ne reste que les poste de recherche qui ne nous permet pas de bien voir les fichier qu'on peut prendre sur un clef usb ou dans le nuage (Cloud) pour l'imprimé_x0009__x0009__x0009__x0009__x0009__x0009_"/>
        <s v="Les tutoriels sont très pertinents._x0009__x0009__x0009__x0009__x0009__x0009_ Les formations Endnote sont disponibles seulement le matin et ne permettent pas la participation de tous à ceux-ci en raison de contraite des horaires.&quot; "/>
        <s v="Il devrait y avoir une aire pour manger à même la bibliothèque. Ou bien, on devrait avoir le droit de manger une petite collation, par exemple une barre nutritive. Je trouve aussi que la campagne de publicité dans la bibliothèque devrait être abordée de façon positive comparativement à : C'est ignoble, absurde, etc de manger ou parler à la bibliothèque. Merci_x0009__x0009__x0009__x0009__x0009__x0009_"/>
        <s v="Je suis très satisfaite de ma bibliothèque pour les rares fois où je me présente physiquement._x0009__x0009__x0009__x0009__x0009__x0009_"/>
        <s v="La bibliothèque de l'Université Laval est abonnée à de nombreuses revues scientifiques qui nous permettent d'être à l’affut des nouvelles découvertes scientifiques.  _x0009__x0009__x0009__x0009__x0009__x0009_"/>
        <s v="les loccaux pour les travaux dequipe devraient etre climatiser et offrir plus dune television _x0009__x0009__x0009__x0009__x0009__x0009_"/>
        <s v="Bon service, je trouve toutefois l'accès au revue scientifique en ligne à partir de chez moi est plus compliqué qu'à mon ancienne université (UQAM) ou je n'avais pas besoin de passer à travers le site vnp, je n'avais qu'a écrire mon code personnel et mot de passe une fois rendu sur la page désiré, c'Était plus facile et plus rapide. Peut-etre c'est seulement moi qui m'y connait encore mal. Sinon bon travail!_x0009__x0009__x0009__x0009__x0009__x0009_"/>
        <s v="J'ai fait remarquer à une employée du comptoir des prêts que les tomes de la série La roue du temps de Robert Jordan étaient mal numérotés sur leur notice, rendant impossible de les réserver ou de bien s'y retrouver. Elle n'a pas jugé nécessaire d'en prendre note, et j'en suis désolée._x0009__x0009__x0009__x0009__x0009__x0009_"/>
        <s v="Il serait pratique d'avoir un peu plus de personnel pour l'aide à la recherche sur les étages. Je suis presque toujours au 3ème étage et lorsque je cherche un ouvrage, il y a rarement du personnel disponible pour nous aider. Outre ce détail, je trouve que nous sommes très bien servis._x0009__x0009__x0009__x0009__x0009__x0009_"/>
        <s v="Je ne crois pas qu'il soit nécessaire de fournir autant de formations à la recherche. Nous sommes à l'université, ce qui veut dire que la plupart des gens ont complété leur DEC avec assez de succès, ce qui implique que nous savons nous débrouiller en recherche. À partir de là, nous sommes assez responsables et débrouillards, j'ose le croire, pour demander de l'aide si nous en avons besoin. Je suis consciente que c'est fait avec que de bonnes intentions, mais à mon avis, ça ne nous apprend pas à être autonomes. _x0009__x0009__x0009__x0009__x0009__x0009_"/>
        <s v="quand je demande pour l'aide a une bibliothecaire pour recherche un sujet ce n'est parce que je ne sais pas faire moi-meme. c'est parce que j'ai de la paine a trouver l'information specifique dont je cherche. J'aime pas quand les bibliothecaire dit &quot;vous avez seulement de chercher vous meme, si vous cliques ici...etc...&quot;_x0009__x0009__x0009__x0009__x0009__x0009_"/>
        <s v="L'accès aux livres électroniques est de plus en plus pertinent. J'utilise beaucoup Google Book pour identifier les livres que je souhaite consulté à la bibliiothèque (avant de me déplacer) mais c'est un outils qui n'est pas parfait._x0009__x0009__x0009__x0009__x0009__x0009_"/>
        <s v="Il devrait y avoir un service plus convivial pour retourner les volumes quand on reste à Montréal_x0009__x0009__x0009__x0009__x0009__x0009_"/>
        <s v="J'ai trouvé que la recherche d'articles est parfois difficiles, c'est-à-dire que le moteur de recherche sort des articles qui n'ont aucun rapport et, encore, ne me donne pas d'articles pertinents qui ressortent avec les mêmes mots-clés lorsque je fais directement la recherche dans une base de données affiliées (ex: JSTOR). _x0009__x0009__x0009__x0009__x0009__x0009_"/>
        <s v="Je trouve que les nouveaux règlements de la bibliothèque concernant les tasses et la nourriture sont exagérés. Je comprends que certains livres ont peut-être été endommagés par le passé par des accidents reliés aux boissons et aliments, mais personnellement et comme plusieurs Autres statuts universitaires, j'aime aller à la bibliothèque simplement pour étudier avec mes propres livres. Depuis ces nouvelles mesures, je préfère rester chez moi, plutôt que de ne pas avoir le droit de manger une collation en étudiant ou bien me faire avertir parce que ma tasse à café n'est pas réglementaire pour ne pas causer de dégâts, alors qu'avec une tasse réglementaire, il est tout de même possible de faire des dégâts si elle n'est pas bien refermée ou si le dispositif pour boire est ouvert et qu'elle tombe._x0009__x0009__x0009__x0009__x0009__x0009_"/>
        <s v="Bon travail ! _x0009__x0009__x0009__x0009__x0009__x0009_"/>
        <s v="Une meilleure surveillance des lieux devant être silencieux serait appréciée. De plus, le site internet est parfois difficile à comprendre, même avec une formation._x0009__x0009__x0009__x0009__x0009__x0009_"/>
        <s v="J'aime bien ce lieu_x0009__x0009__x0009__x0009__x0009__x0009_"/>
        <s v="Il est parfois difficile d'atteindre une personne ressource pour nous accompagner lors de nos recherches. Ils ne sont pas à leurs bureau ou ils sont toujours pressé de partir et donc ne nous aide pas comme il le faut. _x0009__x0009__x0009__x0009__x0009__x0009_"/>
        <s v="Le prêt entre bibliothèque est médiocre, ça peut prendre jusqu'à 6 semaines pour avoir un document, ce qui est généralement trop tard pour les délais serrés des étudiants._x0009__x0009__x0009__x0009__x0009__x0009_"/>
        <s v="Bonne offre de ressources électroniques et de services en général. Qualité du service inégale au niveau du personnel (la plupart très courtois et disponibles, quelques employés donnent un mauvais service). Le moteur de recherche est probablement le point faible de votre offre. Pour la recherche de livres sur un sujet, ou par un auteur, il est souvent plus facile de googler puis de chercher par ISBN ou par titre exact dans votre moteur plutôt que de chercher directement dans Ariane._x0009__x0009__x0009__x0009__x0009__x0009_"/>
        <s v="Vous diposez d'une grande variété d'ouvrages à consulter et à emprunter. Malheureusement, il m'est arrivé plusieurs fois d'être mal servi par le personnel lorsque j'avais des questions sur l'emplacement d'un livre, sur fonctionnement de l'impression ou sur la carte pré-payée de photocopie. _x0009__x0009__x0009__x0009__x0009__x0009_"/>
        <s v="Retours non entrés dans le système et donc factures erronées sont déplaisants. Toutefois le service est adéquat lorsqu'informé de l'erreur. _x0009__x0009__x0009__x0009__x0009__x0009_"/>
        <s v="Je comprends que pour assurer le bon fonctionnement de la bibliothèque il doit y avoir des règles, mais j'ai eu plusieurs extrêmement mauvaises expériences avec des bibliothécaires qui appliquaient des règlements telles des machines sans se servir de leur bon jugement. Par exemple, me faire refuser de relouer le local dans lequel je suis installée avec mon équipe un vendredi soir alors qu'il n'y a absolument personne dans la bibliothèque, parce que je suis arrivée 10 minutes en retard pour le relouer... Je m'excuse, mais c'est vraiment un manque de jugement. Je ne suis pas un vendredi soir à la bibliothèque pour le plaisir et j'aimerais pouvoir travailler efficacement sans que les bibliothécaires me mettent des bâtons dans les roues! Lorsque je me présente avec 4 Autres statuts universitaires membres de mon équipe pour louer un local et qu'on me le refuse sous prétexte que nous n'avons pas &quot;trois cartes étudiantes&quot;...Je ne comprends pas! Nous sommes manifestement tous des étudiants de l'Université Laval et nous n'allons pas là pour prendre une bière!!! Désolée, mais il m'est arrivé plusieurs fois d'avoir l'impression que d'utiliser les services de la bibliothèque relevait d'un procédé administratif complexe, alors qu'il me semble que ces services devraient être à notre disposition pour nous faciliter la vie._x0009__x0009__x0009__x0009__x0009__x0009_"/>
        <s v="Please make the web portal (vpn.ulaval.com) more accessible and less cumbersome. Sometimes it is impossible to access resources from home because the pages load so slowly. I always find the page I want in Google and then paste the URL directly into the VPN_x0009_ it is impossible to do my searches from the library website this way. This is what I find the least user-friendly about library resources.&quot;&quot;&quot;_x0009__x0009__x0009__x0009__x0009_"/>
        <s v="On devrait pouvoir faire une recherche qui nous dirige vers les bases de données concernés par notre requête via le site de la bilbiothèque._x0009__x0009__x0009__x0009__x0009__x0009_"/>
        <s v="Les articles par prêt entre bbibliothèques: pas facile d'obtenir la copie de l'article car il faut au préalable débourser 5$. Or, quand on est de l'extéreure de la région, cela complique et retarde l'accès au document. Il y a certainement une solution à ce problème._x0009__x0009__x0009__x0009__x0009__x0009_"/>
        <s v="Merci!_x0009__x0009__x0009__x0009__x0009__x0009_"/>
        <s v="Je pense qu'on a assez d'ouvrage en notre accessibilité. Néanmoins, je trouve déplorable les tarifs des prêts entre bibliothèques des pays hors Canada._x0009__x0009__x0009__x0009__x0009__x0009_"/>
        <s v="j'aimerai les salles de rencontres soient acceccibles aux groupes de 2 personnes_x0009__x0009__x0009__x0009__x0009__x0009_"/>
        <s v="Commentaire sur la question 5: c'est assez variable d'un membre du personnel à l'autre. Le niveau observé est d'une très qualité chez certains, beaucoup moins chez d'Autres statuts universitaires._x0009__x0009__x0009__x0009__x0009__x0009_"/>
        <s v="Le service Columbus est très efficace, mais decisement chère. L'université de Sherbrooke change 2$ et da façon sistèmetique, dans la plupart des cas c'est gratuit!_x0009__x0009__x0009__x0009__x0009__x0009_"/>
        <s v="Donnée plus de formation sur la recherce documentaire aux étudiants. _x0009__x0009__x0009__x0009__x0009__x0009_"/>
        <s v="It's been a few months I requested the librarian to buy a book that I consider is important to have in the collection. I haven't had any news yet!_x0009__x0009__x0009__x0009__x0009__x0009_"/>
        <s v="Je trouve dommage que nous devions se procurer une carte prépayée du service de reprographie à l'autre bout du campus, ce serait préférable que nous puissions nous en procurer directement à la bibliothèque. De plus, je suis à ma première session à l'université Laval et j'ai de la misère à utiliser les services qui nous sont offert, car nous ne sommes pas nécessairement au courant de ses services._x0009__x0009__x0009__x0009__x0009__x0009_"/>
        <s v="J'avias jamasi entendu parler du système de document en ligne pour nous aider dans nos référence avant aujourd'hui, c'est dur d'utiliser les service de la bibliothèque..._x0009__x0009__x0009__x0009__x0009__x0009_"/>
        <s v="Il m'a pris du temps pour découvrir toutes les ressources à ma disposition._x0009__x0009__x0009__x0009__x0009__x0009_"/>
        <s v="C'est parfois difficile de savoir comment fonctionne le repérage pour les livres. Lorsque c'est notre première fois, le personnel devrait être plus indulgent (je parle par expérience)pour nous expliquer le fonctionnement. Il est dommage que notre livre puisse être réservé sans préavis lorsque nous l'empruntons, ce qui implique que nous ne pouvons le renouveler et perdons ce livre qui peut être très pertinent pour nos recherches.Sinon, le service est généralement très bien._x0009__x0009__x0009__x0009__x0009__x0009_"/>
        <s v="Simple constat qu'il semble y avoir une grande différence entre les différentes parties de la bibliothèque des sciences humaines. On a l'impression que certains sections (matières) sont priorisés._x0009__x0009__x0009__x0009__x0009__x0009_"/>
        <s v="Continuer à soutenir les domaines d'enseignement et de recherche de l'Université sans négliger l'ensemble du savoir disponible puisque la Bibliothèque doit jouer un certain rôle de suppléance dans les domaines momentanément en dormance. Une bibliothèque universitaire est un peu la gardienne de l'universalité du savoir dans une université. Privilégier l'accès aux instruments de travail Investir encore davantage dans les ressources électroniques d'accès à l'information spécialisée y compris dans leur développement. &quot;        _x0009__x0009__x0009__x0009__x0009__x0009_"/>
        <s v="Les formations ne sont pas assez poussé concernant la recherche sur pubmed et avec endnote web._x0009__x0009__x0009__x0009__x0009__x0009_"/>
        <s v="J'apprécie grandement les acces électronique aux livres courants sur, par exemple, la statistique et l'analyse des données._x0009__x0009__x0009__x0009__x0009__x0009_"/>
        <s v="Il serait vraiment apprécié de pouvoir consulter nos listes de PEB à même notre dossier._x0009__x0009__x0009__x0009__x0009__x0009_"/>
        <s v="Po terrible la bibliotheque du vachon..._x0009__x0009__x0009__x0009__x0009__x0009_"/>
        <s v="Le système de réservation de salles n'est pas facile à trouver sur le site internet._x0009__x0009__x0009__x0009__x0009__x0009_"/>
        <s v="Je travaille en recherche et j'ai besoin de consulter des volumes récents. Ainsi, je réserve souvent des documents en traitement ou en commande. La qualité du service d'un employé à l'autre est très différente. Parfois, on me répond rapidement et clairement. À d'Autres statuts universitaires moments, je dois attendre au comptoir pendant que l'employé est au téléphone engagé dans des conversations qui ne semble pas liées à son travail ou encore en pleine discussion avec un collègue à propos de choses non liées à son travail. Une surveillance accrue du personnel de cette section de la bibliothèque des sciences humaines est, à mon sens, nécessaire. _x0009__x0009__x0009__x0009__x0009__x0009_"/>
        <s v="Difficulté d'emprunter des volumes! Difficulté de consulter des documents web à l'extérieur de la bibliothèque (de la maison ou de mon bureau).&quot;      _x0009__x0009__x0009__x0009__x0009__x0009_"/>
        <s v="La bibliothèque devrait réviser ses heures d'ouverture. En fin de session, il est plutôt désagréable de devoir quitter pour 17 heures la fin de semaine... Beaucoup d'Autres statuts universitaires bibliothèques étudiantes sont 24h, ou du moins ouverte jusqu'à minuit, je trouve ça dommage de ne pas pouvoir y rester plus longtemps._x0009__x0009__x0009__x0009__x0009__x0009_"/>
        <s v="Certains membres du personnel de la bibliothèque scientifique (à l'accueil, plus spécifiquement) manquent parfois de courtoisie au niveau non-verbal. Ils répondent aux questions des utilisateurs poliment mais leur attitude donne parfois l'impression qu'ils ont une certaine animosité envers leur interlocuteur et utilisent un ton de voix un peu sec. Ça ne m'est pas arrivé personnellement mais j'en ai été témoin à quelques reprises aux cours des dernières semaines et j'ai pu voir que les étudiants en questions avaient l'air mal à l'aise. _x0009__x0009__x0009__x0009__x0009__x0009_"/>
        <s v="très utile pour les travaux et le dictionnaire en ligne aussi..._x0009__x0009__x0009__x0009__x0009__x0009_"/>
        <s v="Les employés de la Bibliothèque devraient être des étudiants. Je vois très souvent des employés sur Facebook qui n'ont rien à faire. Je ne les blâme pas, c'est la faute de leurs gestionnaires qui prennent de mauvaises décisions.  Pour moi les universités ne manquent pas de financement, elles sont mal gérées. _x0009__x0009__x0009__x0009__x0009__x0009_"/>
        <s v="Le service de points de chute pour les retours de livres sur le campus est peu efficace et le suivi en cas d'erreur est insuffisant. J'ai eu 2 mauvaises expériences sur les quatre fois que j'ai utilisé les chutes de livres._x0009__x0009__x0009__x0009__x0009__x0009_ Aussi,  le personnel du comptoir de prêt est parfois inattentif aux gens qui se présentent au comptoir (discutent entre collègues et ne se rendent pas compte qu'il y a quelqu'un au comptoir).&quot;  "/>
        <s v="Que la bibliothèque ferme plus tard la fin de semaine et lors des périodes d'examens_x0009__x0009__x0009__x0009__x0009__x0009_"/>
      </sharedItems>
    </cacheField>
    <cacheField name="group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uy Bilodeau" refreshedDate="41593.397077430556" createdVersion="4" refreshedVersion="4" minRefreshableVersion="3" recordCount="1413">
  <cacheSource type="worksheet">
    <worksheetSource ref="A1:L1414" sheet="Données service"/>
  </cacheSource>
  <cacheFields count="12">
    <cacheField name="textbox11" numFmtId="0">
      <sharedItems/>
    </cacheField>
    <cacheField name="Compte" numFmtId="0">
      <sharedItems containsSemiMixedTypes="0" containsString="0" containsNumber="1" containsInteger="1" minValue="4938910" maxValue="5024759"/>
    </cacheField>
    <cacheField name="Groupe " numFmtId="0">
      <sharedItems containsBlank="1" count="9">
        <s v="1er Cycle"/>
        <s v="Cycle supérieur"/>
        <s v="Autres statuts universitaires"/>
        <s v="Personnel de la Bibliothèque"/>
        <s v="Personnel de recherche: Personnel de recherche"/>
        <s v="Professeur"/>
        <s v="Études libres: Études libres"/>
        <s v="Chargé de cours"/>
        <m/>
      </sharedItems>
    </cacheField>
    <cacheField name="Discipline" numFmtId="0">
      <sharedItems count="15">
        <s v="Agriculture / Etudes environnementales"/>
        <s v="Sciences sociales / Psychologie"/>
        <s v="Sciences / Mathématiques"/>
        <s v="Humanités"/>
        <s v="Education"/>
        <s v="Sciences de la santé"/>
        <s v="Administration des affaires"/>
        <s v="Droit"/>
        <s v="Architecture"/>
        <s v="Autres statuts universitaires"/>
        <s v="Arts du spectacle et beaux-arts"/>
        <s v="Sciences de l'ingénieur / Informatique"/>
        <s v="Communications / Journalisme"/>
        <s v="Études générales"/>
        <s v="Choix non encore arrêté"/>
      </sharedItems>
    </cacheField>
    <cacheField name="Succursale" numFmtId="0">
      <sharedItems containsBlank="1" count="5">
        <s v="Bibliothèque des Sciences humaines et sociales"/>
        <s v="Bibliothèque scientifique"/>
        <s v="Édifice La Fabrique (Arts visuels et design)"/>
        <s v="Salle de lecture (Architecture)"/>
        <m/>
      </sharedItems>
    </cacheField>
    <cacheField name="Âge" numFmtId="0">
      <sharedItems count="5">
        <s v="Entre 18 - 22 ans"/>
        <s v="Entre 31 - 45 ans"/>
        <s v="Entre 23 - 30 ans"/>
        <s v="Entre 46 - 65 ans"/>
        <s v="Plus de 65 ans"/>
      </sharedItems>
    </cacheField>
    <cacheField name="Sexe" numFmtId="0">
      <sharedItems count="2">
        <s v="Féminin"/>
        <s v="Masculin"/>
      </sharedItems>
    </cacheField>
    <cacheField name="IsComplete" numFmtId="0">
      <sharedItems/>
    </cacheField>
    <cacheField name="Services" numFmtId="0">
      <sharedItems containsBlank="1" count="4">
        <m/>
        <s v="Positif"/>
        <s v="Suggestion"/>
        <s v="Négatif"/>
      </sharedItems>
    </cacheField>
    <cacheField name="Serv mot clé" numFmtId="0">
      <sharedItems containsBlank="1" count="5">
        <m/>
        <s v="personnel"/>
        <s v="formations"/>
        <s v="PEB"/>
        <s v="personnell"/>
      </sharedItems>
    </cacheField>
    <cacheField name="Commentaires. " numFmtId="0">
      <sharedItems count="1390" longText="1">
        <s v="Une salle d'étude fermée au comptois serait fortement appréciée _x0009__x0009__x0009__x0009__x0009__x0009_"/>
        <s v="Il devrait y avoir un vestiaire à la Bibliothèque. L'Université et même la bibliothèque sont tellement vastes qu'il est parfois nécessaire de transporter nos sacs et vêtements d'extérieur sur de longues distances, les bras indisponibles à la recherche et au transport de nouveaux documents. De plus,  l'éventail des possibilités offertes par la bibliothèque est méconnue. Il devrait y avoir des affiches disposées à plusieurs endroits dans la bibliothèque_x0009__x0009__x0009__x0009__x0009__x0009_  exposant l'éventail de ces possibilités et les façons de s'en prévaloir.&quot;      "/>
        <s v="il devrait y avoir des effaces et crayons/craies pour les tableaux des locaux pour études en groupe. _x0009__x0009__x0009__x0009__x0009__x0009_Le personnel est très aimable. "/>
        <s v="Je trouve que la bibliotheque est un lieu paisible ou il est facile d etudier_x0009__x0009__x0009__x0009__x0009__x0009_"/>
        <s v="Ambiance calme et gentillesse du personnel au regard de mes questions de débutante._x0009__x0009__x0009__x0009__x0009__x0009_"/>
        <s v="Je trouve la bibliothèque très accueillante et aérée. Les documents et livres sont facilement repérables. J'ai beaucoup utilisé les salles pour les travaux de groupe lors de mes études de bacc. et de maitrise, la réservation et leurs utilisations étaient faciles et accessibles.  Aussi, j'aime bien le service de location &quot;auto-service&quot;, avec lequel on scanne notre carte et ensuite notre livre. _x0009__x0009__x0009__x0009__x0009__x0009_"/>
        <s v="Les rénovation au 4e étage sont vraiment bien pensé... C'est merveilleux ! Bravo !!_x0009__x0009__x0009__x0009__x0009__x0009_"/>
        <s v="Très bien aménagée depuis les rénovations!_x0009__x0009__x0009__x0009__x0009__x0009_"/>
        <s v="Sérieusement, je trouve que la bibliothèque est une très belle ressource et qu'elle est tout à fait facile, rapide et efficace lors de travaux. De plus, c'est un très bel endroit pour étudier. _x0009__x0009__x0009__x0009__x0009__x0009_"/>
        <s v="L'ascenseur est vraiment rapide et c'est très pratique. Les ordinateurs pour la recherche sont accessibles. Le personnel pour l'aide à la recherche semble disponible._x0009__x0009__x0009__x0009__x0009__x0009_"/>
        <s v="J'adore le pavillon Bonenfant pour l'étude et la recherche, et ce même malgré les travaux sur l'étage de ma faculté. Je hâte de voir ce 2e étage rénové!_x0009__x0009__x0009__x0009__x0009__x0009_"/>
        <s v="Je suis satisfait du service et de l'environnement de recherche._x0009__x0009__x0009__x0009__x0009__x0009_"/>
        <s v="Construire en beauté, certes, mais pas au détriment de la qualité..._x0009__x0009__x0009__x0009__x0009__x0009_"/>
        <s v="Les rénovations effectuées au 4e étage sont épatantes.  Il était plus que nécessaire d'actualiser les aménagements de la Bibliothèque._x0009__x0009__x0009__x0009__x0009__x0009_"/>
        <s v="Beau design au 4 ieme de la bibliothèque des sciences sociales._x0009__x0009__x0009__x0009__x0009__x0009_"/>
        <s v="L'étage qui a été rénové est super! Toutefois, il est beaucoup trop achalandé puisqu'il est le seul à être considéré comme attrayant par les étudiants.   _x0009__x0009__x0009__x0009__x0009__x0009_"/>
        <s v="C' est très agréable d y travaillé. _x0009__x0009__x0009__x0009__x0009__x0009_"/>
        <s v="Les rénovations au 4eme étage sont fantastiques. Elles devraient s'étendre sur l'ensemble de la bibliothèque._x0009__x0009__x0009__x0009__x0009__x0009_"/>
        <s v="Personnellement, je trouve la bibliothèque très bruyante (discussions à voix basses, téléphones cellulaires, certains collègues de travail de la bibliothèque qui discute à voix haute dans les allées en plaçant les livres) et ce malgré le resserrement des règles de conduites. Initiatives nécessaires que je salue d'ailleurs. Je pense que des zones de silence où il est possible d'étudier sont essentielles et fondamentales pour une bibliothèque. Merci_x0009__x0009__x0009__x0009__x0009__x0009_"/>
        <s v="C'est très bien dans l’ensemble, un plaisir d’utiliser les ressources de la bibliothèque. Les quelques améliorations locatives ont contribué à l'expérience de consommation, car sinon c'est un peu désuet et fade. Merci pour le quatrième étage! ! Il en reste maintenant d’Autres statuts universitaires à remodeler. Procure une très bonne facilité à travailler avec les ressources à distance, sans anicroches, bravo. Le nouveau site web est vraiment super!_x0009__x0009__x0009__x0009__x0009__x0009_"/>
        <s v="service courtoi et endroit agréable_x0009__x0009__x0009__x0009__x0009__x0009_"/>
        <s v="Dommage que seul le quatrième étage soit splendide! _x0009__x0009__x0009__x0009__x0009__x0009_"/>
        <s v="Lieu de travail propice à l'étude. La bibliothèque est très adaptée aux besoins des étudiants (locaux pour travaux d'équipes, ressources en lignes, etc.) _x0009__x0009__x0009__x0009__x0009__x0009_"/>
        <s v="J'aime particulièrement le quatrième étage de la bibliothèque. C'est un endroit jeune, dynamique qui incite à l'étude. M'y retrouvant six jours par semaine, je ne m'imaginerai pas travailler dans des locaux comme ceux situer au deuxième étage. J'espère que tous les étages  deviendront comme le 4ème._x0009__x0009__x0009__x0009__x0009__x0009_"/>
        <s v="Le service est excellent. J'ai remarqué que des travaux de modernisation sont en cours, et que le nouvel étage est très confortable et invitant. Ce serait super si tous les étages étaient dans le même style, je passerais plus de temps à la bibliothèque. Mais le plus apprécié serait d'augmenter les ressources électroniques (périodiques, LIVRES), elles sont plus pratiques pour continuer l'étude à la maison. De plus, j'avais mentionné un problème déjà à une intervenante concernant le site de bases de données &quot;Proquest&quot; qui ne renvoie pas toujours aux bonnes notices (elles changent lorsqu'on clique sur &quot;obtenir&quot;, et donc le moteur ne la trouve plus), alors je dois chercher et trouver le document manuellement. Il semble toutefois que le problème soit moins fréquent qu'avant._x0009__x0009__x0009__x0009__x0009__x0009_"/>
        <s v="J'adore la nouvelle partie rénovée au Bonenfant. C'est fantastique pouvoir étudier dans un bel environnement comme celui-ci!_x0009__x0009__x0009__x0009__x0009__x0009_"/>
        <s v="Remarque: je suis professionnelle de recherche, j'aurais aimé trouvé ce choix inscrit dans votre liste déroulante. Bravo pour le réaménagement de la bibliothèque. Vraiment très stimulant, on a envie d'y être!_x0009__x0009__x0009__x0009__x0009__x0009_"/>
        <s v="Je suis extrêmement reconnaissant pour la qualité de notre bibliothèque et j'ai l'expérience régulière de collègues venant d'ailleurs dans le monde qui le sont aussi. Mes enfants fréquentent l'université et profitent pleinement des locaux et espaces de travail. Merci pour tout._x0009__x0009__x0009__x0009__x0009__x0009_"/>
        <s v="Votre service est efficace et vos installations permettent d'accéder rapidement à l'information recherchée. De plus, j'apprécie tout particulièrement vos service de locaux fermés dédiés aux travaux d'équipe. c'est une particularité intéressante qui favorise le travail d'équipe en offrant des conditions optimales aux usagers._x0009__x0009__x0009__x0009__x0009__x0009_"/>
        <s v="Endroit très calme et agréable, motivant_x0009__x0009__x0009__x0009__x0009__x0009_"/>
        <s v="Merci au personnel d'être aussi attentif et aidant. En général, l'environnement de la bibliothèque m'incite et me motive à étudier me permettant ainsi de bien compléter mes travaux._x0009__x0009__x0009__x0009__x0009__x0009_"/>
        <s v="COncernant le questionnaire, je trouve les 2 premieres sections tres ambigues...j'ai relu 3 fois et je ne suis pas certaine de saisir ce que vous souhaitez : 3 nievaux de réponse : ça porte plus a confision qu'autre chose...je me suis concentrées sur ce que j'observe. Par ailleurs, ma disipline etant santé communautaire, je frequente tant les sciences de la sante que lcelle de lettres et sc. humaines...mais de préférence, je vais a celle des lettres....elle est bien plus conviviale a mon avis..._x0009__x0009__x0009__x0009__x0009__x0009_"/>
        <s v="le personnel repond toujours a mes préoccupations et les salles sont bien disposées pour une meilleure concentration_x0009__x0009__x0009__x0009__x0009__x0009_"/>
        <s v="Super bon,  les service sont efficient et efficacité. L' espace de qualité que permettre a nous que bien expresse nous idée._x0009__x0009__x0009__x0009__x0009__x0009_"/>
        <s v="Je trouve que la bibliothèque du Bonenfant est très adéquate pour l'étude. Il ya beaucoup plus d'espace que dans celle du Vandry, par exemple, et c'est plus silencieux._x0009__x0009__x0009__x0009__x0009__x0009_"/>
        <s v="très bon service, environnement agréable!_x0009__x0009__x0009__x0009__x0009__x0009_"/>
        <s v="Avoir plus de place d'étude individuel du genre de celui du 4é étage (Enclos blanc)_x0009__x0009__x0009__x0009__x0009__x0009_"/>
        <s v="Beau service, beaux espace de travail. J'adore le service de prêts de cd et dvd !_x0009__x0009__x0009__x0009__x0009__x0009_"/>
        <s v="Les rénovations font tellement bien et elles rendent la bibliothèque plus attrayante pour y revenir et même y rester plus longtemps._x0009__x0009__x0009__x0009__x0009__x0009_"/>
        <s v="j'étudies tout le temps à la bibliothèque, j 'ai besoin de silence et c est parfait pour moi_x0009__x0009__x0009__x0009__x0009__x0009_"/>
        <s v="Une bonne initiative que vous avez eu de sensibiliser les gens qui mangent dans la bibliothèque. En espérant que vous aurez les résultats escompté à long terme._x0009__x0009__x0009__x0009__x0009__x0009_"/>
        <s v="Très beaux espaces de travail à la biblio. du pavillon Bonenfant. Les locaux de la bibliothèque scientifique sont moins attirants._x0009__x0009__x0009__x0009__x0009__x0009_"/>
        <s v="4e étage très bien fait avec le service supplémentaire de prêts _x0009__x0009__x0009__x0009__x0009__x0009_"/>
        <s v="Si tous les étages étaient aussi modernes et bien conçus que le 4e du Bonenfant, je dormirais à la bibliothèque!_x0009__x0009__x0009__x0009__x0009__x0009_"/>
        <s v="Ce qui est bien avec la bibliothèque de l'Université Laval, c'est le classement des livres. En cherchant un livre, on trouve plein d'Autres statuts universitaires livres dans les étagères près de celui que l'on voulait, nous permettant ainsi d'avoir une bibliographie plus diversifié et des sources qu'on avait pas nécessairement envisagé_x0009__x0009__x0009__x0009__x0009__x0009_"/>
        <s v="Je vous félicite pour le nouvel aménagement du 4e étage. J'espère qu'il sera possible à l'université de poursuivre de la même façon avec les Autres statuts universitai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Merci! &quot;   _x0009__x0009__x0009__x0009__x0009__x0009_"/>
        <s v="Le 4e étage est très beau, le 5e est particulièrement laid mais c'est ce qui donne son attrait «philosophique», Le 5e doit garder une certaine forme architecturale pas trop moderne pour inciter à la réflexion... c'est ce que je pense en tout cas, sinon pour l'ensemble la bibliothèque des sciences humaines est parfaite, J'y vais 3 à 4 fois semaine et il y a toujours de la place et c'est l'endroit le plus tranquillité de la ville.. cependant, il manque quelque peu de nouveauté en film américain au 4e !_x0009__x0009__x0009__x0009__x0009__x0009_"/>
        <s v="Je trouve que l'étage 4 est le meilleur étage d'étude. La tranquillité qui y règne et l'approche épurée est le meilleur moyen de mettre un étudiant dispo pour étudier. Je souhaiterais avoir accès à une bibliothèque semblable partout au Québec. Étudiante à la TELUQ, j'ai vu beaucoup de bibliothèque et celle-ci est ma préférée. Par contre, il devrait y avoir des salles fermées individuelles accessible pour une personne. Des étudiants comme moi qui voyage beaucoup ne garde par contact longtemps avec les personne de son baccalauréat et donc étudier seul dans une salle individuelle fermée est aussi intéressant pour nous._x0009__x0009__x0009__x0009__x0009__x0009_"/>
        <s v="Le quatrième étage est le plus attrayant et où l'on veut y passer le plus de temps_x0009__x0009__x0009__x0009__x0009__x0009_"/>
        <s v="Bravo pour &quot;les bulles&quot; au quatrième étage. J'espère que vous mettrez d'Autres statuts universitaires &quot;bulles&quot; comme cela sur d'Autres statuts universitaires étages pour en faire profiter le plus d'étudiants possible._x0009__x0009__x0009__x0009__x0009__x0009_"/>
        <s v="Magnifiques espaces au 4eme étage_x0009__x0009__x0009__x0009__x0009__x0009_ pour quand les prochains étages?&quot;      "/>
        <s v="la didacthèque (4e) est vraiment plus belle qu'avant. Il y a plein de couleurs et de fauteuils pour s'asseoir et étudier. La classification des livres par contre n'est pas toujours simple. Il serait agréable que tous les étages aient des fauteuils pour étudier et un peu plus de couleur (sans tout rénover). Les locaux avec des télé pour les groupes d'étude, c'est très bien aussi._x0009__x0009__x0009__x0009__x0009__x0009_"/>
        <s v="Un environnement accessible et silencieux._x0009__x0009__x0009__x0009__x0009__x0009_"/>
        <s v="très bien. J'ai toujours été répondu gentillement. le personnel est très bon. les livres sont aux bons endroits et lorsque je ne trouves pas ce qu'il me faut, les conseillers m'aident toujours. c'est vraiment bien !_x0009__x0009__x0009__x0009__x0009__x0009_"/>
        <s v="La bibliothèque offre des services adéquats ( horaire, service à la clientèle). Toutefois, j'estime qu'il serait important d'effectuer des rénovations tels que ceux entrepris au 4ème étage de la bibliothèque des sciences humaines afin d'avoir un lieu d'étude motivant et répondant aux critères des étudiants. _x0009__x0009__x0009__x0009__x0009__x0009_(table individualisé pour les étudiants)"/>
        <s v="J'adore le 4e étage ! _x0009__x0009__x0009__x0009__x0009__x0009_"/>
        <s v="Belle rénovation du quatrième étage._x0009__x0009__x0009__x0009__x0009__x0009_"/>
        <s v="La bibliothèque est toujours paisible et ça rend le travail à faire plus agréable_x0009__x0009__x0009__x0009__x0009__x0009_"/>
        <s v="la bibliothèque est très accueillante et c'est plaisant de venir chercher de l'information puisque le système de classement est bien fait. _x0009__x0009__x0009__x0009__x0009__x0009_"/>
        <s v="Le service de réservation des salles est très bien !_x0009__x0009__x0009__x0009__x0009__x0009_"/>
        <s v="Je trouve que la médiatèque est superbe, c'est dommage que les Autres statuts universitaires étages ne soient pas aussi invitants._x0009__x0009__x0009__x0009__x0009__x0009_"/>
        <s v="Chaque étage devrait être rénové, comme celui qui l'a été il y a quelques années._x0009__x0009__x0009__x0009__x0009__x0009_"/>
        <s v="Très propice à l'étude, autre qu'aux 4ieme étages_x0009__x0009__x0009__x0009__x0009__x0009_"/>
        <s v="Je trouves la bibliothèque accueillante et lorsque que je fais mes travaux à la bibliothèque je remarques que je suis beaucoup plus productive._x0009__x0009__x0009__x0009__x0009__x0009_"/>
        <s v="Aires de travail et de recherche satisfaisantes. Il est apprécié d'avoir la possibilité d'emprunter des guides pédagogiques et qu'une copie reste en consultation. Ce serait une bonne chose de partager l'information.&quot;   "/>
        <s v="Les améliorations apportées au quatrième étage du Bonenfant sont vraiment super! Il ne faudrait néanmoins pas négliger le service ainsi que l'entretien des Autres statuts universitaires étages..._x0009__x0009__x0009__x0009__x0009__x0009_"/>
        <s v="Je suis en général très satisfait du service donné par la bibliothèque de l'université. Je consulte régulièrement les ouvrages de la bibliothèque scientifique. Je suis aussi un grand utilisateur du service vpn pour consulter les ouvrages électronique à distance. Je suis également très impressionné par l'environnement de travail qui a été créé au 4e étage du pavillon Jean-Charles-Bonenfan._x0009__x0009__x0009__x0009__x0009__x0009_"/>
        <s v="Les travaux de rénovation sont superbes et rendent la bibliothèque acceuillante_x0009__x0009__x0009__x0009__x0009__x0009_"/>
        <s v="Le personnel à la salle de lecture (Architecture) est exemplaire. Toute l'aide nécessaire nous est apportée en tout temps, et l'horaire est assez flexible. Il manque un endroit où le travail d'équipe pourrait se faire, mais faute d'espace, nous devons nous rendre sur le campus à Ste-Foy (!)._x0009__x0009__x0009__x0009__x0009__x0009_"/>
        <s v="Je fréquente surtout le 3e étage, à mon avis c'est le plus convivial. Par contre, j'ai souvent du mal à me trouver une place, c'est un aspect négatif. J'imagine qu'avec les rénos le 2e sera peut-être aussi très peuplé!_x0009__x0009__x0009__x0009__x0009__x0009_"/>
        <s v="Si toute la bibliothèque était aussi moderne que le 4e étage, elle mériterait un 10/10._x0009__x0009__x0009__x0009__x0009__x0009_"/>
        <s v="Si seulement tous les étages de la bibliothèque pouvaient être comme le 4ème..._x0009__x0009__x0009__x0009__x0009__x0009_"/>
        <s v="J'ai répondu au sondage en me disant que de plus en plus d'étudiants ont des appareils qui leur permettent d'accéder aux informations nécessaires sans avoir besoin d'utiliser les ressources informatiques présentes dans la bibliothèque._x0009__x0009__x0009__x0009__x0009__x0009_ J'ai aussi pris compte des nouveaux aménagements au 4e étage et du fait que le 2e étage est lui aussi en rénovation. Personnellement   je crois qu'il est mieux d'investir pour des espaces de travail plutôt que pour des espaces de rangement de livres puisqu'on se tourne tranquillitément vers le numérique.&quot;        "/>
        <s v="J'aime bien étudier à la bibliothèque car les espaces de travail sont bien aménagés._x0009__x0009__x0009__x0009__x0009__x0009_"/>
        <s v="J'apprecie bien notre bibliothèque scientifique. C'est un cadre qui contribue fort bien dans nos recherches_x0009_ je suis particulièrement satisfait de service rendu et des mises à jour opéré par la bibliothèque. Cependant"/>
        <s v="L'Abonnement à plus de ressources électroniques serait génial. Autrement, le service sur place, au pavillon Bonenfant et celui d'architecture est très bon. Les rénovations du 4e étage au Bonenfant sont géniales, les salles de travail sont vraiment bien, un exemple à suivre pour le reste des installations. Ça donne envie d'aller travailler à la bilbiothèque, seul ou en équipe._x0009__x0009__x0009__x0009__x0009__x0009_"/>
        <s v="Le quatrième étage et génial_x0009__x0009__x0009__x0009__x0009__x0009_"/>
        <s v="Une superbe bibliothèque en particulier le quatrième étage. Le service est rapide et les formations éclairantes._x0009__x0009__x0009__x0009__x0009__x0009_"/>
        <s v="J'aime beaucoup l'accès augmenté aux prises de courants et l'ajout de chaises de qualité sur les étages 3 et 5 (qui étaient précédemment un peu plus négligés)._x0009__x0009__x0009__x0009__x0009__x0009_ N'enlevez surtout pas les places pour travailler à travers les rayons de livres (entre autre au cinquième étage). Ces places sont propices à la concentration (pas de fenêtre pour regarder ce qui se passe à l'extérieur) et sont très inspirantes! Être entouré d'autant de livres lors du travail est très encourageant.&quot;      "/>
        <s v="Je trouve que les rénovations au 4e sont exceptionnelles! Je crois que la bibliothèque sera beaucoup plus attrayante et inspirante une fois tous les étages rénovés._x0009__x0009__x0009__x0009__x0009__x0009_"/>
        <s v="j'adore étudier ici , beaux locaux_x0009__x0009__x0009__x0009__x0009__x0009_"/>
        <s v="Le 4e du bonenfant est génial pour les études, on a besoin de plus d'endroits comme celui la!_x0009__x0009__x0009__x0009__x0009__x0009_"/>
        <s v="Locaux silencieux et bureaux adaptés. _x0009__x0009__x0009__x0009__x0009__x0009_"/>
        <s v="La Bibliothèque des Sciences Humaines et Sociales est magnifique_x0009_ bravo pour les expositions"/>
        <s v="j'ai apprécié les affiches sur les portes d'ascenseur._x0009__x0009__x0009__x0009__x0009__x0009_"/>
        <s v="La qualité des lieux d'étude s'est grandement améliorée en raison des travaux effectuées au cours des dernières années._x0009__x0009__x0009__x0009__x0009__x0009_"/>
        <s v="Bravo pour toutes les améliorations apportées ces dernières années et les projets en cours. Le lieu est vraiment convivial! Le service excellent._x0009__x0009__x0009__x0009__x0009__x0009_"/>
        <s v="L'espace est bien organisé et il est facile de trouver de l'information supplémentaire lorsque, par exemple, on ne trouve pas un manuel sur les tablettes._x0009__x0009__x0009__x0009__x0009__x0009_"/>
        <s v="Très beau 4e étage à la bibl. des sc. humaines_x0009__x0009__x0009__x0009__x0009__x0009_ Bibli. de la Fabrique trop petite  peu de ressources Autres statuts universitaires que livres et réserves des professeurs. &quot;      "/>
        <s v="j'aime particulièrement le 4e étage. Très calme et propice à la lecture_x0009__x0009__x0009__x0009__x0009__x0009_"/>
        <s v="Vous avez fait des bonnes améliorations à niveau de la décoration de quelques endroits. Je vous propose fortement de faire le même dans les endroits qui sont déjà un peu anciens._x0009__x0009__x0009__x0009__x0009__x0009_"/>
        <s v="Le 4e étage au Bonenfant est très bien!_x0009__x0009__x0009__x0009__x0009__x0009_"/>
        <s v="Les rénovations dans certains secteurs améliorent grandement l'aspect «attrayant» de la bibliothèque. _x0009__x0009__x0009__x0009__x0009__x0009_"/>
        <s v="J'apprécie beaucoup les changements récents qui ont été faits à la bibliothèque. L'espace est plus convivial et chaleureux. Les améliorations sont perceptibles. L'ensemble de l'amélioration des services est sur une bonne voie._x0009__x0009__x0009__x0009__x0009__x0009_"/>
        <s v="La cartothèque et centre GeoStat offrent de très bons services, documents, renseignements et de très belles aires de travail._x0009__x0009__x0009__x0009__x0009__x0009_"/>
        <s v="Bravo pour le 4eme étage, lieu très agréabale _x0009__x0009__x0009__x0009__x0009__x0009_"/>
        <s v="Bravo pour la modernisation de vos locaux et de vos outils. Cela rend le travail plus agréable et plus efficace._x0009__x0009__x0009__x0009__x0009__x0009_"/>
        <s v="La rénovation de la Bibliothèque permet de rendre les espaces de travail beaucoup plus attrayants. C'est la voie à suivre pour une bibliothèque du XXIe siècle (4e étage comme exemple)._x0009__x0009__x0009__x0009__x0009__x0009_"/>
        <s v="Belle amélioration au 4e de la bibliothèque ! _x0009__x0009__x0009__x0009__x0009__x0009_"/>
        <s v="Merci de moderniser la bibliothèque et d'en faire un environnement stimulant. J'espère que vous allez continuer d'améliorer la bilbiothèque et les Autres statuts universitaires étages(4ième déjà rénové)._x0009__x0009__x0009__x0009__x0009__x0009_"/>
        <s v="Activer les rénovations comme celles du 4e étage au pavillon Bonenfant_x0009__x0009__x0009__x0009__x0009__x0009_"/>
        <s v="Belles rénovations et nouvelles installations._x0009__x0009__x0009__x0009__x0009__x0009_ Plus propice à l'étude et la recherche.&quot;      "/>
        <s v="J'aime l'emplacement des locaux pour pouvoir travailler en équipe._x0009__x0009__x0009__x0009__x0009__x0009_"/>
        <s v="parfois bruyante mais très motivante et attrayante pour son confort,_x0009__x0009__x0009__x0009__x0009__x0009_ merci de vous souciez de notre éducation&quot;      "/>
        <s v="J'utilise surtout le quatrième étage. J'en suis très satisfaite. C'est un bon lieu de travail. _x0009__x0009__x0009__x0009__x0009__x0009_"/>
        <s v="La bibliothèque des sciences humaines est un endroit très agréable pour faire ses lectures ou des recherches dans des documents puisque tout y est à portée de main._x0009__x0009__x0009__x0009__x0009__x0009_"/>
        <s v="C'est bien, on s'y retrouve bien aussi par les indications dans les rangées (les numéros) malgré que des fois certains ne sont pas vraiment visibles. Le portail web va très bien aussi. _x0009__x0009__x0009__x0009__x0009__x0009_"/>
        <s v="J'aime bien les heures d'ouvertures de la bibliothèque!_x0009__x0009__x0009__x0009__x0009__x0009_"/>
        <s v="Locaux propres et bien entretenus_x0009__x0009__x0009__x0009__x0009__x0009_"/>
        <s v="La biblioth`que devrait être partout comme au 4e étage ! (Au bonenfant)_x0009__x0009__x0009__x0009__x0009__x0009_"/>
        <s v="Je trouve que les services offerts par les bibliothèques en général sont vraiment très satisfaisants. En effet, je viens de France et j'ai été dans différentes universités mais je n'ai jamais trouvé un tel accompagnement de qualité de la part du personnel pour aider les étudiants à la recherche, ni de mises a dispositions de moyens aussi adaptés (espace de travail, matériel informatique, etc.). Certes, je n'ai pas fait toutes les universités de France, mais il y a quand même un certain décalage.._x0009__x0009__x0009__x0009__x0009__x0009_Merci!&quot;  "/>
        <s v="De nouveaux emplacement pour favoriser l'étude dans un environnement de travail sain comme au 4e niveau de la bibliothèque des Sciences humaines et sociales. De plus, la plupart des étudiants s'y trouve. J'ai vu qu'il y a réfraction au 2e. Bravo!_x0009__x0009__x0009__x0009__x0009__x0009_"/>
        <s v="Personnel attentif, équipement moderne et bien entretenu_x0009__x0009__x0009__x0009__x0009__x0009_"/>
        <s v="Bon service de bibliothèque en général, grand répertoire de sources, beaucoup d'endroit pour travailler. le personnel est qualifié et toujours prêt à aider._x0009__x0009__x0009__x0009__x0009__x0009_"/>
        <s v="Bravo d'avoir fait des rénovations tout en conservant &quot;l'esprit des lieux&quot; et en insistant pour qu'on le respecte. Je trouve très important que vous continuez à acquérir toutes les versions papiers des livres et revues. _x0009__x0009__x0009__x0009__x0009__x0009_"/>
        <s v="Les nouveaux aménagements du 4e étage favorisent tout à fait le travail et la recherche documentaire. Bravo pour cette belle réalisation et espérons que vos futures rénovations pourront même aller au-delà de ce qui a été réalisé au 4e étage pour enfin plonger la Bibliothèque des sciences humaines et sociales dans le 21e siècle!_x0009__x0009__x0009__x0009__x0009__x0009_"/>
        <s v="Bonne ambiance de travail et d'étude avec les cubicules d'isolement!_x0009__x0009__x0009__x0009__x0009__x0009_"/>
        <s v="Très bon service! L'amélioration du quatrième étage fait en sorte qu'il est désormais vraiment très plaisant d'étudier sur place!! :)_x0009__x0009__x0009__x0009__x0009__x0009_"/>
        <s v="J'aime le calme de la bibliothèque du Vachon et l'ambiance n'y es pas stressante comme au CRA (Vandry)._x0009__x0009__x0009__x0009__x0009__x0009_"/>
        <s v="Je trouve intéressant d'avoir accès à autant d'informations diversifiées, et ce, en grande majorité très détaillées. Il m'est facile pour mes travaux universitaires de trouver de la documentations satisfaisantes. De plus, le personnel est toujours disponible pour aider. Bien que ce soit facile de s'y retrouver, c'est grand la bibliothèque des Sciences humaines et sociales!_x0009__x0009__x0009__x0009__x0009__x0009_"/>
        <s v="Environnement physique parfaitement adéquat à mes besoins (matériel informatique, tables de travail, confort et calme) Système informatique qui facilite la recherche._x0009__x0009__x0009__x0009__x0009__x0009_"/>
        <s v="Les rénovations du 4e sont super. C'est exactement le genre d'espace dont on a besoin pour travailler. Améliorer le confort pour la lecture (lumière individuelles + sofa/chaise)._x0009__x0009__x0009__x0009__x0009__x0009_ Les locaux de travail d'équipe du 4e sont très bien aménagés. Il en faut plus.&quot;"/>
        <s v="Une bibliothèque grande et silencieuse, au personnel attentif et efficace et aux ressources adéquates. Rien à reprocher! On aimerait que d'Autres statuts universitaires soient aussi bien fournies et modernes._x0009__x0009__x0009__x0009__x0009__x0009_"/>
        <s v="la nouvelle Médiathèque : un bijou. Chanceux que la section Éducation s'y retrouve. J'apprécie la présence des conseillères au CRA du pavillon Vandry.Toujours eu un service empressé des gens des deux bibliothèques de UL.&quot;      _x0009__x0009__x0009__x0009__x0009_"/>
        <s v="Je consulte régulièrement les services de la bibliothèques (Ariane)mais plus souvent à la maison. Puis lorsque j'ai trouver les livres que j'ai besoin, je me rends à la bibliothèque pour les emprunter. Aussi,  j'ai accès à plusieurs articles en ligne. Je suis satisfaite de ce que j'y trouve, et cela m'aide beaucoup pour mes études. Je suis très contente de voir que le 4e étage à été rénové, j'ai envie d'y passer un après-midi, par exemple, pour faire mes recherches pour mon mémoire! Par contre, certains étages sont état physique et ne stimulent pas l'apprentissage. On s'y sent un peu enfermé._x0009__x0009__x0009__x0009__x0009__x0009_"/>
        <s v="Il n'y a pas assez de tables pour travailler et étudier. Seul le 4e étage (de la bibliothèque des Sciences humaines et sciences sociales) est bien aménagé pour accueillir des étudiants, ce n'est pas suffisant! Aussi, il manque des chaises au 4e étable. Une table devrait pouvoir accueillir 4 étudiants, et non 2. _x0009__x0009__x0009__x0009__x0009__x0009_Sinon,  le 4e étage est très bien rénové  propre et propice à l'étude. &quot;      "/>
        <s v="personnel disposé à nous aider dans nos recherches, ariane 2.0 est un bon outil de recherche que j'utilise régulièrement, la bibliothèque est bien aménagée pour favoriser l'apprentissage et bien étudier_x0009__x0009__x0009__x0009__x0009__x0009_"/>
        <s v="Merci de dynamiser les espaces de la bibliothèques_x0009__x0009__x0009__x0009__x0009__x0009_"/>
        <s v="Toujours un excellent service. Très facile d'être autonome. Belles rénovations. _x0009__x0009__x0009__x0009__x0009__x0009_"/>
        <s v="J'apprécie énormément la base de données science direct. De plus, chaque fois que j'ai besoin de renseignements aupr`s du personnel de la bilbiothèque, je trouve réponses à mes questions. Les rénovations qui ont été réalisés au 4e étage de la bibliothèque l'ont transformées en un milieu agréable pour étudier._x0009__x0009__x0009__x0009__x0009__x0009_"/>
        <s v="Je vais presque tous les jours étudier à la bibliothèque Bonenfant. J'y vais parce que c'est le seul endroit où je ne suis pas distraite. Je vais souvent au 3ème ou 5ème étage car il y a très peu de monde ou de passage. Conservez cette atmosphère qui selon moi diffère du 4ème étage (certes neuf mais trop achalandé). _x0009__x0009__x0009__x0009__x0009__x0009_"/>
        <s v="Je considère que la bibliothèque du pavillon Bonenfant est un endroit qui incite à l'étude,qui propose diverses ressources intéressantes et qui est composée d'un personnel compétent. Le quatrième étage, nouvellement rénové, est particulière attrayant, quoiqu'il manque franchement de places assises,surtout durant les périodes d'examens. _x0009__x0009__x0009__x0009__x0009__x0009_"/>
        <s v="très bien! rez-de-chaussé confortable et premier étage bien documenté!_x0009__x0009__x0009__x0009__x0009__x0009_"/>
        <s v="L’aménagement du 4e étage est très bien ! Bravo! _x0009__x0009__x0009__x0009__x0009__x0009_"/>
        <s v="L'amélioration des locaux est apprécié et apporte une meilleure image universitaire, mais demande beaucoup de patience_x0009__x0009__x0009__x0009__x0009__x0009_"/>
        <s v="Le 4ème étage de la bibliothèque des Sciences humaines et sociales est le meilleur exemple d'un espace incitatif et collaboratif._x0009__x0009__x0009__x0009__x0009__x0009_"/>
        <s v="Le 4 e étage du Bonenfant représentante l'expérience de la bibiothèque parfaite pour moi! Je souhaite que toute la bibliothèque soit graduellement transformée pour atteindre ce niveau haut niveau de perfection! _x0009__x0009__x0009__x0009__x0009__x0009_"/>
        <s v="La bibliothèque offre un environnement agréable et énormément de ressources. Bravo pour le 4e étage, c'est un plaisir de le visiter._x0009__x0009__x0009__x0009__x0009__x0009_"/>
        <s v="Les rénovations au 4e étage ont rendu la bibliothèque des sciences humaines et sociales plus propice à l'étude et à l'apprentissage_x0009_ Cependant"/>
        <s v="Les rénovations de la bibliothèque du campus sont très invitantes et j'ai hâte de voir la suite. Le site d'Ariane est très pratique et facile d'utilisation. _x0009__x0009__x0009__x0009__x0009__x0009_"/>
        <s v="Le personnel est sympatique et serviable. J'adore le 4e étage! Par-contre je fréquente presque pas les Autres statuts universitaires étages (impressions d'être dans un bunker). La cafétéria est, elle aussi, peu invitante._x0009__x0009__x0009__x0009__x0009__x0009_"/>
        <s v="J`aime beaucoup les rénovations du 4e étage ! Je ne suis pas la seule, l’étage est très achalandé et J’espère la rénovation des Autres statuts universitaires étages !_x0009__x0009__x0009__x0009__x0009__x0009_"/>
        <s v="Bon environnement de travail et chaleureux accueil_x0009__x0009__x0009__x0009__x0009__x0009_"/>
        <s v="J'adore le quatrième étage du Bonenfant depuis les rénovations._x0009__x0009__x0009__x0009__x0009__x0009_"/>
        <s v="J'ai bien hâte de voir les rénovations du 2e étage!_x0009__x0009__x0009__x0009__x0009__x0009_"/>
        <s v="Belle bibliothèque, mise à jour intéressante.  Superbe participation du fond étudiant pour l'achat de livres!_x0009__x0009__x0009__x0009__x0009__x0009_"/>
        <s v="Endroit tranquillité, idéal pour étudier!_x0009__x0009__x0009__x0009__x0009__x0009_"/>
        <s v="Belle transformation au 4ieme_x0009__x0009__x0009__x0009__x0009__x0009_"/>
        <s v="Excellents endroits de travail au 4e étage du pavillon Bonenfant. _x0009__x0009__x0009__x0009__x0009__x0009_"/>
        <s v="Avec la rénovation du 4e la bibliothèque est une endroit franchement agréable. Énormément de ressources sont disponibles. Je crois que pour faire progresser la bibliothèque le défi n'est pas tant d'offrir plus de service que de les faire adopter par les étudiants._x0009__x0009__x0009__x0009__x0009__x0009_"/>
        <s v="Je suis toujours satisfaite du service, ce la qualité de l'endroit et de l'accessibilité aux ordinateurs._x0009__x0009__x0009__x0009__x0009__x0009_"/>
        <s v="Excellent service. C'est un endroit où j'aime travailler et où j'aimerais passer plus de temps!_x0009__x0009__x0009__x0009__x0009__x0009_"/>
        <s v="Excellente idée que d'inclure un moteur de recherche de périodique dans Ariane. Moins réussi: le logiciel e-reader qui rend la consultation ardue et pénible. Déplorable déplacement des ouvrages d'histoire dans le recoin du premier étage à la faveur du réaménagement du 4e étage. Les historiens sont parmi les utilisateurs les plus fréquents de la bibliothèque. On devrait leur aménager un espace de consultation vivant, invitant et digne d'une bibliothèque du 21e siècle. Déplorable, enfin, la perte d'espace du 4e étage. Peu de rayonnage, peu d'ouvrages, de grands espaces d'exposition peu fréquentés._x0009__x0009__x0009__x0009__x0009__x0009_"/>
        <s v="Le personnel de la bibliothèque est extrêmement courtois et attentif. Le personnel du prêt entre bibliothèque fait un travail de coulisse tellement utile, je ne sais pas comment les remercier! La conseillère pour les relations industrielles est très compétente et toujours prête à développer de nouveaux services pour aider les chercheurs et les étudiants. C'est très apprécié!! Le quatrième étage est très beau, vivement la suite! C'est important pour que les étudiant-e-s lisent... des livres!!! et pas seulement des ressources électroniques._x0009__x0009__x0009__x0009__x0009__x0009_"/>
        <s v="On y trouve beaucoup de titres d ouvrages littéraires, de films  de musique, les étudiants de d'Autres statuts universitaires universités vantent les mérites de notre bibliothèque et ils ont tout à fait raison.  On a une bibliothèque d  une très grande qualité.  Elle est très accessible et très conviviale._x0009__x0009__x0009__x0009__x0009__x0009_"/>
        <s v="Je n'arrête pas de dire que nous sommes privilégiés d'avoir une bibliothèque exceptionnelle. Elle est disponible à toute heure du jour et de la nuit ainsi qu'à l'extérieur. On a accès, grâce à la bibliothèque, à des ressources en ligne de haut niveau, auxquelles on n'aurait pas accès normalement. Il y a des formations sur la recherche dans les bases de données qui sont souvent offertes pour aider les étudiants. Le personnel est toujours disponible pour aider. Bref, c'est extraordinaire. _x0009__x0009__x0009__x0009__x0009__x0009_"/>
        <s v="Le 4e étage est tout-à-fait génial! Si on pouvait en faire autant pour les Autres statuts universitaires. ce serait super!_x0009__x0009__x0009__x0009__x0009__x0009_"/>
        <s v="les rénovations apportées à la bibliothèque sont très bien!_x0009__x0009__x0009__x0009__x0009__x0009_"/>
        <s v="Locaux admirables_x0009__x0009__x0009__x0009__x0009__x0009_"/>
        <s v="La bib C. Bonenfant est l'une des bibliothèques universaitaires les mieux équipées que j'aie eu l'occasion d'utiliser. Le personnel est très sympathique et les ressources semblent inépuisables. Le personnel spécialisé est aussi extrêmement disponible et ouvert aux suggestions. Et j'aimerais pouvoir déménager mon bureau à la didacthèque. Bravo!_x0009__x0009__x0009__x0009__x0009__x0009_"/>
        <s v="Il devrait y avoir des endroits où il est permis de manger (de façon responsable évidemment) aux tables d'étude. _x0009__x0009__x0009__x0009__x0009__x0009_La bibliothèque est bien installée pour inciter à l'étude  avec suffisament de prises de courant pour les portables  de lumière et d'endroit où il est possible de chuchoter pour les travaux à plusieurs.&quot;      "/>
        <s v="Les locaux avec écrans du 4e étage sont très appréciés, il devrait y en avoir plus!_x0009__x0009__x0009__x0009__x0009__x0009_"/>
        <s v="La bibliothèque répond à mes besoins et j'aime l'ambiance présente, cela me permet d'être efficace dans mes travaux._x0009__x0009__x0009__x0009__x0009__x0009_"/>
        <s v="une Bibliothèque est sans doute pour moi le lieu ou la productivité pour l'étude est la meilleure. Il s'agit d'un endroit où il est très important de garder le un bel environnement pour inciter les étudiants à venir y étudier et ainsi les discipliner dans leur études pour leur permettre de mieux réussir. la bibliothèque scientifique respecte bien ces critères et malgré le fait qu'elle n'est pas toute jeune, j'aime bien venir y étudier._x0009__x0009__x0009__x0009__x0009__x0009_"/>
        <s v="Très belle bibliothèque, bien entretenue. Les documents sont nombreux et faciles à trouver._x0009__x0009__x0009__x0009__x0009__x0009_"/>
        <s v="La seule chose sur laquelle j'ai à redire, c'est la &quot;convivialité des locaux&quot;. Je ne les trouve pas invitant. Si j'ai possibilité d'aller ailleurs, je vais ailleurs. Par contre, le personnel me semble bien qualifié, capable de répondre aux questions des usagers avec courtoisie et apte à aider en cas de pépin. Les ressources sont très nombreuses et j'apprécie particulièrement les pages de programmes du site de la bibliothèque, notamment. _x0009__x0009__x0009__x0009__x0009__x0009_"/>
        <s v="La médiathèque est très impressionnante! _x0009__x0009__x0009__x0009__x0009__x0009_"/>
        <s v="J'aime beaucoup les nouveaux aménagements faits au 4e étage de la bibliothèque de sciences humaines. Par contre la bibliothèque scientifique n'est pas très inspirante et elle manque de lumière naturelle. C'est ma principale critique concernant la bibliothèque: les aménagements vétustes de la bibliothèque scientifique. Sinon, le point le plus positif est la possibilité d'accéder aux ressources électroniques de la bibliothèque depuis la maison._x0009__x0009__x0009__x0009__x0009__x0009_"/>
        <s v="On apprécie toujours un environnement chaleureux (tapis, chaises confortables, plantes, luminosité), ça nous incite à y passer plus de temps que dans l'environnement froid d'une classe ou de la caféteria par exemple. Et l'accès rapide aux ouvrages est très apprécié!_x0009__x0009__x0009__x0009__x0009__x0009_"/>
        <s v="J'aime bien l'ambiance pour étudier, mais je crois qu'il manque de «cubicules» comme on en trouve au 4ième étage. _x0009__x0009__x0009__x0009__x0009__x0009_"/>
        <s v="Je suis extrêmement satisfaite des ressources documentaires disponibles à la bibliothèque, car elles sont nombreuses et diversifiées. La bibliothèque met à la disposition des étudiants à la fois des ouvrages de qualité ainsi que des périodiques permettant de travailler sur des sujets plus contemporains. Travailler au 4e étage de la BSHS est particulièrement plaisant._x0009__x0009__x0009__x0009__x0009__x0009_"/>
        <s v="Belle rénovation à la didactèque! _x0009__x0009__x0009__x0009__x0009__x0009_"/>
        <s v="Les heures d'ouvertures sur semaines sont excellentes. ToutefoisLes prêts et les retours sont très efficaces.&quot;      _x0009__x0009__x0009__x0009__x0009_"/>
        <s v="très bien, surtout depuis les rénovations du 4e étage!_x0009__x0009__x0009__x0009__x0009__x0009_"/>
        <s v="La bibliothèque possède une bonne qualité d'ouvrage, un excellent personnel et c'est un endroit prospère à l'étude._x0009__x0009__x0009__x0009__x0009__x0009_"/>
        <s v="Très bon service, très bonnes ressources, personnel courtois et gentil, lieu un peu mêlent pour la recherche de document, mais les projets de rénovations promettent beaucoup. Le 4e est super. Vivement toute une biblio comme ça._x0009__x0009__x0009__x0009__x0009__x0009_"/>
        <s v="Le personnel est très compétent et aimable. La bibliothèque est une grande fierté pour notre département (surtout le quatrième) et l'aide pour nos étudiants est très précieuse et vient compléter notre formation_x0009__x0009__x0009__x0009__x0009__x0009_"/>
        <s v="Je suis franchement satisfait de la collection de la bibliothèque et des nouvelles acquisitions. Un gros Bravo. Je félicite également les responsables de la rénovation du 4ième du Bonenfant. On se sent vraiment bien dans cet espace!_x0009__x0009__x0009__x0009__x0009__x0009_"/>
        <s v="Le 4e étage du Bonenfant est très bien!_x0009__x0009__x0009__x0009__x0009__x0009_"/>
        <s v="J'aime bien les cubicules au premier étage. C'Est un endroit où je peux faire mes études dans le calme et dans le silence._x0009__x0009__x0009__x0009__x0009__x0009_"/>
        <s v="le 4e étage est super, le personnel aussi. On trouve rapidement l'information nécessaire, sinon quelqu'un nous aidera pour la recherche. En plus les professionnel comme Stephano repousse les espérances envers les photoaériennes._x0009__x0009__x0009__x0009__x0009__x0009_"/>
        <s v="Environnement très propice à l'étude. Il serait agréable de pouvoir garder un local plus que 3 heures et que nous puissions le réserver plus qu'une journée à l'avance._x0009__x0009__x0009__x0009__x0009__x0009_"/>
        <s v="Le quatrième étage de la bibliothèque est magnifique, c'est un réel plaisir d'y travailler! En espérant que les Autres statuts universitaires étages bénéficient rapidement de tels travaux... _x0009__x0009__x0009__x0009__x0009__x0009_"/>
        <s v="La connexion via VPN est très utile pour les étudiants à distance qui désirent se connecter aux différents sites pour télécharger des articles gratuitement grâce aux ententes de l'université. Par contre, ça devrait être publicisé plus._x0009__x0009__x0009__x0009__x0009__x0009_"/>
        <s v="J'aime beaucoup les bureux au bout des allées de livre. J'aime le fait qu'ils sont très isolés et loin du bruit. _x0009__x0009__x0009__x0009__x0009__x0009_"/>
        <s v="Le résultat de la question 13 s'explique par ceci : _x0009__x0009__x0009__x0009__x0009__x0009_Les points forts  le personnel d'aide à la recherche (très courtois et généreux de ses conseils) Les points faibles : les lieux déprimants (organisation de l'espace) J'apprécie beaucoup ce qu'offre déjà la bibliothèque  mais il y a quand même d'importantes améliorations à apporter.  &quot;      "/>
        <s v="En général, des espaces de travail bien adaptés qui favorisent une atmosphère d'étude adéquate. Je m'y retrouve souvent que pour cette raison._x0009__x0009__x0009__x0009__x0009__x0009_"/>
        <s v="j'adore le 4è étage et les renovations, je m'y rend souvent_x0009__x0009__x0009__x0009__x0009__x0009_"/>
        <s v="Il faudrait pouvoir louer des locaux pour les travaux en équipe de 2. De plus, il faudrait que toutes les étages soient comme celle récemment rénovée de la bibliothèque des sciences sociales. _x0009__x0009__x0009__x0009__x0009__x0009_"/>
        <s v="didactèque très belle_x0009__x0009__x0009__x0009__x0009__x0009_"/>
        <s v="Bravo pour le réaménagement du quatrième étage, en souhaitant que l'expérience se répète pour les Autres statuts universitaires niveaux le plus rapidement possible. Cependant, conserver des bureaux fermés pour les étudiants des cycles supérieurs, en plus des salles de travail de groupe._x0009__x0009__x0009__x0009__x0009__x0009_"/>
        <s v="Le service offert par le personel est impécable, cependant je trouve que le nombre d'espace individuel pour étudier ou faire de la recherche est largement insuffisant. _x0009__x0009__x0009__x0009__x0009__x0009_"/>
        <s v="Étage rénové très beau et favorisant l'étude et la concentration. Toutefois très achalandé _x0009__x0009__x0009__x0009__x0009__x0009_"/>
        <s v="Généralisant de l'aménagement du 4ème étage à toute la bibliothèque très souhaitable :)_x0009__x0009__x0009__x0009__x0009__x0009_"/>
        <s v="J'aime beaucoup l'ambiance de calme de la bibliothèque scientifique, cependant le silence est souvent brisé par des employés de la bibliothèque (qui parlent à voix haute ou qui replacent les livres vraiment bruyament) et par des usagers qui ne respectent pas les réglements (par exemple ceux qui mangent un repas complet à la bibliothèque)._x0009__x0009__x0009__x0009__x0009__x0009_"/>
        <s v="Bons services malgré les nombreux chantiers de rénovation à la bibliothèque. Les déplacements de plusieurs livres pour ces rénovations rend parfois la recherche difficile, mais le personnel offrent une aide précieuse. _x0009__x0009__x0009__x0009__x0009__x0009_"/>
        <s v="Bibliothèque fantastique, confortable, beaucoup d'espace, bien fournie_x0009__x0009__x0009__x0009__x0009__x0009_"/>
        <s v="J'adore le 4e étage. Tout est bien pensé et propice à l'étude._x0009__x0009__x0009__x0009__x0009__x0009_"/>
        <s v="Très bonne amélioration par rapport aux salles d'études du 4e étage_x0009__x0009__x0009__x0009__x0009__x0009_"/>
        <s v="Belle amélioration de l'ambiance générale avec les rénovations du 4e étage du Bonenfant, félicitations! Excellente idée et un plaisir à utiliser. _x0009__x0009__x0009__x0009__x0009__x0009_"/>
        <s v="Je trouve les services offerts tout-à-fait approprié, même s'il devrait avoir plus de place &quot;confortable&quot; ou il serait possible de lire nos notes de cours, etc.. il manque un peu de confort à la bibliothèque _x0009__x0009__x0009__x0009__x0009__x0009_"/>
        <s v="Il faudrait plus de local tel que le 4ième étage._x0009__x0009__x0009__x0009__x0009__x0009_"/>
        <s v="Super rénovation au 4e étage du Bonenfant. _x0009__x0009__x0009__x0009__x0009__x0009_"/>
        <s v="Très belle ambiance au quatrième étage du Pavillon Bonenfant. J'apprécie beaucoup les grandes tables ensoleillées. _x0009__x0009__x0009__x0009__x0009__x0009_"/>
        <s v="les ressources classées par discipline sur le site web de la bibliothèque sont de grands atouts pour mes études, merci!_x0009__x0009__x0009__x0009__x0009__x0009_"/>
        <s v="Le nouveau site web aide particulièrement à la recherche dans les bases de données scientifiques, surtout avec la facilité d'accès hors-campus._x0009__x0009__x0009__x0009__x0009__x0009_"/>
        <s v="Le 4e étage est génial pour y travailler, autant de manière individuelle qu'en équipe. Bravo pour les rénos!_x0009__x0009__x0009__x0009__x0009__x0009_"/>
        <s v="Je fréquente toujours le CRA du Pavillon Ferdinand-Vandry. Elle n'apparaissait pas dans les choix de bibliothèques fréquentées, mais mes réponses aux questions concernaient le CRA._x0009__x0009__x0009__x0009__x0009__x0009_"/>
        <s v="on utilise plutôt les salles d'étude de nos facultés (ex. CRA au Vandry)_x0009__x0009__x0009__x0009__x0009__x0009_"/>
        <s v="Très satisfaite du site internet._x0009__x0009__x0009__x0009__x0009__x0009_"/>
        <s v="La bibliothèque est invitante, mais certains étages sont état physique._x0009__x0009__x0009__x0009__x0009__x0009_"/>
        <s v="L'accès direct aux articles scientifiques complets (&quot;full text&quot;) à distance me facilite énormément la vie. _x0009__x0009__x0009__x0009__x0009__x0009_Dans l'ensemble  je suis très satisfaite des services de la bibliothèque. Toutefois  je pense que ses locaux gagneraient peut-être un jour à être rénovés  modernisés  pour les rendre plus attrayants. &quot;    "/>
        <s v="J'adore le 5ième étage, mais la peinture commence à décollé ridiculement des murs et j'estime que c'est une honte pour un établissement scolaire comme le notre. _x0009__x0009__x0009__x0009__x0009__x0009_"/>
        <s v="J'aimerais qu'il y ait des espaces cubicules- plus intime pour travailler_x0009__x0009__x0009__x0009__x0009__x0009_"/>
        <s v="Améliorer les espaces d'étude pour que cela soit plus invitant_x0009__x0009__x0009__x0009__x0009__x0009_"/>
        <s v="pas assez d'espaces de travail calmes, tranquillités. Trop d'espace perdu dans les rénovations du 4e étage, des écrans inutiles etc. Il faut que les étudiants soient consultés lors des prochains travaux de rénovation, car ce sont eux qui fréquentent chaque jour de l'année la bibliothèques. Il devrait y avoir des consultations, ce serait beaucoup plus constructif et les travaux mieux adaptés aux besoins._x0009__x0009__x0009__x0009__x0009__x0009_"/>
        <s v="Meilleure classification des volumes_x0009__x0009__x0009__x0009__x0009__x0009_"/>
        <s v="Le service offert à la salle de lecture de l'école d'architecture est irréprochable. Le service de transfert de livres est également approprié. Cependant, il sera intéressant d'élargir la collection de l'établissement. La bibliothèque du campus principal est une autre paire de manches. Il est beaucoup plus difficile de trouver le fruit de nos recherches. Le 4ième niveau est très accueillant, mais les Autres statuts universitaires sont quelque peu état physique et incitent peu au travail._x0009__x0009__x0009__x0009__x0009__x0009_"/>
        <s v="Il manque souvent de places individuelles pour étudier_x0009__x0009__x0009__x0009__x0009__x0009_"/>
        <s v="Le climat devra étre plus agréable aux salles de la bibliothèque._x0009__x0009__x0009__x0009__x0009__x0009_"/>
        <s v="Le 4e étage est le mieux aménagé pour l'étude.  Toutefois, il est souvent difficile d'y trouver une place.  J'apprécierais que vous rénoviez d'Autres statuts universitaires étages pour y rendre l'étude plus agréable._x0009__x0009__x0009__x0009__x0009__x0009_"/>
        <s v="J'apprécie la façon dont vous nous informez de la disponibilité des livres et nous informez de la remise des livres ainsi que des réservations. Je trouve cependant difficile d'accès les livres aux tablettes supérieures.  Il devrait y avoir un escabeau disponible à chaque rangée ou à chaque deux rangées._x0009__x0009__x0009__x0009__x0009__x0009_"/>
        <s v="Pour ma part, la bibliothèque scientifique répond à mes besoins la plupart du temps. Je crois que la collection de livres qui s'y trouve est une belle mine d'information peu exploitée par les étudiants gradués. Je remarque que les volumes sont récents pour la plupart des sujets ce qui est très bien dans mon domaine qui avance vite (biologie cellulaire et moléculaire). L'accès en ligne pour des revues fonctionne très bien et est très utile. Toutefois, certaines revues manquent encore dans la liste de celles auxquelles l'on peut accéder. J'ai souvent notamment des problèmes à accéder aux articles de Science._x0009__x0009__x0009__x0009__x0009__x0009_"/>
        <s v="Je trouve plus difficile de consulter les documents dans la didactèque puisqu'il n'y a jamais vraiment de place pour les consulter. Je sais que tout étudiant à le droit d'accéder à la bibliothèque et d'y étudier, mais le 4e étage ne permet plus vraiment aux étudiants en éducation de consulter la documentation nécessaire et d'y faire des travaux sur place. _x0009__x0009__x0009__x0009__x0009__x0009_"/>
        <s v="J'apprécie énormément l'accessibilité (heures prolongées au-delà de la fermeture)_x0009__x0009__x0009__x0009__x0009__x0009_ J'apprécie énormément la compétence et le professionnalisme de la conseillère à la recherche Dominique Lapierre!!!&quot;      "/>
        <s v="La bibliothèque offre un bel espace de travail, cependant, mis à part le quatrième étage, il manque de locaux pour les travaux, locaux où il est permis de parler. Dans l'ensemble  je suis très satisfaite. &quot;      _x0009__x0009__x0009__x0009__x0009_"/>
        <s v="Certains documents sont difficiles à trouver dans les rayons. Il faudrait encore plus de signalisations._x0009__x0009__x0009__x0009__x0009__x0009_"/>
        <s v="Je trouve particulièrement difficile de trouver la documentation désirée au sous-sol du Bonenfant. Les références me semble particulièrement difficile à suivre._x0009__x0009__x0009__x0009__x0009__x0009_"/>
        <s v="Personnel très gentil. Les locaux ont grandement besoin d'être mis à jour surtout pour les travaux d'équipe_x0009__x0009__x0009__x0009__x0009__x0009_"/>
        <s v="Pendant les périodes d'examen, il est très difficile de trouver un bureau afin d'étudier._x0009__x0009__x0009__x0009__x0009__x0009_"/>
        <s v="Il serait intéressant d'avoir des espaces plus aérés pour les cubicules d'études. Bien que l'endroit soit propice à l'étude, l'ambiance et l'inconfort n'aident pas étudier! Je parle en particulier de la bibliothèque scientifique. En fait, ce que je déplore le plus à l'université, c'est le manque d'endroit où il fait bon étudier! un endroit sans trop de circulation, beaucoup de lumière, beaucoup d'air et surtout, un bel endroit!_x0009__x0009__x0009__x0009__x0009__x0009_"/>
        <s v="j'aimerais qu'il y ait des chaises plus confortables et ergonomiques pour étudier_x0009__x0009__x0009__x0009__x0009__x0009_"/>
        <s v="Il serait pertinent d'avoir un plus grand nombre de places assises au 2e étage. _x0009__x0009__x0009__x0009__x0009__x0009_"/>
        <s v="J'ai en général une grande appréciation des services offerts à la bibliothèque. Toutefois, il manque parfois d'endroits pour étudier et faire ces travaux._x0009__x0009__x0009__x0009__x0009__x0009_"/>
        <s v="Le service obtenu à la salle de lecture de l'école d'architecture est très bon. _x0009__x0009__x0009__x0009__x0009__x0009_Parcourir la bibliothèque du campus est un vrai calvaire"/>
        <s v="J'adore le 4ième étage, si seulement il pouvait y avoir plus de places. Lors de la mi et fin de session, on doit arriver pile à l'ouverture pour avoir une place._x0009__x0009__x0009__x0009__x0009__x0009_"/>
        <s v="Je suis très déçue de la rénovation du 4e étage. Tous ces espaces ouverts font en sorte que le bruit se propage partout. On entend même la chasse d'eau des toilettes..._x0009__x0009__x0009__x0009__x0009__x0009_"/>
        <s v="excdellent service. excellent site internet excellentes formations offertes sur la recherche documentaire _x0009__x0009__x0009__x0009__x0009__x0009_"/>
        <s v="Il faudrait un peu plus d'espace dans la bibliothèque du Vachon car en après midi elle est toujours pleine_x0009__x0009__x0009__x0009__x0009__x0009_"/>
        <s v="Le 4e étage est très ergonomique et incite à l'étude, mais je trouve qu'en période de mi-session et de fin de session, il manque de place et certains étages sont en rénovation, alors il est ardu de se trouver une place en égénral._x0009__x0009__x0009__x0009__x0009__x0009_"/>
        <s v="Pour la Salle de lecture, je crois qu’il faut augmenter le niveau de lumière._x0009__x0009__x0009__x0009__x0009__x0009_"/>
        <s v="Ce serait bien d'avoir encore plus d'endroit pour étudier, surtout bien aménagés comme au 4e étage. _x0009__x0009__x0009__x0009__x0009__x0009_"/>
        <s v="Secteur Romans:Le classement sur les étagères laisse à désirer. Trop de vieux volumes. J'aimerais avoir accès à des Romans numériques comme sur BANQ._x0009__x0009__x0009__x0009__x0009__x0009_"/>
        <s v="La bibliothèque est belle, très spacieuse et toujours. J'aime m'y rendre pour simplement fouiller les livres ou aussi pour me donner des nouvelles idées d'enseignement. Mais je trouve qu'il manque d'espace pour travailler individuellement. Les places sont souvent prises.  _x0009__x0009__x0009__x0009__x0009__x0009_"/>
        <s v="À part le 4e étage, le bibliothèque est vraiment désuète et ce n'est vraiment pas invitant pour y étudier. Bravo pour la rénovation au 2e étage! J'espère qu'il y aura un peu plus de places pour étudier qu'avant! Par contre, lorsque j'ai à utiliser les services du personnel, ils sont toujours très compétents. _x0009__x0009__x0009__x0009__x0009__x0009_Il serait très utile que les documents dans la section droit puissent être empruntés et non seulement en consultation sur place ou à la réserve. Il y a presque toujours 2 exemplaires de doctrine par exemple ou d'anciennes versions. Pourquoi ne pas mettre les anciennes versions pour le prêt avec un maximum de 14 jours par exemple?&quot;      "/>
        <s v="La bibliothèque est rendue très belle, surtout la didacthèque et la médiathèque. Cependant, les bibliothécaires sont parfois trop rigide sur la location de locaux. Il m'est arrivé d'attendre 30 minute pour mon local que j'avais réservé à l'avance et que la bibliothécaire a faillie annulé ma réservation, car elle pensait que j'étais en retard alors que j'attendais devant elle depuis 30 minutes. Je crois que cela est dû à un manque de communication et que les étudiants qui utilisent le local plus longtemps devraient être avisé par les bibliothécaires de laisser leur place aux prochains groupes._x0009__x0009__x0009__x0009__x0009__x0009_"/>
        <s v="Bonjour, je suis une employée, professionnel au Service des immeubles, j'ai fait un bacc en génie physique et une maîtrise ici il y a plusieurs années.  Je dois me garder à jour dans mon travail en développement durable.  J'utilise régulièrement les services de la bibliothèque pour cela et aussi pour la détente (emprunt de vidéo sur les chevaux, de dvd d'histoires lues par Kim Yaroshevskaya, etc.) Les locaux de la bibliothèques ont besoin d'être améliorés, comme le magnifique et lumineux 4ème étage. Le personnel est compétent et gentil.  Il y a beaucoup de documents intéressants mais il n'a pas été possible d'obtenir plusieurs revues sur le développement durable, par abonnement électronique par exemple, faute de budget à la bibliothèque.  L'emprunt de livres et revues en format numérique peut probablement être améliorer.  Continuez le bon travail d'expliquer comment trouver tous les documents dont les usagers ont besoin, ça m'avait beaucoup aidé dans mes études, et ça continue de m'aider dans mon travail._x0009_Bonne journée &quot;      _x0009__x0009__x0009__x0009__x0009_"/>
        <s v="Je trouve que le nombre d'espaces de travail disponible est insuffisant, particulièrement depuis les travaux au 4e étage et le début des travaux aux deuxièmes. Avoir à parcourir 3 étages avant de trouver de la place est désagréable. Mais, le personnel est toujours gentil et courtois. _x0009__x0009__x0009__x0009__x0009__x0009_"/>
        <s v="Manque d'espace pour les travaux individuels avec connexion électrique pour ordinateur _x0009__x0009__x0009__x0009__x0009__x0009_"/>
        <s v="C'est plus un centre de documentation qu'une bibliothèque, je ne trouve pas vraiment que l'ambiance y est propice un travail, pas parce que ce n'est pas un endroit calme mais plutôt parce que c'est très petit. Cependant, j'ai rarement de la difficulté à trouver mes documents/livres._x0009__x0009__x0009__x0009__x0009__x0009_"/>
        <s v="Il devrait y avoir plus de petites salles privées où l'étudiant peut travailler seul, sans être déconcentré par les mouvements autour de lui, ou encore où l'on peut travailler en équipe._x0009__x0009__x0009__x0009__x0009__x0009_"/>
        <s v="Il est certain que les réparations actuelle de l'étage de la bibliothèque relatif au droit affecte mon appréciation._x0009__x0009__x0009__x0009__x0009__x0009_"/>
        <s v="Très bon service._x0009__x0009__x0009__x0009__x0009__x0009_ Il est parfois difficile de trouver les ouvrages avec la cote&quot; "/>
        <s v="depuis le démantèlement des collections en histoire au 4e étage, la qualité de la bibliothèque a nettement décru. _x0009__x0009__x0009__x0009__x0009__x0009_"/>
        <s v="Bonjour, je trouve qu'un plus facile à réaliser et qui serait vraiment très appréciable, serait d'indiquer plus clairement où sont les escaliers pour aller aux différents étages. La plupart des étudiants ne savent pas où ils sont parce que ce n'est pas indiqué. Or, ça désengorgerait les ascenseurs et permettrait de gagner du temps lorsqu'on doit juste monter ou descendre d'un étage. Par ailleurs un peu d'exercice est toujours bienvenu par rapport à la passivité dans un ascenseur. Merci !_x0009__x0009__x0009__x0009__x0009__x0009_"/>
        <s v="Elle est poussiéreuse et mal éclairée, l'environnement de travail n'est pas adéquat, mais les services sont très bons._x0009__x0009__x0009__x0009__x0009__x0009_"/>
        <s v="Très bon accès aux revues (médicales) via le système ariane et vpn._x0009__x0009__x0009__x0009__x0009__x0009_"/>
        <s v="J'utilise surtout les services électroniques (accès à des manuscrits via les abonnements électroniques de la Bibliothèque), qui se sont grandement améliorés au cours des années. C'est par contre un service absolument essentiel dans une université digne de ce nom._x0009__x0009__x0009__x0009__x0009__x0009_"/>
        <s v="plus d'air frais, surtout en hiver :-) _x0009__x0009__x0009__x0009__x0009__x0009_"/>
        <s v="L'accès aux périodiques électroniques est magnifique._x0009__x0009__x0009__x0009__x0009__x0009_"/>
        <s v="J'aime beaucoup les rénovations qui ont été faites. J'habite à Montréal mais lorsque je suis à Québec, je fréquente la bibliothèque le plus souvent possible. Peu importe la ville où je me trouve, la bibliothèque demeure mon endroit préféré pour travailler. Malheureusement, plusieurs étudiants et étudiantes continuent d'y être bruyants et bavards._x0009__x0009__x0009__x0009__x0009__x0009_"/>
        <s v="Lieu terne, pas très convivial, surtout lorsqu'il faut se rendre dans les sous-sol pour y trouver des volumes. Pas trop rassurant. Par contre, le personnel est très bien._x0009__x0009__x0009__x0009__x0009__x0009_"/>
        <s v="Tràs belle bibliothèque! Très contente de pouvoir m'y rendre pour étudier! Personnel courtois!_x0009__x0009__x0009__x0009__x0009__x0009_ Simple petite recommandation puisque j'en ai l'occasion dans ce sondage: j'ajouterais peut-être des zones soit au 4e étage ou simplement à d'Autres statuts universitaires étages pour travailler (des grandes tables par exemple)  car aux &quot;&quot;heures de pointe'  disons les jours de semaine entre 10h et 16h  les espaces sont souvent plein! Mais en même temps   je comprends que réalistement vous ne pouvez prévoir de l'espace pour tout le monde qui veut venir étudier!&quot;         "/>
        <s v="Les nouvelles règles concernant la nourriture et les breuvages m'incitent beaucoup à fréquenter la bibliothèque, je m'efforce à présent de n'y aller que lorsque je n'ai pas le choix ou pas d'Autres statuts universitaires endroits où aller. C'est très dommage puisque les nouvelles installations sont très intéressantes. _x0009__x0009__x0009__x0009__x0009__x0009_Il est tout à fait normal et raisonnable de vouloir conserver le matériel et les livres dans un bon état sans tâches de nourriture ou de boissons. Par contre  lorsque des étudiants sont en possession de leur propre matériel et sont venus passer une journée complète à étudier  il est tout à fait aberrant d'interdire les collations et de ne permettre que l'eau ou encore le café dans des tasses particulières. Il faudrait grandement penser à moduler ces règlements (applicable dans des salles/étages destinés par exemple uniquement à l'étude  etc.). Il est dommage d'avoir une bibliothèque avec des installations fort intéressantes mais  qu'en raison de règlements très stricts (et appliqués beaucoup trop à la lettre par les gardiens de sécurité) une grande majorité d'étudiants perde le goût de la fréquenter....&quot;      "/>
        <s v="locaux pour travaux d'équipes insuffisants... places pour travail personnel insuffisantes..._x0009__x0009__x0009__x0009__x0009__x0009_"/>
        <s v="Je consulte la bibliothèque a distance tous les jours, J'aime avoir accès aux revues scientifiques et aux magazines d'affaires et d&quot;actualité. C'est essentiel a mon travail, et c'est parfois décevant de voir que certaines ressources ne sont pas disponibles en ligne._x0009__x0009__x0009__x0009__x0009__x0009_"/>
        <s v="Plus de cubicules et de salles d'études sont nécéssaires_x0009__x0009__x0009__x0009__x0009__x0009_"/>
        <s v="La bibliothèque scientifique aurait peut-être besoin d'être rénovée. Les bureaux sont quelque peu état physique. _x0009__x0009__x0009__x0009__x0009__x0009_"/>
        <s v="Souvent de la difficulté à trouver une table de travail, il devrait peut-être en avoir plus.  _x0009__x0009__x0009__x0009__x0009__x0009_"/>
        <s v="Il serait très agréable d'avoir plus d'espace avec des tables aménagées pour pouvoir y travailler comme au 4e étage de la bibliothèque des sciences humaines et sociales. Il arrive souvent que ces lieux sont pleins. Des pièces fermées où l'on peut parler pour l'étude ou des travaux d'équipe sont aussi très utiles. _x0009__x0009__x0009__x0009__x0009__x0009_"/>
        <s v="il manque des espace de travail. C'est toujours plein ailleurs que sur l'étage de droit._x0009__x0009__x0009__x0009__x0009__x0009_"/>
        <s v="Excellent choix de livres et de ressources électroniques. Bon accueil et personnel attentif. Locaux peu propices à l'étude ou à la lecture (manque de lumière naturelle entre autre) et aménagement difficile pour l'utilisation d'ordinateur personnel._x0009__x0009__x0009__x0009__x0009__x0009_"/>
        <s v="L'interdiction des ordinateurs portables dans les sections réservé à l'étude limite fortement mon utilisation de la bibliothèque car 100% de mes notes de cours sont sous format numérique._x0009__x0009__x0009__x0009__x0009__x0009_"/>
        <s v="Les rénovations faites au 4 étage sont un pas dans la bonne direction._x0009__x0009__x0009__x0009__x0009__x0009_ Il faudrait sensibiliser davantage les usagers de la bibliothèque au respect des Autres statuts universitaires: bouffe placotage.&quot;  "/>
        <s v="L'accès web est vraiment pratique et apprécier!_x0009__x0009__x0009__x0009__x0009__x0009_"/>
        <s v="Il y a souvent des problèmes de livres perdus. Pourrait-on essayer de limiter ce problème_x0009__x0009__x0009__x0009__x0009__x0009_"/>
        <s v="C'est dommage que les livres de droit soient dispercés à travers la biblio..._x0009__x0009__x0009__x0009__x0009__x0009_"/>
        <s v="Il fait souvent très sombre sur les différents étages, ce qui n'est pas très agréable pour les recherches et la lecture._x0009__x0009__x0009__x0009__x0009__x0009_"/>
        <s v="Les rénovations du 4e étage font de cet espace un lieu invitant, mais l'achalandage fait en sorte qu'il est difficile d'y rester concentré-e-s. De plus, je trouve franchement déplorable l’entreposage de plusieurs livres au Centre de conservation : pour les historien-ne-s, ce n'est pas pratique du tout..._x0009__x0009__x0009__x0009__x0009__x0009_"/>
        <s v="Il n'y a pas vraiment d'endroit pour travailler pour faire ses devoirs, seul ou en groupe de 2. Les salles de groupes n'autorisent que 3 heures de travail continu mais un travail d'équipe peut être plus long donc il faut changer d'endroit... ce n'est pas très pratique&quot;      _x0009__x0009__x0009__x0009__x0009_"/>
        <s v="Je ne trouve pas qu'il y a assez de place à s'assoir et à travailler dans la bibliothèque. _x0009__x0009__x0009__x0009__x0009__x0009_"/>
        <s v="J'apprécie recevoir par courriel les avis de renouvellement._x0009__x0009__x0009__x0009__x0009__x0009_"/>
        <s v="Je trouve qu'il y a trop de laboratoires informatiques dans un espace qui devrait être réservé avant tout aux livres._x0009__x0009__x0009__x0009__x0009__x0009_"/>
        <s v="Plus d'espace de travail individuel serait souhaitable: même format que le 4e étage de la bibliothèque des sciences humaines et sociales_x0009__x0009__x0009__x0009__x0009__x0009_"/>
        <s v="Le service que je reçois à la Salle de lecture de l'école d'architecture me satisfait pleinement, puisque j'obtiens un service personnalisé. Il est probable que le faible nombre d'étudiants fréquentant l'école aide à obtenir plus d'aide de la part du responsable. Or, lorsque j'ai à visiter la bibliothèque du pavillon Bonenfant pour obtenir des compléments d'information, j'obtiens rarement un service aussi apprécié. Puisque je fréquente rarement ce pavillon, j'ai souvent des interrogations, mais le personnel ne semble pas concerné outre mesure par ces questionnements de ma part. Je ne reçois donc que rarement un service réellement appréciée malgré le fait que les gens présents devraient être là pour répondre aux besoins des étudiants. Par ailleurs, les espaces d'étude disponibles semblent souvent occupés à leur pleine capacité, ce qui restreint certains étudiants à aller étudier dans des milieux plus bruyants et moins propices à l'apprentissage. Je pense donc que ce point pourrait être revu si cela est possible. _x0009__x0009__x0009__x0009__x0009__x0009_"/>
        <s v="J'apprécie beaucoup le fait que la bibliothèque ferme ses portes à 23 hres en semaine, ce qui fournit un climat d'étude efficace, même en soirée. Je comprends les craintes qui entourent ce règlement_x0009__x0009__x0009__x0009__x0009__x0009_  mais je trouve dommage qu'on ne puisse plus consommer de café dans les contenants en polystyrène disponibles dans les machines distributrices et à la cafétéria.&quot;      "/>
        <s v="L'outil Colombo est très efficace, bravo._x0009__x0009__x0009__x0009__x0009__x0009_"/>
        <s v="C'est bien, peut-être envisager certaines réfactions pour améliorer le visuel, lui donne un air plus moderne (comme la cafétériat du vachon)._x0009__x0009__x0009__x0009__x0009__x0009_"/>
        <s v="Je trouve génial que la bibliothèque ait réaménagé le 4e étage et j'aime beaucoup y étudier. Malheureusement, je ne suis pas le seul et il est souvent difficile d'y trouver de la place en après-midi, par exemple. J'ai hâte que les Autres statuts universitaires étages soient également réaménagés._x0009__x0009__x0009__x0009__x0009__x0009_ Par ailleurs,  je trouve que la salle en face du comptoir du prêt du rez-de-chaussée  est peu mise en valeur. Je n'ai pas envie d'y entrer  on dirait que j'y serais enfermé.&quot;      "/>
        <s v="Je contacte régulièrement Madame Annie Bérubé pour l'achat de livres et de films ou pour effectuer des recherches plus pointues dans la collection de la bibliothèque et elle est d'une grande aide. L'ensemble du personnel au 4e étage (médiathèque) est également soucieux de rendre un très bon service aux étudiants et aux professeurs. Les espaces réservés au visionnement de films sur place (cuticule) est cependant restreint - manque d'espace de visionnement. Les espaces de travail sont sont souvent tous occupés.  Dans l'ensemble, C'est très agréable de visiter le 4e étage.&quot;           _x0009__x0009__x0009__x0009__x0009__x0009_"/>
        <s v="Il serait intéressant de trouver une façon à ce que les chaises au premier étage soient moins bruillante. En général,les étudiants ne font pas de bruits, ce sont les chaises qui déranges le plus. Peut-êter qu'il faudrait mettre des balles de tennis ou quelque chose d'équivalent en dessous des pattes._x0009__x0009__x0009__x0009__x0009__x0009_"/>
        <s v="Je Trouve que le service et la qualité de l'université sont en constante évolution et ce pour le mieux. Je trouve toutefois dommage que certaines disciplines semblent faire l'objet de moins d'attention que d'Autres statuts universitaires, en particulier la science historiqeu qui depuis 2 ans semble avoir été reléguée dans les oubliettes de la bibliothèque. _x0009__x0009__x0009__x0009__x0009__x0009_"/>
        <s v="Plus de textes numérisés serait agréable._x0009__x0009__x0009__x0009__x0009__x0009_ Egalement un accès plus naturel aux films et séries : on ne peut pas se promener entre des rayons de films ou tout simplement faire une base de données imagées et avec synopsis accessible facilement.&quot;      "/>
        <s v="Le nombre de places disponibles au 4è étage est absurdement bas. Il y a une perte d'espace incroyable. J'ignore toujours s'il s'agit d'un endroit pour étudier ou encore d'un gymnase. Aussi, rénover le deuxième étage pendant l'année scolaire, sans offrir de places supplémentaires, est complètement irresponsable. _x0009__x0009__x0009__x0009__x0009__x0009_"/>
        <s v="Plus de places pour étudier._x0009__x0009__x0009__x0009__x0009__x0009_"/>
        <s v="J'aimerais avoir plus de places pour étudier. Au 4e étage, il est difficile de se trouver une place, et ailleurs, c'est bruillant. _x0009__x0009__x0009__x0009__x0009__x0009_"/>
        <s v="les installations du CRA sont excellentes, par contre il manque régulierement de places ... _x0009__x0009__x0009__x0009__x0009__x0009_"/>
        <s v="Il faudrait revoir fortement l'environnement (design + multimédia) pour qu'il devienne plus dynamique et propice à l'étude pendant de longues périodes._x0009__x0009__x0009__x0009__x0009__x0009_"/>
        <s v="Je trouve qu'esthétiquement, il y aurait des changements à apporter. _x0009_)&quot;&quot;&quot;_x0009__x0009__x0009__x0009__x0009_"/>
        <s v="Les rénovations qui ont été fait sont très bien. Mais il n'est pas souvent possible de pouvoir aller travailler dans un environnement silencieux, chose qui devrait aller de soi étant donné que c'est une bibliothèque. Bien que ce peut être des étudiants, les employés parlent souvent très fort et ne donnent donc pas l'exemple. _x0009__x0009__x0009__x0009__x0009__x0009_"/>
        <s v="Je fréquente quotidiennement la bibliothèque scientifique dans le but d'effectuer du travail académique, cependant, les endroits qui offrent des espaces de travail peronnel avec une grande surface de travail se situent dans les endroit qui sont malheureusement trop bruillants._x0009__x0009__x0009__x0009__x0009__x0009_"/>
        <s v="Depuis les 6 dernières années, je n'ai jamais rien eu de négatif à dire par rapport à la bibliothèque. Le seul inconvénient est le manque de cabinet pour les étudiants gradués. La liste est longue avant d'arriver à en obtenir un._x0009__x0009__x0009__x0009__x0009__x0009_"/>
        <s v="Je trouve que la rénovation du 4e étage fait trop de place aux espace de travail collectifs au détriment des livres. Il est aussi maintenant beaucoup plus bruyant qu'avant._x0009__x0009__x0009__x0009__x0009__x0009_"/>
        <s v="Devrait indiquer les salles d'études de façon plus visible. Peut-être un petit plan simplifié indiquant les salles spécialisée et les salles d'étude..._x0009__x0009__x0009__x0009__x0009__x0009_"/>
        <s v="J'aime bien étudier à la bibliothèque, mais il devrait avoir un peu plus de places d'étude avec des tables, parce qu'elles sont souvent toutes occupées._x0009__x0009__x0009__x0009__x0009__x0009_"/>
        <s v="Je reconnais que la psychoéducation est nouveau département dans les sciences de l'éducation par contre, la littérature devrait être davantage épuisé dans ce domaine. _x0009__x0009__x0009__x0009__x0009__x0009_Je crois aussi que les étudiants du premier cycle ont également le droit d'avoir un endroit moins distrayant comme les étudiants à la maîtrise. Une certaine discrimination ce fait.&quot;     "/>
        <s v="Mis à part le 4ième étage, il faut vraiment réaménager ou rénover les Autres statuts universitaires étages, ils ne sont pas propices aux études, personnes ne veut travailler dans un environnement qui n'est pas beau._x0009__x0009__x0009__x0009__x0009__x0009_"/>
        <s v="au CRA du pavillon Vandry, les employés sont souvent peu souriant et enclins à nous aider._x0009__x0009__x0009__x0009__x0009__x0009_"/>
        <s v="Trouver le numéro d'un livre est facile et simple, et les gens sont accueillant, mais trouver les livres dans la bibliothèque, c'est un vrai labyrinthe. Il faudrait un aide pour trouver la rangée ou la colonne, ainsi que l'étage d'un livre plus facilement. _x0009__x0009__x0009__x0009__x0009__x0009_"/>
        <s v="excellent service. Il manque un peu de place pour l'étude, il y a beaucoup de grande salle, mais moins de place individuelle._x0009__x0009__x0009__x0009__x0009__x0009_"/>
        <s v="Il serait bien qu'il y ait plus d'espace où on peut s'asseoir et étudier._x0009__x0009__x0009__x0009__x0009__x0009_"/>
        <s v="Il est souvent difficile en mi-session ou en fin de session de trouver des espaces libres pour étudier._x0009__x0009__x0009__x0009__x0009__x0009_"/>
        <s v="dans des cabines réservées aux étudiants des cycles supérieurs, les chaises sont inconfortables, même pendant la matinée, le soleil vient directement et il n'y pas de rideaux pour empêcher l'entree de la lumière_x0009__x0009__x0009__x0009__x0009__x0009_"/>
        <s v="Discipline: Philosophie. Par rapport à la qualité des locaux qui facilitent les études, j'aimerais souligner qu'il ne s'agit pas nécessairement d'avoir un espace neuf, rénové, avec de nouveaux meubles. Il s'agit plutôt d'installer un climat de calme, où les gens ne bavardent pas, avec des paravents peut-être, ou des îlots plus isolés du bruit et des mouvements. À cet égard, les bureaux individuels sont essentiels aux étudiants de 2e et 3e cycles, comme on les trouve au 5e étage. Ayant par ailleurs fréquenté des bibliothèques à l'étranger, j'aimerais souligner qu'il est important de laisser un libre accès aux livres, et d'éviter de les placer dans des &quot;magasins&quot; (où ils ne sont disponibles que sur demande). Il serait intéressant aussi de mettre à disposition des usagers, sur chaque étage, des livres de référence (dictionnaires français, anglais, allemand, etc.), surtout dans les sections où cela est pertinent. _x0009__x0009__x0009__x0009__x0009__x0009_"/>
        <s v="Lors de fins de session, il manque souvent de place pour s'asseoir et étudier._x0009__x0009__x0009__x0009__x0009__x0009_"/>
        <s v="Manque d'espace de travail en journée la semaine :(_x0009__x0009__x0009__x0009__x0009__x0009_"/>
        <s v="La rénovation du 4e étage a fait beaucoup de bien et il est très agréable d'y travailler. Toutefois, le nombre d'espaces de travail pourrait (et devrait) être considérablement augmenté (beaucoup de perte d'espace, ce qui est malheureux._x0009__x0009__x0009__x0009__x0009__x0009_"/>
        <s v="En général, c'est très bien sauf peut être un manque de prise de courrant pour les portables et un manque de bureau pour travailler._x0009__x0009__x0009__x0009__x0009__x0009_"/>
        <s v="Si la bibliothèque scientifique serait comme celle des sciences humaines et sociales j'y irais plus souvent._x0009__x0009__x0009__x0009__x0009__x0009_"/>
        <s v="J'aimerais avoir davantage d'espaces d'études. Ils en manquent souvent et je dois trouver un endroit ailleurs qu'à la bibliothèque pour étudier._x0009__x0009__x0009__x0009__x0009__x0009_"/>
        <s v="Je trouve que l'aménagement de la bibliothèque scientifique laisse a désiré. Je me sens prise lorsque j'étudie dans les étages où il y a des rayons de livres._x0009__x0009__x0009__x0009__x0009__x0009_"/>
        <s v="Je vis au sein de la communauté universitaire lavalloise depuis 1982 (donc 31 ans) et j'ai TOUJOURS reçu l'aide demandée aux employés dévoués._x0009__x0009__x0009__x0009__x0009__x0009_ En ce qui concerne l'environnement L'argent disponible ne devrait pas être avalé par un design au goût du jour ou un décor tape l'œil. &quot;      "/>
        <s v="Rénovez ce pauvre troisième étage au lieu de dépenser de l'argent dans les pubs anti café. Les étudiants qui surlignent les livres vont continuer de le faire malgré les avertissement. _x0009__x0009__x0009__x0009__x0009__x0009_"/>
        <s v="Je trouve très malheureux que les récentes rénovations réalisées à la bibliothèque des sciences humaines aient fait disparaître presque toutes les tables avec des cubicules isolés pour les remplacer par des tables ouvertes (pour faciliter les travaux d'équipe j'imagine). Si les travaux d'équipe sont facilités, il n'en est pas de même pour l'étude et le travail individuel. Pour ma part, j'utilisais la bibliothèque principalement pour étudier sans être distraite, et ce n'est plus le cas maintenant à ces tables où l'on doit être face à face ou à côté d'Autres statuts universitaires gens. Je remarque aussi que la bibliothèque est beaucoup moins silencieuse qu'avant, il est plus difficile d'y travailler sans être déconcentré. Bref, les locaux sont certainement plus accueillants, mais moins adaptés aux besoins de ceux qui veulent y étudier dans le calme. Pour ma part, je suis beaucoup moins portée à aller à la bibliothèque maintenant. _x0009__x0009__x0009__x0009__x0009__x0009_"/>
        <s v="Le quatrieme étage et magifique, mais trop petit, il n'y a jamais de place..._x0009__x0009__x0009__x0009__x0009__x0009_ Donc toute mes recherches s'effectue au 4  mais je dois retourner chez moi pour avoir un espace de travail raisonable.&quot;    "/>
        <s v="Je fréquente plus souvent le 4e étage, c'est un bon environnement d'étude. Les choses qui manquent selon moi sont des fauteuil confortable ou l'on pourrait s'installer pour lire ou tapé à l'ordinateur._x0009__x0009__x0009__x0009__x0009__x0009_"/>
        <s v="Certaines étages de l'édifice mériteraient quelques rénovations. _x0009__x0009__x0009__x0009__x0009__x0009_Sinon je suis très satisfait de MA bibliothèque.&quot;      "/>
        <s v="Totalement satisfait, mais la biliothèque scientifique devrait offrir un étage semblable au 4e étage de la bibliotheque des sciences sociales (plus attrayante)_x0009__x0009__x0009__x0009__x0009__x0009_"/>
        <s v="J'ai toujours reçu du très bon service de la part du personnel. J'apprécie aller à la bibliothèque scientifique, mais l'ambiance de me permet pas d'y travailler (silencieusement)._x0009__x0009__x0009__x0009__x0009__x0009_"/>
        <s v="Excellent personnel. Excellentes ressources technologiques. Bonnes ressources matériels. Espace disponible limité.&quot;      _x0009__x0009__x0009__x0009__x0009_"/>
        <s v="Le monde parle à voix haute quand il cherche un livre qui devient très dérangent quand nous sommes en mode étude. _x0009__x0009__x0009__x0009__x0009__x0009_"/>
        <s v="En dehors du 4e étage, les espaces de travail sont un peu vieillots. Je suis peut-être exigeant, mais je ne trouve pas la bibliothèque très motivante._x0009__x0009__x0009__x0009__x0009__x0009_"/>
        <s v="Le seul petit côté négatif est qu'il manque quelque fois de place(chaise et table/bureau) au 4e Étage._x0009__x0009__x0009__x0009__x0009__x0009_ Pour le reste j'aime bien la bibliothèque  elle me permet de m'avancer dans mes travaux par son ambiance propice aux études.&quot;      "/>
        <s v="Il faut souhaiter que le réaménagement de la bibliothèque laisse le plus grand nombre possible de documents imprimés sur place et directement accessible. Idéalement la totalité du BNF devrait être occupée par la bibliothèque elle-même._x0009__x0009__x0009__x0009__x0009__x0009_"/>
        <s v="Je suis très satisfaite de l'information reçue de la bibliothèque. Je sais que les rénovations qui sont en train de s'accomplir sont temporaires et pour le bien de la bibliothèque, mais ils nuisent à ma concentration_x0009__x0009__x0009__x0009__x0009__x0009_"/>
        <s v="Commentaires concernant le formulaire : Je trouve que ce formulaire est ambigü et répétitif. Je crois qu'il serait pertinent de l'améliorer.Commentaires concernant les services de la Bibliothèque : Outre le fait que la bibliothèque scientifique mériterait d'être rénovée (j'ai remarqué des problèmes de chauffage et de ventilation dans les locaux de travail)_x0009__x0009__x0009__x0009__x0009__x0009_  je suis en général satisfaite des services que je reçois.&quot;      "/>
        <s v="Un peu plus d'espaces semi-clos (avec des séparateurs) serait bien, surtout dans les espaces bien éclairés, qui donnent une lumière essentielle à la bonne humeur._x0009__x0009__x0009__x0009__x0009__x0009_"/>
        <s v="Depuis l rénovation du 4e étage, il est souvent difficile de trouver hne place pour y travailler. Je remarque que beUcoup d'étudiants y apportent leur repas. _x0009__x0009__x0009__x0009__x0009__x0009_"/>
        <s v="Les endroits pour l'étude sont peu nombreux. Il manque aussi une grande salle de bain/ toilette. Merci_x0009__x0009__x0009__x0009__x0009__x0009_"/>
        <s v="Le plus agréable dans une bibliothèque c'est de déambuler pour tomber sur un livre qui nous plait, malheureusement ceci est complètement impossible ici. Pour trouver un livre il faut absolument en connaitre le titre et/ou la référence puisque les sujets des différents rayons ne sont pas (ou sont très mal) indiqués. C'est vraiment déplorable et ce n'est pas que mon opinion, j'en ai discuté avec plusieurs amis qui étaient d'accord._x0009__x0009__x0009__x0009__x0009__x0009_"/>
        <s v="les endroits de lecture sont souvent au centre - là où plein de gens circulent. Plus intéressant dans un coin calme. _x0009__x0009__x0009__x0009__x0009__x0009_"/>
        <s v="le renouvellement des prêts pas internet est TRÈS pratique_x0009__x0009__x0009__x0009__x0009__x0009_"/>
        <s v="J'ai été fortement déçue du choix de consacrer de larges espaces de la bibliothèque pour des fauteuils et des divans, assez inutiles pour travailler, à la place de rangées de livres, qui sont la raison d'être d'une bibliothèque. _x0009__x0009__x0009__x0009__x0009__x0009_L'atmosphère &quot;&quot;lounge&quot;&quot; qui règne maintenant encourage à parler et à manger  parce que c'est le même atmosphère qu'on retrouve dans des cafés &quot;&quot;branchés&quot;&quot;.&quot;      "/>
        <s v="Le grand point négatif de la bibliothèque des Sciences humaines et sociales est le fait qu'il n'y a qu'un seul étage rénové où l'étudiant se sent confortable d'effectuer ses travaux. Alors, en période d'examens, cet étage est vraiment trop achalandé, ce qui fait en sorte que souvent il n'y a même pas de place où s'asseoir. Concernant les Autres statuts universitaires étages, ils sont vraiment état physique et la recherche de documentation est assez difficile dans certains endroits.  _x0009__x0009__x0009__x0009__x0009__x0009_"/>
        <s v="L'accès à des locaux de travail pour les étudiants de cycles supérieurs n'est pas évident à la bibliothèque. De plus, il semble qu'avec les rénovations la bibliothèque semble vouloir les éliminer au profit de cubicules ouverts qui ne paraissent pas sécuritaires pour laisser du matériel informatique. Étudiante en histoire de l'art_x0009__x0009__x0009__x0009__x0009__x0009_  lorsque je vais consulter des ouvrages au 4e étage  il est très difficile de trouver des places assises pour les consulter. De plus  les étudiants se permettent de plus en plus de parler et d'être bruyants  alors que la bibliothèque doit être un milieu calme.&quot;      "/>
        <s v="Ça fait maintenant deux ans que je viens presque à chaques jour de la session pour étudier à la bibliothèque du pavillon Jean-Charles Bonenfant. Quoique la surveillance était adéquate auparavant, aujourd'hui, les gens parlent ou chuchottent à voix haute constamment et même lorsque le personnel de la bibliothèque (agent de sécurité de l'université inclus) passe près de gens qui discutent, ils ne font rien. J'aimerais que, comme à ma première année ici, la bibliothèque soit un lieu où l'on peut étudier en silence! Votre campagne contre la nourriture à la bibliothèque semble avoir été très efficace, pourriez-vous en faire une pour le silence svp? Merci_x0009__x0009__x0009__x0009__x0009__x0009_"/>
        <s v="Je vais principalement à la bibliothèque dans un but de trouver un endroit exempt de bruit et de distractions pour mes études. Je trouve personnellement que la bibliothèque du Bonenfant offre un atmosphère de qualité à ce sujet. Le seul petit point négatif que je pourrais apporter est au niveau de l'éclairage aux étages 3 et 5, toujours en rapport avec les tables prévues pour l'étude. Dans une perspective d'amélioration, il pourrait être intéressant d'optimiser l'éclairage en fonction d'une disposition fixe des postes de travail, surtout de façon à éviter des zones d'ombre qui deviennent parfois gênantes lors de longues périodes d'étude et nuient quelque peu à la concentration ... rien de bien majeur toutefois!! Merci du bon service :)&quot;   _x0009__x0009__x0009__x0009__x0009_"/>
        <s v="Ariane facile a consulter même la première fois, bon aperçau de ce qui est disponible et facilité a reserver et renouveller_x0009__x0009__x0009__x0009__x0009__x0009_"/>
        <s v="Les portes qui ouvrent et ferment pour aller aux étages sont très bruyantes_x0009_ elles nécessitent un graissage plus régulier. Les chaises du 3e étages sont très bruyantes lorsqu'elles sont glissées car elles n'ont pas de protecteurs aux pattes. Il manque de lumière naturelle dans l'ensemble de la bibliothèque. La nouvelle peinture sur les murs donne un beau look!&quot;&quot;&quot;_x0009__x0009__x0009__x0009__x0009_"/>
        <s v="Il manque de place pour le travail d'équipe en éducation. Les locaux qui nous sont réservé au 4e sont toujours pris par des étudiants d'Autres statuts universitaires domaines ou par des cours magistraux. De plus, il est impossibile de réserver un local lorsque nous ne sommes que 2 alors que c'est la modalité de travail pour la plupart des travaux. Bref, la bibliothèque ne semble pas adaptée à la réalité étudiante!_x0009__x0009__x0009__x0009__x0009__x0009_"/>
        <s v="Où sont les toilettes ? On se sent en 1970 dans la bibliothèque... Certains étages sont très jolis_x0009__x0009__x0009__x0009__x0009__x0009_"/>
        <s v="Règlements trop stricts (ex. pas le droit d'enlever les chaussures et de s'assoir en indien sur le fauteuil). _x0009__x0009__x0009__x0009__x0009__x0009_Il n'y a pas assez de places assises.&quot; "/>
        <s v="Le quatrième étage est super, mais il est difficile de s'y trouver un espace libre pour étudier. Des tables à plusieurs sont souvent monopolisées par un seul étudiant et son matériel. Je crois que dans l'organisation des espaces de travail on devrait considérer cet aspect. Lorsque l'on veut travailler en équipe, on peut toujours réserver une salle où l'on peut discuter. _x0009__x0009__x0009__x0009__x0009__x0009_"/>
        <s v="Présentation lors d'un cours parfaite par une fille efficace et rigolotte à la fois, sinon le climat de la bibliothèque sur le campus me semble austère et froid._x0009__x0009__x0009__x0009__x0009__x0009_"/>
        <s v="Il est fréquent que la température de la bibliothèque m'oblige à partir, il y fait souvent froid._x0009__x0009__x0009__x0009__x0009__x0009_"/>
        <s v="J'aimerais avoir des zones de calme sans portable ni appareils électroniques à proximité. Au 4e étage rénové, il y a sans cesse du va et vient, des ordinateurs qui émettent des sons, etc. J'aimerais qu'il y ait plus de zones dans l'emsemble de la bibliothèque. Merci._x0009__x0009__x0009__x0009__x0009__x0009_"/>
        <s v="Plus de place et d'argent destiné aux livres et sources d'information, et moins d'argent dans l'esthétisme de la bibliothèque!!!_x0009__x0009__x0009__x0009__x0009__x0009_"/>
        <s v="Il faudrait davantage de table avec chaise, et moins d'espace avec des fauteuils. Le positionnement de rangée de bureaux devant les fenêtres au 4e est très apprécié._x0009__x0009__x0009__x0009__x0009__x0009_"/>
        <s v="Le systhème utilisé pour les 9 premières questions est INCOMPRÉHENSIBLE.Les services de la fabrique sont assez limitésce n'est en fait pas un VRAI bibliothèque mais juste un centre de documentation. Il y donc souvent un manque de ressources et d'informations. C'est assez difficile sortir certains documents et la consultation sur place est très pénible. Il n'y a ni chaises _x0009__x0009__x0009__x0009__x0009__x0009_ ni tables. &quot;   "/>
        <s v="Je suis satisfaite des services offerts et de la qualité des produits de la Bibliothèque. Je trouve qu'il manque cependant d'espaces conviviaux pour étudier ou se reposer (tel le quatrième étage récemment aménagé). À continuer! _x0009__x0009__x0009__x0009__x0009__x0009_"/>
        <s v="La Bibliothèque BonEnfant est très agréable surtout au 4e, mais il manque des places assises pour le travail personnel. _x0009__x0009__x0009__x0009__x0009__x0009_"/>
        <s v="Selon les horaire, il est difficile de trouver un bureau où travailler au calme. On doit faire tous le tour de l'étage est passer à l'étage suivant si on ne trouve pas._x0009__x0009__x0009__x0009__x0009__x0009_"/>
        <s v="Les étages de la bibliothèque ne sont pas uniforme. Le 4eme est moderne tandis que le rez-de-chaussée est reté dans les années 70..._x0009__x0009__x0009__x0009__x0009__x0009_Les salles de travail souffrent du même problème. Des chaises défoncées au sous-sol et des écrans plats au 4eme...&quot;      "/>
        <s v="Je trouve le portail Geoindex de la bibliothèque assez original, juste que je souhaite que les données internationales statistiques et géographiques soient augmentées._x0009__x0009__x0009__x0009__x0009__x0009_"/>
        <s v="Beaucoup d'espace est utilisé pour entreposer des livres utilisé très rarement. S'il serait possible de numériser ou d'obtenir un copie numérique des ces livre, cet espace serait mieux utilisé en créant des salles d'étude en équipe avec un tableau, une table et 4 chaises._x0009__x0009__x0009__x0009__x0009__x0009_"/>
        <s v="La bibliotheque de l'édifice la Fabrique ne permet pas un endroit ou l'on peut travailler en paix. Nous devons nous déplacer à ste-foy pour avoir un espace d'étude tranquillité. _x0009__x0009__x0009__x0009__x0009__x0009_"/>
        <s v="Il manque encore d'espaces de travail parfois._x0009__x0009__x0009__x0009__x0009__x0009_"/>
        <s v="Pour ce qui est des lieux propices à l'étude, on a droit aux deux extrêmes soit: certains endroits sont agréables et il fait bon y travailler et d'Autres statuts universitaires sont inadéquats. C'est dommage lorsque les lieux plus «confortables» sont tous occupés._x0009__x0009__x0009__x0009__x0009__x0009_"/>
        <s v="J'ai bien hâte que les rénovations du 2ème étage soient complétées. Le 4ème étage est bien beau, certes, mais les gens sont extrêmement bruyant et irrespectueux par le fait même. je suis en histoire et je n'aime pas que notre section soit reléguée aux bas-fonds de la bibliothèque, endroit peu propice à la recherche car très sombre. De plus, certains documents sont désormais introuvables malgré les bons conseils et l'aide des recherchistes/employés de la bibliothèque. En somme, je ne trouve pas que la bibliothèque est plus invitante pour y travailler. Je le répète, le 4ème étage est bruyant, les «bureaux» de travail inadéquats (ils ne sont même pas fermés), les chaises rouges inconfortables...Bref, cela doit plaire à une portion d'étudiants j'imagine, mais ma perception est que ceux qui étudient en histoire ne sont pas au sommet de l'échelle des priorités des administrateurs.    _x0009__x0009__x0009__x0009__x0009__x0009_"/>
        <s v="Certains documents se trouvent parfois un peu décalés par rapport à leur numéro d'identification (plus de temps à les trouver) _x0009__x0009__x0009__x0009__x0009__x0009_"/>
        <s v="L'horaire est parfaite. J'aime beaucoup le fait qu'il y ait des romans. Je trouve toujours mes documents de références. _x0009__x0009__x0009__x0009__x0009__x0009_"/>
        <s v="Durant les périodes d'examens il y a très peu de places disponibles pour étudier. _x0009__x0009__x0009__x0009__x0009__x0009_"/>
        <s v="Je fréquente la bibliothèque depuis l'automne 2010. J'y vais presque à chaque jour. C'est le lieu où je travaille le mieux. Je cherche à y trouver avant tout un lieu fait pour qu'on s'y consacre sérieusement à l'étude. Depuis que je fréquente la bibliothèque, elle a changé quelque peu. Les rénovations du quatrième étage nous a donné un nouveau lieu : très épuré et très lumineux. On aimerait y travailler si ce n'était d'un autre aspect qui m'échappe. Il me semble que la bibliothèque cherche d'un autre côté à devenir « cool ». La bibliothèque veut être branchée. Mais pour cela, elle est de moins en moins un lieu où l'on veut (et même peut) étudier. Les écrans plasma inutiles, des bureaux, des salles de classes vitrée (!), rendent le quatrième étage dynamique, mais l'on ne veut justement pas de mouvement dans une bibliothèque mais du repos. D'ailleurs, la campagne de publicité de 2012 cherchait à rentre la bibliothèques cool, le slogan était quelque chose comme « avant, ouache la bibliothèque, mais là je suis devenu un rat de bibliothèque (alors que j'ai des piercings ». Cette publicité dénigre l'esprit de tradition (qui traduit la mission de l'institution qu'est la bibliothèque) et semble promettre une acceptation inconditionnelle. Résultat : le 4e étage ressemble de plus en plus à une cafétéria, ou un café. On y parle fort, et on y branche des portables (dont on ne se donne même pas la peine d'éteindre le son). La campagne de publicité à changé au début de l'automne 2012, il a fallu un retour nécessaire à la discipline ! Maintenant, on a des spaghettis sur les ascenseurs, c'est d'une laideur ! J'ai très honte qu'on en soit rendu là. Mais je crois que cette nécessité de rappeler constamment les règles essentielles est lié à la tentative de changer l'esprit de la bibliothèque en un endroit cool. Je crois que l'on néglige de plus en plus l'esprit de tradition et de sérieux, qui distingue réellement une bonne d'une mauvaise bibliothèque : est-on capable d'y lire avec un maximum de concentration sans être dérangé pendant plus d'une heure ? Oui, mais seulement si on y va le mardi soir de 20h00 à 22h00._x0009__x0009__x0009__x0009__x0009__x0009_"/>
        <s v="Je trouve ça dommage que le quatrième étage de la bibliothèque des Sciences humaines et sociales soit toujours pleine. J'étudie en histoire de l'art, donc tous mes livres, mon aide à la recherche, la réserve où mes enseignants déposent des livres/documents sont au quatrième étage (et on utilise beaucoup ces services pour nos travaux), mais c'est presque impossible de se trouver une place pour s'installer, car elles sont toutes prises par d'Autres statuts universitaires étudiants qui n'ont parfois besoin d'aucune des ressources de cet étage._x0009__x0009__x0009__x0009__x0009__x0009_"/>
        <s v="Îlo individuel où il est impossible de voir son voisin pour favoriser concentration maximale_x0009__x0009__x0009__x0009__x0009__x0009_"/>
        <s v="Plus de locaux d'études et pour les travaux d'équipes seraient nécessaires._x0009__x0009__x0009__x0009__x0009__x0009_"/>
        <s v="trop petite pour pouvoir travailler là-bas. _x0009__x0009__x0009__x0009__x0009__x0009_"/>
        <s v="Pas assez de place pour l'étude au Ferdinand-Vandry_x0009__x0009__x0009__x0009__x0009__x0009_"/>
        <s v="Au quatrième étage, bien qu'il soit très bien rénové, davantage de places de travail devraient être établies._x0009__x0009__x0009__x0009__x0009__x0009_"/>
        <s v="La bibliothèque pourrait être aménagée de façon à favoriser le confort des étudiants._x0009__x0009__x0009__x0009__x0009__x0009_"/>
        <s v="Les locaux que les usagers utilisent mériteraient d'être plus conviviaux et invitants, je n'étudie jamais à la bibliothèque pour cette raison et ce même si je trouvais pratique d'y avoir un bureau._x0009__x0009__x0009__x0009__x0009__x0009_"/>
        <s v="La période des examens est bien sûr une période très achalandée en ce qui concerne la disponibilité des aires d'études ou de travail de la bibliothèque. Cependant, avec le grand calme qui y règne, il serait très agréable d'avoir plus d'aires d'études et davantage de place car même hors examens, il arrive souvent qu'il manque de place et ce, sur plusieurs étages._x0009__x0009__x0009__x0009__x0009__x0009_"/>
        <s v="Je fréquente surtout le CRA (Centre de ressource d'apprentissage) de la Faculté de Médecine, je n'ai eu à visiter la Bibliothèque scientifique que quelques fois durant mes études... le portail d'accès aux bases de données m'a toutefois servi des dizaines de fois... un bijou! Très utile!_x0009__x0009__x0009__x0009__x0009__x0009_"/>
        <s v="Pour faciliter les recherches de livres dans les étagères, il serait suggérer de mettre à un endroit stratégique la signification des chiffres d'encodage du livre et de comment y arriver seul pour le trouver. Merci_x0009__x0009__x0009__x0009__x0009__x0009_"/>
        <s v="La rénovation des lieux (Bibliothèque scientifique) serait plus que souhaitable. J'ose espérer qu'après la rénovation de la Bibliothèque des Sciences humaines et sociales, la bibliothèque du pavillon Alexandre-Vachon aura droit à une nouvelle peau elle aussi !_x0009__x0009__x0009__x0009__x0009__x0009_"/>
        <s v="J'ai bien apprécier toutes mes visites a la bibliothèque je trouve dommage parfois que des indications ne sont pas précise pour les étudiants dont c'est leur première visite. Pour ma part je me suis beaucoup chercher même si javais eu une formation par rapport a la recherche.. je me suis chercher dans tout le bâtiments ne sachant pas nécessairement les règles sauf pour l'obligation de garder le silence et de ne pas manger. _x0009__x0009__x0009__x0009__x0009__x0009_"/>
        <s v="Certains étages doivent être rénovés et il doit y être fait un grand ménage, notamment au 5ième étage ou l'on retrouve de nombreuses mouches mortes dans les néons... Le 4 étage est super depuis la rénovation, le seul souci est que pendant certaines périodes, la mi-session et la fin de session, il est très difficile d'y trouver une place, il y a un achalandage trop important d'ou la nécessité d'améliorer rapidement les installations des Autres statuts universitaires étages. _x0009__x0009__x0009__x0009__x0009__x0009_"/>
        <s v="Ils sont très biens. Cependant, pour rechercher la cote d'un manuel sur le service informatique, je trouve la procédure un peu compliquée et facile à oublier. Ce serait bien plus simple de créer un raccourci sur le bureau de l'ordinateur pour avoir accès au moteur de recherche facilement. (Pavillon Ferdinand-Vandry_x0009_ je ne suis pas au courant pour les Autres statuts universitaires bibliothèques).&quot;&quot;&quot;_x0009__x0009__x0009__x0009__x0009_"/>
        <s v="J'ai eu de très bonnes expériences avec les bibliothécaires, mais les allées et les livres sur les étages sont parfois assez difficile à trouver _x0009__x0009__x0009__x0009__x0009__x0009_"/>
        <s v="Il est désolant que certains livres ne soient plus en libre accès pour permettre des rénovations d'un étage qui ressemble plus à un lounge qu'à un espace de travail et d'étude. _x0009__x0009__x0009__x0009__x0009__x0009_"/>
        <s v="La bibliothèque s'améliore d'année en année. Le personnel est toujours très courtois et à l'écoute des besoins. Les services via Internet facilitent la recherche à domicile._x0009__x0009__x0009__x0009__x0009__x0009_"/>
        <s v="Bien que l'endroit disponible pour l'étude individuelle soit très adéquate, je dois avouer être souvent déçue du manque de place qu'il y a. À plusieurs reprises j'ai du faire demi-tour car il ne reste presque jamais de place disponible. _x0009__x0009__x0009__x0009__x0009__x0009_"/>
        <s v="Si je vais au Bonenfant c'est parce que celle du Vachon ne propose pas en mon opinion une atmosphère de travail motivante._x0009__x0009__x0009__x0009__x0009__x0009_ Aussi il est très dommage qu'il n'y ait pas d'endroit pour effectuer des travaux en équipe de 2. Parce qu'habituellement on ne peut louer de salle à 2. En terminant Merci&quot;  "/>
        <s v="Un accueil plus chaleureux. le lieu d'accueil de la bibliothèque devrait être au plancher principal. Lorsqu'on passe par la bibiothèque du premier cycle (en bas) on perd l'essence même des messages que la bibliothèque veut livrer, par exemple par des exposition,_x0009__x0009__x0009__x0009__x0009__x0009_"/>
        <s v="elle doit être très appréciée par beaucoup, puisque c'est toujours plein! On a de la misère à se trouver une place assise, surtout au 4ième._x0009__x0009__x0009__x0009__x0009__x0009_"/>
        <s v="Pas assez de places assises disponibles_x0009__x0009__x0009__x0009__x0009__x0009_"/>
        <s v="Rénovation majeure des fenêtres des salles d'études en équipe . C'est tellement vieux que ces salles sont gelés en hivers _x0009__x0009__x0009__x0009__x0009__x0009_"/>
        <s v="c'est très bien comme bibliothèque mais il manque d'espaces pour les travaux d'équipe._x0009__x0009__x0009__x0009__x0009__x0009_"/>
        <s v="In general, it is comfortable. but sometimes, I can not find the book I need because the wrong information._x0009__x0009__x0009__x0009__x0009__x0009_"/>
        <s v="Beaucoup trop de gens, de bruit et définitivement pas assez de place pour travailler._x0009__x0009__x0009__x0009__x0009__x0009_"/>
        <s v="Le principal défaut de la bibliothèque, c'est que les livres aient été déménagés sous la piscine du Peps. Il aurait été préférable de ne pas procéder aux rénovations visant a améliorer les aires de travail s'il était impossible de laisser TOUS les livres disponibles sur place._x0009__x0009__x0009__x0009__x0009__x0009_"/>
        <s v="personnellement, je trouve que les bureaux des conseillères en documentations sont un peu caché.car généralement on part d'abord au pavillon vachon et apres renseignement, on nous informe qu'il faut passer par la bibliothèque scientifique. Pour une nouvelle à l'université, c'est quand contraignant. merci_x0009__x0009__x0009__x0009__x0009__x0009_"/>
        <s v="Difficile de trouver un endroit clos où l'on peut s'installer pour travailler (petit bureau fermé)._x0009__x0009__x0009__x0009__x0009__x0009_"/>
        <s v="Ça parle trop dans la biblio._x0009__x0009__x0009__x0009__x0009__x0009_"/>
        <s v="Manque d'espace de travail individuel._x0009__x0009__x0009__x0009__x0009__x0009_"/>
        <s v="Il serait bien d'avoir plus d'espace pour le travail individuel ou d'équipe (en fin de session, il est assez difficile d'avoir de la place dans la journée)._x0009__x0009__x0009__x0009__x0009__x0009_"/>
        <s v="En période d'examen il est parfois difficile de trouver des prises pour brancher notre ordinateur._x0009__x0009__x0009__x0009__x0009__x0009_"/>
        <s v="La qualité des services est dans l'ensemble excellente. J'utilise principalement les ressources des bases de données d'articles scientifique, le vpn de la bibliothèque et les ressources électronique du centre Géostat. Certes, il m'arrive de souhaiter certains abonnements ou ressources non disponibles dans le moment, mais dans l'ensemble, je trouve que la bibliothèque utilise ses ressources de façon plus que satisfaisante. Poursuivez votre bon travail.  _x0009__x0009__x0009__x0009__x0009__x0009_"/>
        <s v="J'apprécie beaucoup travailler à la bibliothèque, mais malheureusement, en période d'examens, le manque de place est fréquent. Les divans sont bien jolis et confortables, mais il est bien dur de travailler efficacement lorsque nous sommes installés sur des divans par manque de place._x0009__x0009__x0009__x0009__x0009__x0009_"/>
        <s v="J'aimerais qu'il y ait plus de places (tables) pour consulter les livres sur place. _x0009__x0009__x0009__x0009__x0009__x0009_"/>
        <s v="Un aspect qui me dérange beaucoup est que de gens occupent un espace de travail toute une journée, mais n'y sont pas toujours: ils laissent un cahier sur place (donc personne ne prend cet espace) et partent pour un cours... Et reviennent 3 heures après. Donc ceux qui veulent venir travailler à la biblio n'ont pas de place, parce que ces personnes &quot;réservent&quot; leur siège..._x0009__x0009__x0009__x0009__x0009__x0009_"/>
        <s v="Au Centre Universitaire des Appalaches, on a un très bon service de prêt de livres de votre part! C'est simple, rapide et efficace!_x0009__x0009__x0009__x0009__x0009__x0009_"/>
        <s v="Je trouverais très intéressant s'il y avait plus d'endroits où travailler individuellement avec des bureaux individuels ou avec des rebords assez haut pour ne pas être distraits par ce qui se passe autour._x0009__x0009__x0009__x0009__x0009__x0009_"/>
        <s v="Ma principale remarque concerne l'état des rayons en cette période de remaniements et de rénovations. Il est parfois très difficile de localiser certaines sections, et la &quot;logique&quot; de recherche devient vraiment hasardeuse. Un plan temporaire de localisation (au besoin, imprimé sur des feuilles de papier) pourrait rendre les visites beaucoup plus faciles et moins frustrantes._x0009__x0009__x0009__x0009__x0009__x0009_"/>
        <s v="Vous avez très bien fait dans la rénovation du 4e étage en ce qui concerne l'éclairage naturel._x0009__x0009__x0009__x0009__x0009__x0009_ Mais prière svp d'essayer de garder un peu du caractère sérieux de la bibliothèque. Des aires très colorées comme au 4e étage et une multitude d'espaces informatiques n'aident pas  à la concentration. La bibliothèque devrait être un lieu d'étude agréable"/>
        <s v="La médiathèque au 4e est agréable d'aspect, mais sa popularité entraîne un manque de places assises. C'est embêtant pour ceux dont le champ d'étude se trouve dans ses rayons (avec des livres pesants). Je trouve ma place au 5e._x0009__x0009__x0009__x0009__x0009__x0009_"/>
        <s v="Environnement dépassé,mauvais éclairage, sentiment de sécurité faible, peu accueillant. Reste beaucoup à faire pour m'attirer chez-vous!_x0009__x0009__x0009__x0009__x0009__x0009_"/>
        <s v="Difficile des fois de s'y repérer. TROP souvent les gens parles trop. Il devrait y avoir plus de surveillance._x0009__x0009__x0009__x0009__x0009__x0009_"/>
        <s v="Très grande bibliothèque avec beaucoup de choix. J`aimerais qu`elle soit peinturé avec des couleur plus gaies, des couleur qui &quot;flash&quot;._x0009__x0009__x0009__x0009__x0009__x0009_"/>
        <s v="Je trouve que la bibliothèque n'offre pas d'endroit adéquat pour travailler en équipe. L'état des locaux du sous-sol laisse à désirer. _x0009__x0009__x0009__x0009__x0009__x0009_"/>
        <s v="Probablement à cause de mon âge, je trouve très difficile de consulter les livres qui sont en bas des étagères, donc je les passe..._x0009__x0009__x0009__x0009__x0009__x0009_"/>
        <s v="Je suis plus que satisfaite des services de la biblio!_x0009__x0009__x0009__x0009__x0009__x0009_"/>
        <s v="Continuez à développer l’accès aux journaux scientifiques par internet. Au besoin, le système columbus est vraiment pratique._x0009__x0009__x0009__x0009__x0009__x0009_ Les archives sont également importante pour retrouver des versions uniquement papier. Sinon,  je ne mets les pieds à la bibliothèque que trois ou quatre fois par année...&quot; "/>
        <s v="Un étage de cette bibliothèque est très bien aménagé (le 3 ou 4). Par contre, les Autres statuts universitaires n'offrent presque pas d'espaces saints pour travailler. L'étage qui est très bien aménagé se retrouve donc saturé d'étudiants et ce à partir de très tôt le matin. Il serait intéressant d'envisager l'augmentation de l'espace de travail sur d'Autres statuts universitaires étages pour rendre accessible le travail à la bibliothèque à plus de personnes. Merci. _x0009__x0009__x0009__x0009__x0009__x0009_"/>
        <s v="Il faudrait vérifier que tous les livres que l'on trouve disponible sur le site le sont vraiment afin d'éviter certain désagrément ._x0009__x0009__x0009__x0009__x0009__x0009_"/>
        <s v="Dans la bibliothèque scientifique il devrait y avoir plus de locaux d'étude de travail en équipe AVEC des moniteurs qui fonctionnent. Il n'y en a que 3, et les plages horaires pour les travaux d'équipes sont souvent dures à obtenir. Les locaux d'études individuels ne sont pas très utiles ni fonctionnels, il y fait chaud et on est coincés. Les personnes seules peuvent s'installer sur n'importe quelle table dans une aire ouverte de la bibliothèque. Par conséquent, je suggère que vous démolissiez les murs entre les petites salles d'études afin de créer des plus grandes salles pour les travaux d'équipe avec des moniteurs pour les ordinateurs. Je pense que ce serait plus utilisé._x0009__x0009__x0009__x0009__x0009__x0009_"/>
        <s v="Rajeunir le look de certains locaux serait une bonne chose._x0009__x0009__x0009__x0009__x0009__x0009_"/>
        <s v="grande disponibilité et enthousiame de la direction_x0009__x0009__x0009__x0009__x0009__x0009_"/>
        <s v="Je trouve qu'on est généralement bien servis. On pourrait par exemple augmenter le nombre d'abonnements de l'université aux ressources en ligne (REVUES SCIENTIFIQUES). Plusieurs me sont inaccessibles dans le cadre de mes recherches académiques. _x0009__x0009__x0009__x0009__x0009__x0009_"/>
        <s v="Il serait bien d'avoir accès à plus d'espace de travail, les places sont souvent toutes occupées._x0009__x0009__x0009__x0009__x0009__x0009_"/>
        <s v="Le quatrième étage du Bonenfant est propice à l'apprentissage et à la recherche, mais il est souvent difficile de trouver une place assise à une table. Il faudrait rajouter des espaces de travail, que ce soit au quatrième étage, ou sur un autre étage._x0009__x0009__x0009__x0009__x0009__x0009_"/>
        <s v="Le seul aspect à améliorer à mon avis c'est plus d'articles accessible sur les bamques de données car souvent (ex: su psyinfo) on trouve l'article parfait mais il est innaccessible ou payant. Sinon le service est excellent!_x0009__x0009__x0009__x0009__x0009__x0009_"/>
        <s v="Pas assez de tables pour étudier._x0009__x0009__x0009__x0009__x0009__x0009_"/>
        <s v="J'apprécie grandement le service à distance. Toute amélioration à ce niveau sera apprécié._x0009__x0009__x0009__x0009__x0009__x0009_"/>
        <s v="Avoir une meilleure aération, car l'aire y est vicié_x0009__x0009__x0009__x0009__x0009__x0009_"/>
        <s v="Le 4e étage est beau, mais on a mélangé dans le même espace des bureaux occupés par des employés et des bureaux de travail pour les étudiants le long des fenêtres. C'est très gênant. Le climat sonore requis pour étudier n'est pas respecté, car ces gens parlent au téléphone ou entre eux. Merci de ne pas refaire cela dans les Autres statuts universitaires étages qui seront rénovés. Il y a aussi beaucoup d'espace gaspillé, avec les écrans lumineux, les vitrines et les coins salons qui sont peu utilisés. Les livres sur les présentoirs ne sont pas à leur place, donc introuvables sur les rayons. Ces vitrines à mon avis sont superflues. La bibliothèque doit être attrayante, oui, mais surtout fonctionnelle, car ce n'est pas une librairie ni un salon. Merci!_x0009__x0009__x0009__x0009__x0009__x0009_"/>
        <s v="Je trouve que c'est super mais il devrait avoir des escaliers pour monter aux étages car les ascenseurs sont très lents. Aussi il devrait y avoir des endroit pour étudier a tous els étages... Il est dificile de se trouver une place de libre pour s'asseoir quand il y à plus de monde à la bibli le jour._x0009__x0009__x0009__x0009__x0009__x0009_"/>
        <s v="Salut a la bibliothèque du Vachon,il y a des locaux qui sont mal isolés donc il fait très froid_x0009__x0009__x0009__x0009__x0009__x0009_"/>
        <s v="Plus d'espace pour étudier, souvent les gens vont étudier au 4e étage, car c'est de loin le plus bel étage de la bibliothèque, donc il ne reste jamais de place._x0009__x0009__x0009__x0009__x0009__x0009_"/>
        <s v="des bureaux plus isolés, une certaine tolérance envers la nourriture non bruyante et non salissante_x0009__x0009__x0009__x0009__x0009__x0009_"/>
        <s v="Service très efficace. Merci _x0009__x0009__x0009__x0009__x0009__x0009_"/>
        <s v="Je ne sais pas si c'est encore le cas, mais les cubicules de travail du premier étage ont été redisposés pour mettre les utilisateurs face à face. Je dois dire que je n'aime pas trop ça, car à chaque fois que je lève les yeux, la personne devant moi se sent regardée et cela crée un malaise. Je préférais quand ils étaient disposés en ligne successives côte à côte et tous face vers le comptoir des prêts et les ordinateurs. On avait plus d’intimité ainsi. _x0009__x0009__x0009__x0009__x0009__x0009_"/>
        <s v="Plus de lumières et plus de cabinet de travail :) _x0009__x0009__x0009__x0009__x0009__x0009_"/>
        <s v="La collection de la bibliothèque n'est pas mise en valeur par les locaux, austères et d'une autre époque. C'est souvent difficile de trouver un endroit tranquillité pour s'installer et travailler. _x0009__x0009__x0009__x0009__x0009__x0009_"/>
        <s v="Je suis en Études internationales, profil développement. J’apprécie beaucoup l’accès VPN aux bases de données de la bibliothèque qui permet de faire beaucoup de recherche à domicile. Par contre, il arrive fréquemment qu’un article électronique qui apparaît dans les bases de données ne soit pas accessible, alors qu’il l’est habituellement sur Google Scholar._x0009__x0009__x0009__x0009__x0009__x0009_"/>
        <s v="Le 4eme étage est très achalandé, trop en fait._x0009__x0009__x0009__x0009__x0009__x0009_"/>
        <s v="J'aimerais qu'il ailla plus de places pour étudier plusieurs fois c'est tout plein. mais j'aime vraiment aller étudier à la bibliothèque._x0009__x0009__x0009__x0009__x0009__x0009_"/>
        <s v="Ouvrages de références souvent non dispos pour plusieurs jours, non reclassés aux bons endroits (surement par les usagers) volontairement ou non... Suggestion: numérisation ou syst similaire aux réserves des profs (nous permettrait d'éviter de perdre du temps à la recherche du docu pcq on saurait par le syst inform si qqn l'utilise, temps d'utilisation restreints et obligation de retourner le document au personnel pour ravoir notre carte étudiante)... Sinon on y a jamais accès . Puis classement de ces documents sur plusieurs étages pas clair selon moi, je perds souvent du temps à les chercher. Pour tt les Autres statuts universitaires documents de la biblio c super bien classé._x0009__x0009__x0009__x0009__x0009__x0009_"/>
        <s v="Les rénovations faites à la bibliothèque sur le campus sont vraiment belles. Mais sachant les problèmes de financement des universités est-ce que les investissements faites telles que les écrans géants ou des locaux vitrés qui ont un coût exorbitant sont vraiment nécessaire et permettent aux étudiants de se dépasser. NON c'est seulement du tape à l'oeil et c'est malheureux de voir des gens se complaire dans ce genre de luxe inutile, particulièrement avec l’enjeu social dans lequel les universités se retrouvent. Je crois sincèrement que les gens qui ont les finances en mains sont complètement déconnectés du monde réel._x0009__x0009__x0009__x0009__x0009__x0009_"/>
        <s v="Le personnel est très gentil._x0009__x0009__x0009__x0009__x0009__x0009_"/>
        <s v="J'utilise beaucoup la documentation de la bibliothèque. Nous avons un droit à des prêts à long terme (1 an) pour l'herbier et ce service est très apprécié. Il nous permet de consulter quotidiennement des flores ou autre ressource papier nécessaire à notre travail. Je n'ai que de bons mots pour le personnel de la bibliothèque scientifique._x0009__x0009__x0009__x0009__x0009__x0009_"/>
        <s v="La bibliothèuqe du Vandry manque de places d'études autant pour les petits cubicules que pour les divans. Souvent toutes les places sont prises et nous devons aller étudier ailleurs. Des salles/locaux fait pour le travail d'équipe où nous pourrions parlerà voix raisonnable dnas un contexte d'étude srait très apprécier puisqu'il faut garder le silence où les cubicules et que les Autres statuts universitaires places du pavillons sont très bruyantes._x0009__x0009__x0009__x0009__x0009__x0009_"/>
        <s v="Il manque de place de travail de qualité à la bibliothèque et en dehors de la bibliothèque. Il arrive plusieurs fois par semaine que je cherche plusieurs minutes (quelques fois autour d'une heure) un endroit de travail et cela nuis signicativement à mes ètudes._x0009__x0009__x0009__x0009__x0009__x0009_"/>
        <s v="Je fréquente souvent le 4ème étage de la bibliothèque des sciences humaines, cependant, je trouve qu'il y manque de place dans les Autres statuts universitaires étages. On devrait avoir plus de bureaux pour étudier. _x0009__x0009__x0009__x0009__x0009__x0009_"/>
        <s v="La bibliothèque des sciences humaines de l'université Laval est l'une des meilleures et des plus complètes bibliothèques que j'ai pu visiter à ce jour pourtant je suis étudiante et en milieu universitaire depuis un bout de temps, et j'ai aussi étudié pendant plusieurs années à Paris (Bibliothèque de la Sorbonne, Bibliothèque Sainte-Geneviève, Bibliothèque Nationale de France ...). Bravo. Par contre, les locaux sont horriblement étouffant et je suis incapable de rester sur place pour y étudier. J'ai toujours la sensation de manquer d'air, est-ce un souci de ventilation ? Bref, je viens prendre les bouquins et je repars. C'est dommage._x0009__x0009__x0009__x0009__x0009__x0009_"/>
        <s v="Je trouve que le chauffage est trop élevé._x0009__x0009__x0009__x0009__x0009__x0009_"/>
        <s v="Avoir si possible de plus grands espaces pour le travail personnel. Aménagement plus invitant (bibliothèque scientifique). _x0009__x0009__x0009__x0009__x0009__x0009_"/>
        <s v="Je suis tout à fait normale, mais petite (4 pi 11 po ou 150 cm) et je ne suis pas seule. Selon l'Institut de la statistique du Québec, 20% des femmes mesurent entre 140 et 155 cm. Il est très important pour moi, d'avoir un bureau bas (max. 25 po de hauteur) et une chaise basse et peu profonde (j'ai consulté une ergothérapeute). Si je n'ai pas ces équipements, je me blesse le haut du dos et je coupe la circulation sanguine au niveau du bas des cuisses, derrière mes genoux. Par exemple, j'ai sérieusement irrité mon nerf sciatique après une journée de 9 heures à la bibliothèque il y a quelques semaines. Je préfère travailler à la maison pour cette raison._x0009__x0009__x0009__x0009__x0009__x0009_ Or, À mon avis  ce serait non seulement une belle initiative d'accessibilité universelle  mais aussi de développement durable.&quot;      "/>
        <s v="Il manque de local isoler pour les personnes qui veulent travailler individuellement, car à l,extérieur des locaux, tout le monde parle! Et c'est extrêmement dérangeant!_x0009__x0009__x0009__x0009__x0009__x0009_"/>
        <s v="La bibliotheque scientifique a besoin d'un rajeunissement ... Bcp de materiel (chaises tables) tombent en ruine. Et plus de lumiere serait souhaitee pour les gens qui etudient sur les cotés dans les petites stations individuelles. _x0009__x0009__x0009__x0009__x0009__x0009_"/>
        <s v="J'aimerais que le personnel de la bibliothèque soit plus silencieux lorsqu'il opère dans les aires silencieuses réservées à l'étude._x0009__x0009__x0009__x0009__x0009__x0009_"/>
        <s v="Les chaises de la bibliothèque Scientifique ne sont pas très confortable et les usagers ne semblent pas être bien sensibilisés sur le silence et le respect des Autres statuts universitaires._x0009__x0009__x0009__x0009__x0009__x0009_"/>
        <s v="L'Accès aux bases de données à distance est très facilitant. J'apprécie aussi beaucoup le fait qu'il est possible de consulter des professionnels qui nous aident dans nos recherches... c'est très aidant! J'ai toujours eu réponses à mes questions et même plus !_x0009__x0009__x0009__x0009__x0009__x0009_"/>
        <s v="Il serait bien plus aisé que le catalogue Ariane mentionne les ouvrages présents au CRA (vandry)_x0009__x0009__x0009__x0009__x0009__x0009_"/>
        <s v="bon service, très belle bibliotheque_x0009__x0009__x0009__x0009__x0009__x0009_"/>
        <s v="Il est difficile de s'y retrouver dans l'aménagement du quatrième étage. À mon avis, trop de place y a été fait pour les travaux d'équipe au détriment des livres et des collections. Ceci dit, les ressources de la bibliothèque sont très complètes et constamment à jour_x0009_ de même"/>
        <s v="Les places individuelles  pour travailler et étudier ne sont pas assez nombreuses. De plus, elles ne sont pas &quot;séparées&quot;, c'est-à-dire qu'il y a vraiment peu de cubicules pour avoir la paix et ne pas nécessairement avoir les voisins dans le champs de vision._x0009__x0009__x0009__x0009__x0009__x0009_"/>
        <s v="Je trouve qu'il manque d'ordinateurs dans des petites salles où il n'y a pas de cours qui se donnent. Et je trouve qu'il manque aussi de salles d'études pour petit groupe._x0009__x0009__x0009__x0009__x0009__x0009_"/>
        <s v="Il serait agréable et plus stimulant de renover la bibliothèque scientifique et les espaces d'étude à chacune des étages. Conserver les bureaux avec volets car favorise la concentration. _x0009__x0009__x0009__x0009__x0009__x0009_"/>
        <s v="Il devrait y avoir à mon avis davantage de bureaux de travail, et idéalement, que ces bureaux de travail soit mieux isolés. Par ailleurs, certaines lumières ne fonctionnent plus et devraient être changées. J'ajouterai que l'éclairage pourrait être meilleur, qu'il soit naturel ou artificiel._x0009__x0009__x0009__x0009__x0009__x0009_"/>
        <s v="il est difficile de connaitre tout les services de la bibliothèque. Il semble y avoir peu de locaux ou étudier en groupe et la bibliothèque est souvent remplie et il est difficile de se trouver une place._x0009__x0009__x0009__x0009__x0009__x0009_"/>
        <s v="J'apprécie énormément les rénovations qui ont été fait au 4e étage. Cependant, puisqu'il est très populaire, il est difficile de se trouver une place où étudier sur les tables mises à notre disposition. J'apprécierais qu'il y a plein de table du même style et des locaux de travail d'équipe sur les Autres statuts universitaires étages._x0009__x0009__x0009__x0009__x0009__x0009_"/>
        <s v="Ça pourrait être plus invitant, plus beau, avoir plus de salle pour les travaux d'équipe. _x0009__x0009__x0009__x0009__x0009__x0009_"/>
        <s v="Lorsqu'on fait une recherche d'un manuel ou d'un livre, il serait intéressant qu'en plus du numéro du livre, une indication d'où se trouve la section où est le livre soit fournie_x0009__x0009__x0009__x0009__x0009__x0009_"/>
        <s v="Les emplacements de travail cloisonnés où l'on pouvait travailler en paix me manque beaucoup. Je n'aime pas les grandes tables de travail. _x0009__x0009__x0009__x0009__x0009__x0009_"/>
        <s v="très bon service mais manque de locaux de travail d'équipe à la bibliothèque _x0009__x0009__x0009__x0009__x0009__x0009_"/>
        <s v="Il manque de tables de travail dans les aires nouvellement emménagées. Les fauteuils s'est beau mais personne ne les utilisent! Il faut des tables pour travailler! Les collations devraient être permises. Le règlement est beaucoup trop strict en ce sens.&quot;      _x0009__x0009__x0009__x0009_"/>
        <s v="Dans l'ensemble, la bibliothèque regorge de ressources et offre des espaces adaptés aux besoins de travaux de groupe des étudiants. Cependant, certains étages sont plus état physique que d'Autres statuts universitaires. Les salles au 5e étage manquent d'insonorisation et de prises électriques par exemple. De plus, certaines chaises semblent réellement dater, elles sont craquées, et les dossiers en cuir sont très durs. En bref, il y a une disparité entre la qualité des coins d'étude et de travaux des différentes sections de la bibliothèque._x0009__x0009__x0009__x0009__x0009__x0009_"/>
        <s v="Un plan de la bibliothèque devrait être accessible facilement pour les nouveaux venues._x0009__x0009__x0009__x0009__x0009__x0009_"/>
        <s v="Je trouve la bibliothèque très bruyante. _x0009__x0009__x0009__x0009__x0009__x0009_"/>
        <s v="Manque de service ou de solution lorsque le document est introuvable (classé disponible sur Ariane, mais introuvable à l'endroit où le document est sensé être). On me dit d'attendre que le document soit trouvable, mais on ne sait quand il va l'être et je ne peux réserver l'autre copie qui est indisponible car emprunté... Sinon, je suis satisfaite en général des services de la bibliothèque._x0009__x0009__x0009__x0009__x0009__x0009_"/>
        <s v="La bibliothèque scientifique nécessiterais une cure de rajeunissement. La bibliothèque des sciences humaines est très bien_x0009__x0009__x0009__x0009__x0009__x0009_"/>
        <s v="Ne pas seulement privilégié les espaces de travaux en équipe, mais aussi les locaux individuels (partagés) essentiels aux étudiants (particulièrement aux cycles supérieurs)_x0009__x0009__x0009__x0009__x0009__x0009_ Ne pas convertir trop d'espace de rayon en espace &quot;&quot;design&quot;&quot; : une bibliothèque est faite pour avoir des rayons. Les centres de conservations sont les points faibles de l'expérience dans les bibliothèques européennes.&quot;      "/>
        <s v="En raison des rénovations, il est parfois difficile de trouver un endroit pour travailler (ce qui est par contre compréhensible). De façon générale, je suis satisfaite des services de la bibliothèque car on trouve la documentation désirée et il y a plusieurs endroits pour y travailler._x0009__x0009__x0009__x0009__x0009__x0009_ Je me permets une remarque concernant le 4e étage. Il est vrai que le mobilier choisi est attrayant du point de vue esthétique, mais à mon avis,  le choix n'a pas été fait en priorisant l'aspect 'pratique' de ce dernier. Je crois que beaucoup d'espace a été perdu en choisissant des fauteuils ou divans peu confortables (avec dossiers très bas et donc inconfortables)  sur lesquels on ne peut pas travailler  mais où on ne fait que s'assoir quelques instants  alors que nous avons besoins de tables+chaises pour travailler. La direction de la bibliothèque devrait plutôt prioriser l'aspect 'pratique' du mobilier (comme cela a été le cas pour les tables et chaises choisies qui sont très bien pour leur part) et remplacer les beaux fauteuils/divans par des tables de travail pour maximiser l'espace offert. Ce serait une suggestion à prendre en compte pour la rénovation du 2e étage par exemple :) étant donné que les meubles ont déjà été achetés pour le 4e étage. Mise à part cette remarque  la rénovation du 4e a été bien accomplie!&quot;      "/>
        <s v="Etant en 2ème cycle j'ai accès à la bibliothèque hors horaires d'ouverture, et il est particulièrement gênant que les lumières soient éteintes en partie pour ceux qui continue de travailler. s'il est possible de remédier à cela. Merci de votre compréhension_x0009__x0009__x0009__x0009__x0009__x0009_"/>
        <s v="J'aime le 4e étage, les Autres statuts universitaires étages devrait être réaménagé. On manque souvent de place aux heures de pointes_x0009__x0009__x0009__x0009__x0009__x0009_"/>
        <s v="La priorité serait, selon moi, d'offrir davantage des salles de travail, et ce, même pour les personnes seules ou les équipes de deux personnes seulement._x0009__x0009__x0009__x0009__x0009__x0009_"/>
        <s v="pavillon bonenfant, locaux déprimants exepté pour l'étage rénové_x0009__x0009__x0009__x0009__x0009__x0009_"/>
        <s v=" Au Bonenfant, tout est bien, sauf la place pour l'étude. Il y a peu de postes de travail de qualité peu bruyants. Pendant la session, on s'en sort très bien à quelques étages quoiqu'il manque de prises de courant pour l'ordinateur partout sauf sur le bord des fenêtres, mais à la fin de session, tout est plein. Le quatrième étage est une honte. Espace gaspillé et salles bruyantes. Pour un étudiant qui n'a pas de place pour étudier chez soi, le Bonenfant n'est pas idéal. _x0009__x0009__x0009__x0009__x0009__x0009_"/>
        <s v="Je n'apprécie guère les nouveaux règlements sur les tasses de café et la nourriture. Je n'apprécie pas non plus que ce soit des policiers qui fassent le contrôle sur ces règles. Je ne crois pas que cela bénéficie à une ambiance détendue à la bibliothèque. _x0009__x0009__x0009__x0009__x0009__x0009_ Je trouve aussi qu'il manque souvent de table pour étudier (probablement que les réparations du deuxième étage ne facilitent pas les choses). Le 4eme étage est très bien et est éclairé mais les Autres statuts universitaires étages sont sombres et cela n'est pas très propice à l'étude.           "/>
        <s v="Personnel courtois Effecacité et exactitude lors de commande de volumes de la réserve L'accès à des petits locaux en groupe de 2 lorsque les locaux sont disponibles pourrait être envisagé et suivrait une certaine logique dans la  mesure ou nous acceptons de quitter les lieux si un groupe de 3 arrive.&quot;         "/>
        <s v="Il serait bien d'avoir plus d'espace d'étude, car bien souvent soit qu'il n'y en a aucun ou soit que je dois me confiner dans un espace clos plus ou moins à mon aise._x0009__x0009__x0009__x0009__x0009__x0009_"/>
        <s v="Le quatrième étage de la bibliothèque Bonenfant est très acceuillant, l'édifice gagnerait beaucoup à être entièrement rénové. Les ascenseurs accessible aux usagers sont trop peu nombreux et inefficace. L'édifice est trop tortueux, il est difficile de s'y retrouver._x0009__x0009__x0009__x0009__x0009__x0009_"/>
        <s v="Le dynamisme, l’enthousiasme,la convivialité voici en gros ce qui caractérisent le personnel de la bibliothèque de l'Université Laval. _x0009__x0009__x0009__x0009__x0009__x0009_"/>
        <s v="La bibliothèque n'est pas très accueillante. Je suis certaine que le côté esthétique n'est pas une priorité, mais un peu plus d'éclairage pour faire beaucoup de bien. C'est sombre et à vrai dire ... un peu dépriment!_x0009__x0009__x0009__x0009__x0009__x0009_"/>
        <s v="Vivement que le 2e étage soit rénové! Nous manquons de tables de travail. Pour le reste cependant, tout est impeccable._x0009__x0009__x0009__x0009__x0009__x0009_"/>
        <s v="je trouve le système Ariane très puissant._x0009__x0009__x0009__x0009__x0009__x0009_"/>
        <s v="J'utilise presque exclusivement les ressources électroniques délocalisées et leur accès (Pubmed, Embase etc.) est assez facile même de l'extérieur._x0009__x0009__x0009__x0009__x0009__x0009_"/>
        <s v="Endroit favorable à l'étude, mais souvent les endroits destinés à l'étude sur chaque étage sont tout le temps plein, c'est désagréable de faire plusieurs étages et ne pas avoir aucune chaise de libre._x0009__x0009__x0009__x0009__x0009__x0009_"/>
        <s v="J'ai vu une évolution significative des services offerts à la bibliothèque depuis 1997. Bon boulot!_x0009__x0009__x0009__x0009__x0009__x0009_"/>
        <s v="Très beaux locaux de travail, mais peu accessibles (pas assez de locaux pour le nombre d'étudiants)_x0009__x0009__x0009__x0009__x0009__x0009_"/>
        <s v="Je souhaiterais un environnement de travail plus inspirant. L'étage de la médiathèque tel qu'il a été rénové est très bien. _x0009__x0009__x0009__x0009__x0009__x0009_"/>
        <s v="Il manque toujours de place pour le travail individuel, il semble qu'il y ait un surpeuplement ! _x0009__x0009__x0009__x0009__x0009__x0009_"/>
        <s v="J'apprécie énormément le nouvel engin de recherche Ariane. Avant le développement et l'implantation de celui-ci, j'effectuais mes recherches bibliographiques sur celui de McGill. Plus maintenant car le nouvel engin de recherche est aussi performant et encore plus détaillé et simple d'accès et d'utilisation que celui de McGill. Merci._x0009__x0009__x0009__x0009__x0009__x0009_"/>
        <s v="Il y a moins de salles avec tableau. _x0009__x0009__x0009__x0009__x0009__x0009_"/>
        <s v="Le quatrième étage est super, mais les Autres statuts universitaires étages sont très ordinaire._x0009__x0009__x0009__x0009__x0009__x0009_"/>
        <s v="On ne retrouve pas assez de bureau de travail disponible pour la location._x0009__x0009__x0009__x0009__x0009__x0009_"/>
        <s v="Globalement suffisantes, mais il manque un côté socialisant. Travaillant moi-même sur un projet de bibliothèque virtuelle comme projet de fin d'études à la maitrise en architecture, la littérature et les expériences récentes dans le milieu de la bibliothèque suggèrent une utilisation de plus en plus sociale, informatisée et multifonctionnelle d'un tel bâtiment. Dans les prochaines décennies, la bibliothèque va fortement se transformer en une « third place » et la documentation papier va de plus en plus devenir un lieu d'archives que de consultation sur place._x0009__x0009__x0009__x0009__x0009__x0009_"/>
        <s v="Je trouve le personnel très disposé à m'aider lorsque j'ai besoin d'aide pour une recherche. Jusqu'à présent, j'ai toujours été répondue par des gens souriants et patients. _x0009__x0009__x0009__x0009__x0009__x0009_"/>
        <s v="Les espaces de travail pourraient être plus accueillant en ajoutant des plantes et en ajustant le chauffage_x0009__x0009__x0009__x0009__x0009__x0009_"/>
        <s v="jusqu'à présent, je suis très satisfait de la qualité des services offerts au niveau de la bibliothèque_x0009__x0009__x0009__x0009__x0009__x0009_"/>
        <s v="Personnellement, je vais toujours étudier au 4e étage de la bibliothèque des sciences humaines et sociales. Cependant, il arrive souvent que je doive faire plusieurs fois le tour de l'étage avant de trouver une place pour travailler. Il serait intéressant de pouvoir être informé sur les Autres statuts universitaires lieux dans la bibliothèque où nous pouvons s'assoir à des tables en silence._x0009__x0009__x0009__x0009__x0009__x0009_"/>
        <s v="Les livres de santé (sciences infirmières devraient être disponibles à la bibliothèque du Vandry. Les sites de recherches de documents informatiques devraient avoir un volet simplifié._x0009__x0009__x0009__x0009__x0009__x0009_"/>
        <s v="J'aimerais qu'il y ait plus d'espace de travail à la bibliothèque scientifique. Je trouve aussi que les cubicules y sont trop petits! _x0009__x0009__x0009__x0009__x0009__x0009_"/>
        <s v="Je crois qu'il devrait y avoir davantage de cubicules d'études pour les étudiants de deuxième cycle ainsi que davantage de locaux pour les travaux d'équipe._x0009__x0009__x0009__x0009__x0009__x0009_"/>
        <s v="Bonjour, Je trouverai que tous les livres de biologie devraient être regroupés dans un même étage ( biologie_x0009__x0009__x0009__x0009_) Merci. Cordialement."/>
        <s v="1. L'option sexe dans votre sondage est incroyablement limité face aux communautés Queer._x0009__x0009__x0009__x0009__x0009__x0009_ 2. Dans l'option &quot;&quot;Discipline&quot;&quot; de votre sondage  Philosophie n'y est pas (qui n'est pas dans la faculté des sciences sociales)  3. L'ambiance à la bibliothèque est horrible. L'éclairage est mauvais  l'espace est mal organisé les murs se décomposent (5ième étage)  on se croirait dans un hôpital construit en 1935.&quot;      "/>
        <s v="Je trouve qu'il manque de places assises au 4e. L'espace de travail est certes très agréable, mais avant les rénovations, la didactèque était un endroit beaucoup moins fréquenté. Il était donc plus facile de se retrouver dans un milieu plus calme et avec des personnes de sa discipline._x0009__x0009__x0009__x0009__x0009__x0009_ Mais à part cela  tout est très bien.&quot;      "/>
        <s v="Compte tenu des places restreintes, surtout autour du relais et de la fin, il serait apprécié de pouvoir s'alimenter sans avoir à quitter notre place._x0009__x0009__x0009__x0009__x0009__x0009_"/>
        <s v="manque de tables et espaces pour consulter les livres au sortir des rayons Autres statuts universitaires que Références._x0009__x0009__x0009__x0009__x0009__x0009_"/>
        <s v="Je suis très satisfaite des différents services offerts par la bibliothèque et son personnel. Les rénovations entreprises sont également les bienvenues et les résultats sont attirants. J'aimerais cependant avoir accès à la bibliothèque en dehors des heures d'ouvertures sans avoir à être obligatoirement au deuxième ou troisième cycle... Mais pour l'ensemble, bravo!_x0009__x0009__x0009__x0009__x0009__x0009_"/>
        <s v="Les salles d'ordinateurs auraient besoin de plus d’aérations pour faciliter la respiration. _x0009__x0009__x0009__x0009__x0009__x0009_"/>
        <s v="Les services électroniques sont adéquats._x0009__x0009__x0009__x0009__x0009__x0009_"/>
        <s v="Rénover la bibliothèque ne ferais pas de tort, elle n'est vraiment pas accueillante comparée aux Autres statuts universitaires bibliothèques que j'ai fréquenté. Je parle de son apparence bien entendu, la collection est excellente !_x0009__x0009__x0009__x0009__x0009__x0009_"/>
        <s v="Votre classification m'enrage... que faites-vs des étudiants de l'UTAQ... Pourtant l'Université Laval aime bien ramasser les sous qu'apportent ces clientères âgées mais pas débiles.... Question de respect svp._x0009__x0009__x0009__x0009__x0009__x0009_"/>
        <s v="Le seul point négatif que j'aurais à formuler est qu'il manque de place. La bibliothèque est un endroit parfait pour travailler spécialement lorsque nous sommes aux cycles supérieurs, toutefois il arrive fréquemment à la fin de la session que je ne peux y aller, car toutes les places sont occupées. Au nombre d'étudiants qu'il y a en Sciences sociales, je crois qu'il devrait y avoir plus de places de prévues. _x0009__x0009__x0009__x0009__x0009__x0009_"/>
        <s v="La bibliothèque du Bonenfant est difficile à repérer pour les personnes qui n'y sont jamais allées. S'orienter par la suite est aussi tout une aventure._x0009__x0009__x0009__x0009__x0009__x0009_"/>
        <s v="Certains endroits sont bruyants, mais en général j'aime travailler à la bibliothèque.  _x0009__x0009__x0009__x0009__x0009__x0009_"/>
        <s v="Très bien en général, même si je ne suis pas l'utilisatrice la plus assidue. Le 4ème étage est très bien, il est seulement dommage qu'il manque de place. De plus, je comprends mal la raison d'être de certains règlements (ex: pas de jus en bouteille). En fait, je constate le problème suivant et m'en confesse par le fait même: étant donné la rareté des places au 4ème, il est peu tentant de quitter sa place lorsqu'on en a une afin de descendre manger à la cafétéria (qui, avouons-le, est elle même remplie aux heures achalandées)..._x0009__x0009__x0009__x0009__x0009__x0009_"/>
        <s v="Dans la salle commune c'est bien, mais sur les différents étages, la décoration et le climat n'est pas invitant. _x0009__x0009__x0009__x0009__x0009__x0009_"/>
        <s v="Quelques fois il est difficile de trouver un endroit pour travailler car les places sont souvent déjà prises._x0009__x0009__x0009__x0009__x0009__x0009_"/>
        <s v="Manque de locaux agréable pour étudier. _x0009__x0009__x0009__x0009__x0009__x0009_"/>
        <s v="Il manque de salles de travail pour les travaux réalisés en petites équipes, soit de 2 personnes. La disponibilité des locaux est très difficile, on ne peut s'installer dans les zones où on doit garder le silence puisqu'on a besoin de discuter et on ne peut louer une salle, puisqu'il faut être au minimum 3 ou 4 personnes._x0009__x0009__x0009__x0009__x0009__x0009_"/>
        <s v="Les endroits d'études sont souvent pleins. Il est difficile de se trouver un endroit pour travailler. Il serait intéressant d'augmenter le nombre de places pour permettre à davantage d'étudiants de bénéficier du calme de la bibliothèque. Mais je suis satisfaite des changements qui ont été apportés à la bibliothèque depuis que j'étudie à l'Université Laval._x0009__x0009__x0009__x0009__x0009__x0009_"/>
        <s v="Le seul commentaire négatif que j'ai sur la bibliothèque est le manque de place assises avec tables._x0009__x0009__x0009__x0009__x0009__x0009_"/>
        <s v="Je me demande quand la bibliothèque scientifique sera rénové comme la bibliothèque  située au bonenfant._x0009__x0009__x0009__x0009__x0009__x0009_"/>
        <s v="J'aimerais avoir de meilleur sièges à la bibliothèque scientifique sur les étages 2 à 4 comme ceux de la salle alcan pour nous permettre d'y rester plus longtemps sans que nous soyons obligé de nous lever puisque nous avons de la douleur aux fesses s'il vous plaît. _x0009__x0009__x0009__x0009__x0009__x0009_"/>
        <s v="Il manque souvent cruellement d'endroits CALME et SILENCIEUX, en particulier en période d'examens, pour étudier. Je vais à la bibliothèque parce que c'est tranquillité, mais parfois pas assez à mon goût. Il devrait avoir plus de cubicule non réservé au visionnement de vidéos, c'est l'endroit que j'aime le plus parce que c'est plus calme (mur_x0009__x0009__x0009__x0009__x0009__x0009_"/>
        <s v="Parfois, manque de place pour étudier à la bibliothèque du Vandry_x0009__x0009__x0009__x0009__x0009__x0009_"/>
        <s v="C'est inacceptable que les rénovations du deuxième étage de la bibliothèque n'aient pas commencé plus tôt, soit durant l'été, au lieu d'être, tel qu'actuellement, en plein coeur de l'année universitaire_x0009__x0009__x0009__x0009__x0009__x0009_"/>
        <s v="L'accès avec un poussette est quasiment impossible. L'aménagement du 4e étage rend la recherche d'ouvrages difficiles même pour le personnel qui se trouve en permanence sur cet étage. On y perd du temps. _x0009__x0009__x0009__x0009__x0009__x0009_"/>
        <s v="J'ai toujours critiqué le faible respect du silence dans les aires de travail par de nombreux utilisateurs. Or, je n'ai jamais vu un membre du personnel demander à qui que ce soi de baisser le ton. Ce manque de silence a fait en sorte que je ne suis jamais restée étudier à la bibliothèque durant mes études de premier cycle. Depuis que j'ai accès à un cabinet de travail silencieux, je viens étudier plusieurs fois par semaine à la bibliothèque. Je pense donc que le fait de demander un plus grand respect du silence dans les zones d'étude serait apprécié, ou du moins dans certaines aires._x0009__x0009__x0009__x0009__x0009__x0009_"/>
        <s v="Manque de chaise dans la nouvelle bibliothèque à l'étage 4. C'est agréable de voir comment c'est beau, mais très peu pratique vu que bcp de perte d'espace !!! En plus, pour les locaux, on devrait avoir accès à certain sans avoir besoin de fournir de pièce justificative, seulement un nombre de personne. Je parle des locales dans le sous-sol ou nous retrouvons aucun matériel électronique_x0009__x0009__x0009__x0009__x0009__x0009_"/>
        <s v="Je trouve que la bibliothèque est très monotone. L'endroit est assez sombre et les installations sont vieilles.. Si je compare avec la bibliothèque du hec qui était moderne et conviviale, la bibliothèque d'ulaval n'a rien à voir avec les Autres statuts universitaires. _x0009__x0009__x0009__x0009__x0009__x0009_"/>
        <s v="Ce qui manque vraiment à la bibliothèque ce sont des espaces plus nombreux et plus agréables quand on doit y passer des heures... Par ailleurs c'est toujours assez compliqué de trouver des revues même en ayant les codes !_x0009__x0009__x0009__x0009__x0009__x0009_"/>
        <s v="Il serait bien d'avoir des petits espaces de travail pour les équipes de 2 personnes. C'est dommage de devoir travailler dans un endroit bruyant comme une cafétéria parce qu'une équipe de 2 ne peut pas réserver de local._x0009__x0009__x0009__x0009__x0009__x0009_"/>
        <s v="Le 4è est vraiment formidable.  Ambiance, propreté,  j'adore_x0009__x0009__x0009__x0009__x0009__x0009_ Plus de cubicules sont nécessaires pour le travail individuel.  Il fait beaucoup trop chaud c'est étouffant.&quot;      "/>
        <s v="Certains étages ne disposent pas de locaux d'études adéquats et suffisants._x0009__x0009__x0009__x0009__x0009__x0009_"/>
        <s v="veuillez rendre plus facile la recherche de livres sur les rayons de la biblioheque , parceque cela me prends beaucoup de temps au point de decider d annuler la reherche_x0009__x0009__x0009__x0009__x0009__x0009_"/>
        <s v="Il manque souvent de place à la bibliothèque pour aller étudier, ou de disponibilités de locaux pour les travaux d'équipes.  De plus, les règlements sur la nourriture et les boissons permises sont trop exigeantes.  Je ne fréquente presque plus la bibliothèque pour ces raisons. _x0009__x0009__x0009__x0009__x0009__x0009_"/>
        <s v="Je suis satisfait de la plupart des services. Le moteur de recherche de la bibliothèque est bien_x0009__x0009__x0009__x0009__x0009_ Aussi,  je n'ai personnellement pas besoin de cubicules ultra tendance  mais les prises de courant sont vraiment appréciées. &quot;      "/>
        <s v="excellent service_x0009__x0009__x0009__x0009__x0009__x0009_"/>
        <s v="Le nouveau site Web est très beau!_x0009__x0009__x0009__x0009__x0009__x0009_"/>
        <s v="Je ne connais pas encore tout à fait la bibliothèque. J'ignore si cela se fait déjà, mais ce pourrait être une bonne idée d'offrir une visite de la bibliothèque aux étudiants le désirant en début d'année._x0009__x0009__x0009__x0009__x0009__x0009_"/>
        <s v="Il serait bien que la bibliothèque ferme ses portes un peu plus tard la fin de semaine. Il serait également intéressant, à long terme, si ce n'est pas déjà prévu dans le plan de réaménagement, que tous les étages de la bibliothèque bénéficient de rénovation. Il est très agréable et fonctionnel d'étudier au 4e étage. Cependant, il ne s'agit pas de celui que je suis le plus amenée à visiter. Merci._x0009__x0009__x0009__x0009__x0009__x0009_"/>
        <s v="Les personnes ressources disponibles pour la recherche sont vraiment d'une aide considérable._x0009__x0009__x0009__x0009__x0009__x0009_ Bravo pour la mise à neuf de votre page internet.&quot;      "/>
        <s v="Parfois, je n'ai pas accès aux ressources electronique que j'ai besoin._x0009__x0009__x0009__x0009__x0009__x0009_"/>
        <s v="Les employés sont très compétents._x0009__x0009__x0009__x0009__x0009__x0009_ La recherche de documents."/>
        <s v="Parfois il manque de place, et les locaux sont difficiles a réserver, revoir entre autre la méthode de réservation par internet. _x0009__x0009__x0009__x0009__x0009__x0009_"/>
        <s v="Bien_x0009__x0009__x0009__x0009__x0009__x0009_"/>
        <s v="Le système de prêt des DVD est ridiculement mal fait. D'abord les prêts sont d'une durée de une semaine seuement, que les dvd soit téservés ou non. Il faut ABSOLUMENT se présenter en personne pour renouveler ces prêts, pay moyen de le faire par internet. Les amendes en cas de retard sont carrément abusives, 3$ par jour!!! Si on a 3 dvd en location et que par un malheureux hasard on a une journée de retard on a une amande de 9$. Considérant qu'un DvD coute le meme prix qu'un livre et que la durée des prets est tres courte, cest ridicule. Aussi Nous devrions pouvoir renouvelé ces DvD au kiosque du premier étage. Les heures d'ouvertures sont bonnes et les locaux adaptés, ça c'est bien._x0009__x0009__x0009__x0009__x0009__x0009_"/>
        <s v="J'apprécierais énormément que vous fassiez la promotion du logiciel Zotero (gratuit, open source, à but non commercial et très efficace) avant le logiciel End Note (coûteux, commercial et qui vise le profit). Sinon extrêmement satisfait des services de la bibliothèque._x0009__x0009__x0009__x0009__x0009__x0009_"/>
        <s v="Il serait bon pour les étudiants en droit d'avoir le plus grand nombre d'ouvrages en ligne. Cela facilitera l'accès à des informations pertinentes et fera disparaitre le délai d'attente pour certains livres disponibles en version papier uniquement._x0009__x0009__x0009__x0009__x0009__x0009_"/>
        <s v="Avoir l'accesibilite a plus de livres scientifique et sur la sante._x0009__x0009__x0009__x0009__x0009__x0009_"/>
        <s v="Rien à signaler_x0009__x0009__x0009__x0009__x0009__x0009_"/>
        <s v="Je suis satisfaite de mes visites à la bibliothèque._x0009__x0009__x0009__x0009__x0009__x0009_"/>
        <s v="I use specialty Website for online documents. and I am satisfied._x0009__x0009__x0009__x0009__x0009__x0009_"/>
        <s v="Satifaisante_x0009__x0009__x0009__x0009__x0009__x0009_"/>
        <s v="L'emprunt impossible et celui qui est limité à 3 jours pour des livres essentiels en 2em/3em cycle est fortement critiquable. Tout comme les travaux du 2em étage (qui bien que nécessaires nous obligent à parcourir toute la bibliothèque pour un ouvrage)._x0009__x0009__x0009__x0009__x0009__x0009_"/>
        <s v="Serait bien d'avoir accès à des paniers pour mettre nos livres lorsque nous en avons plusieurs à prendre sur les étagères.J'apprécierais qu'il y ait plus de volumes et de périodiques touchant à l'aspect psychosocial des soins palliatifs._x0009__x0009__x0009__x0009__x0009__x0009_"/>
        <s v="Je trouve els services de la bibliothèque exceptionnels, surtout si l'on tient compte des fortes restrictions budgétaires qui l'affectent. _x0009__x0009__x0009__x0009__x0009__x0009_"/>
        <s v="isabelle.fillion@csdp.ulaval.ca_x0009__x0009__x0009__x0009__x0009__x0009_"/>
        <s v="J'ai besoin des manuels de mathématiques pour les élèves et les enseignants.  J'aimerais qu'il y ait plus d'exemplaires de chaque manuel._x0009__x0009__x0009__x0009__x0009__x0009_"/>
        <s v="Excellent service. Une ressource des plus appréciées_x0009__x0009__x0009__x0009__x0009__x0009_"/>
        <s v="La base de données CAIRNS devrait être accessible. Aide à la recherche sur place est excellente._x0009__x0009__x0009__x0009__x0009__x0009_"/>
        <s v="Je vous ai remercié lors de mon mémoire de maîtrise (mai 2012)_x0009_ je continue à fréquenter trois jours par semaine la bibliothèque Vachon pour mon cycle de doctorat"/>
        <s v="Bonjour, Comme vous pouvez le constater  j'utilise les services de la bibliothèque via le web. Il est très important pour moi d'avoir accès à une multitude de revues scientifiques professionnelles et de journaux (ex: Wall Street  Tax Notes...)&quot;  "/>
        <s v="J'aimerais que la bibliothèque soit ouverte plus tard la fin de semaine. Actuellement cela ferme trop tôt_x0009_ beaucoup de gens travaillent la fin de semaine durant la journée et ne peuvent pas y aller durant les heures actuelles. Elle devrait être ouverte au moins jusqu'à 21h. _x0009__x0009__x0009__x0009__x0009_Le quatrième étage est bien  mais il y a beaucoup d'espace non utilisé. Peut-être pourrait-on ajouter plus de tables.Les divans sont une idée intéressante  mais ils incitent plus à la paresse qu'au travail intellectuel (à moins de lire un roman)et il est difficile d'y prendre des notes écrites. De plus  les tables sont très larges et il y aurait moyens de mettre plus de tables plus petites. Sinon cet étage est très convivial ce qui est un bon point. Sur un autre ton  les employés de la bibliothèque sont toujours très sympathique et le service est bon. &quot;      "/>
        <s v="rien à dire_x0009__x0009__x0009__x0009__x0009__x0009_"/>
        <s v="Vis-à-vis ce qui peut être fait pour rendre la Bibliothèque encore meilleure, il y a un élément qui sort clairement du lot : le respect du silence._x0009__x0009__x0009__x0009__x0009__x0009_ Il arrive d'entendre à la Bibliothèque des personnes discuter à voix haute Je crois que la publicité de la Bibliothèque devrait être axée là-dessus de manière très explicite : donner des exemples concrets comme pour les bons et les mauvais contenants pour les liquides. La Bibliothèque est un lieu d'étude et d'apprentissage : pas une salle de jeu.&quot;      "/>
        <s v="Le déplacement de certaines collections de référence à l'entrepôt me cause souvent des délais dans mes travaux de recherches. Avant, il m’arrivait souvent de consulter plusieurs documents d’une même série sans avoir besoin de les emprunter. Maintenant, je dois les faire venir, quelques fois plusieurs dizaines de documents, pour une consultation de moins d’une heure. Cela est contre-productif. _x0009__x0009__x0009__x0009__x0009__x0009_"/>
        <s v="En général, satisfait des services!_x0009__x0009__x0009__x0009__x0009__x0009_"/>
        <s v="Service de qualité!_x0009__x0009__x0009__x0009__x0009__x0009_ La bibliothèque est un endroit privilégié pour faire ses travaux.  Il y a toujours du personnel prêt à nous aider!  C'est tout ce que j'attendais d'une bibliothèque universitaire.     "/>
        <s v="En droit, plusieurs livres sont déposés à la réserve. Cela oblige à travailler sur place et il n'y a aucun confort pour le faire._x0009__x0009__x0009__x0009__x0009__x0009_"/>
        <s v="De façon général, je suis très satisfaite des services offerts par la bibliothèque et son personnel_x0009__x0009__x0009__x0009__x0009__x0009_. La question 11 n'est pas pertinente pour moi.&quot;  "/>
        <s v="Ma recherche porte sur la navigation de lanceur de satellites. Souvent les journaux dont j'ai besoin ne sont pas disponibles à la bibliothèque de l'université. _x0009__x0009__x0009__x0009__x0009__x0009_"/>
        <s v="Je n'y vais pas souvent_x0009__x0009__x0009__x0009__x0009__x0009_"/>
        <s v="Excellent service à chaque fois que j'ai besoin d'un document_x0009__x0009__x0009__x0009__x0009__x0009_"/>
        <s v="Très bon service d'information._x0009__x0009__x0009__x0009__x0009__x0009_ Les règles sont très strictes  notamment en ce qui concerne l'emprunt à partir de la réserve des professeurs.&quot;      "/>
        <s v="Bien que je sache que l'orientation principale de la bibliothèque est la recherche et donc que les romans ne sont sont pas une priorité, il serait tout de même intéressant que cette section de la bibliothèque soit davantage mise en valeur._x0009__x0009__x0009__x0009__x0009__x0009_"/>
        <s v="Je fréquente autant la bibliotheque des sciences humaines que la bibliotheque scientifique._x0009__x0009__x0009__x0009__x0009__x0009_"/>
        <s v="Les ressources sur mon aire géographique d'étude, l'Asie du Sud-Est, ne sont pas très développées. Je travaille sur le Cambodge et heureusement que j'ai le service de prêts entre bibliothèques pour commander des livres et des articles._x0009__x0009__x0009__x0009__x0009__x0009_"/>
        <s v="Si je compare à la situation décrite par des collègues dans d'Autres statuts universitaires établissements universitaires, l'accès offert par la bibliothèque de l'UL aux ressources électroniques est excellent. C'est probablement d'ailleurs pourquoi je fréquente désormais très peu l'environnement physique de la bibliothèque. _x0009__x0009__x0009__x0009__x0009__x0009_"/>
        <s v="J'ai particulièrement apprécié la présentation en classe que nous avons reçue afin d'effectuer nos recherches d'articles._x0009__x0009__x0009__x0009__x0009__x0009_"/>
        <s v="Les modalités de prêt n'est pas forcément très pratique et trop limitée pour certaines catégories d'ouvrages (côtes KZ et KE). Un nombre un peu plus important pour certains ouvrages permettrait des prêts à plus long terme sans pénaliser la circulation des ouvrages._x0009__x0009__x0009__x0009__x0009__x0009_"/>
        <s v="Vous avez aussi un bon réseau inter-universités. Bravo._x0009__x0009__x0009__x0009__x0009__x0009_"/>
        <s v="je fais surtout affaire avec la didacthèque où nous avons un service hors-pairs._x0009__x0009__x0009__x0009__x0009__x0009_ pour des raisons personnelles je vais aussi parfois à la bibliothèque du Vachon et le personnel est très intéressé à nous aider par contre  je trouve que les collections dans les domaines qui m'intéressent (élevage ovin entre autre) sont un peu minces.&quot;"/>
        <s v="Il n'est pas toujours évident de trouver certains ouvrages, surtout aux étages qui n'ont pas encore été rénovés. Il n'y a pas d'accès au 1er étage de la bibliothèque via un ascenseur, ce qui rend la recherche à ce niveau difficile (en plus qu'il faut emprunter des escaliers pour accéder à la bibliothèque). Il devrait y avoir plus de petits locaux pour travailler en petites équipes de 2 ou 3 personnes. Il devrait aussi y avoir un plan de l'étage indiquant où sont situées les livres par côtes, histoire de ne pas perdre de temps à faire le tour des étages._x0009__x0009__x0009__x0009__x0009__x0009_ Autrement,  le 4eme étage est très beau et j'espère que l'ensemble du bâtiment va être refait selon le même modèle!&quot;      "/>
        <s v="Le moteur de recherche Ariane est un outil de très haute qualité qui n'est pas assez connu en général ! Continuez le développement et la formation à ce sujet._x0009__x0009__x0009__x0009__x0009__x0009_"/>
        <s v="un personnel tres disponible pour nous guider dans ce royaume du livre_x0009__x0009__x0009__x0009__x0009__x0009_"/>
        <s v="Bon service_x0009__x0009__x0009__x0009__x0009__x0009_"/>
        <s v="J'ai trouvé que la partie médecine du site internet de la bibliothèque est assez complet et très utile dans mes recherches_x0009__x0009__x0009__x0009__x0009__x0009_"/>
        <s v="Lors de la mi-session ou de la fin de session, il manque souvent de place pour s'asseoir et étudier tranquillité. C'est dommage, car ceci aide pour la performance académique. De plus, l'heure de fermeture n'est pas assez tardive._x0009__x0009__x0009__x0009__x0009__x0009_"/>
        <s v="Bon travail `a tous_x0009__x0009__x0009__x0009__x0009__x0009_"/>
        <s v="avoir plus de chois dans la catégorie : Roman_x0009__x0009__x0009__x0009__x0009__x0009_"/>
        <s v="Je trouve la bibliothèque adéquate aux besoins des étudiants et étudiantes, mais je suis d'avis qu'il y a toujours place à amélioration. Entre Autres statuts universitaires, j'augmenterais le nombre de petit local d'étude, insonorisé, comme on en retrouve au quatrième étage et je les rendraient accessible aux groupes de deux ou trois étudiants._x0009__x0009__x0009__x0009__x0009__x0009_"/>
        <s v="J'utilise surtout les services en lignes. J'ai eu à m'adapter au nouveau protail mais maintenant je l'apprécie._x0009__x0009__x0009__x0009__x0009__x0009_"/>
        <s v="Je trouve difficile de faire la recherche d'articles scientifiques, car lorsque je trouve ceux que je veux, ils sont rarement disponibles et je dois les faire venir (ce qui me prend plus de temps). Il serait pertinent d'avoir accès à plus de périodiques._x0009__x0009__x0009__x0009__x0009__x0009_"/>
        <s v="La bibliothèque offre de meilleurs services pour permettre a tout étudiant de réussir dans de très bonnes conditions._x0009__x0009__x0009__x0009__x0009__x0009_"/>
        <s v="Le site Arianne est très pratique._x0009__x0009__x0009__x0009__x0009__x0009_"/>
        <s v="le formation bibliothécaire offerte aux étudiants de première année est très utile et essentielle...lorsque dynamique on apprend très bien!_x0009__x0009__x0009__x0009__x0009__x0009_"/>
        <s v="Portail en ligne très intéréssant quand on sait s'en servir._x0009__x0009__x0009__x0009__x0009__x0009_"/>
        <s v="Il serait intéressant que des ressources comme le Drug information handbook ou Merck Index soient disponibles en ligne pour simplifier la recherche et pour une plus grande convivialité. Excellent service du personnel à chaque visite. _x0009__x0009__x0009__x0009__x0009__x0009_"/>
        <s v="Bravo a l'equipe de la Bibliotheque scientifique ! C'est une fierté!&quot;      _x0009__x0009__x0009__x0009_"/>
        <s v="Le site web est beaucoup plus convivial et l'accès aux bases de données en  ligne est beaucoup plus simple maintenant qu'avec l'ancien système_x0009__x0009__x0009__x0009__x0009__x0009_"/>
        <s v="J'apprécie vraiment le service de pret entre bibliotheque qui me permet d'avoir accès à n'importe quel livre que j'ai besoin_x0009__x0009__x0009__x0009__x0009__x0009_"/>
        <s v="merci pour votre beau travail_x0009__x0009__x0009__x0009__x0009__x0009_"/>
        <s v="J'apprécie le soutien et les formations offertes par la bibliothèque pour les étudiants gradués, que ce soit les formations EndNote et les rencontres personnalisées. Les ressources sont là, et elles mériteraient à être publicisées davantage._x0009__x0009__x0009__x0009__x0009__x0009_"/>
        <s v="C'est dommage quand tes recherches d'articles scientifiques sur le site de la bibliothèque te mènent à un article idéal qui serait une excellente source pour un travail et que l'article est non disponible parce que la bibliothèque ne détient pas les droits de diffusion._x0009__x0009__x0009__x0009__x0009__x0009_"/>
        <s v="La formation avec madame Marie-Claude Laferrière pour l'utilisation des bases de données et l'organisation des mots-clés de recherche a été très utile, surtout lorsque j'ai bien discerné mon phénomène à l'étude. _x0009__x0009__x0009__x0009__x0009__x0009_"/>
        <s v="Pas assez d'espace d'étude. Il est très difficile de trouver un espace de travail. Les heures d'ouverture sont limitées. Il est impossible de passer à la bibliothèque avant les cours._x0009__x0009__x0009__x0009__x0009__x0009_"/>
        <s v="Il serait très intéressant que la bibliothèque soit abonné à la revue Radiochimica Acta. Ce dont pourquoi je trouve que le niveau de ressource disponible pourrait être bonifié._x0009__x0009__x0009__x0009__x0009__x0009_"/>
        <s v="Je n'ai pas acces à toutes les ressources electronique dont j'ai besoin_x0009__x0009__x0009__x0009__x0009__x0009_"/>
        <s v="En général je suis très satisfaite des services offerts par les bibliothèques de l'université Laval. J'aimerais avoir accès à plus de matériel informatisé, puisqu'ils sont toujours disponibles (jamais empruntés)._x0009__x0009__x0009__x0009__x0009__x0009_"/>
        <s v="Je me fais un devoir d'obliger les étudiants à aller fouiller en bibliothèque !_x0009__x0009__x0009__x0009__x0009__x0009_"/>
        <s v="Les heures d'ouverture la fin de semaine sont insuffisantes. De plus, certains étages de la bibliothèque sont état physique, mal éclairés et peu propice à l'étude ou au travail._x0009__x0009__x0009__x0009__x0009__x0009_"/>
        <s v="Le personnel est vraiment bien qualifié et c'est le meilleur endroit pour étudier_x0009__x0009__x0009__x0009__x0009__x0009_"/>
        <s v="Le personnel est très courtois et nous aide quand le moment est venu._x0009__x0009__x0009__x0009__x0009__x0009_"/>
        <s v="La revue canadienne de statistique (Canadian Journal of Statistics) publiée en ligne par Wiley n'est pas accessible à la bibliothèque_x0009_ elle est seulement disponible par le biais de JSTOR après un délai de 3 ans.  C'est un non sens que la revue canadienne la plus importante de mon domaine ne soit pas accessible en ligne à la bibliothèque. &quot;&quot;&quot;_x0009__x0009__x0009__x0009__x0009_"/>
        <s v="Je suis très bien servie._x0009__x0009__x0009__x0009__x0009__x0009_"/>
        <s v="J'aimerais que la bibliothèque soit ouverte plus longtemps pour les étudiants de 1er cycle comme c'est le cas pour les étudiants de maitrise _x0009__x0009__x0009__x0009__x0009__x0009_"/>
        <s v="Je suis satisfaite des services de la bibliothèque._x0009__x0009__x0009__x0009__x0009__x0009_"/>
        <s v="Plus de livres courants à propos le marché immobilier canadien (valuation, situation actuelle, design, staging, maisons vertes, etc. (Français et Anglais) Plus de livres courants à propos le fashion avec beaucoup d'images. (Françcais et Anglais)  Livres d'architecture/design disponible sur le campus principal.  Plus de livres en Polonais.&quot; "/>
        <s v="J'ai eu besoin dernièrement d'information sur comment trouver les bons mots clés, et la conseillère de mon domaine m'a rencontrée pour m'expliquer comment procéder. Je trouve cela vraiment très bien, je n'ai pas été obligé d'attendre une formation à la biblio. Service personnalisé et compétent. _x0009__x0009__x0009__x0009__x0009__x0009_"/>
        <s v="C'est une bibliothèque très complète, et j'en suis satisfaite. Cependant, si j'avais à demander une amélioration, ça serait des locaux pour faire des travaux en duo, car souvent ils sont uniquement pour 3 personnes et plus, et donc lorsque les personnes souhaitent travailler en double ils doivent discuter à voix basses dans des endroits plutôt solo et déranger les Autres statuts universitaires personnes sur place. _x0009__x0009__x0009__x0009__x0009__x0009_"/>
        <s v="Manque flagrant de locaux pour les travaux d'équipe._x0009__x0009__x0009__x0009__x0009__x0009_"/>
        <s v="Excellent service._x0009__x0009__x0009__x0009__x0009__x0009_"/>
        <s v="L'obligation de garder le silence doit être rehaussée à la BLSH._x0009__x0009__x0009__x0009__x0009__x0009_ Un ré-aménagement serait souhaitable Une grande salle d'étude silencieuse serait souhaitable.&quot;      "/>
        <s v="Pouvoir emprunter les DVD plus longtemps serait intéressant._x0009__x0009__x0009__x0009__x0009__x0009_"/>
        <s v="n/a_x0009__x0009__x0009__x0009__x0009__x0009_"/>
        <s v="Vous faites un très bon travail! Merci beaucoup!_x0009__x0009__x0009__x0009__x0009__x0009_"/>
        <s v="J'utilise presque exclusivement les ressources électroniques et je suis TRÈS satisfait de la facilité d'y accéder et de la quantité d'abonnements. Il serait bien d'avoir un service de numérisation des articles qui ne sont pas disponibles électroniquement mais qui sont disponibles papier. J'avais accès à ce genre de service (gratuitement) à l'Université du Wisconsin._x0009__x0009__x0009__x0009__x0009__x0009_"/>
        <s v="le vpn est génial_x0009__x0009__x0009__x0009__x0009__x0009_"/>
        <s v="Tres bon_x0009__x0009__x0009__x0009__x0009__x0009_"/>
        <s v="Il est dommage qu'on ne puisse pas louer de livres le soir à la bibliothèque de l'école d'architecture.  Comme ce n'est pas ma faculté, il est difficile pour moi d'y aller de jour et je trouve très agaçant de toujours devoir me faire livrer mes livres 3 jours plus tard! C'est une étudiante qui travaille le soir et je ne comprend pas pourquoi elle n'est pas formée pour le prêt de livres._x0009__x0009__x0009__x0009__x0009__x0009_"/>
        <s v="Le secteur des partitions et des transcriptions d'opéra est très limité._x0009__x0009__x0009__x0009__x0009__x0009_ Beaucoup de matériel doit être commandé à l'extérieur Toutefois Le système de recherche n'est pas toujours efficace : il m'est arrivé souvent de faire une recherche de livre qui se trouvait effectivement dans la bibliothèque. Concernant les espaces d'étude  les travaux effectués dans la bibliothèque (au 4e étage par exemple) sont tout à fait appropriés et fournissent un climat propice à l'étude.  Malheureusement  aucun lieu ne permet le travail d'équipe à deux personnes  ce qui est pénalisant...&quot; "/>
        <s v="Je trouve un peu frustrant le fait de ne pas pouvoir sortir de livre de la collection de droit. -aucun-_x0009__x0009__x0009__x0009__x0009__x0009_"/>
        <s v="Je trouve que les ressources offertes par la Bibliothèque sont très complètes et j'apprécie particulièrement le large accès aux ressources électroniques_x0009_ c'est très utile lorsqu'on ne réside pas  près de l'Université ou lors d'une session à l'étranger.&quot;&quot;&quot;_x0009__x0009__x0009__x0009__x0009_"/>
        <s v="J'apprécie énormément le service de prêts entre bibliothèques, mais j'ai eu la surprise aujourd'hui de constater que le coût est de 35$ pour emprunter une thèse à une autre université. Cela est trop dispendieux pour moi, considérant que je ne sais pas si les informations que la thèse en question comprend me seront vraiment utiles. Bref, il serait bien d'abaisser le prix d'un emprunt d'une thèse au même prix qu'un article (5$)._x0009__x0009__x0009__x0009__x0009__x0009_"/>
        <s v="J'ai eu à utiliser les banques de données en ligne pour la recherche d'articles.  À plusieurs reprises, je n'ai malheureusement accès qu'à un résumé.  Or, il pouvait par la suite m'arriver de retrouver l'information complète en ayant les références sur le web.  Je pense qu'on pourrait augmenter l'accès au contenu des arcticles complets. Aussi, il serait intéressant d'avoir davantage de livres en format numérique.   Mais je dois avouée être épatée par l'accessibilité de l'information.  Il y a un travail incroyable en arrière de tout cela!  D'autre part, je tiens à ajouter que je n'ai pas pu profiter de tous les services qu'offre la bibli et donc ai encore beaucoup à découvrir fort probablement  Merci!_x0009__x0009__x0009__x0009__x0009__x0009_"/>
        <s v="Je trouve le nouveau site de GéoIndex+ vraiment efficace pour une utilisation en géosciences. Cependant, le service de recherche en ligne de livres et d'articles scientifiques est compliqué et peu intuitif. Les ressources sont décentralisées et si on ne les connaît pas, il est difficile d'accéder à chacune d'entre elles._x0009__x0009__x0009__x0009__x0009__x0009_"/>
        <s v="Il manque de locaux pour faire des travaux d'équipe à 2 personnes dans la bibliothèque des Sciences humaines. Pour réserver un local de travail d'équipe, il faut absolument être 3 personnes, alors qu'il m'arrive plus souvent d'avoir des travaux en équipe de 2, et comme on ne peut pas discuter en dehors de ces locaux nous devons trouver d'autre endroit, moins approprié pour les tavaux. _x0009__x0009__x0009__x0009__x0009__x0009_"/>
        <s v="Merci de vous préoccupez des intérêts des utilisateurs!_x0009__x0009__x0009__x0009__x0009__x0009_"/>
        <s v="J'ai hâte aux Autres statuts universitaires rénovations. Améliorer le site web de la bibliotheque._x0009__x0009__x0009__x0009__x0009__x0009_"/>
        <s v="L'accessibilité aux journaux scientifiques de la maison pourrait être plus efficace en temps. _x0009__x0009__x0009__x0009__x0009__x0009_"/>
        <s v="Je souhaite trouver plus des livres en version originale anglaise non traduits._x0009__x0009__x0009__x0009__x0009__x0009_"/>
        <s v="J'aimerais que la bibliothèque soit abonnée au Journal of Microscopy du RMS. (http://onlinelibrary.wiley.com/journal/10.1111/%28ISSN%291365-2818)_x0009__x0009__x0009__x0009__x0009__x0009_"/>
        <s v="Certains employés font preuve de zèle en ce qui a trait aux contenants pour les liquides. Il est à mon avis un peu exagéré de se faire dire de sortir parce qu'on a un verre en styromousse (avec couvert)._x0009__x0009__x0009__x0009__x0009__x0009_"/>
        <s v="Employée à l'Université Laval. _x0009__x0009__x0009__x0009__x0009__x0009_Usage de la bibliothèque pour pour lecture récréative. Recherche pour 1 article scolaire. Très bon service.&quot;   "/>
        <s v="JE suis étudiante et employée de l'université_x0009__x0009__x0009__x0009__x0009__x0009_"/>
        <s v="La bibliothèque la mieux équipée et la plus complète des alentours._x0009__x0009__x0009__x0009__x0009__x0009_"/>
        <s v="La bibliothèque m'est un outil indispensable pour la réussite de mes études. Elle dispose un ensemble de documents écrits et numérisés. Le personnel est dynamique,dévoué et toujours prêt à aider l'usager. Toutefois, d'Autres statuts universitaires ouvrages sont à acheter pour compléter le corpus documentaires notamment les dernières publications._x0009__x0009__x0009__x0009__x0009__x0009_"/>
        <s v="Je trouve le service en ligne de la bibliothèque vraiment exceptionnel. Il m'est possible d'y retrouver les documents dont j'ai besoin rapidement et efficacement._x0009__x0009__x0009__x0009__x0009__x0009_"/>
        <s v="Merci de votre travail=)_x0009__x0009__x0009__x0009__x0009__x0009_"/>
        <s v="Je suis très satisfaite du service que je reçois à la bibliothèque. J'y vais régulièrement pour consulter des documents et pour les emprunter. Lorsque je ne trouvais pas un document, un employé était toujours là pour m'aider. Bref, merci!_x0009__x0009__x0009__x0009__x0009__x0009_"/>
        <s v="Merci pour le bon service..._x0009__x0009__x0009__x0009__x0009__x0009_"/>
        <s v="Les services offerts sont généralement de bonne qualité. Le confort des salles d'études laisse à désirer de façon générale. Par contre, j'apprécie grandement le nouvel aménagement du 4e étage (BNF)._x0009__x0009__x0009__x0009__x0009__x0009_ Aussi,  l'onglet &quot;&quot;explorer par discipline&quot;&quot; du nouveau site internet de la bibliothèque est particulièrement irritant. &quot;      "/>
        <s v="PArfois les livres en sciences sont trop vieux, il est rare de trouver des livres récents dans la section de location._x0009__x0009__x0009__x0009__x0009__x0009_"/>
        <s v="Je suis satisfaite des services de la bibliotheque et de la disponibilité des agents.Toutefois, je regrette de ne pas avoir la version francaise de certains articles en anglais_x0009__x0009__x0009__x0009__x0009__x0009_"/>
        <s v="Très bien._x0009__x0009__x0009__x0009__x0009__x0009_"/>
        <s v="S/O_x0009__x0009__x0009__x0009__x0009__x0009_"/>
        <s v="Il serait pertinent d'avoir des petites présentations ou images sur le site internet qui expliquent les plans physiques des bibliothèques, les sections, les côtes, etc._x0009__x0009__x0009__x0009__x0009__x0009_"/>
        <s v="Les services offerts sont très appréciés _x0009__x0009__x0009__x0009__x0009__x0009_"/>
        <s v="tres bon service _x0009__x0009__x0009__x0009__x0009__x0009_"/>
        <s v="Que l'on puisse acheter de plus en plus en version électronique - livres - ouvrages de références - etc. _x0009__x0009__x0009__x0009__x0009__x0009_"/>
        <s v="NÉANT _x0009__x0009__x0009__x0009__x0009__x0009_"/>
        <s v="Belle ressource sur le campus !_x0009__x0009__x0009__x0009__x0009__x0009_"/>
        <s v="Il faudrait passer plus intensément à l'ère électronique_x0009_ trop de documents électroniques sont encore indisponibles par les services de la Bibliothèque. Il faudrait notamment plus d'abonnements à des journaux de recherche en ligne.&quot;&quot;&quot;_x0009__x0009__x0009__x0009__x0009_"/>
        <s v="Le système Eureka pourrait être amélioré. Par exemple, je voudrais télécharger le journal en UN seul pdf que je pourrais consulter sur ma tablette électronique lorsque je ne suis plus branché (autobus)._x0009__x0009__x0009__x0009__x0009__x0009_"/>
        <s v="Le service de la bibliothèque est impecable_x0009__x0009__x0009__x0009__x0009__x0009_"/>
        <s v="il m'arrive de ne pas trouver des livres spécifiques sur mon sujet de maîtrise et je dois alors les commander._x0009__x0009__x0009__x0009__x0009__x0009_"/>
        <s v="Plusieurs articles scientifiques en éducation que ne me sont pas accessible, ou que je dois commander moyennant des frais... irritant..._x0009__x0009__x0009__x0009__x0009__x0009_"/>
        <s v="L'espace de travail individuel pourrait être amélioré et le portail de la bibliothèque à distance également afin d'être plus convivial._x0009__x0009__x0009__x0009__x0009__x0009_"/>
        <s v="L'accès aux journaux scientifiques sur internet est très bon._x0009__x0009__x0009__x0009__x0009__x0009_"/>
        <s v="Impossible d'obtenir des locaux pour les travaux d'équipe, c'est le seul point négatif de la bibliothèque_x0009__x0009__x0009__x0009__x0009__x0009_"/>
        <s v="J'utilise presque uniquement les périodiques électroniques. Mon insatisfaction partielle vient du fait que certaines revues essentielles ne sont pas disponibles parfois, ou le plus dérangeant est qu'elles ne sont pas disponibles pour la dernière année (alors que c'est essentiel en recherche d'Avoir la dernière année!)_x0009__x0009__x0009__x0009__x0009__x0009_"/>
        <s v="C'est décevant de ne pas pouvoir avoir de local pour 2 personnes. _x0009__x0009__x0009__x0009__x0009__x0009_"/>
        <s v="Plusieurs revues européennes en Français ne sont pas disponible, ce qui m'étonne un peu..._x0009__x0009__x0009__x0009__x0009__x0009_"/>
        <s v="Les heures d'ouvertures en fin de session pourraient être bonifiées._x0009__x0009__x0009__x0009__x0009__x0009_"/>
        <s v="Offrez plus de périodiques électroniques pour les étudiants. En science, c'est une utilisation quotidienne._x0009__x0009__x0009__x0009__x0009__x0009_"/>
        <s v="Très bon service!_x0009__x0009__x0009__x0009__x0009__x0009_"/>
        <s v="Devrait avoir des revues financières, disponible en ligne_x0009__x0009__x0009__x0009__x0009__x0009_"/>
        <s v="Lors de mes visites à la bibliothèque, j'ai toujours pu compter sur l'aide du personnel. J'ai beaucoup apprécié le service offert._x0009__x0009__x0009__x0009__x0009__x0009_"/>
        <s v="Il y a un trop long délai entre la parution des ouvrages de pointe et leur disponibilité à la bibliothèque_x0009__x0009__x0009__x0009__x0009__x0009_"/>
        <s v="Certains livres demandés par nos professeurs sont quelques fois absents._x0009__x0009__x0009__x0009__x0009__x0009_"/>
        <s v="Je suis généralement très satisfait de la biblioth_x0009_eque"/>
        <s v="Les services sont vraiment adéquats, pas grand chose à rajouter_x0009__x0009__x0009__x0009__x0009__x0009_"/>
        <s v="J'ai eu un très bon services à l'aide à la recherche. _x0009__x0009__x0009__x0009__x0009__x0009_"/>
        <s v="Je ne vais plus physiquement à la Bibliothèque. Je n'utilise ses services que virtuellement. L'outil de recherche (Ariane) me pose parfois des problèmes (peut-être reliés à ma méconnaissance de l'outil). Par exemple, chercher le périodique &quot;Science&quot; avec comme seul mot Science comme Titre de périodique mène à plus de 2000 résultats. Sur le site web, on pourrait revenir à la possibilité d'aller aux bases de données les plus fréquentées (Eureka, ISI web of knowledge) d'un seul clic, comme avant._x0009__x0009__x0009__x0009__x0009__x0009_ "/>
        <s v="Pour les étudiants étrangers en échange, il est très difficile de trouver les ouvrages recherchés une fois la côte trouvée, utiliser les bases de données..._x0009__x0009__x0009__x0009__x0009__x0009_"/>
        <s v="J'aimerais qu'il y ait plus d'accès à des journaux scientifiques dans mon domaine d'études, soit les sciences animales._x0009__x0009__x0009__x0009__x0009__x0009_"/>
        <s v="J'aimerais avoir plus de littérature sur l'Amerique Latine_x0009__x0009__x0009__x0009__x0009__x0009_"/>
        <s v="Je suis contant!_x0009__x0009__x0009__x0009__x0009__x0009_"/>
        <s v="Dans le cadre su sondage, en plus de la définition des différents &quot;niveaux&quot; ça aurait été pas pire un petit exemple concret. Le sondage est un peu complexe._x0009__x0009__x0009__x0009__x0009__x0009_"/>
        <s v="Une ronde plus fréquente des gardiens de sécurité serait apprécié car ils ont pour effet de faire garder le silence aux usagers qui, bien que de niveau universitaire, ne semblent pas en mesure de lire des instructions simples telles que «Gardez le silence!»_x0009__x0009__x0009__x0009__x0009__x0009_"/>
        <s v="Bonjour, Les services en ligne de la bibliothèque pour l'accès à des revues académiques sont en général très biens. Il arrive parfois qu'il soit difficile de localiser une revue (ex.: j'ai eu de la difficulté à trouver un article de Accounting and Business Research dernièrement  Un bémol cependant: le moteur de recherche Ariane  lorsqu'on l'utilise pour trouver des volumes génère un nombre trop important de bruit / pollution dans la recherche. Il faut parfois être très patient pour arriver à trouver si la bibliothèque possède le livre recherché ou non.&quot;      "/>
        <s v="Je suis responsable de formation pratique et insulté que ce choix soit considéré comme Autres statuts universitaires statuts._x0009__x0009__x0009__x0009__x0009__x0009_"/>
        <s v="Les services sont excellent mais il manque une certaine fluidité entre les différents modules du site web. _x0009__x0009__x0009__x0009__x0009__x0009_"/>
        <s v="Merci de faire plus d'articles en PDF et de s'intéresser à des articles publiées ailleurs qu'au Québec et aux Etats-Unis et en France..._x0009__x0009__x0009__x0009__x0009__x0009_"/>
        <s v="aucun vbraiment_x0009__x0009__x0009__x0009__x0009__x0009_"/>
        <s v="Étudiant étranger en échange, je n'ai pas encore eu l'occasion d'utiliser la totalité des services proposés par la bibliothèque._x0009__x0009__x0009__x0009__x0009__x0009_"/>
        <s v="Bonjour. Par rapport à d'Autres statuts universitaires bibliothèques universitaires que j'ai fréquentées en Europe pendant mes études, je trouve le service exceptionnellement bon! J'aime bien la politique de traiter en priorité des ouvrages nouvellement acquises quand elles ont été commandées par un utilisateur. Le seul bémol concerne la section de littérature allemande. Je ne comprends pas pourquoi il y a souvent une version d'un livre en anglais et une autre en français, mais aucune en allemand. Il me semble que ce serait plus pertinent d'acquérir l'original au lieu de la traduction en anglais. _x0009__x0009__x0009__x0009__x0009__x0009_"/>
        <s v="je n'ai rien à redire sur la qualité des services !_x0009__x0009__x0009__x0009__x0009__x0009_"/>
        <s v="J'allais parfois travailler au 4e étage de la Bibliothèque Bonenfant, mais j'y vais de moins en moins à cause des gens qui manquent de respect en faisant continuellement du bruit. La dernière fois, une fille a dû entrer et sortir d'un local au moins 25 fois en claquant la porte à chaque fois, en parlant fort ou en riant, en plus de ses talons et de sa démarche pesante... très déconcentrant! J'apprécierais qu'il y ait des rappels concernant le silence à observer tout comme les affiches qui condamnent la nourriture (et qui sont très bien faites d'ailleurs). Je suggère que les employés fassent des rondes pour des rappels à l'ordre. Je trouve très dommage d'avoir à demander cela. Il me semble que les gens qui fréquentent l'université devraient être plus matures et respectueux d'autrui, je n'en serais pas à écrire cela. Merci._x0009__x0009__x0009__x0009__x0009__x0009_"/>
        <s v="Super beaux locaux d'étude et de travail d'équipe mais jamais libres/disponibles et c'est si compliquer en réserver_x0009__x0009__x0009__x0009__x0009__x0009_"/>
        <s v="Très souvent j'irais à la bibliothèque le matin, mais elle n'ouvre qu'à 8h. Selon moi, ouvrir à 7h, même avec un personnel réduit, accommoderait beaucoup de gens._x0009__x0009__x0009__x0009__x0009__x0009_"/>
        <s v="Il manque encore quelques articles scientifiques en ligne, mais on les trouve en majorité sur le site de la bibliothèque. L'idéal serait évidemment de les trouver tous!_x0009__x0009__x0009__x0009__x0009__x0009_"/>
        <s v="Excellent service. _x0009__x0009__x0009__x0009__x0009__x0009_"/>
        <s v="Repérage des ouvrages difficile sans aide, même avec une formation._x0009__x0009__x0009__x0009__x0009__x0009_"/>
        <s v="En général, je suis satisfait de la façon dont je suis traité à la Bibliothèque ET ELLE  contribue à mon avancement dans ma discipline ou travail.  _x0009__x0009__x0009__x0009__x0009__x0009_"/>
        <s v="jaime bp,c un bon service_x0009__x0009__x0009__x0009__x0009__x0009_"/>
        <s v="Les questions 10 à 12 ne s'adressaient pas à ma situation._x0009__x0009__x0009__x0009__x0009__x0009_"/>
        <s v="Le personnel est compétent et accueillant, mais malgré sont aide très apprécié je ne trouve pas tous les documents que je désire consulter. Le fait que plusieurs de ces documents soient conservés dans un autre pavillon (centre de conservation) retarde aussi parfois ma recherche. Sinon, j'apprécie sincèrement les ressources offertes par l'institution et l'environnement d'études respectueux qu'elle encourage._x0009__x0009__x0009__x0009__x0009__x0009_"/>
        <s v="Excellent. Trop souvent on sous-estime les avantages de bonnes bibliothèques comme celles de l'Université Laval._x0009__x0009__x0009__x0009__x0009__x0009_"/>
        <s v="souvent pas assez d'article de revue infirmières. les informations sont plus médecine et pharmacie. _x0009__x0009__x0009__x0009__x0009__x0009_"/>
        <s v="Je n'ai pas accès à plusieurs articles scientifiques, heureusement qu'au centre de recherche on a un service bibliothèque aussi qui s'occupe de nous les ramener sinon je serai ruinée._x0009__x0009__x0009__x0009__x0009__x0009_ Il devrait y avoir plus de livre en format électronique. Faciliter le processus de recherche de mémoire."/>
        <s v="Je suis tombé malade l'autre jours et j'ai eu besoin d'une hospitalisation m'empêchant de renouveler mes livres et malgré la présentation d'un billet médical, j'ai quand-même du payer une amande de retard, ce qui me refroidit beaucoup l'humeur et freine mon désir de revenir._x0009__x0009__x0009__x0009__x0009__x0009_"/>
        <s v="J'aimerais que vous soyez abonnés à la revue «Philosophia Christi» et à la revue «Journal of Near-Death Studies». _x0009__x0009__x0009__x0009__x0009__x0009_"/>
        <s v="Excellent service!_x0009__x0009__x0009__x0009__x0009__x0009_"/>
        <s v="J'utilise principalement la bibliothèque du CAIJ et la bibliothèque sur mon lieu de travail. Je suis nouvel étudiant, je suis loin de Ste-Foy et en transport en commun et je n'ai pas eu l'occasion de découvrir la bibliothèque encore. J'utilise encore les ressources électroniques pour la recherche en droit de mon ancienne université (UQAM) que je trouve fort performante. J'aimerais bien découvrir la bibliothèque de l'Ulaval éventuellement. _x0009__x0009__x0009__x0009__x0009__x0009_"/>
        <s v="Je vois par rapport aux ressources en matière d'articles.. Il y a un problème par rapport aux ressources dans les journaux européens dont on n'a pas accès !! Merci pour cette initiative._x0009__x0009__x0009__x0009__x0009__x0009_"/>
        <s v="La bibliothèque devrait disposer d'un logiciel de correction des travaux en anglais tout comme ça existe en francais (Antidote)._x0009__x0009__x0009__x0009__x0009__x0009_"/>
        <s v="pas possible de emprunter un dictionnaire français et chinois.c'est dommage. pas beaucoup de livre qui sont a propos de grammaire français et chinois. dommage encore._x0009__x0009__x0009__x0009__x0009__x0009_"/>
        <s v="J'apprécie vraiment avoir accès à des bases de données et et l'information scientifique par internet... J'aimerais qu'on ait aussi accès à micromedex à distance._x0009__x0009__x0009__x0009__x0009__x0009_"/>
        <s v="Bon choix de revues electroniques. Il m'est arrive plusieurs fois de trouver la mention &quot;&quot;en commande&quot;&quot; pour le document cherche  et que ce statut reste a &quot;&quot;en commande&quot;&quot; pendant DES MOIS. Quand je commande un livre chez Amazon  je le recois en deux jours et j'espere un traitement aussi rapide a la bibliotheque.&quot;     _x0009__x0009__x0009_"/>
        <s v="La bibliothèque n'est plus un lieu physique mais un lieu virtuel dans ma tête. J'ai perdu le réflexe d'aller consulter même lorsque j'ai fait ma maîtrise. Toutefois comme chargé d'enseignement (tps partiel) nous n'avons pas les mêmes facilités pour accéder aux banques de données de l'externe comme c'est le cas pour un professeur qui a un ordinateur dédié à l'Université Laval._x0009__x0009__x0009__x0009__x0009__x0009_"/>
        <s v="très bon service lorsque je m'y rends _x0009__x0009__x0009__x0009__x0009__x0009_"/>
        <s v="Une des plus belles que j'ai vu (meilleur que celle de l'Université de Sherbrooke en tout les cas)_x0009__x0009__x0009__x0009__x0009__x0009_"/>
        <s v="Mon seul regret est que la bibliothèque n'arrive pas à se tenir à jour dans l'achat des nouvelles parutions importantes_x0009__x0009__x0009__x0009__x0009__x0009_"/>
        <s v="Manque de livres liés aux cours de sciences infirmières._x0009__x0009__x0009__x0009__x0009__x0009_"/>
        <s v="Il serait bon d'offrir des formations en recherche d'information pour le personnel cadre et administratif. Il serait bien aussi d'inclure ces catégories à la question 21 car elles n'y sont pas de façon explicite. J'aimerais bien avoir une séance d'information sur les meilleurs outils de recherche pour le personnel administratif ou cadre. La bibliothèque ne semble malheureusement pas s'intéresser à cette catégorie et nous avons pourtant besoin de documents pertinents dans le cadre de notre travail._x0009__x0009__x0009__x0009__x0009__x0009_"/>
        <s v="Les formations sur l'utilisation des bases de données sont instructives._x0009__x0009__x0009__x0009__x0009__x0009_"/>
        <s v="Je suis satisfait des services que je reçois à la bibliothèque._x0009__x0009__x0009__x0009__x0009__x0009_"/>
        <s v="J'aimerai connaitre les noveauté (livres) hebdomadairement_x0009__x0009__x0009__x0009__x0009__x0009_"/>
        <s v="En général, je suis très satisfaite des services de la bibliothèque. J'apprécie beaucoup l'accès de plus en plus facile et vaste aux articles, thèses et livres à partir du site web de la bibliothèque puisque je travaille souvent à la maison. J'apprécie ne pas avoir à me déplacer._x0009__x0009__x0009__x0009__x0009__x0009_"/>
        <s v="C'est globalement beau._x0009__x0009__x0009__x0009__x0009__x0009_"/>
        <s v="J'utilise surtout les services de la bibliothèque de mon lieu de travail._x0009__x0009__x0009__x0009__x0009__x0009_"/>
        <s v="Bon service et personnel accueillant_x0009__x0009__x0009__x0009__x0009__x0009_"/>
        <s v="Miser d'avantage sur les livres virtuelles, car ils sont beaucoup plus simples à consulter, et ce, partout sur le campus._x0009__x0009__x0009__x0009__x0009__x0009_"/>
        <s v="Je trouve que le contrôle interne de la bibliothèque n'est pas très haut. À mon avis, quiconque veut entrer dans la bibliothèque sans être un étudiant peut le faire. Je crois qu'il serait intéressant d'avoir à scanner notre carte étudiante à l'entré, un peu comme le système au PEPS. _x0009__x0009__x0009__x0009__x0009__x0009_"/>
        <s v="Puisque je ne vis pas à Québec, la bibliothèque en ligne est celle que j'utilise le plus. Il est donc important pour moi que les services en ligne soient aussi bon que ceux offerts sur place._x0009__x0009__x0009__x0009__x0009__x0009_"/>
        <s v="J'aimerais qu'il y ait plus encore de livres sur l'art destinés aux enfants ou aux adolescents_x0009_ des livres sur l'éducation des arts ou sur des idées d'activités en lien avec les arts.&quot;&quot;&quot;_x0009__x0009__x0009__x0009__x0009_"/>
        <s v="Je suis satisfaite de la façon dont on me traite à la bibliothèque, mais les collections sont un peu pauvres dans mon domaine. Entre Autres statuts universitaires choses, je déplore que les oeuvres littéraires soient disponibles surtout en traduction au lieu de la langue originale_x0009_ il me semble qu'une bibliothèque universitaire doive avoir des collections plus complètes d'oeuvres non traduites. _x0009__x0009__x0009__x0009__x0009_"/>
        <s v="oui_x0009__x0009__x0009__x0009__x0009__x0009_"/>
        <s v="L'accès aux ressources de la bibliothèque en ligne favorise grandement l'accomplissement de mes études et de mon travail._x0009__x0009__x0009__x0009__x0009__x0009_"/>
        <s v="LE site de la bibliothèeque est très difficile à utiiser, plusieurs livres nécessaires à nos cours ne se trouvent pas à la bibliothèque (Vandry), Je fréquente la bibliothèque quotidiennement et il semble y avoir des travaux a effectuer tous les jours de rénovation ou de déplacement de matériel qui sont très bruyants et dérangent les études des étudiants, il devrait peut-etre y avoir une période par semaine réservée à ces travaux pour qu'ils se limitent à une journée et non quotidiennement ou bien en-dehors des heures d'ouverture de la bibliothèque._x0009__x0009__x0009__x0009__x0009__x0009_"/>
        <s v="Augmenter le temps pour emprunter des livres_x0009__x0009__x0009__x0009__x0009__x0009_"/>
        <s v="Je suis très satisfaite des services de notre conseiller de la bibliothèque pour la Faculté de Pharmacie._x0009__x0009__x0009__x0009__x0009__x0009_"/>
        <s v="Très bon service du PEB: réponse rapide à des questions/commentaires et aide pour trouver des documents difficiles à trouver._x0009__x0009__x0009__x0009__x0009__x0009_"/>
        <s v="J'utilise presque exclusivement les services à distance de la bibliothèque. Il m'arrive de mebuter à un mur payant dans une revue scientifique à laquelle la bibliothèque n'est pas abonnée, mais ça reste un événement rare. Je trouve que de nombreux efforts ont été faits ces dernières années pour dématérialiser les services. _x0009__x0009__x0009__x0009__x0009__x0009_"/>
        <s v="La bibliothèque devrait être ouverte plus tôt et plus souvent. Dans d'Autres statuts universitaires université, la bibliothéque reste ouverte toute la nuit dans les périodes de fin de session. Mais je crois qu'elle devrait ouvrir au moins à 6h00 du matin ce serai déjà une nette amélioration._x0009__x0009__x0009__x0009__x0009__x0009_"/>
        <s v="Merci pour toutes les ressources en ligne. Plus il y aura de livres électroniques disponibles, mieux ce sera pour les étudiants à distance en région comme moi!_x0009__x0009__x0009__x0009__x0009__x0009_"/>
        <s v="Manque de mise à jour des références (françaises) dans diverses spécialités (écologie, foresterie, études d'impacts environnementaux, gestion intégrée des ressources, Guides,....)_x0009__x0009__x0009__x0009__x0009__x0009_"/>
        <s v="._x0009__x0009__x0009__x0009__x0009__x0009_"/>
        <s v="La formation documentaire reçue est pertinente et donnée de façon intéressante._x0009__x0009__x0009__x0009__x0009__x0009_"/>
        <s v="RAS_x0009__x0009__x0009__x0009__x0009__x0009_"/>
        <s v="SERICE PRÊT ENTRE BIBLIOTHÉQUE EXCELLENT_x0009__x0009__x0009__x0009__x0009__x0009_"/>
        <s v="Les formations offertes sont pertinentes et aidantes (recherche et EndNote)_x0009__x0009__x0009__x0009__x0009__x0009_"/>
        <s v="Bon service, bien organisée, lieu adéquat pour étudier. L'accès à des ressources informatiques peut être amélioré._x0009__x0009__x0009__x0009__x0009__x0009_"/>
        <s v="Heures d'ouverture plus longue le weekend_x0009__x0009__x0009__x0009__x0009__x0009_"/>
        <s v="Bon service!_x0009__x0009__x0009__x0009__x0009__x0009_"/>
        <s v="Bravo au personnel qui s'occupe de la Faculté de droit, j'ai toujours eu un très bon service, rapide et efficace. _x0009__x0009__x0009__x0009__x0009__x0009_"/>
        <s v="Je suis vraiement satisfaite avec les services! Bravo! :D_x0009__x0009__x0009__x0009__x0009__x0009_"/>
        <s v="Je recourais davantage aux services de la bibliothèque l'an dernier alors que je devais documenter ma problématique de recherche. L'aide que j'ai alors reçue de Mme Marie-Denise Pelletier me fut particulièrement utile. J'ose ici en profiter pour la remercier._x0009__x0009__x0009__x0009__x0009__x0009_"/>
        <s v="J'aime beaucoup la nouvelle section de tables de travail au 4ieme. j'aime aussi particulièrement les ensembles de tables de travail parsemées par ci par là, calme et en retrait le tout munie de prises de courant._x0009__x0009__x0009__x0009__x0009__x0009_ Par contre,  parfois j'ai de la difficulté à trouver une table cubicul munie d'une prise de courant à proximité. &quot;      "/>
        <s v="Plus difficile avec les derniers logiciels la consultation en ligne"/>
        <s v="La réserve ferme trop tôt, pour le reste c'est super! _x0009__x0009__x0009__x0009__x0009__x0009_"/>
        <s v="Service bon dans l,ensemble_x0009__x0009__x0009__x0009__x0009__x0009_"/>
        <s v="Le personnel est extra!_x0009__x0009__x0009__x0009__x0009__x0009_"/>
        <s v="Les services de la bibliothèque sont généralement satisfaisants._x0009__x0009__x0009__x0009__x0009__x0009_"/>
        <s v="Je suis satisfait au service de la bibliothèque_x0009__x0009__x0009__x0009__x0009__x0009_"/>
        <s v="Dans l'ensemble, je suis très satisfait du service offert par la Bibliothèque. Naturellement, j'encourage toutes les améliorations qui pourraient être développées sur un aspect ou un autre, notamment quant à la fonctionnalité et aux performances d'Ariane2._x0009__x0009__x0009__x0009__x0009__x0009_"/>
        <s v="Un des besoins importants à combler par la bibliothèque est, selon moi, un plus grand nombre de salles d'équipe mises à la dispositions des étudiants. _x0009__x0009__x0009__x0009__x0009__x0009_"/>
        <s v="Le système est très perfectionné, je suis satisfait de mes expériences si je compare avec d'Autres statuts universitaires bibliothèques précédemment fréquentées. Certaines personnes peuvent parfois être bruyantes, donc des interventions plus fréquentes et rapides sont de mise pour garder la bibliothèque silencieuse. Je suis loin d'une plainte, c'Est un petit point négatif que j'ai remarqué, rien de plus._x0009__x0009__x0009__x0009__x0009__x0009_"/>
        <s v="Je trouve que la bibliothèque devrait permettre à un professeur de rappeler un ouvrage emprunté par unE étudiantE si cet ouvrage est nécessaire à l'élaboration de son cours. le cas m'est arrivé, et j'ai été frsutrée._x0009__x0009__x0009__x0009__x0009__x0009_"/>
        <s v="c'est vraiment pour le moment, l'avenir dira le reste._x0009__x0009__x0009__x0009__x0009__x0009_"/>
        <s v="Should also purchase the hard-copy of the electronic books._x0009__x0009__x0009__x0009__x0009__x0009_"/>
        <s v="Pour ce qui est des espaces pour le travail en groupe, il n'y en a pas pour les travaux à deux personnes (à moins que je ne les connaissent pas). Pour louer un local, il faut être un minimum de trois personnes donc si nous sommes deux, nous n'avons pas d'endroit pour faire notre travail._x0009__x0009__x0009__x0009__x0009__x0009_"/>
        <s v="Il arrive beaucoup trop souvent que les livres que je recherche ne soient pas disponibles à la bibliothèque. Vous ne les avez tout simplement pas. Et lorsqu'il s'agit d'articles de revues scientifiques, je dois déboursé 5$ par article pour les faire venir d'une autre université et ce, avant même de savoir si l'article répond à mes besoins._x0009__x0009__x0009__x0009__x0009__x0009_"/>
        <s v="Le service est très bon. Toutefois , les heures pour l'emprunt de volumes sont limitées ,selon moi._x0009__x0009__x0009__x0009__x0009__x0009_"/>
        <s v="Il n’y a pas de bonne documentation des articles et des livres. Il m’est arrivé de nombreuses fois de chercher un article et de ne le trouver qu’aux dernières pages offertes par le site. La bibliothèque doit fournir les étudiants aux possibilités d’avoir accès aux Autres statuts universitaires bibliothèques d’Autres statuts universitaires universités hors et dehors universités _x0009__x0009__x0009__x0009__x0009__x0009_"/>
        <s v="J'aimerais que la biblioth`que soit ouverte plus souvent_x0009__x0009__x0009__x0009__x0009__x0009_"/>
        <s v="Le service répond à mes attentes. Il est de bonne qualité._x0009__x0009__x0009__x0009__x0009__x0009_"/>
        <s v="Je ne sais pas si cela était possible, mais un atelier aidant à la recherche documentaire obligatoire en première session qui pourrait être intégrée dans un cours obligatoire au programme. Ou bien non de faire un peu plus de promotions pour les services de la bibliothèque. Par exemple, déléguer des agents de promotion (personne ressource de la bibliothèque) en début de session dans un des cours de première année au baccalauréat pour leur informer qu'il y a des ateliers nous aidant dans la recherche documentaire et savoir tout, ou, du moins les plus importants rudiments de la bibliothèque. Je crois si quelqu'un va physiquement dans une classe pour informer sur les multitudes de services offerts par la bibliothèque permettra aux étudiants une meilleure idée de comment faire une recherche à la bibliothèque. Cela leur permettra de mieux se préparer dans leurs travaux. Peut-être que les étudiants vont être plus apte et autonome dans leur recherche documentaire. De plus, peut-être ils seront plus aisés avec le fonctionnement de la bibliothèque et ils seront probablement plus portés à la visiter plus régulièrement._x0009__x0009__x0009__x0009__x0009__x0009_"/>
        <s v="Aucun_x0009__x0009__x0009__x0009__x0009__x0009_"/>
        <s v="Le commentaire que je souhaite vous transmettre ne concerne pas les services mais plutôt l'utilisation que l'on peut en faire. Je trouve agaçant que l'on ne puisse pas consommer de café dans un gobelet de la cafétéria dans la bibliothèque. Cela peut sembler superficiel mais lorsqu'on passe plusieurs heures à étudier à la bibliothèque, un café est apprécié. _x0009__x0009__x0009__x0009__x0009__x0009_"/>
        <s v="On n'a annoncé la fermeture de la bibliothèque aux usagers généraux à la dernière minute au printemps de 2012, ce qui m'a causé des problèmes pour la tenue d'un examen de reprise pour six étudiants._x0009__x0009__x0009__x0009__x0009__x0009_"/>
        <s v="les ouvrages littéraires récents sont rarement présents_x0009__x0009__x0009__x0009__x0009__x0009_"/>
        <s v="Site Web: page d'accueil très inférieure à sa version antérieure_x0009__x0009__x0009__x0009__x0009__x0009_. Grave insuffisance des locaux de travail pour (grands) groupes et pour les professeurs  Éclairage très déficient (sauf au 4e) Signalisation insuffisante (même au 4e)&quot;           "/>
        <s v="J'aime bien aller y étudier, surtout tard le soir! Ne fermez pas la bibliothèque de semaine en soirée SVP!!! Non plus la fin de semaine! C'est une place très adéquate pour étudier et parfaire son éducation!_x0009__x0009__x0009__x0009__x0009__x0009_"/>
        <s v="Il m'est arrivé cette session de ne pas trouver les livres que certain cours proposait en référence. Il serait bien d'avoir accès à c'est livres._x0009__x0009__x0009__x0009__x0009__x0009_ Exemple: Calcul  a plusieurs variables ( Edition Modulo) ENGINEERING MECHANICS (ISBN 0-390-80174-7)   Fundamentals of Fluid Mechanics  7th edition&quot;&quot;     Munson   Young  Okiishi et Huebsch  Wiley  2012. (ISBN:978-1-118-11613-5).  Hibbeler R.C.  Mechanics of materials 8e edition  Pearson Prentice Hall  2011.&quot;  "/>
        <s v="Je trouve dommage qu'il n'y ait pas de numériseurs connectés à des ordinateurs. Le seul numériseur disponible est efficace, mais les copies coûtent une fortune. Il manque aussi de postes de travail tranquillités pour faire de la rédaction quand on n'a pas son portable. Autrement, de mon expérience le service est très bon._x0009__x0009__x0009__x0009__x0009__x0009_"/>
        <s v="D'une façon générale, je suis satisfaite des services offerts par la bibliothèque._x0009__x0009__x0009__x0009__x0009__x0009_"/>
        <s v="L'interface utilisée pour avoir accès au contenu de certaines revues (ex. «Protégez-vous») est totalement inadaptée. Elle génère beaucoup de frustration!!!! Je ne comprends pas qu'en 2013 on ait à utiliser une telle interface, plutôt digne du début de l'ère informatique! De plus, le contenu n'y est que partiellement accessible. La question 10 devrait avoir un choix de réponse «Ne s'applique pas»._x0009__x0009__x0009__x0009__x0009__x0009_"/>
        <s v="Les services de la bibliothèque sont entièrement satisfaisant._x0009__x0009__x0009__x0009__x0009__x0009_"/>
        <s v="Je suis très satisfaite de la bibliothèque de l'ULAVAL_x0009__x0009__x0009__x0009__x0009__x0009_"/>
        <s v="la bibliothèque devrait permettre les étudiants de 1er cycle rester longtemps et profiter des services de la bibliothèques aussi tardivement que les étudiants de 2è et 3è cycle!!_x0009__x0009__x0009__x0009__x0009__x0009_"/>
        <s v="Je trouve que tout est bien, par contre il n'est pas rare que je cherche un livre (ex.: sur la paternité, la violence conjugale, la parentalité), en particulier ceux d'auteurs européens et qu'ils ne soit pas à la bibliothèque._x0009__x0009__x0009__x0009__x0009__x0009_"/>
        <s v="Plus de livres en bio-informatique._x0009__x0009__x0009__x0009__x0009__x0009_"/>
        <s v="L'interdiction des contenants de café de la cafétéria est exagéré_x0009__x0009__x0009__x0009__x0009__x0009_"/>
        <s v="La formation que j'ai reçu lors du petit exposé sur la recherche de documentation à la bibliothèque m'a été très utile...même indispensable!_x0009__x0009__x0009__x0009__x0009__x0009_"/>
        <s v="Plusieurs revues ne sont pas accessibles en ligne. Même chose pour des articles datant de moins de 25 ans._x0009__x0009__x0009__x0009__x0009__x0009_"/>
        <s v="(Mon statut est aussi chargée de cours)_x0009__x0009__x0009__x0009__x0009__x0009_ Je suis en général très satisfaite du service de la bibliothèque. La plupart du temps  je suis capable de trouver beaucoup de documents sur ce que je cherche. Toutefois  il y a certaine lacune dans certains domaines (par exemple en ce qui concerne les recherches sur la fantasy et ce  autant en français qu'en anglais).&quot;      "/>
        <s v="Je trouve que certains rayons sont &quot;peu fournis&quot;, par exemple en droit international privé, il n'y a que très peu de livres récents. Peu être cela s'explique-t-il par le peu d'ouvrages sur le sujet, mais je n'en suis pas certaine. _x0009__x0009__x0009__x0009__x0009__x0009_"/>
        <s v="Le service est très convenable, mais il n'y a pas assez d'ouvrages spécialisés dans certains domaines._x0009__x0009__x0009__x0009__x0009__x0009_"/>
        <s v="très satisfaisants_x0009__x0009__x0009__x0009__x0009__x0009_"/>
        <s v="ce serait pertinent d'Avoir plus facilement accès à des revues en ligne ou des livres numérisés (ça facilite les recherches)_x0009__x0009__x0009__x0009__x0009__x0009_"/>
        <s v="Pas assez de locaux pour le travail en équipe et le temps donné est trop court_x0009__x0009__x0009__x0009__x0009__x0009_"/>
        <s v="Il serait grandement utile pour les étudiants en droit de pouvoir sortir des livres de la bibliothèque, ne serait-ce que pour une courte période de deux ou trois jours ou les week-ends par exemple. Cela nous aiderait à faire nos travaux de recherche beaucoup plus facilement. _x0009__x0009__x0009__x0009__x0009__x0009_"/>
        <s v="Merci Dominique Lapierre pour l'excellent service et l'aide dans la recherche !!!_x0009__x0009__x0009__x0009__x0009__x0009_"/>
        <s v="Le service de prêt entre le campus et notre centre de doc est très pratique!_x0009__x0009__x0009__x0009__x0009__x0009_"/>
        <s v="Très bon service en général._x0009__x0009__x0009__x0009__x0009__x0009_"/>
        <s v="L'ancienne plateforme web était plus efficace pour mes recherches..._x0009__x0009__x0009__x0009__x0009__x0009_"/>
        <s v="J'aimerais que la bibliothèque offre l'emprunt de romans sous format numérique _x0009__x0009__x0009__x0009__x0009__x0009_"/>
        <s v="Conférences sur l'utilisation des bases de données très pertinentes_x0009__x0009__x0009__x0009__x0009__x0009_"/>
        <s v="-_x0009__x0009__x0009__x0009__x0009__x0009_"/>
        <s v="Offrir plus de clarté dans la recherche des documents (emplacement, disposition des livres, etc.)_x0009__x0009__x0009__x0009__x0009__x0009_"/>
        <s v="J'espère que la bibliothèque va accélérer son rythme de passage aux copies numériques, particulièrement pour les monographies._x0009__x0009__x0009__x0009__x0009__x0009_"/>
        <s v="Le personnel est très serviable. Il faudrait toutefois que je suive la séance d'information de 20 sur la recherche à la biblio car je ne connais pas les ressources qu'on peut consulter à distance (question 4)et j'ai quelque fois de la misère à trouver des documents. Aussi je me question sur comment mettre en valeur les nouvelles acquisitions à part la section nouveautés au niveau 1. Même chose pour les films et disques nouvellement acquis. Tombent-ils dans l'oubli quand on les range sur les rayons ? Autre suggestion: offrir une formation sur la veille documentaire.&quot;     _x0009__x0009__x0009__x0009_"/>
        <s v="Il faut parfois attendre longtemps pour obtenir le volume désiré. Suggestion: Plus d'une copie si volume très en demande._x0009__x0009__x0009__x0009__x0009__x0009_"/>
        <s v="Je tiens à remercier particulièrement Dominique Lapierre et Karine Langevin_x0009__x0009__x0009__x0009__x0009__x0009_"/>
        <s v="&quot;SVP, classer les énoncés suivants...&quot;, ça ne prend pas un &quot;z&quot; classer?... :-)_x0009__x0009__x0009__x0009__x0009__x0009_"/>
        <s v="Il est parfois ardu d'utiliser le portail poeplesoft pour accéder aux bases de données (moteurs de recherche scientifique tels que Pubmed). _x0009__x0009__x0009__x0009__x0009__x0009_"/>
        <s v="Excellent service! cependant, pour accéder au compte, il serait mieux d'avoir à utiliser le numéro de dossier normal plutôt que le code zébré._x0009__x0009__x0009__x0009__x0009__x0009_"/>
        <s v="Il faudrait encore plus de répertoire musicale en disques._x0009__x0009__x0009__x0009__x0009__x0009_"/>
        <s v="TOP_x0009__x0009__x0009__x0009__x0009__x0009_"/>
        <s v="Il serait plus pratique de pouvoir renouveler les livres par internet chaque mois pour une période de 12 mois ou plus sans avoir à les ramener à la bibliothèque._x0009__x0009__x0009__x0009__x0009__x0009_"/>
        <s v="Très bien ! _x0009__x0009__x0009__x0009__x0009__x0009_"/>
        <s v="La recherche de documents dans le domaine de l'architecture me semble plus difficile que celle des Autres statuts universitaires disciplines. _x0009__x0009__x0009__x0009__x0009__x0009_"/>
        <s v="Vanessa-Judith.labbe@psy.ulaval.ca_x0009__x0009__x0009__x0009__x0009__x0009_"/>
        <s v="Bien qu'il y ait des locaux disponibles pour les étudiants, les conditions d'utilisations sont exagérée ce qui fait qu'ils sont sous-utilisés. _x0009__x0009__x0009__x0009__x0009__x0009_"/>
        <s v="Mis à part le fait qu'on ne puisse pas toujours avoir accès à certains articles ou certains périodiques, les services sont impeccables._x0009__x0009__x0009__x0009__x0009__x0009_"/>
        <s v="Le personnel est toujours là pour répondre à mes questions si je ne trouve pas un livre!_x0009__x0009__x0009__x0009__x0009__x0009_"/>
        <s v="Il pourrait y avoir davantage de locaux ou espaces réservés pour les travaux d'équipe._x0009__x0009__x0009__x0009__x0009__x0009_"/>
        <s v="En général je suis satisfaite des services de la Bibliothèque. Chaque fois que j'utilise ces services, j'ai l'impression de recommencer à zéro mais il y a toujours un membre du personnel qui est là pour m'aider._x0009__x0009__x0009__x0009__x0009__x0009_"/>
        <s v="Les services sont vraiment impressionants et il y à tant de beaux livres. J'en suis à ma première session à l'université et je suis rapidement devenue ''un rat de bibliothèque''!!!_x0009__x0009__x0009__x0009__x0009__x0009_"/>
        <s v="Un bon nombre de documentation anglophone, mais pourrais avoir un peu plus de documentation francophone afin de minimiser le besoin de traduire les informations anglophones pour des travaux quelconques. Par exemple, dans le domaine de l'Éducation physique et la santé, il y a beaucoup plus de livres anglophones que francophones.  _x0009__x0009__x0009__x0009__x0009__x0009_"/>
        <s v="Bon service. Je crois que la bibliothèque devrait être ouverte plus tard et accroitre les heures d'ouverture durant la fin de semaine._x0009__x0009__x0009__x0009__x0009__x0009_"/>
        <s v="Bien. C'est facile de s'y perdre comparé aux petites bibliothèques des Cégeps !_x0009__x0009__x0009__x0009__x0009__x0009_"/>
        <s v="Je trouve que la bibliothèque n'ouvre pas assez tôt, parfois, on aurait besoin de s'y  rendre avant notre cours du matin mais malheureusement nous n'avons pas le temps puisqu'elle n'est pas ouverte. Par  contre, les heures de fermeture sont parfaites._x0009__x0009__x0009__x0009__x0009__x0009_"/>
        <s v="Le conseiller qui est attitré à la bibliothèque est très proactif et désire offrir un service de qualité aux étudiants et aux enseignants_x0009__x0009__x0009__x0009__x0009__x0009_"/>
        <s v="Je suis satisfaite des services et des supports de la Bibliothèque. _x0009__x0009__x0009__x0009__x0009__x0009_"/>
        <s v="En général, je suis très satisfait des services offerts par la bibliothèque. Je crois qu'elle devrait être accessible gratuitement au grand public._x0009__x0009__x0009__x0009__x0009__x0009_"/>
        <s v="Ses pages web devraient être améliorées._x0009__x0009__x0009__x0009__x0009__x0009_"/>
        <s v="Je reçois toujours un excellent service qui répond à mes besoins. _x0009__x0009__x0009__x0009__x0009__x0009_"/>
        <s v="Il m'a arrivée 2 fois que j'ai reservé un livre sur le site web de biblio et j'ai constaté qu'il y a un délais de plus de 15 jours entre retourn de livre par la personne qui l'avait deja emprainté et retourn de ce livre au circuit de l'utilisation a nouveaux. Je ne sais pas pour quoi il y a un délais tellement long! Prendre un livre à un étudiant et le faire libérer pour reutilisation au maximum a besoin de quelques heures plutot que 15 jours!!!  _x0009__x0009__x0009__x0009__x0009__x0009_"/>
        <s v="Avoir plus accès à des documents sur Ariane à partir de la maison et/ou rendre Ariane plus facile à utiliser._x0009__x0009__x0009__x0009__x0009__x0009_"/>
        <s v="Plusieurs articles scientifiques non disponibles sur ENA_x0009__x0009__x0009__x0009__x0009__x0009_"/>
        <s v="Certains périodiques un peu ancien ne sont parfois pas disponibles..._x0009__x0009__x0009__x0009__x0009__x0009_"/>
        <s v="Avoir plus de livres correspondant aux livres obligatoires de chaque cours de chaque BAC pour consultation sur place, afin de pas être obliger de tous les acheter._x0009__x0009__x0009__x0009__x0009__x0009_"/>
        <s v="Les employés sont polis et serviables mais je trouve certains employés très bruyants et souvent irrespectueux des politiques de silence appliqués aux usagés. Bien qu'un certain niveau de bruit soit acceptable (je comprends que les employés ne peuvent pas passer la journée à chuchoter), leur comportement est parfois déplorable et très dérangeant (rires et conversation très fortes et longues, claquements de porte, travailler la porte ouverte mais en parlant fort) pour ceux qui viennent à la bibliothèque afin de profiter de la politique de silence. De plus, il y a peu d'intervention de la part des employés envers les étudiants qui parlent à voie forte ou font énormément de bruit, que ce soit dans les salles ou dans les zones silencieuses. Il est désagréable de devoir constamment se faire le gardien du silence et un meilleur respect des politiques de la part des employés serait apprécié par vos usagers. _x0009__x0009__x0009__x0009__x0009__x0009_"/>
        <s v="J'utilise seulement le service en ligne. Je trouve par contre que la recherche peut être ardu._x0009__x0009__x0009__x0009__x0009__x0009_"/>
        <s v="Des fois la salle des ordinateurs est très inconfortable: trop de bruit, des claviers en mal état et malpropres._x0009__x0009__x0009__x0009__x0009__x0009_"/>
        <s v="Il faudrait plus de bureaux et de tables d'études individuelles et d'équipes dans la bibliothèque scientifique. Plus de poste informatique serait apprécié. Je trouve que celle-ci semble sur utilisé dans son espace, on se sent à l'étroit_x0009__x0009__x0009__x0009__x0009__x0009_"/>
        <s v="Les ordinateurs de la Bibliothèque scientifique au Vachon sont état physique._x0009__x0009__x0009__x0009__x0009__x0009_"/>
        <s v="Le personnel est bienveillant pour les services aux individus. _x0009__x0009__x0009__x0009__x0009__x0009_"/>
        <s v="Travaillant sur un sujet particulièrement pointu, il arrive souvent que la documentation que je recherche ne soit pas disponible à la bibliothèque._x0009__x0009__x0009__x0009__x0009__x0009_"/>
        <s v="À mon avis, la quantité de ressources électroniques disponibles (monographies et articles) pourrait être bonifiée._x0009__x0009__x0009__x0009__x0009__x0009_"/>
        <s v="Les ressources sur des droit international des droits de la personne et droits des travailleurs migrants en ASEAN sont mal représentées. ll est souhaitable que les ressources concernant l'Asie, surtout l'Asie du Sud-Est et l'ASEAN soient disponibles. _x0009__x0009__x0009__x0009__x0009__x0009_"/>
        <s v="Keep up the good work !_x0009__x0009__x0009__x0009__x0009__x0009_"/>
        <s v="Le personnel est toujours très courtois et disponible. On trouve toujours ce que l'on veut._x0009__x0009__x0009__x0009__x0009__x0009_"/>
        <s v="ouverture de fin de semaine plus long serai bien_x0009__x0009__x0009__x0009__x0009__x0009_"/>
        <s v="NE SURTOUT PAS RÉDUIRE LES HEURES D'OUVERTURE OU SERVICES DE LA BIBLIOTHÈQUE GARDER ABSOLUMENT LE SERVICE COLOMBO-prêts extérieurs. Besoin abolument pour mon mémoire actuel (Russie) POUR UN ÉTUDIANT, LA BLIBIOTHEQUE, C'EST PRIMORDIAL ET BEAUCOUP PLUS QUE LE RECTEUR DE L'UNIVERSITE LAVAL. COUPURES BUDGÉTAIRES: NE PAS TOUCHER À LA BIBLIOTHÈQUE. COUPER À LA PLACE LE RECTEUR ET SON PERSONNEL AFFILIÉ COMME SON CHAUFFEUR PERSONNEL. LE RECTEUR: PAS BESOIN. LA BIBLIOTHÈQUE:indispensable._x0009__x0009__x0009__x0009__x0009__x0009_"/>
        <s v="Je crois que globalement les installations de la bibliothèque sont assez bien faites. Toutefois les endroits pour étudier du pavillon Vachon (Bibliothèque scientifique) sont souvent saturés lors des périodes &quot;clés&quot; (chacun des 3 blocs d'examens) la solution pourrait être de mettre l'horaire des cours devant les différentes salles de classe du pavillon Vachon et Pouliot. Comme cela, les personnes recherchant seulement un espace pour étudier pourraient aller dans les salles de classes qui sont vides et les personnes ayant besoin de références/ordinateurs pourraient les utiliser. D'ailleurs, la quantité d'ordinateurs fournis dans la bibliothèque est clairement insuffisante. Il arrive souvent que des formations soient données dans la bibliothèque ce qui réduit de beaucoup le nombre d'ordinateurs disponibles. Peut-être garder la salle de formation adaptée et ajouter des ordinateurs dans la salle Hydro Québec et une distinction entre espaces de travail et de rayons de livres aux étages?_x0009__x0009__x0009__x0009__x0009__x0009_"/>
        <s v="On a besoin de plus de locaux pour le travail individuel en plus du renouvellement du matériel informatique pour les travaux d'équipe au 2ème étage notamment au local réservé pour les étudiants de science po._x0009__x0009__x0009__x0009__x0009__x0009_"/>
        <s v="Merci pour le beau travail_x0009__x0009__x0009__x0009__x0009__x0009_"/>
        <s v="Excellent travail de l'équipe de la bibliothèque. Merci._x0009__x0009__x0009__x0009__x0009__x0009_"/>
        <s v="Sur Ariane, il serait intéressant que le site n'efface pas automatiquement les recherches lancées après une certaine durée d'inactivité. Cela rendrait la navigation beaucoup plus facile et éviterait de nombreuse répétition quant aux choix des critères de recherche. _x0009__x0009__x0009__x0009__x0009__x0009_"/>
        <s v="Je suis doctorant à la Faculté de théologie et de sciences religieuses. Un point majeur à améliorer, ce serait d'avoir des locaux à la bibliothèques qui inspirent davantage au travail. Plus lumineux, spacieux. J'entends à l'occasion des gens me dirent que la bibliothèque ne les inspirent pas pour travailler. Je leur signale les rénovations faites au 4e étage du Bonenfant, et ils apprécient généralement._x0009__x0009__x0009__x0009__x0009__x0009_ Il y a aussi les ordinateurs sur place  qui sont lent et vieux.&quot;      "/>
        <s v="question 17 : CRA au vandry_x0009__x0009__x0009__x0009__x0009__x0009_"/>
        <s v="Je suis très satisfaite des services, notamment des fils rss qui me permettent de suivre les nouveautés._x0009__x0009__x0009__x0009__x0009__x0009_"/>
        <s v="Je fréquente la bibliothèque scientifique et la sciences humaines, je trouve que les deux possèdent un haut niveau._x0009__x0009__x0009__x0009__x0009__x0009_"/>
        <s v="L'élagage des collections est un problème_x0009_ il existe une certaine incompréhension des processus de recherche en arts et lettres. &quot;&quot;&quot;_x0009__x0009__x0009__x0009__x0009_"/>
        <s v="Très satisfaite_x0009__x0009__x0009__x0009__x0009__x0009_"/>
        <s v="Les livres non numérisés qui sont relégués au sous-sol ne sont pas facilement accessibles - en particulier les livres d'histoire. Il existe énormément de documents qui ne seront jamais disponible en ligne et il est très important dans préserver l'accès._x0009__x0009__x0009__x0009__x0009__x0009_"/>
        <s v="Excellente bibliothèque. Pourrait rester ouverte l'été, en particulier les fins de semaine. _x0009__x0009__x0009__x0009__x0009__x0009_"/>
        <s v="Dommage qu'on ne puisse emprunter de livre de doctrine juridique. Ce serait pratique dans le cadre de travaux de rédaction._x0009__x0009__x0009__x0009__x0009__x0009_"/>
        <s v="La possibilité de télécharger des livres en version numérique, notamment des manuels de cours (quitte à payer un montant minimal) serait très apprécié._x0009__x0009__x0009__x0009__x0009__x0009_"/>
        <s v="Plus d'ordinateur accessible en tout temps à la bibli. scientifique serait souhaitable._x0009__x0009__x0009__x0009__x0009__x0009_"/>
        <s v="tout super et c'est un service essentiel!_x0009__x0009__x0009__x0009__x0009__x0009_"/>
        <s v="Je suis énormément satisfait par le service fourni à la bibliothèque ainsi que la qualité de la documentation trouvée._x0009__x0009__x0009__x0009__x0009__x0009_"/>
        <s v="Les locaux ressemblent à une prison._x0009__x0009__x0009__x0009__x0009__x0009_"/>
        <s v="1) accès aux ressources électroniques: certaines bases de données, comme Le monde diplomatique, ne sont accessible que sur un seul poste. Idem pour la base de données Repères, plutôt difficile consulter_x0009__x0009__x0009__x0009__x0009__x0009_"/>
        <s v="Très bon service _x0009__x0009__x0009__x0009__x0009__x0009_"/>
        <s v="Avoir accès à des documents en version électronique en plus grande quantité serait fort agréable et plus de locaux pour des équipes de deux et plus."/>
        <s v="Il serait bon d'augmenter de plus en plus les accès complets aux documents via l'internet_x0009_ beaucoup de résultats de la base Safari par exemple sont très partiels"/>
        <s v="Parfois, surtout en fin de session, j'aimerais que la bibliothèque soit ouverte plus tard. Cependant, ceci n'est pas un grave problème_x0009__x0009__x0009__x0009__x0009__x0009_"/>
        <s v="Les rénovations du 4e étages sont très belles et je suppose qu'elles vont servir de modèle pour les rénovations des Autres statuts universitaires étages. Par contre, il manque d'espaces personnels pour étudier, accessibles aux premiers cycles (ex cubicules). Aussi, il n'y a pas assez de numériseurs, en plus qu'ils coûtent beaucoup trop cher (plus que du papier et de l'encre? sérieusement?)_x0009__x0009__x0009__x0009__x0009__x0009_"/>
        <s v="Je suis très satisfaite de la bibliothèque, de son contenu et de ses services._x0009__x0009__x0009__x0009__x0009__x0009_"/>
        <s v="Des heures d'ouvertures plus tôt le matin seraient très utiles pour les étudiants au baccalauréat qui vivent loin du campus. C'était une grande difficulté pour moi au bacc que de devoir étudier dans la cafétéria le matin. _x0009__x0009__x0009__x0009__x0009__x0009_"/>
        <s v="Il y a peu de locaux/espace de travail pour le travail individuel Il est plaisant de pouvoir accéder aux services de la bibliothèque à l'extérieur de l'université.  Il arrive que des publications que l'on tente d'obtenir par internet soit mal classée/dirigée puisqu'on arrive sur une tout autre publication que celle désirée.&quot;      "/>
        <s v="Le service de commande de nouveaux documents est excellent et l'ensemble du personnel de la bibliothèque fait un travail de première qualité. Toutefois, je déplore grandement la difficulté d'usage du système Ariane (1 et 2), surtout l'outil de recherche complètement absurde. De plus, plusieurs documents intéressants ne se trouvent plus sur les rayons et doivent être demandés à la réserve, ce qui est fort embêtant, d'autant plus que l'outil de recherche ne fonctionne pas bien : il devient carrément impossible de trouver certains documents. Finalement, si les articles et les revues en ligne sont faciles à consulter (mais pas à trouver), il en va tout autrement de la lecture des monographies électroniques, qui relève de la torture._x0009__x0009__x0009__x0009__x0009__x0009_"/>
        <s v="Nos accès aux revues scientifiques en version électronique sont assez limités lorsque l'on compare à d'Autres statuts universitaires universités québécoises (par exemple: Université McGill)._x0009__x0009__x0009__x0009__x0009__x0009_"/>
        <s v="Ce commentaire ne vise pas directement les services, mais plutôt les règlements concernant la nourriture et breuvages. Serait-il possible de justifier la logique de l'élément suivant: avoir le droit aux bouteilles d'eau, mais pas aux bouteilles de jus? De plus, je tiens à mentionner que les nouvelles pratiques ont été mises en place de façon drastique, et aucune période d'avertissement n'a été effectuée. _x0009__x0009__x0009__x0009__x0009__x0009_"/>
        <s v="Très peu de documentation est disponible à la bibliothèque de la Favrique. Il serai aussi très intéressant d'avoir accès à plus de document électronique pour les étudiants en design multimédia._x0009__x0009__x0009__x0009__x0009__x0009_"/>
        <s v="Personnel chaleureux et convivial pour les personnes qui consultent de façon occasionnelle et qui ont besoin d'assistance pour trouver ce qu'elles recherchent exactement._x0009__x0009__x0009__x0009__x0009__x0009_"/>
        <s v="En général je suis satisfait, mais je n'aime pas trop que la bibliothèque délaisse l'achat de livres papiers pour des versions électroniques. J_x0009__x0009__x0009__x0009__x0009__x0009_"/>
        <s v="Bon service, pour ce qui est de la bibliothèque scientifique. L'ensemble des livres dont j'ai besoin y sont !!_x0009__x0009__x0009__x0009__x0009__x0009_"/>
        <s v="Les bases de données d'affaires sont extrêmement utiles. Toutefois, j'aimerais avoir accès à des données et études plus récentes pour les secteurs à haut taux de changement comme la technologie. 4 ans c'est trop vieux._x0009__x0009__x0009__x0009__x0009__x0009_"/>
        <s v="Il est frustrant de ne pas pouvoir sortir les livres de la collection droit ne serait-ce que pour quelques jours. J'ai étudié à l'Université de Montréal au baccalauréat et nous pouvions sortir les livres de la collection Droit pour 3 jours. Cela oblige les usagers à photocopier des pages et des pages, ce qui n'est pas très écologique ni conforme à la politique de développement durable que prôner l'Université._x0009__x0009__x0009__x0009__x0009__x0009_"/>
        <s v="Lorsque j'écris un e-mail à mon conseiller en documentation, souvent il règle mon problème et il le fait de façon très rapide, et ça c'est très apprécié. Merci!_x0009__x0009__x0009__x0009__x0009__x0009_"/>
        <s v="J'aimerais qu'il soit possible de renouveller au moins une fois un volume obtenu par le prêt entre bibliothèque._x0009__x0009__x0009__x0009__x0009__x0009_"/>
        <s v="merci pour au gouvernement du Canada, du gouvernement du Québec et à l'Université Laval pour tous services et la bibliothèque. Il serai souhaitable d'avoir plus d'ouvrage pour le droit disponible pour l'emprunt sur les thèses et ouvrages rares._x0009__x0009__x0009__x0009__x0009__x0009_ Merci&quot;"/>
        <s v="J'ai travaillé de 1997 à 2006 comme professionnelle de recherche et je fréquentais alors très souvent la bibliothèque (au moins une fois par semaine). J'ai toujours été bien servi à la bibliothèque. De 2006 à aujourd'hui, je fais partie du personnel professionnel administratif et je fréquente moins la bibliothèque. Par contre, je consulte parfois des bases de données de la bibliothèque (Eureka et base de données sur l'internationalisarion de l'enseignement supérieur où on retrouve des revues spécialisées en ligne._x0009__x0009__x0009__x0009__x0009__x0009_"/>
        <s v="Moi, je trouve le service offert par la bibliotèque de l'université laval est excellent. _x0009__x0009__x0009__x0009__x0009__x0009_"/>
        <s v="Merci._x0009__x0009__x0009__x0009__x0009__x0009_"/>
        <s v="Il serait intéressé d'augmenter le volume de livres offert en général, notamment dans le domaine de l'histoire. _x0009__x0009__x0009__x0009__x0009__x0009_"/>
        <s v="La didacthèque offre un service hors pair. _x0009__x0009__x0009__x0009__x0009__x0009_"/>
        <s v="BON ENCADREMENT_x0009__x0009__x0009__x0009__x0009__x0009_"/>
        <s v="Il est domage de ne pas pouvoir faire de renouvellement des livres a partir de la bibliotheque du CHUL ( note je n'ai pas d'accent)_x0009__x0009__x0009__x0009__x0009__x0009_"/>
        <s v="Le personnel de la bibliothèque est courtois et compétent. J'ai toujours obtenu des réponses claires et précises aux questions formulées._x0009__x0009__x0009__x0009__x0009__x0009_"/>
        <s v="J'utilise les services de la bibliotheque autant à titre personnel (membre du personnel de l'UL) que d'étudiante à la maîtrise (traduction)._x0009__x0009__x0009__x0009__x0009__x0009_"/>
        <s v="Très compliqué d'accéder à Eureka (plusieurs clics)_x0009__x0009__x0009__x0009__x0009__x0009_ Plate de ne pas pouvoir faire de recherche avec titre exact dans Ariane&quot;    "/>
        <s v="Ma seule réserve quant aux heures d'ouverture de la bibliothèque est que je trouve difficile de ne pas y avoir accès les fins de semaine au cours de l'été. Au baccalauréat, j'ai fait deux cours d'été qui demandaient de la recherche. Comme je travaillais de 9h00 à 17h00, mon accès était limité et j'aurais apprécié que la bibliothèque soit ouverte une des deux journées minimalement._x0009__x0009__x0009__x0009__x0009__x0009_"/>
        <s v="Il n'y a pas assez d'ordinateurs à l'étage 0 (près des imprimantes) et les imprimantes/photocopieur font souvent défaut._x0009__x0009__x0009__x0009__x0009__x0009_  des scanners seraient très appréciés. De plus, Le numériseur fonctionne particulièrement mal (voire pas du tout) et finit par coûter très cher pour des ratés.&quot;      "/>
        <s v="Frédéric Bergeron est toujours prêt à nous aider, il est une ressource très accessible._x0009__x0009__x0009__x0009__x0009__x0009_"/>
        <s v="Bon service en général, le seul inconvénient est le nombre minimal de personnes requises pour pouvoir réserver une salle de travail, alors que cela serait utile même lorsque nous sommes moins..._x0009__x0009__x0009__x0009__x0009__x0009_"/>
        <s v="Je viens de France et nous n'avons pas du tout la même qualité de service dans les bibliothèques universitaires: un accompagnement est offert aux étudiants ainsi que des moyens pour la recherche et l'étude, ce qu'on ne trouve que très peu en France. _x0009__x0009__x0009__x0009__x0009__x0009_Merci de l'attention portée à mes commentaires!&quot;      "/>
        <s v="Le personnel est très attentif._x0009__x0009__x0009__x0009__x0009__x0009_"/>
        <s v="Bon service en général... dommage que plusieurs livres d'histoire doivent être commandé, car ils sont à la conservation depuis les rénovations... Le site web n'est pas toujours clair dans la recherche par sujet ou par langue... mais c'est quand même assez bien!_x0009__x0009__x0009__x0009__x0009__x0009_"/>
        <s v="En général, c'est bon_x0009__x0009__x0009__x0009__x0009__x0009_"/>
        <s v="Pas de commentaire._x0009__x0009__x0009__x0009__x0009__x0009_"/>
        <s v="Mon principal reproche concerne la décision de « déporter » une grande partie des livres dans les sous-sols du PEPS au terme du processus de rénovation du 2e étage. Oui, le 4e étage est très beau, mais l'esthétique n'est pas la vocation première d'une bibliothèque. Je préfère une décoration moins flamboyante, mais beaucoup de livres et d'espaces de travail._x0009__x0009__x0009__x0009__x0009__x0009_"/>
        <s v="pas assez de postes de travail informatiques_x0009__x0009__x0009__x0009__x0009__x0009_"/>
        <s v="il faudrait encore des améliorations pour atteindre plus ou moins la perfection. bien_x0009__x0009__x0009__x0009__x0009__x0009_"/>
        <s v="Les services sont exceptionnels mais j'aurais aimé qu'il y ai une machine pour mettre de l'argent dans nos cartes d'impression juste à côté des imprimantes au lieu de devoir faire le tour jusqu'à l'entrée. (où à l'étage du dessous près des téléphones publiques)_x0009__x0009__x0009__x0009__x0009__x0009_"/>
        <s v="Il n'y a pas assez d'ordinateur à la disposition des étudiants car souvent au premier étage il y a plusieurs ordinateurs qui ne fonctionnent pas._x0009__x0009__x0009__x0009__x0009__x0009_"/>
        <s v="souhaiterais que les services actifs (reguliers) soient foctionnels des 7 heures du matin et s'arretent apres minuit._x0009__x0009__x0009__x0009__x0009__x0009_"/>
        <s v="J'aimerais que les locaux d'étude peuvent être réservés par des groupes de 2 personnes ou plus. Présentement c'est 3 personnes ou plus. J'aimerais aussi que lors de la réservation par téléphone, cette information soit mentionné car j'ai réservé par téléphone et je n'ai pas pu étudier car nous n'étions que 2. Merci de l'attention que vous portez à mon commentaire._x0009__x0009__x0009__x0009__x0009__x0009_"/>
        <s v="Il serait intéressant d'offrir un calendrier de formations pour les étudiants ainsi qu'à la communauté universitaire. Par exemple, formation sur Zotero, EndNote, recherche d'articles scientifiques, excel, etc. Offrir un service de 24/7 à la BSHS durant les fins de session comme la bibliothèque de l'Université de Montréal et McGill.      _x0009__x0009__x0009__x0009__x0009__x0009_"/>
        <s v="Très bon service, mais il est très difficile de trouver seul ce que l'on cherche._x0009__x0009__x0009__x0009__x0009__x0009_"/>
        <s v="Autres statuts universitaires = sciences de la consommation (consumer sciences)_x0009__x0009__x0009__x0009__x0009__x0009_"/>
        <s v="avoir accès à la bibliothèque avec la carte étudiant pour les gens qui veulent rester étudié durant la nuit. avoir plus de ressources et documentation dans le secteur TI. offrir le service du numérisation gratuitement. facilité le repérage des documents à emprunter en indiquant l'étage ou se trouve, j'ai toujours besoin d'aide des gens de la réception pour savoir l'étage du document recherché. offrir plus d'exemplaires pour les matérielles didactique. offrir plus d'espace d'étude à la bibliothèque, il y a toujours un manque de place. a part ca j'aime bien le désigne du 4éme étage à la bibliothèque du Bon-enfants._x0009__x0009__x0009__x0009__x0009__x0009_"/>
        <s v="aucun commentaire_x0009__x0009__x0009__x0009__x0009__x0009_"/>
        <s v="Les frais de retard pour la location de films (au 4ième) pourraient être un peu moins élevés._x0009__x0009__x0009__x0009__x0009__x0009_ Ce serait bien de pouvoir prendre pour une semaine les revues de la salle Angus&quot;      "/>
        <s v="Très à l'écoute de mes besoins. On considère mes suggestions d'achat_x0009__x0009__x0009__x0009__x0009__x0009_"/>
        <s v="Je trouve qu'il serait pertinent de pouvoir louer des partitions en format digital comme on le fait pour le format papier._x0009__x0009__x0009__x0009__x0009__x0009_"/>
        <s v="Impécable, nickel, super!_x0009__x0009__x0009__x0009__x0009__x0009_"/>
        <s v="Je suis très satisfaite de l'ensemble des services offerts. _x0009__x0009__x0009__x0009__x0009__x0009_"/>
        <s v="En général le service et les ressources sont tout à fait adéquates. Mais il est très dérangeant de devoir avoir en main la carte étudiante de plus d'un étudiant qui veulent louer un local pour travailler en équipe, surtout en période de faible achalandage des locaux. _x0009__x0009__x0009__x0009__x0009__x0009_"/>
        <s v="Les services sont parfait! Je trouve toujours tout ce que je cherche! _x0009__x0009__x0009__x0009__x0009__x0009_"/>
        <s v="Il y a toujours place à l'amélioration, mais je suis bien satisfait du service reçu !_x0009__x0009__x0009__x0009__x0009__x0009_"/>
        <s v="Le moteur de recherche Ariane 2.0 me semble beaucoup moins efficace que la version précédente du moteur de recherche Ariane._x0009__x0009__x0009__x0009__x0009__x0009_"/>
        <s v="Je veux juste souligner que les questions 1 à 8 étaient très difficiles _x0009__x0009__x0009__x0009__x0009__x0009_à répondre. Par exemple  ce n'est pas clair ce que ça veut dire &quot;&quot;d'avoir accès aux ressources électroniques dont j'ai besoin&quot;&quot; de façon élevée... Et distinguer entre ce que je trouve acceptable et souhaitable est très difficile...&quot;      "/>
        <s v="please provide a translation in English of the website_x0009__x0009__x0009__x0009__x0009__x0009_"/>
        <s v="Je trouve généralement ce dont j'ai besoin et nous avons accès à plusieurs bases de données électroniques. Ce que je trouve le plus notable, c'est l'appui reçu du personnel de la bibliothèque (aide à la recherche dans différents secteurs, soutien technique pour EndNote, etc) ainsi que les nombreux tutoriels qui sont particulièrement utiles. Merci, c'est très apprécié!_x0009__x0009__x0009__x0009__x0009__x0009_"/>
        <s v="Dominique Lapierre fait un travail remarquable, excellent, d'aide aux étudiants des cycles supérieures en droit à avoir accès aux documents/sources dont nous avons besoin._x0009__x0009__x0009__x0009__x0009__x0009_"/>
        <s v="Je suis très satisfait des services de la bibliothèque._x0009__x0009__x0009__x0009__x0009__x0009_"/>
        <s v="J'ai demandée à l'une des dames, lorsque j'empruntais des films à la bibliothèque, si je pouvais en renouveler 2 puisque je ne les avait pas vus. Elle m'a dit qu'il n'y avait aucun problème... Lorsque je suis allé les porter quelques jours plus tard j'ai appris que j'avais une amende de 12$... Ce n'est pas mon erreur ici, la dame n'avait pas la bonne information et c'est moi qui doit en payer le prix (oui, 12$ c'est pas beaucoup... mais quand on est étudiant et en appartement, c'est un diner et un souper même!)Mis à part ce petit incident, la bibliothèque et ses employés sont parfait._x0009__x0009__x0009__x0009__x0009__x0009_"/>
        <s v="Lorsqu'un article scientifique n'est pas disponible via l'université, le personnel arrive à me le procurer toujours en moins de 24 heures. J'apprécie beaucoup cette efficacité!_x0009__x0009__x0009__x0009__x0009__x0009_"/>
        <s v="Concentrez-vous sur des documents logiciels (bibli virtuelle). Les livres papier sont des dépenses où l'université pourrait aisément couper. _x0009__x0009__x0009__x0009__x0009__x0009_"/>
        <s v="Il est dommage qu'une étudiante de la FSA ne puisse réserver à l'avance des locaux à la Bibliothèque Bonenfant._x0009__x0009__x0009__x0009__x0009__x0009_"/>
        <s v="Je crois que la Bibliothèque devrait ouvrir plus tôt la fin de semaine (ou à la rigueur le samedi). Merci!_x0009__x0009__x0009__x0009__x0009__x0009_"/>
        <s v="trop de documents ne sont plus accessibles (bibliotheque de conservation)_x0009_pas moyen de bouquiner&quot;  _x0009__x0009__x0009__x0009__x0009_"/>
        <s v="Les livres ne doivent pas seulement être conservés en fonction du taux élevé de leur demande ou des emprunt qui en sont faits : ils doivent être conservés, point. Il en va de la nature même d'une bibliothèque que de recéler les livres qu'un chercheur pourrait devoir rencontrer sur son parcours. Parfois, un livre finit par devenir pertinent après être tombé une fois dans l'oubli... Or, comment penser que nos chercheurs puissent s'y intéresser de nouveau s'il n'est pas disponible dans notre bibliothèque ? En ce sens, le fait que la première question de votre sondage concerne les ressources électroniques témoigne d'une volonté de &quot;moderniser&quot; la bibliothèque, volonté qui, si elle est au goût du jour, me paraît quelque peu incompatible avec l'essence même de la recherche dans les domaines Autres statuts universitaires que les sciences appliquées. Lorsque les livres disparaissent au profit des pages internet, c'est tout un pan de la recherche qui y perd au change._x0009__x0009__x0009__x0009__x0009__x0009_"/>
        <s v="Très bon services du personnel!_x0009__x0009__x0009__x0009__x0009__x0009_"/>
        <s v="plus d'accès à des livres en ligne serait apprécié_x0009__x0009__x0009__x0009__x0009__x0009_"/>
        <s v="Notre bibliothécaire (criminologie) est fantastique et travaille d'arrache-pied pour créer une collection à la hauteur de la qualité de nos pogrammes._x0009__x0009__x0009__x0009__x0009__x0009_"/>
        <s v="J'ai trouvé le sondage vraiment complexe à répondre. Étant étudiante au doctorat en psychologie, je m'interroge sur l'Aspect psychométrique d'un tel sondage. Je trouve entre Autres statuts universitaires très ténue la différence entre &quot;niveau minimal que je trouverais acceptable&quot; et &quot;le niveau que je trouve souhaitable&quot;....! _x0009_Je trouve que c'est très complexe_x0009__x0009__x0009__x0009__x0009_"/>
        <s v="J'utilise surtout la bibliothèque pour aller étudier. J'ai rarement besoin d'aller trouver des références. C'est pourquoi je n'ai pas d'expérience avec les employés de la bibliothèque._x0009__x0009__x0009__x0009__x0009__x0009_"/>
        <s v="J'ai besoin de davantage de ressources en ligne, accessibles pour mes étudiants qui suivent mes cours en ligne, par exemple les normes ISO. _x0009__x0009__x0009__x0009__x0009__x0009_"/>
        <s v="la bibliothèque devrait financer l'accès aux collections requises pour les recherches des étudiants plutôt que des ipads pour un sondage ... Je trouves que sa mission première de service de documentation semble devenir accessoire par rapport à d'Autres statuts universitaires._x0009__x0009__x0009__x0009__x0009__x0009_"/>
        <s v="J'ai travaillé au CHUL pendant plusieurs années et tous les articles scientifiques que l'on voulait, ils nous étaient possible de les commander et les recevoir en format pdf en écrivant à la personne ressource de la bibliothèque. Ici, sur le campus, ce n'est pas le cas, il faut se déplacer dans la bibliothèques et souvent au sous-sol pour trouver l'article version papier. En 2013, je juge que cela manque TRÈS fortement de modernaliste, cela prend beaucoup de temps précieux de travail inutile, on devrait au minimum avoir accès au même service que les hopitaux affiliés à l'université_x0009__x0009__x0009__x0009__x0009__x0009_"/>
        <s v="Mettre de côté des livres pour un espace hommage à Tim Burton dans une bibliothèque universitaire c'est absolument ridicule. _x0009__x0009__x0009__x0009__x0009__x0009_"/>
        <s v="je ne sais pas les Autres statuts universitaires bibliotheques mais la bibliotheque scientifique dans pavillon vachon est excellent, particulierment les gens qui travaillent dans ce bibliotheque sont super gentilles, patiences et polis donc j'aime beaucoup la bibliotheque scientifique. je suis un etudiant etranger et j'ai jamais eu une probleme. Si j'ai eu une probleme, les gens qui travaillent dans les bibliotheque m'ont aide gentiment, donc Je suis super satisfait. =D_x0009__x0009__x0009__x0009__x0009__x0009_"/>
        <s v="Merci d'avoir plus d'article de gartner_x0009__x0009__x0009__x0009__x0009__x0009_"/>
        <s v="Il a pas assez d'exemplaires pour assurer la disponibilité des livres pour tous le monde_x0009__x0009__x0009__x0009__x0009__x0009_"/>
        <s v="les services sont corrects pour moi_x0009__x0009__x0009__x0009__x0009__x0009_"/>
        <s v="En générale, excellent_x0009__x0009__x0009__x0009__x0009__x0009_ Plus de document en ligne&quot;      "/>
        <s v="Je pense que réaménager la bibliothèque pour rendre les espaces accessibles est une bonne chose à condition que cela n'empiète pas sur la disponibilité des documents. Il faut que les livres restent accessibles dans les rayonnages. Le projet d'un sous-sol au peps où l'on commanderez ses ouvrages m'apparaît néfaste._x0009__x0009__x0009__x0009__x0009__x0009_"/>
        <s v="Le personnel est très invitant et compétent._x0009__x0009__x0009__x0009__x0009__x0009_"/>
        <s v="Je trouve que les locaux de travail d'équipe de la bibliothèque scientifique sont un peu trop étroit. De plus, ils sont mal aérés ce qui a comme conséquence une hausse de la température de la pièce. Il en résulte une atmosphère non-optimale pour effectuer un travail d'équipe._x0009__x0009__x0009__x0009__x0009__x0009_"/>
        <s v="Les nouveaux règlements relatifs aux &quot;comportements acceptables&quot; dans l'enceinte de la bibliothèque frôlent le ridicule. D'abord, la campagne publicitaire négative (affiches, publicité, etc.) est franchement inappropriée et peu invitante. J'imagine l'étonnement des étudiants (es) étrangers et des nouveaux étudiants (es) face aux affiches arborées sur les ascenseurs qui ne donnent aucunement envie d'y étudier. Au lieu de mettre l'accent sur des aspects positifs de la bibliothèque, soit la chance que nous avons d'accéder à autant d'ouvrages variés, à des endroits calmes pour étudier, au respect de tout cela, vous avez misé sur des aspects négatifs et repoussants. Dire &quot;odieux, absurde, ignoble&quot; ce n'est pas très accueillant. Ensuite, cela relève d'un paternalisme que je trouve quand même assez dégueulasse... Renforcer les règlements, oui, mais à ce point ? De l'enfantillage ! Bref... Sinon, dans l'ensemble, je reconnais la qualité de la bibliothèque, des ouvrages offerts et des services. _x0009__x0009__x0009__x0009__x0009__x0009_"/>
        <s v="Il serait intéressant d'Avoir des locaux pour faire des travaux d'équipe à deux personnes durant le jour (avant 18h)_x0009__x0009__x0009__x0009__x0009__x0009_"/>
        <s v="En tout temps les services utilisiés à la bibliothèque m'ont grandement satisfait._x0009__x0009__x0009__x0009__x0009__x0009_"/>
        <s v="Il serait intéressant d'avoir accès aux romans/ouvrages/monographies en version numérique également. Ça nous éviterait d'attendre lorsque l'ouvrage est emprunté. Il est grand temps que la biblio offre des prêts en mode hybride (papier, numérique). Idem pour les revues. C'est déjà très, très bien, mais on apprécie avoir accès à une foule d'abonnements numériques. De plus, concernant la cinémathèque, il serait très opportun de penser à mettre le catalogue complet des films disponibles en ligne._x0009__x0009__x0009__x0009__x0009__x0009_"/>
        <s v="Étant étudiante en architecture, il nous est difficile d'accéder à la bibliothèque centrale du campus. Par conséquent, il devient important de revoir les heures d'ouvertures et de prêt de la bibliothèque du Vieux-Séminaire. De plus, le retirement des photocopieur a causé bien des maux de tête aux étudiants qui ont du passer beaucoup de leur temps sur les scanners. La plupart des étudiants que je côtoies préfère imprimer les pages qu'ils désirent consulter pour les lire dans l'autobus et pouvoir souligner au crayon les passages importants. Nous nous trouvons donc avec une double tâche: scanner et imprimer. Prenez le temps d'y penser s.v.p.! _x0009__x0009__x0009__x0009__x0009__x0009_"/>
        <s v="Le seul service que je trouve plus ou moins adéquat est celui des imprimantes car le guichet de ravitaillement des cartes du service de reprographie est vieux et parfois défectueux. De plus je ne sais même pas s'il en existe d'Autres statuts universitaires. Cependant, le personnel de la bibliothèque est heureusement compréhensif à ce sujet bien que les raisons des comportements étranges de cette machine et les recours possible en cas de problème semble parfois leur échapper._x0009__x0009__x0009__x0009__x0009__x0009_"/>
        <s v="Je suis très satisfaite!_x0009__x0009__x0009__x0009__x0009__x0009_"/>
        <s v="Revoyez votre système d'amandes... peu fiable._x0009__x0009__x0009__x0009__x0009__x0009_"/>
        <s v="Dans l'ensemble, je trouve les services excellents si on les compare à ce qu'on peut trouver en France !!!_x0009__x0009__x0009__x0009__x0009__x0009_"/>
        <s v="pas assez de livres de cours de disponibles_x0009__x0009__x0009__x0009__x0009__x0009_"/>
        <s v="Pourquoi ne pas créer une section jeunesse dans Ariane?_x0009__x0009__x0009__x0009__x0009__x0009_"/>
        <s v="Améliorer la connexion internet et augmenter le nombre de locaux de groupe._x0009__x0009__x0009__x0009__x0009__x0009_"/>
        <s v="C'est dommage que l'étudiant qui n'est pas inscrit à temps complet (dans un programme de cycles supérieurs) pour une session dans l'année ne puisse plus avoir accès aux services de la bibliothèque, cela serait pourtant fortement utile._x0009__x0009__x0009__x0009__x0009__x0009_"/>
        <s v="Le service d'impression est très peu personnel et peu pratique. Structure lourde et complexe._x0009__x0009__x0009__x0009__x0009__x0009_"/>
        <s v="Les livres en psychologie ne sont souvent pas disponibles. Je dois faire affaire avec le PEB la plupart du temps, ce qui est fortement décevant!_x0009__x0009__x0009__x0009__x0009__x0009_"/>
        <s v="Je déplore que les salles soient réservées aux groupes de 3 personnes et plus_x0009__x0009__x0009__x0009__x0009__x0009_"/>
        <s v="Les étudiants de droit ne peuvent pas sortir les livres de la bibliothèque malheureusement..._x0009__x0009__x0009__x0009__x0009__x0009_"/>
        <s v="J'aimerais bien plus de tables avec prise de courant pour travailler._x0009__x0009__x0009__x0009__x0009__x0009_"/>
        <s v="Il faut avoir guichets d'auto-prêt_x0009__x0009__x0009__x0009__x0009__x0009_"/>
        <s v="Bon service en généralé_x0009__x0009__x0009__x0009__x0009__x0009_"/>
        <s v="Nous n'avons pas accès à tous les périodiques électroniques, comme par exemple ChemBioChem. De plus, il serait nécessaire de faire un accord avec d'Autres statuts universitaires universités pour utiliser leur VPN._x0009__x0009__x0009__x0009__x0009__x0009_"/>
        <s v="Il y  a peu d'exemplaires du meme manuel, ce qui rend l'etude dificile_x0009__x0009__x0009__x0009__x0009__x0009_"/>
        <s v="Le personnel de la bibliothèque est attentionné et transcende le goût de s'instruire dans un lieu propice à cela comme l'est la bibliothèque. Merci!_x0009__x0009__x0009__x0009__x0009__x0009_"/>
        <s v="J'aimerais qu'il y aie des romans interactifs à louer sur tablette de lecture._x0009__x0009__x0009__x0009__x0009__x0009_ J'aimerais que l'Accès aux articles scientifiques soient nettement révisé  50% des fois le service ne fonctionne pas et je n'ai pas accès aux articles.&quot;      "/>
        <s v="Il serait intéressant d'avoir accès à davantage de livres électroniques francophones sur les sciences de la santé (Marieb, Vander, Netter,etc.) puisque ce sont des ouvrages de référence très utilisés_x0009__x0009__x0009__x0009__x0009__x0009_"/>
        <s v="Je suis satisfaite de ce que m'offre la bibliothèque de l'Université Laval._x0009__x0009__x0009__x0009__x0009__x0009_"/>
        <s v="La plupart du temps, j'ai accès aux périodiques que je cherche. Il est rare que je cherche un bouquin et qu'il ne fasse pas partie de la collection de la bibliothèque. Et les conseils de M-C Laferrière sont A+! Merci!_x0009__x0009__x0009__x0009__x0009__x0009_"/>
        <s v="Je suis très satisfait._x0009__x0009__x0009__x0009__x0009__x0009_"/>
        <s v="Le moteur de recherche Ariane n'est pas précis comparativement à Google qui fait le tri des références en fonction de leur pertinence. On pourrait peut-être songer à utiliser des moteurs de recherche éprouvés sur le marché tels Google et ainsi remplacer Ariane._x0009__x0009__x0009__x0009__x0009__x0009_"/>
        <s v="Le sondage n'est pas fait pour les employés (je suis APAPUL) Q 10,11,(j'ai répondu 1 mais cela ne s'applique pas à moi) 17, 21_x0009__x0009__x0009__x0009__x0009__x0009_"/>
        <s v="J'ai toujours été bien servi et dirigé lorsque j'ai utilisé les services disponibles à la Bibliothèque. Le pavillon Bonenfant à une équipe dynamique et souriante :)_x0009__x0009__x0009__x0009__x0009__x0009_"/>
        <s v="Les ressources électroniques de la Bibliothèque et le personnel se complètent bien pour répondre aux besoins des usagers._x0009__x0009__x0009__x0009__x0009__x0009_"/>
        <s v="Tres bon service de Pret entre Bibliothèques qui mérite d’être un peu plus connu des étudiants._x0009__x0009__x0009__x0009__x0009__x0009_"/>
        <s v="Je crois qu'il serait bien que la bibliothèque laisse les étudiant partir avec les livres de réserve pendant la nuit. Ainsi, les étudiants pourront emprunter ces livres de référence de la fermeture à l'ouverture de la bibliothèque (ou une heure après l'ouverture) pour pouvoir étudier chez eux. Si l'étudiant est en retard, c'est une pénalité de 1$/heure de retard. De cette manière, les étudiants et la bibliothèque seront gagnants. Ce service est offert dans la plupart des bibliothèques universitaires et j'ai été surpris qu'il ne soit pas offert à ULaval._x0009__x0009__x0009__x0009__x0009__x0009_"/>
        <s v="bravo!_x0009__x0009__x0009__x0009__x0009__x0009_"/>
        <s v="Bien que les heures d'ouverture soient déjà flexives, j'aimerais que la bibliothèque soit même ouverte les samedi et dimanche soirs et durant la semaine séparant les congés de Noel et du Nouvel An avec, s'il y a lieu, un service minimum (service de prêt et de surveillance uniquement)_x0009__x0009__x0009__x0009__x0009__x0009_"/>
        <s v="La recherche de livres fonctionne très bien. Toutefois il est difficile et laborieux de savoir si un titre, connu par l'auteur et l'année de publication, n'est pas présent à la bibliothèque ou plutôt une monographie dans une publication scientifique. Par conséquent mes recherches de monographies se font souvent à partir de google. Le client VPN me permet d'avoir accès à ces documents sans avoir à me déplacer sur campus. Un système qui cherche autant dans les ouvrages présent sous forme physique à la bibliothèque que dans les bases de données serait plus efficace pour moi._x0009__x0009__x0009__x0009__x0009__x0009_"/>
        <s v="Le site Internet de la bibliothèque tire encore un peu de l'arrière au niveau des fonctions. La page sur les références et les citations est due pour une grosse actualisation. Pourquoi les mémoires et les thèses de l'Université Laval sont seulement disponible dans une autre base de données que ceux de toutes les Autres statuts universitaires universités nord-américaines? _x0009__x0009__x0009__x0009__x0009_La forme de ce sondage est un peu étrange.&quot;      "/>
        <s v="Je trouve que c'est un peu strict sur le fait de ne pas pouvoir boire ou  manger, je cromprend que c'est pour garder les manuels de la bibliothèque en bon état, mais avoir un café dans un gobelet avec un couvercle devrait être accepté. Surtout que la plupart du temps les manuels que j'utilise sont les miens, ce sont rarement ceux de la bibliothèque. _x0009__x0009__x0009__x0009__x0009__x0009_"/>
        <s v="Il y aurait peut-être un point dont j'aimerais souligner l'absence. Certes, il est possible d'effectuer un renouvellement des livres en ligne, mais uniquement si le montant  des frais de retard ne dépassent pas 10$. Au cours de la période des fêtes, étant dans ma famille sans accès internet, j'ai voulu effectuer un renouvellement, mais comme j'avais une journée de retard et des frais de 11,50$ (pour 15 livres sur mon compte puisque je suis à la maîtrise), je n'ai pu effectuer mon renouvellement et j'ai du attendre de revenir à Québec pour le faire. Montant de la facture : 50$ parti en fumé sur un budget étudiant. Croyez-vous qu'il serait possible de trouver un autre moyen pour ne pas que cela arrive? Je trouve cela absolument insensé. Y aurait-il une possibilité que la bibliothèque instaure un service de paiement en ligne pour éviter que les frais explosent de cette façon? De nombreux étudiants partent sur le terrain et n'ont pas toujours accès à internet. Il y aurait certainement moyen d'améliorer la méthode. _x0009__x0009__x0009__x0009__x0009__x0009_ Je vous remercie sincèrement de l'attention que vous portez à ce commentaire. &quot;      "/>
        <s v="Le nouveau site internet est vraiment lourd et non pratique. Vous devriez remettre les accès directs aux liens tels que Repère et Eureka cc la recherche par ordre alphabétique ou domaine d'étude est longue et souvent à recommencer. "/>
        <s v="J'ai toujours beaucoup de difficulté avec le portail Ena à l'Université._x0009__x0009__x0009__x0009__x0009__x0009_ Je n'ai pas d'imprimante chez moi. la page plante. Ainsi je n'ai pas accès à mes notes. Parfois  il suffit de changer d'ordinateur mais ce n'est pas toujours le cas. Ce serait bien de faire attention à ce genre de détail qui est quand même un pivot central de nombreuses études! Merci&quot;"/>
        <s v="Je suis entièrement satisfaite des ressources disponibles, elles conviennent parfaitement à mes besoins!_x0009__x0009__x0009__x0009__x0009__x0009_"/>
        <s v="Est la meilleure bibliothèque que j'ai visité, le service est très bon et les ressources aussi_x0009__x0009__x0009__x0009__x0009__x0009_"/>
        <s v="je suis très satisfaite des services_x0009__x0009__x0009__x0009__x0009__x0009_"/>
        <s v="Pour le travail individuel, il y a souvent des gens qui parlent, se qui est dérangeant. Je pense qu'il devrait il y avoir plus d'encadrement à ce niveau là._x0009__x0009__x0009__x0009__x0009__x0009_"/>
        <s v="Je suis tout à fait satisfait des services offerts et du personnel de la bibliothèque. Non seulement on y trouve ce dont on a besoin au niveau scientifique mais aussi pour les lectures personnelles (romans et Autres statuts universitaires)_x0009__x0009__x0009__x0009__x0009__x0009_"/>
        <s v="J'utilise surtout les ressources en lignes pour le moment étant donné que je suis en rédaction à l'extérieur de la ville. J'ai répondu en fonction de l'utilisation que je faisais de la bibliothèque les sessions précédentes._x0009__x0009__x0009__x0009__x0009__x0009_"/>
        <s v="Le service est adéquat et les ressources sont riches._x0009__x0009__x0009__x0009__x0009__x0009_"/>
        <s v="Les services pour les étudiants hors-campus ne sont pas d'une qualité exceptionnelle, c'est dommage..._x0009__x0009__x0009__x0009__x0009__x0009_"/>
        <s v="Bravo pour les efforts d'amélioration._x0009__x0009__x0009__x0009__x0009__x0009_"/>
        <s v="Je trouve mon compte pour l'instant, pourvu que ceci dure._x0009__x0009__x0009__x0009__x0009__x0009_"/>
        <s v="Le système de location de local est mésadapté ou c'est peut-être une mauvaise employée qui en fait un mauvais système, mais il serait, quant à moi, à améliorer étant donné la multitude de travaux d'équipe que nous devons accomplir durant nos études._x0009__x0009__x0009__x0009__x0009__x0009_"/>
        <s v="Le site web ne fonctionne pas bien pour accéder aux bases de données._x0009__x0009__x0009__x0009__x0009__x0009_"/>
        <s v="Commentaire général: Je trouve que le numériseur automatique à l'entrée de la bibl. des sciences humaines est pertinent, mais je trouve complètement absurde de faire payer pour son utilisation. Il existe de nombreux Autres statuts universitaires numériseurs gratuits, ailleurs sur le campus ou à la maison. Pourquoi faire payer pour un service qui ne requiert rien d'autre qu'un peu d'électricité. Je trouve que le fait de faire payer pour son utilisation, vient complètement décridibiliser sa vocation (économie de papier, écologie, etc.). Cela me laisse présumer que sa seule vocation est avant tout mercantile, se qui me désole d'une institution telle que peut l'être une bibliothèque universitaire._x0009__x0009__x0009__x0009__x0009__x0009_"/>
        <s v="Stations d'impression en nombre nettement insuffisant._x0009__x0009__x0009__x0009__x0009__x0009_"/>
        <s v="Je trouve que notre bibliothèque évolue vraiment bien au fil des développements de la technologie, tout en offrant des services adéquats pour les gens qui préfèrent les sources de documentation traditionnelles. _x0009__x0009__x0009__x0009__x0009__x0009_Notre bibliothèque est selon moi  un trésor sous-utilisé.  C'est pourquoi je referais une suggestion : offrir un service d'abonnement au public et en faire la promotion.&quot;      "/>
        <s v="Très bien encadré_x0009__x0009__x0009__x0009__x0009__x0009_"/>
        <s v="Le site internet est très compliqué et difficile à utiliser_x0009__x0009__x0009__x0009__x0009__x0009_"/>
        <s v="Sélection très intéressante mais parfois les livres pourraient être mieux protégés pour éviter de les abimer en les transportant. Par exemple, un livre très mince, assez vieux, avec une couverture en carton gagnerait à être plastifié. _x0009__x0009__x0009__x0009__x0009__x0009_"/>
        <s v="Les endroits où il est possible de discuter devraient être bien indiqué pour que les étudiants sachent qu'il est permis de parler. Ceci éviterait les sautes d'humeurs de certains étudiants_x0009__x0009__x0009__x0009__x0009__x0009_"/>
        <s v="Bien administré et les formations sont disponibles et adéquates! Bravo!_x0009__x0009__x0009__x0009__x0009__x0009_"/>
        <s v="service excellent dans son ensemble nous avons accès à beaucoup de ressources_x0009__x0009__x0009__x0009__x0009__x0009_"/>
        <s v="La bibliothèque est assez riche de manière générale, qu'il s'agisse des parutions récentes ou plus anciennes. Même si je sais que certains efforts sont déployés en ce sens, il serait important de continuer à offrir un accès large aux parutions moins récentes malgré les réaménagements faits depuis 2 ans. BUL est après tout la plus importante bibliothèque québécoise en dehors de Montréal..._x0009__x0009__x0009__x0009__x0009__x0009_"/>
        <s v="Je dois dire que le moteur de recherche de la page d'accueil du site de la bibliothèque et les hyperliens l'entourant ne sont pas très conviviaux depuis les derniers changements qui y ont été apportés. Tout d'abord, pour accéder à une page où l'option &quot;recherche avancée&quot; est facilement disponible, il faut d'abord faire une recherche simple. Un simple hyperlien &quot;recherche avancée&quot; disponible en page d'accueil suffirait pour corriger la situation. Ensuite  au lieu de nous amener directement à la page demandée  l'hyperlien &quot;&quot;Bases de données&quot;&quot; fait apparaître sous la fenêtre de recherche un autre hyperlien qui nous offre la possibilité d'accéder aux bases de données. D'une part_x0009__x0009__x0009__x0009_  si un utilisateur clique sur l'hyperlien &quot;&quot;Bases de données&quot;&quot;  c'est déjà qu'il veut y accéder. Il s'agit là d'une étape inutile. D'autre part  lorsque l'hyperlien offrant d'accéder aux bases de données apparaît  le changement est si minime sur la page que la première impression de l'utilisateur est que l'hyperlien &quot;&quot;bases de données&quot;&quot; ne fonctionne pas. Il serait grandement apprécié que les hyperliens de ce genre conduisent directement aux pages souhaitées.&quot;      "/>
        <s v="Je trouve que la bibliothèque regorge de ressources intéressantes et indispensables. Toutefois, le seul point que je souhaiterais voir améliorer est la disponibilité des locaux. En effet, j'étudie à la Faculté des sciences de l'éducation et je trouve dommage que la majorité des locaux du 4e étage soient «loués» à des gens étudiant dans d'Autres statuts universitaires facultés (comme droit ou administration)_x0009_ d'autant plus que c'est la FSÉ qui a participé majoritairement au financement de ce 4e étage. (C'est mon seul point à améliorer.)&quot;&quot;&quot;_x0009__x0009__x0009__x0009__x0009_"/>
        <s v="Je remercie l'Université Laval et toute l'équipe des bibliothèques  de notre université pour leur incroyable travail et le fait que nous avons la bibliothèque la plus diversifiée et offrant le plus de services aux usagers que je n'ai jamais vu. Je suis fière d'appartenir à cette université :) Poursuivez votre magnifique travail !_x0009__x0009__x0009__x0009__x0009__x0009_"/>
        <s v="Les services de la bibliothèque sont très bien _x0009__x0009__x0009__x0009__x0009__x0009_"/>
        <s v="Il est très désagréable d'entendre des gens &quot;hurler&quot; dans les locaux des travaux d'équipe, et que personne du personnel de la bibliothèque ose les avertir. Je suis à la bibliothèque plusieurs fois par semaine et ça arrive malheureusement trop souvent.  De plus, la consigne du silence et de la nourriture est malheureusement trop souvent non respecté (je suis bien consciente que ce n'est pas de votre ressort mais bien un manque de savoir vivre de certain) De plus, un agent de sécurité qui parle au cellulaire...c'est à se poser des questions. _x0009__x0009__x0009__x0009__x0009__x0009_"/>
        <s v="Personnel accueillant_x0009__x0009__x0009__x0009__x0009__x0009_"/>
        <s v="J'adore l'accès au livre numérique, springerlink._x0009__x0009__x0009__x0009__x0009__x0009_"/>
        <s v="Je suis très satisfaite des services de la bibliothèque_x0009__x0009__x0009__x0009__x0009__x0009_"/>
        <s v="Il est dommage que nous ne puissions pas trouver en quelques clics les dernières acquisitions de la médiathèque (ex. : les derniers films arrivés en Portugais). Les derniers arrivés n'étant pas nécessairement les plus récents, la recherche par date ne donne rien._x0009__x0009__x0009__x0009__x0009__x0009_ Par contre, le personnel de la médiathèque est vraiment très serviable.&quot;      "/>
        <s v="J'aimerais que les locaux de travaux d'équipes puissent être disponible pour des équipes de 2 lorsqu'ils ne sont pas occupés, car il nous est difficile de faire des travaux au quatrième étage de la bibliothèque sans déranger les Autres statuts universitaires étudiants qui y sont. _x0009__x0009__x0009__x0009__x0009__x0009_"/>
        <s v="Les services disponibles à la Bibliothèque sont très fiables. D'ailleurs, même lorsque j'y ai perdu un livre personnel (en le déposant dans le retour des livres), j'ai pu retourner à la bibliothèque et une personne au comptoir d'informations me l'a retrouvé._x0009__x0009__x0009__x0009__x0009__x0009_"/>
        <s v="Ce serait intéressant si la bibliothèque ermait plus tard la fin de semaine. Je travaille de jour et je ne peux donc pas y aller_x0009__x0009__x0009__x0009__x0009__x0009_"/>
        <s v="J'aimerais qu'il y ai plus d'espace de travail en groupe. Pour ce rendre au article académique le site  (ariane) ouvre 4 fenêtre avant d'arriver à l'article (résultats-&gt;obtenir-&gt;choix de site-&gt;et finalement le site)&quot;_x0009__x0009__x0009__x0009__x0009__x0009_"/>
        <s v="Super service à l'école d'architecture, lorsque c'est ouvert, mais dommage que l'accès soit restreint l'été._x0009__x0009__x0009__x0009__x0009__x0009_"/>
        <s v="Il y a beaucoup de services et le personnel est très disponible. _x0009__x0009__x0009__x0009__x0009__x0009_L'accès à la bibliothèque électronique est très utile  peut encore se développer mais ne devrait pas remplacer la source papier. &quot;      "/>
        <s v="Je salue tout le personnel des bibliothèque du campus pour leur disponibilité et la qualité de leurs services._x0009__x0009__x0009__x0009__x0009__x0009_ Je voudrai savoir si on a la possibilité de demander à la Bibliothèque de s'abonner à des revues qui ne sont pas disponibles  et quelles sont les conditions pour avoir une réponse positive Merci&quot;      "/>
        <s v="Service très professionel mais parfois pas courtois (rare)._x0009__x0009__x0009__x0009__x0009__x0009_"/>
        <s v="Très satisfaite, de plus en plus de documents disponibles sur Internet_x0009__x0009__x0009__x0009__x0009__x0009_"/>
        <s v="Bon service au global._x0009__x0009__x0009__x0009__x0009__x0009_"/>
        <s v="Les ressources mises à notre disposition sont très bien et le service offert est merveilleux._x0009__x0009__x0009__x0009__x0009__x0009_"/>
        <s v="Difficulté à trouver de la documentation à partir d'Ariane._x0009__x0009__x0009__x0009__x0009__x0009_"/>
        <s v="Choix de réponse confus..._x0009__x0009__x0009__x0009__x0009__x0009_"/>
        <s v="Depuis le changement du site Web j'ai de la difficulté à trouver les journaux en PDF. Comme je les consulte seulement une fois par mois, j'oublie le chemin!_x0009__x0009__x0009__x0009__x0009__x0009_"/>
        <s v="Difficile de chercher sur la basse de donnée ariane._x0009__x0009__x0009__x0009__x0009__x0009_"/>
        <s v="Très satisfaite._x0009__x0009__x0009__x0009__x0009__x0009_"/>
        <s v="Très bon service en général. La mise à jour des ouvrages est constante. C'est très apprécié!_x0009__x0009__x0009__x0009__x0009__x0009_"/>
        <s v="Pas assez dimprimante_x0009__x0009__x0009__x0009__x0009__x0009_"/>
        <s v="Un bonjour à l'entrée serait agréable._x0009__x0009__x0009__x0009__x0009__x0009_"/>
        <s v="avoir des escaliers pour aller a chaque etage au lieu des ascenceurs_x0009__x0009__x0009__x0009__x0009__x0009_"/>
        <s v="Pour la médiathèque, les films en accès libre (Inter, Amér,....) ne peuvent pas être réservé à l'avance, ce qui est dommage._x0009__x0009__x0009__x0009__x0009__x0009_ Pour les films réservés  il n'y a pas d'avis envoyé par email  mais seulement la possibilité d'avoir un avis papier.&quot;      "/>
        <s v="Bon service en général. Il manque peut-être de publicité ou de diffusion des services disponibles et offerts par la Bibliothèque._x0009__x0009__x0009__x0009__x0009__x0009_"/>
        <s v="Un scanneur 11 x 17 non limité aux cartes géomatiques..._x0009__x0009__x0009__x0009__x0009__x0009_ Inscrire quelque part sur le site de la bibliothèque les nouveautés !&quot;"/>
        <s v="Bons services en général_x0009__x0009__x0009__x0009__x0009__x0009_"/>
        <s v="J'ai toujours eu un excellent service de la part du personnel. La plupart des documents que j'ai cherché étaient accessibles._x0009__x0009__x0009__x0009__x0009__x0009_"/>
        <s v="Si je n'aurais pas autant accès à la bibliothèque de la maison, j'y serais beaucoup plus souvent. C'est le premier endroit que nous envisageons pour les rencontres d'équipe._x0009__x0009__x0009__x0009__x0009__x0009_"/>
        <s v="Formidable_x0009__x0009__x0009__x0009__x0009__x0009_"/>
        <s v="La recherche de livres et de revues est beaucoup moins efficace qu'avant le changement de l'interface de recherche lorsque l'on sait quel titre on veut. SVP ramenez la recherche par index!_x0009__x0009__x0009__x0009__x0009__x0009_"/>
        <s v="Les nouveaux réglements concernant les cafés sont peut-être un peu sévère. Les cafés dans des verres de plastique devraient être permis. Je comprends très bien pour la nourriture, mais pour les boissons, je trouve cela étrange. Les étudiants passent beaucoup de temps à la bibliothèque, un café fait toujours du bien !_x0009__x0009__x0009__x0009__x0009__x0009_"/>
        <s v="J'ai toujours reçu un service très satifaisant de la part des employés. Le système est difficile à comprendre au départ, mais les employés ont pris le temps de bien m'informer et sont très courtois. _x0009__x0009__x0009__x0009__x0009__x0009_"/>
        <s v="J'aime beaucoup y travaille, mention spéciale aux professeur de Sciences Politiques première année qui nous introduise très bien le travail qu'on peut faire a la bibliothèque!_x0009__x0009__x0009__x0009__x0009__x0009_"/>
        <s v="l' accès indirecte au bureau sur la plupart des poste informatique en rend la manipulation malaisée entre autre pour les impressions ou tout usage d une clé USB_x0009__x0009__x0009__x0009__x0009__x0009_"/>
        <s v="c'est parfait _x0009__x0009__x0009__x0009__x0009__x0009_"/>
        <s v="J'aimerais que l'accès au Proxy soit simplifié._x0009__x0009__x0009__x0009__x0009__x0009_"/>
        <s v="Période de prêt trop courte_x0009__x0009__x0009__x0009__x0009__x0009_"/>
        <s v="En général, le service fourni à la bibliothèque est satisfaisant._x0009__x0009__x0009__x0009__x0009__x0009_"/>
        <s v="Le service est excellent, la collection est impressionnante et le personnel est très courtois.  Bravo à toute l'équipe._x0009__x0009__x0009__x0009__x0009__x0009_"/>
        <s v="Augmenter les heures d'ouverture la fin de semaine._x0009__x0009__x0009__x0009__x0009__x0009_"/>
        <s v="Je ne sais même pas ou sont les bibliothèques! Il faudrait plus de publicité pour inciter les élèves à y aller et qu'on sache qu'on est très bien entouré. _x0009__x0009__x0009__x0009__x0009__x0009_"/>
        <s v="La diversité des titres et l'exhaustivité des ressources est primordiale et la Bibliothèque se maintient dans l'excellence en ce qui concerne l'accès aux ressources essentielles à l'apprentissage._x0009__x0009__x0009__x0009__x0009__x0009_"/>
        <s v="Quelques fois le moteur de recherche ne réussi pas à trouver des sources bibliographiques si l'orthographe du mot n'est pas exact. Ceci est parfois choquant. Il serait intéressant d'avoir un moteur de recherche qui cherche des mots clés et qui soit capable de corriger s'il y a une erreur. _x0009__x0009__x0009__x0009__x0009__x0009_"/>
        <s v="Les nouveaux règlements de la bibliothèque sont un peu trop stricte pour des gens qui viennent ÉTUDIER sans consulter des documents papier. Bientôt, on ne pourra plus mâcher de la gomme..._x0009__x0009__x0009__x0009__x0009__x0009_"/>
        <s v="Il manque des locaux pour travailler en équipe. Il pourrait y avoir des plus petits locaux sans écran pour travailler à 2 sans déranger les Autres statuts universitaires utilisateurs de la bibliothèque. _x0009__x0009__x0009__x0009__x0009__x0009_"/>
        <s v="Un service vraiment remarquable pour l'acquisition des suggestions pertinentes à l'enseignement_x0009__x0009__x0009__x0009__x0009__x0009_"/>
        <s v="Continuez d'acheter des albums de qualité! _x0009__x0009__x0009__x0009__x0009__x0009_"/>
        <s v="Les accès aux bases de donnés informatiques sont souvent insuffisantes. Les services de la bibliothèque ont trop souvent les mains dans nos poches, comme les amendes exorbitantes ou le scanner payable à l'utilisation._x0009__x0009__x0009__x0009__x0009__x0009_"/>
        <s v="Le site de recherche de périodique en ligne Ariane ne fonctionne pas très bien pour les sciences humaines. Par contre, les bases de données en ligne sont très efficaces. _x0009__x0009__x0009__x0009__x0009__x0009_"/>
        <s v="pas de scanneur facile a manipuler_x0009__x0009__x0009__x0009__x0009__x0009_"/>
        <s v="Je suis entièrement satisfaite des services de la bibliothèque. Un seul point que je trouve à améliorer est le nombre de locaux disponibles pour les travaux d'équipes._x0009__x0009__x0009__x0009__x0009__x0009_"/>
        <s v="Le fait d'avoir accès à beaucoup de ressources par les banques de données est très facilitant pour la recherche. _x0009__x0009__x0009__x0009__x0009__x0009_"/>
        <s v="Je souhaiterais que l'on remplace les photocopieurs par des numériseurs! C'est un choix écologique, économique et bien pratique!_x0009__x0009__x0009__x0009__x0009__x0009_"/>
        <s v="Sur semaine, les heures d'ouverture de la bibliothèque sont très bien, mais la fin de semaine, elles sont restreintes._x0009__x0009__x0009__x0009__x0009__x0009_"/>
        <s v="Je suis étudiante en échange, et les services qu'offre la Bibliothèque est bien au-delà de mes attentes, bien plus efficaces et complets que ceux que nous avons en France, je ne peux donc que féliciter le personnel !_x0009__x0009__x0009__x0009__x0009__x0009_"/>
        <s v="À toutes les fois qu'il manque de papier ou d'encre ou qu'il y a des problèmes avec le photocopieur, les intervenants ne peuvent jamais rien faire et le problème peut perdurer toute une fin de semaine de temps. Les frais de photocopie sont très élevés et parfois ils chargent le double de la facture. Ce n'est pas très utile quand nous prévoyons faire des travaux à cet endroit. On ne sais jamais si nous allons pouvoir fonctionner. Parfois, ce sont les programmes informatiques qui ne fonctionnent pas partout et les ordinateurs qui sont mal branchés ou qui ne fonctionnent tout simplement pas..._x0009__x0009__x0009__x0009__x0009__x0009_"/>
        <s v="Une meilleure aération des salles d'études (pour groupe) serait souhaitée._x0009__x0009__x0009__x0009__x0009__x0009_"/>
        <s v="Je suggère d'aménager des espaces de travail ou il serait possible de parler à voix basse pour certains travaux d'équipe. (sans avoir besoin de réservation)_x0009__x0009__x0009__x0009__x0009__x0009_"/>
        <s v="J'apprécie grandement l'aide que M. Frédéric Bergeron prodigue pour les recherches associées à mon domaine d'étude, la pharmacie._x0009__x0009__x0009__x0009__x0009__x0009_"/>
        <s v="C´est bon._x0009__x0009__x0009__x0009__x0009__x0009_"/>
        <s v="Bien dans son ensemble_x0009__x0009__x0009__x0009__x0009__x0009_"/>
        <s v="Trop de monde font du bruit-- le personnel devrait faire des tours du bilbio pour rappeler les gens de garder la silence_x0009__x0009__x0009__x0009__x0009__x0009_"/>
        <s v="Généralement, les publications récentes de mon domaine sont toutes disponibles de manière électronique. Le seul moment où j'ai besoin des ressources de la bibliothèque est pour son abonnement à divers journaux ou conférences dont l'accès aux publications demande un abonnement._x0009__x0009__x0009__x0009__x0009__x0009_"/>
        <s v="J'ai reçu un service extraordinaire et personnalisé de Marie-Claude Laferière pour m'aider avec les bases de données d'articles ! Merci d'avoir pris ce temps pour m'aider et répondre à mes questions._x0009__x0009__x0009__x0009__x0009__x0009_"/>
        <s v="Beaucoup d'abonnements très pratiques aux revues informatisées._x0009__x0009__x0009__x0009__x0009__x0009_"/>
        <s v="Ressources internet sont très utiles surtout pour le bac en administration._x0009__x0009__x0009__x0009__x0009__x0009_"/>
        <s v="J'aimerais plus de service en ce qui concerne les revues de la salle Argus La visite guidée est très bien faite par le personnel   Le personnel de la Didactèque est très serviable&quot;         _x0009__x0009__x0009__x0009__x0009__x0009_"/>
        <s v="c'est dommage que vous ayez retirer la liste de suggestions que le personnel de l'aide à la rechercher faisait, moi je l'appréciais grandement.  De plus, pour la recherche des films, il pourrait y avoir un outils plus conviviale juste pour les films, les nouveautés, là il faut rechercher par discipline...beaucoup trop de clique à faire..._x0009__x0009__x0009__x0009__x0009__x0009_"/>
        <s v="Tout est bien. Il est difficile de trouver quelque chose à améliorer._x0009__x0009__x0009__x0009__x0009__x0009_ Une carte (ou plan) des sections de différents bibliothèques consultables en ligne serait optionelle  mais appréciée afin de situer un livre recherché. &quot;      "/>
        <s v="bon travail. Ressources en ligne exceptionnelles_x0009__x0009__x0009__x0009__x0009__x0009_"/>
        <s v="Tout est génial à la bibliothèque. Le seul petit défaut est la petitesse des caractères pour dire la cote des livres dans chaque rangée. Étant donné que j'ai un handicap visuel, je dois souvent faire les rangées une à une pour trouver ma cote, sinon chapeau!_x0009__x0009__x0009__x0009__x0009__x0009_"/>
        <s v="Je ne suis malheureusement jamais allée à la Bibliothèque à l'Université. Je ne saurais même pas indiquer à quelqu'un où elle se situe... :(_x0009__x0009__x0009__x0009__x0009__x0009_"/>
        <s v="Il serait souhaitable que les bibliothèques soient ouvertes plus longtemps._x0009__x0009__x0009__x0009__x0009__x0009_"/>
        <s v="super continuié_x0009__x0009__x0009__x0009__x0009__x0009_"/>
        <s v="Il serait agréable de pouvoir réserver le local pour 10 personnes plus de 24 h à l'avance_x0009__x0009__x0009__x0009__x0009__x0009_"/>
        <s v="Récemment, j'ai voulu faire des photocopies à la bibliothèque scientifique et sur les 4 disponibles aucune n'était en état de fonctionner. Où il manquait du papier (tout est barré à clef) ou bien on me demandais un code d’accès et même la préposée au comptoir des prêts ne l'avait pas.  J'ai eu besoin de changer de pavillon pour faire mes photocopies. Mais cet événement est le seul que j'ai besoin de mentionner. Merci pour vos services_x0009__x0009__x0009__x0009__x0009__x0009_"/>
        <s v="Les nouveaux règlements concernants la nourriture et les publicités négatives reliées font en sorte que je ne fréquente plus trop l'endroit. Il y a abus de surveillance._x0009__x0009__x0009__x0009__x0009__x0009_"/>
        <s v="Le réseau internet sans-fil devrait être améliorer (surtout au 4e étage)_x0009__x0009__x0009__x0009__x0009__x0009_"/>
        <s v="Bonnes ressources comme les aides à la recherche et les questions qu'on peut poser. Les formations interactives de la bibliothèque sont intéressantes._x0009__x0009__x0009__x0009__x0009__x0009_"/>
        <s v="Le personnel est très gentil et compétant! Bravo_x0009__x0009__x0009__x0009__x0009__x0009_"/>
        <s v="Connaissant très bien les bibliothèques universitaires de deux Autres statuts universitaires pays, la bibliothèque de l'Université Laval se compare très, très avantageusement: excellente accessibilité des ressources et excellent engagement du personnel à dénicher des sources moins courantes. À maintenir!_x0009__x0009__x0009__x0009__x0009__x0009_"/>
        <s v="Très bon service! Recherche pour trouver une ressource est très accessible et facile! _x0009__x0009__x0009__x0009__x0009__x0009_"/>
        <s v="En général, le service est très bon à la bibliothèque scientifique. La majorité du personnel est agréable et souriant. _x0009__x0009__x0009__x0009__x0009__x0009_"/>
        <s v="Service courtois_x0009__x0009__x0009__x0009__x0009__x0009_"/>
        <s v="Bonne ambiance et bon service. _x0009__x0009__x0009__x0009__x0009__x0009_"/>
        <s v="Bonjour, ça serait grandement apprécié_x0009__x0009__x0009__x0009_ Bonne continuation&quot;  "/>
        <s v="Continuez votre excellent travail._x0009__x0009__x0009__x0009__x0009__x0009_"/>
        <s v="Ça fait plus de 3 ans que je vais à la bibliothèque Bonenfant régulièrement et je n'ai jamais eu de problème! Le personnel est accueillant et peut toujours nous aider dans nos recherches. La Salle de Lecture a aussi un personnel efficace. Bref, côté service, je dirais qu'il n'y a pas grand chose à améliorer!_x0009__x0009__x0009__x0009__x0009__x0009_"/>
        <s v="Possibilité de sortir des livres de la bibliothèque de Droit plus de 3 jours consécutifs. _x0009__x0009__x0009__x0009__x0009__x0009_"/>
        <s v="je suis très satisfaite des services. J'ai facilement accès à l'information._x0009__x0009__x0009__x0009__x0009__x0009_"/>
        <s v="Beaucoup de restrictions sur les logiciels utilisables et l'accès aux dossiers sur clé usb est rendu difficile par l'absence de bureau._x0009__x0009__x0009__x0009__x0009__x0009_"/>
        <s v="Alain Gendron fait un très bon travail auprès des gens en littérature._x0009__x0009__x0009__x0009__x0009__x0009_"/>
        <s v="Les formations faites par du personnel de la bibliothèque dans le cadre de certain cours de droit sont nécessaire, indispensable et passionnant ! Cela m'a vraiment aidé dans mes travaux de recherche. Encore Merci _x0009__x0009__x0009__x0009__x0009__x0009_"/>
        <s v="Un service impeccable jusqu'à présent_x0009__x0009__x0009__x0009__x0009__x0009_"/>
        <s v="aucun, pour l'instant._x0009__x0009__x0009__x0009__x0009__x0009_"/>
        <s v="Merci pour votre aide et votre disponibilité!_x0009__x0009__x0009__x0009__x0009__x0009_"/>
        <s v="La Bibliothèque offre de très bons services!!!_x0009__x0009__x0009__x0009__x0009__x0009_"/>
        <s v="Je ne suis pas un grand utilisateur de la bibliothèque de l'Université, peut-être que je ne connais pas assez les services offert pour être intéressé à y aller au lieu d'étudier au Palasis-Prince. _x0009__x0009__x0009__x0009__x0009__x0009_"/>
        <s v="J'ai fait le profil international (Lyon) et je peux dire que notre bibliothèque est à envier par rapport à d'Autres statuts universitaires. La bibliothèque de l'Université Laval comporte une quantité de livres impressionnantes ainsi que les ressources pour nous aider à trouver les ouvrages pertinents pour notre recherche. Il s'agit, pour moi, d'une des forces de notre université. La bibliothèque contribue grandement à notre éducation en nous donnant les bons outils pour mieux réussir et pour gagner du temps. Il est primordial de conserver cette richesse, en conservant et en augmentant la collection de livres. _x0009__x0009__x0009__x0009__x0009__x0009_"/>
        <s v="Je suis généralement très satisfaite des services obtenus à la bibliothèque. On répond à mes questions lorsque j'en ai. Par contre, lors des périodes d'examens (mi-session, fin de session), je trouve que l'heure à laquelle nous devons quitter les locaux pour faire des travaux d'équipe est tôt. Je ne sais pas si un ajustement pourrait être fait lors des périodes d'examens. _x0009__x0009__x0009__x0009__x0009__x0009_"/>
        <s v="tres bien_x0009__x0009__x0009__x0009__x0009__x0009_"/>
        <s v="- Difficulté à trouver un poste informatique libre_x0009__x0009__x0009__x0009__x0009__x0009_"/>
        <s v="J'apprécie les services qu'offre la bibliothèque._x0009__x0009__x0009__x0009__x0009__x0009_"/>
        <s v="C'est un très bon service. Il y a du choix et de la disponibilité pour toutes les recherches que l'on peut entreprendre._x0009__x0009__x0009__x0009__x0009__x0009_"/>
        <s v="Je ne suis jamais allé à la bibliothèque sur le Campus, alors mes réponses sont concentré pour la bibliothèque de l'édifice de La Fabrique._x0009__x0009__x0009__x0009__x0009__x0009_"/>
        <s v="Le site web de la bibliothèque est très beau. Il contient aussi trop de liens redondants et une structure qui ne permet pas de bien comprendre quel lien mène où et quel moteur de recherche fait quoi._x0009__x0009__x0009__x0009__x0009__x0009_ Les &quot;&quot;formations&quot;&quot; à ce sujet vont un peu trop vite impossible de suivre les manoeuvres en ligne et prendre des notes en même temps. Lorsque j'ai eu à poser des questions sur le fonctionnement de la bibliothèque et les services Les locaux d'étude ne sont pas assez accessibles (tout l'université manque de lieux propices à l'étude).&quot;          "/>
        <s v="1) A chaque fois que vous changez votre page web, ça nous fait perdre un temps fou car il faut retrouver nos repères et on n'a pas toujours le temps nécessaire à y consacrer. 2) On n'obtient pas les mêmes résultats lorsqu'on fait une recherche avec la banque de données &quot;PubMed&quot; sur votre site web comparativement à l'utilisation du site web de &quot;PubMed&quot; sur le site du NCBI. C'est très difficile à comprendre et il faudrait corriger ce problème et nous informer lorsque ce sera réglé. Ça nous serait très utile pour faire des recherches efficaces d'articles à partir de la maison._x0009__x0009__x0009__x0009__x0009__x0009_"/>
        <s v="Avoir la possibilité de prendre des ententes pour toute amandes exédant 25$ SUPER IMPORTANT POUR UN SERVICE DE QUALITÉ&quot;      _x0009__x0009__x0009__x0009__x0009__x0009_"/>
        <s v="Je trouve que la bibliothèque fournit un bon service, il manque peu pour que celui ci soit EXCELLENT!_x0009__x0009__x0009__x0009__x0009__x0009_"/>
        <s v="Le principal problème de la bibliothèque selon moi est le peu d'ordinateurs disponibles, car ils sont nécessaires à l'impression de documents. _x0009__x0009__x0009__x0009__x0009__x0009_"/>
        <s v="J'aimerais que la bibliothèque ait des heures d'ouverture plus étendues la fin de semaine, ou au moins en fin de session._x0009__x0009__x0009__x0009__x0009__x0009_"/>
        <s v="Pour la question 11), &quot;La Bibliothèque m'aide à demeurer à la fine pointe de mes champs d'intérêt.&quot;, je marque &quot;huit&quot;, mais j'entends la question dans le sens de : &quot;le matériel qui s'y trouve m'aide à rester à la fine pointe de mon domaine&quot;.  Et la réponse reste incertaine, parce ce qu'on ne chercher pas toujours ce qui a été publié de plus récent...  Merci pour le sondage._x0009__x0009__x0009__x0009__x0009__x0009_"/>
        <s v="Service personalisé de la part du conseiller en documentation_x0009__x0009__x0009__x0009__x0009__x0009_"/>
        <s v="Je trouve dérangeant l'attitude de certain(e)s étudiant(e)s qui se promènent dans la bibliothèque sans bottes ou souliers, qui s'étendent sur les sofas ou mettent leurs pieds sur les tables de travail. Ce manque de maturité se reflète mal sur l'université et me donne parfois l'impression d'être dans une garderie. Il ne semble pas clair pour certains que l'université, ce n'est pas le cégep et encore moins le secondaire. J'ai vu des membres du personnel intervenir à cet effet mais plutôt rarement. Ça manque de sérieux, tôt ou tard, affectera probablement la réputation de l'université. Pour surveiller les périodes d'examen, l'université engage des gens 'sans-merci'. Peut-être que ces gens pourraient aussi être engagés pour surveiller les étudiants dans la bibliothèque, et leur inculquer certaines notions de discipline et de respect pour les Autres statuts universitaires._x0009__x0009__x0009__x0009__x0009__x0009_"/>
        <s v="Je suis très contente que des encyclopédies telles Universalis et Britannica soient à notre disposition. Je me sers aussi très souvent de Eureka.cc et de Pubmed mais les articles ne sont pas tous accessibles. _x0009__x0009__x0009__x0009__x0009__x0009_"/>
        <s v="Je remarque que certains étudiants se mettent à leur aise un peu comme si ils étaient chez eux (ex. se promènent dans la bibliothèque sans bottes ou souliers, s'étendent sur les sofas, mettent leurs pieds sur les tables de travail, etc.) J'ai vu du personnel intervenir face à certaines de ces situations mais plutôt rarement. Je suis conscient que la solution ne serait pas d'agir comme 'police' de la bibliothèque, mais plutôt de revoir l'approche de l'université quant au type d'expérience que l'université propose en général, et de voir comment l'administration de la bibliothèque peut contribuer à offrir cette expérience. Je suis peut-être vieux jeux, mais je trouve que l'apparent manque de maturité des étudiants se reflète mal sur l'environnement qu'offre l'université, un environnement qui semble parfois manquer de sérieux. Les étudiants de l'université ne sont plus au cégep, et encore moins au secondaire. L'université, en partie par l'entremise de la bibliothèque, devrait mettre ce point au clair._x0009__x0009__x0009__x0009__x0009__x0009_"/>
        <s v="Tout est adéquat._x0009__x0009__x0009__x0009__x0009__x0009_"/>
        <s v="Pour mieux comprendre mes réponses, je crois important de spécifier que je suis à Montréal._x0009__x0009__x0009__x0009__x0009__x0009_"/>
        <s v="Pour l'instant, l'organisation de la bibliothèque du Bonenfant me semble adéquat, merci._x0009__x0009__x0009__x0009__x0009__x0009_"/>
        <s v="Excellent service, endroit parfait pour les travaux scolaires, ressources nombreuses. _x0009__x0009__x0009__x0009__x0009__x0009_"/>
        <s v="Je ne sais même pas ou se trouve la bibliothèque. _x0009__x0009__x0009__x0009__x0009__x0009_"/>
        <s v="IL Y A DES SERVICES A DÉVELOPPER AU NIVEAU DES SERVICES AUX CHERCHEURS EXEMPLE:HISTORIQUE DES RECHERCHES BIBLIOGRAPHIQUES EFFECTUÉES  _x0009__x0009__x0009__x0009__x0009__x0009_"/>
        <s v="Il nous faudrait des prises auxiliaires pour brancher les macs sur les téléviseurs dans les salles de groupe. _x0009__x0009__x0009__x0009__x0009__x0009_"/>
        <s v="Dominique du département de recherches en droit est superbe!_x0009__x0009__x0009__x0009__x0009__x0009_"/>
        <s v="je trouve que la bibliothèque est bien équipée et répond à toutes mes exigences...Donc je suis satisfais _x0009__x0009__x0009__x0009__x0009__x0009_"/>
        <s v="La recherche sur le web devrait être mieux expliqué. Il devrait y avoir plus d'exemple de recherche_x0009__x0009__x0009__x0009__x0009__x0009_"/>
        <s v="Discipline Économique_x0009__x0009__x0009__x0009__x0009__x0009_"/>
        <s v="Les services de la bibliothèques devrait faire partie de notre formation académique !!  Je n'ai aucune idée des services offerts !_x0009__x0009__x0009__x0009__x0009__x0009_"/>
        <s v="Je trouve que le site de consultation des ressources de la Bibliothèque n'est pas toujours simple d'utilisation, très souvent les articles trouvés par une recherche n'ont aucun lien avec le sujet que nous avons rentré dans la recherche._x0009__x0009__x0009__x0009__x0009__x0009_"/>
        <s v="Très vaste, on voit qu'au fil des années elle a accumulé plusieurs documents qui sont mis à jour encore aujourd'hui malgré l'aire informatique._x0009__x0009__x0009__x0009__x0009__x0009_"/>
        <s v="I would like to request for more time in the library during weekends and summer time_x0009__x0009__x0009__x0009__x0009__x0009_"/>
        <s v="Dominique Lapierre est une ressource inestimable. Merci à elle._x0009__x0009__x0009__x0009__x0009__x0009_"/>
        <s v="J'aimerais que la bibliothèque soit ouverte plus tard les soirs de fin de semaine._x0009__x0009__x0009__x0009__x0009__x0009_"/>
        <s v="Service professionnel._x0009__x0009__x0009__x0009__x0009__x0009_"/>
        <s v="Le programme informatique pour la recherche de ressources Ariane est facile à utiliser pour les ouvrages généraux, mais lors des recherches plus spécifiques ou liées à des éléments électroniques ou des articles c'est beaucoup trop complexe.  Parfois j'abandonne la recherche parce que je m'y perds._x0009__x0009__x0009__x0009__x0009__x0009_"/>
        <s v="Merci à l'équipe qui nous informe et renseigne :) ils sont génials._x0009__x0009__x0009__x0009__x0009__x0009_ En vue de l'amélioraton des services  quelques endroits disponibles pour les travaux en équipes de deux seraient appréciés. Il y a des locaux disponibles pour les équipes de 3 ou plus mais des petits locaux pour travailler à deux seraient pratiques.&quot;      "/>
        <s v="Il est plutôt difficile de naviguer sur Ariane. J'ai par contre plusieurs formations et elles m'ont beaucoup aidé. Le personnel est très bon._x0009__x0009__x0009__x0009__x0009__x0009_"/>
        <s v="L'une des meilleures (sinon la meilleure) bibliothèques universitaires québécoises. Grand choix de revues en versions électronique ou imprimée. Beaucoup de livres disponibles. Un atout pour l'Université Laval._x0009__x0009__x0009__x0009__x0009__x0009_"/>
        <s v="Rares sont les journaux scientifiques auxquels on n'a pas accès par Ariane: Bravo_x0009__x0009__x0009__x0009__x0009__x0009_ Certains sites d'éditeurs sont moins conviviaux pour la recherche d'articles&quot;      "/>
        <s v="Auncun commentaire négatif en ce sens._x0009__x0009__x0009__x0009__x0009__x0009_"/>
        <s v="le service du personnel est toujours impeccable._x0009__x0009__x0009__x0009__x0009__x0009_"/>
        <s v="accès relativement compliqué pour un accès à distance_x0009_  différentes ressources bibliographiques et revues scientifiques sont parfois impossibles à obtenir via le Web ou en format PDF&quot;&quot;&quot;_x0009__x0009__x0009__x0009__x0009_"/>
        <s v="Des heures d'ouvertures plus longues les fin de semaine serait bien._x0009__x0009__x0009__x0009__x0009__x0009_"/>
        <s v="j'apprécie tout particulièrement le service rendu par l'aide à la recherche aux étudiants lors de leurs travaux, ainsi que celui fourni par les conseillères et conseillers en documentation._x0009__x0009__x0009__x0009__x0009__x0009_"/>
        <s v="Grandement satisfait des rapports avec tout employé rencontré et des services offerts._x0009__x0009__x0009__x0009__x0009__x0009_"/>
        <s v="Les formations en recherche documentaire sont enrichissantes, surtout celles de madame Dominique Lapierre qui est passionnée par son domaine. _x0009__x0009__x0009__x0009__x0009__x0009_"/>
        <s v="Il n'y a pas de distributeurs de boissons_x0009__x0009__x0009__x0009__x0009__x0009_"/>
        <s v="Il serait bien que la bibliothèque soit ouverte un peu plus tard la fin de semaine._x0009__x0009__x0009__x0009__x0009__x0009_"/>
        <s v="La meilleure bibliothèque que je connaisse. Cependant, on trouve mille fois plus facilement des références sur google (y compris les articles scientifiques) que sur ariane..._x0009__x0009__x0009__x0009__x0009__x0009_"/>
        <s v="Très bien! C'est un endroit idéal pour étudier._x0009__x0009__x0009__x0009__x0009__x0009_"/>
        <s v="Satisfaisant_x0009__x0009__x0009__x0009__x0009__x0009_"/>
        <s v="merci pour tous vos efforts..._x0009__x0009__x0009__x0009__x0009__x0009_"/>
        <s v="En ce qui concerne la bibliothèque scientifique situé dans le pavillon du vachon le service reçu est médiocre et c'est peu dire. Les personnes qui sont supposer nous acceuillir n'ont jamais le sourire et n'applique aucune souplesse. Par le fait même, il serait peut-être temps de permettre la location de local par internet comme ca moins de gestion en plus d'avoir la possibilité de louer quelques jours d'avances. Il serait peut-être bon de prendre exemple sur la manière de fonctionner dans la faculté d'administration au Palasis-Prince. Autrement, en ce qui concerne les locaux d'études personnels, ils sont très bien fait et sont propices à la bonne étude. _x0009__x0009__x0009__x0009__x0009__x0009_"/>
        <s v="Bonjour, Je suis 99% satisfait de notre bibliothèque_x0009__x0009__x0009__x0009_ Bonne journée"/>
        <s v="Je trouve déplorable d'entendre les conversations à haute voix du personnel de la bibliothèques dans les espaces de travail au 4e étage._x0009__x0009__x0009__x0009__x0009__x0009_ Je ne peux qu'espérer avoir des milieux de travail aussi confortables sur les différents étages que ceux aux 4e étage.&quot;      "/>
        <s v="heure d'ouverture plus étendue des bibliothèques pour les étudiants de premier cycle._x0009__x0009__x0009__x0009__x0009__x0009_"/>
        <s v="Je trouverais souhaitable une plus longue période d'emprunte des livres pour les étudiants gradués et professeurs (avec une exigence de retourner les matières plus vite si quelqu'un les demande).  Une telle politique aiderait de libérer des rayons aussi.  _x0009__x0009__x0009__x0009__x0009__x0009_Ma préférence est d'acheter les copies en papier des livres de recherche au lieu des copies éléctroniques  si on a besoin de prendre un choix.  Par contre  les matières plus pédagogiques bénificient de l'aspect multi-utilisateur des ressources éléctroniques.&quot;      "/>
        <s v="En amélioration constante depuis les dix dernières années._x0009__x0009__x0009__x0009__x0009__x0009_"/>
        <s v="La rénovation de certains étages me semblent être un point encourageant. L'environnement pour l'étude est beaucoup plus agréable, moins soporifique que les étages non rénovés. Il m'arrive cependant régulièrement de ne pas trouver les ouvrages que je cherche ou d'avoir besoin d'articles publiés par une revue à laquelle la bibliothèque n'est pas abonnée (quoi que, sur ce dernier point, c'est plus rare dernièrement). Je crois aussi que certains services ne sont pas suffisamment connus.Par expérience, la plupart des étudiants croient que la bibliothèque est seulement un endroit pour aller chercher des livres et ignorent totalement le fait que des conseillers sont sur place ou que des séances d'informations se donnent plusieurs fois par sessions._x0009__x0009__x0009__x0009__x0009__x0009_"/>
        <s v="Je trouve que les ressources et les services offerts par la bibliothèque, tant sur place qu'à distance sont variés, utiles et satisfaisants. Par compte, je crois qu'il n'y a pas assez de locaux disponibles pour les travaux en équipe sur place. _x0009__x0009__x0009__x0009__x0009__x0009_"/>
        <s v="Les ressources offertes par la bibliothèques sont tout à fait satisfaisantes._x0009__x0009__x0009__x0009__x0009__x0009_"/>
        <s v="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statuts universitaires étages._x0009__x0009__x0009__x0009__x0009__x0009_ Quant aux qualités du personnel de soutien  je la trouve difficile à évaluer car peu de personnel est  à mon avis  visible dans la bibliothèques. Il est trop difficile de trouver quelqu'un pour pouvoir poser ses questions.&quot;      "/>
        <s v="Je trouve que l'on a accès à beaucoup de matériel et qu'il est facile de le repérer par soi-même lorsqu'on connait le fonctionnement de la bibliothèque. Toutefois, il ait arrivé, lorsque j'ai demandé de l'aide, que le personnel ne semble pas intéressé à me répondre, j'avais l'impression de déranger._x0009__x0009__x0009__x0009__x0009__x0009_"/>
        <s v="Il serait intéressant d'offrir l'accès, dans la mesure du possible, à des livres consultables directement sur le web, via le catalogue de la bibliothèque._x0009__x0009__x0009__x0009__x0009__x0009_"/>
        <s v="Un très grand choix d'ouvrage et même certain très récent. Un accès a un très grand nombre de revue scientifique en ligne. C'est très appréciable pour travailler. Merci_x0009__x0009__x0009__x0009__x0009__x0009_"/>
        <s v="Des postes «debout» tel que dans l'entrée de la bibliothèque du CÉGEP de Sainte-Foy seraient souhaitables. Ils permettent une consultation rapide mais n'encouragent pas les usagers à s'attarder plus longtemps. _x0009__x0009__x0009__x0009__x0009__x0009_"/>
        <s v="L'étage rénové est beaucoup plus attrayant. Le personnel aux comptoirs n'est pas particulièrement agréable. Très difficile de rejoindre par téléphone l'aide à la recherche._x0009__x0009__x0009__x0009__x0009__x0009_"/>
        <s v="Le site de la bibliothèque n'est pas toujours convivial lors de l'utilisation une interface plus dynamique serait souhaité._x0009__x0009__x0009__x0009__x0009__x0009_"/>
        <s v="Ce ne sont pas tous les ouvrages qui figurent sur «Ariane». Ainsi, la recherche informatique de documents n'est pas fidèle aux ressources dont la bibliothèque dispose réellement. _x0009__x0009__x0009__x0009__x0009__x0009_"/>
        <s v="J'aime bien avoir accès à plusieurs livres en version électronique et j'espère que l'Université continuera à augmenter son répertoire à ce niveau, surtout d'un point de vue scientifique. Je trouve par contre les frais de retard très élevé, surtout au niveau des études graduées lorsque nous pouvons emprunter des dizaines de livre._x0009__x0009__x0009__x0009__x0009__x0009_"/>
        <s v="L'accès aux périodiques et même aux volumes en ligne est très important pour mon travail et la bibliothèque rempli très bien ce mandat_x0009__x0009__x0009__x0009__x0009__x0009_"/>
        <s v="Si ça pouvait ouvrir un peu plus tôt ce serait bien! _x0009__x0009__x0009__x0009__x0009__x0009_"/>
        <s v="Mon utilisation de la bibliothèque est surtout virtuel._x0009__x0009__x0009__x0009__x0009__x0009_"/>
        <s v="De ce que j'ai perçu pour l'instant je suis très satisfait de l'ambiance de travail._x0009__x0009__x0009__x0009__x0009__x0009_"/>
        <s v="C'est à ma huitième année d'université que j'ai appris que j'avais accès à des dizaines de dictionnaires en ligne... Bien que vous offrez des formations, je crois qu'il serait préférable que vous fassiez plus de publicité (Facebook, courriel, sur les terrains de l'université, etc) pour promouvoir ce genre de &quot;service&quot;, car je crois qu'ils seraient beaucoup plus utilisés si nous savions qu'ils existent et que nous n'avions pas besoin de nous déplacer pour une formation._x0009__x0009__x0009__x0009__x0009__x0009_"/>
        <s v="Je pense qu'il manque d'espace de travail (c'est pourquoi je n'y vais pas souvent) et de personnel pour aider les étudiants._x0009__x0009__x0009__x0009__x0009__x0009_"/>
        <s v="Je trouverais bénéfique l'ajout de salles de travail d'équipe._x0009__x0009__x0009__x0009__x0009__x0009_"/>
        <s v="Service exceptionnel de la part de quelques membres du personnel - mais très &quot;pris à la légère&quot; de la part de certains membres de l'équipe.  Ressources en ligne limitées (accès aux journaux académiques).  Les nouvelles normes en matière de respect des lieux sont très appréciées, mais le niveau de sécurité mis en place à l'égard des étudiants travaillant dans des bureaux fermés est indignant: ne plus pouvoir manger un muffin, dans notre propre bureau, entouré de nos propres livres, alors que nous nettoyons nous-mêmes nos surfaces est tout simplement insultant (d'autant plus que les conditions de ce bureau - dont les lisières de peinture qui tombent du plafond - laissent grandement à désirer)._x0009__x0009__x0009__x0009__x0009__x0009_"/>
        <s v="Il y a beaucoup de services de la bibliothèque qui ne sont pas bien connus par les étudiants. Les publicités sont importantes!_x0009__x0009__x0009__x0009__x0009__x0009_"/>
        <s v="L'étage 4 avec ces modifications est un endroit propice à l'étude. Toutefois, pour ce qui est des Autres statuts universitaires étages, la ménage laisse à désirer et l'ambiance austère n'incite pas à l'étude. L'étage 0 semble abandonné (écriture sur les murs des locaux d'étude, les gommes collées au planché,les déchets non ramasser par les étudiants) et le personnel est absent pour en cas de besoin d'aide. _x0009__x0009__x0009__x0009__x0009__x0009_"/>
        <s v="Concernant les heures d'ouverture, ça serait vraiment apprécié que vous fermiez plus tard un peu la fin de semaine. Au moins 8-9h disons. _x0009__x0009__x0009__x0009__x0009__x0009_"/>
        <s v="Les services de la bibliothèque me conviennent en général très bien. Toutefois, j'ai remarqué qu'il arrive fréquemment que des appareils ne fonctionnent pas, rendant ainsi certaines ressources indisponibles, sans que le personnel ne puisse nécessairement proposer de solution de rechange._x0009__x0009__x0009__x0009__x0009__x0009_"/>
        <s v="Très belle bibliothèque, beaucoupe de choix et je suis très satisfait._x0009__x0009__x0009__x0009__x0009__x0009_"/>
        <s v="Mes commentaires concernent l'accès aux documents électroniques par VPN. C'est vraiment pas convivial, il y a une grosse perte de temps à rechercher les documents de par le site web de la bibliothèque de l'Université Laval. L'approche de McGill est fortement supérieure _x0009_ une fois connecté au VPN on peut directement accéder aux documents électroniques auxquels la bibliothèque est abonnée par Google Scholar (recherche sur google scholar pour un article scientifique"/>
        <s v="J'ai parfois eu des services excellents, avec du personnel dévoué à la tâche, des employés qui m'ont grandement aidé à découvrir certaines ressources et à trouver les références que je cherchais. Il m'est cependant aussi arrivé d'avoir eu affaire à l'opposé complètement, surtout au cerntre d'information à l'Acceuil où j'ai eu souvent affaire à un acceuil froid et à des services trop expéditifs...La bibliothèque est aussi TRÈS sombre, avec un design vieillot, qui ne m'incite pas à y passer plus de temps que le nécessaire, malgré l'intérêt que je porte à la lecture. Je ne crois pas non plus que la bibliothèque forme les élèves à repérer une source fiable d'une source qui ne l'est pas. J'ai eu l'occasion de voir en fin de BAC (!) des élèves citer des blogues d'opinions à la place d'articles scientifiques dans leurs travaux de fin de sessions...Idéalement, cela ne devrait pas se produire!_x0009__x0009__x0009__x0009__x0009__x0009_"/>
        <s v="Je n'utilise jamais les services de la bibliothèque._x0009__x0009__x0009__x0009__x0009__x0009_"/>
        <s v="L'accès aux périodiques électroniques et le nombre grandissant de livres en format électronique sont des plus utiles pour mes travaux d'enseignement et de recherche!_x0009__x0009__x0009__x0009__x0009__x0009_"/>
        <s v="Je trouve que vos frais de retard sont très élevés, surtout pour les romans (50c par jour par document)_x0009__x0009__x0009__x0009__x0009__x0009_"/>
        <s v="L'horaire de fermeture la fin de semaine devrait être 23h durant la période de préparation d'examen _x0009__x0009__x0009__x0009__x0009__x0009_"/>
        <s v="Les ordinateurs ne se trouvant pas dans le local (ceux qui se trouvent à l'entrée de la bibliothèque et dont on peut avoir accès assis) devraient permettre l'ouverture de documents à partir d'une clé USB. Il serait bien de pouvoir louer des salles de travaux d'équipe pour les travaux en équipe de 2.  Les formations sur la recherche documentaire sont très utiles!&quot;         _x0009__x0009__x0009__x0009__x0009__x0009_"/>
        <s v="Il est regrettable que n'existe plus la bibliothèque du premier cycle (qui était très utile pour consulter les livres les plus empruntés). Que certains  livres soient entreposés au PEPS nous empêchent de les consulter sur le champ et de faire de nouvelles découvertes. De plus, les délais de livraison nous obligent à revenir à l'université, nous perdons ainsi du temps. Remettez les cubicules d'étude, il est très difficile d'étudier sur les nouvelles tables, trop de mouvements des Autres statuts universitaires étudiants à côté. Soyez plus sévères pour les gens qui parlent au téléphone ou par l'intermédiaire de leur ordinateur de même que pour les sonneries de téléphone et d'ordinateur. La fin de semaine, la bibliothèque devrait être ouverte de 9 h à 18 h 30. Votre sondage est très mal fait : la manière d'évaluer les questions 1 à 9 est inutilement compliquée, la question 20 ne correspond pas à la division des facultés et départements de l'université, certains y sont même inexistants (étude militaire et navale), et l'espace pour ce commentaire est insuffisant._x0009__x0009__x0009__x0009__x0009__x0009_"/>
        <s v="En général, les services de la Bibliothèque sont très bien. Malgré le fait que les livres relatifs à mon domaine ont été en bonne partie transférés à la Réserve ou déplacés dans les sous-sols, ce qui peut parfois compliquer la recherche (à cause de l'absence des livres où ils auraient pu se trouver physiquement donc à la vue). Le piètre état des coins où l'on peut étudier sur les étages n'aide pas au désir de s'y installer. Un bon coup de pinceau ainsi que renouveler un peu les meubles serait très apprécié. Sans nécessairement acheter des sofas et mettre tout au dernier cri. Personnellement, je trouve que le réaménagement du 4e étage n'était pas nécessaire et même un peu superflu. Je comprends cependant la(les) décision(s) qui a motivé la chose._x0009__x0009__x0009__x0009__x0009__x0009_ L'autre question est celle des prêts entre université (PEB). Il serait très agréable de pouvoir savoir quand et d'où le(s) livre(s) que nous attendons impatiemment a(ont) été envoyé(s). Ces livres sont trop souvent très cruciaux pour nos recherches respectives et deux semaines de délais peut absolument tout changer. Il devient très irritant de vois uniquement le statut &quot;&quot;demandé&quot;&quot; puis &quot;&quot;envoyé&quot;&quot; sans avoir d'idée du parcours que le livre a à faire ni depuis quand il a été &quot;&quot;envoyé&quot;&quot;. La différence entre attendre un livre venant de Montréal et celui venant des ÉU est très grande. Pis encore lorsqu'on voit la possibilité que ledit livre puisse arriver de l'Europe ! Sinon, Suggestion : une possibilité de notifier d'une façon quelconque lorsqu'un document a été dégradé avant notre utilisation. Il est malheureusement fréquent de voir des livres qui ont été annotés par de précédents utilisateurs  ou parfois même endommagés. Certains vieux documents se trouvent dans un état un peu délabré   ce qui est fréquent dans mon domaine puisque nos travaillons souvent avec des livres datant parfois de 100 ans (généralement entre 60 et 40ans).&quot;     "/>
        <s v="Il faut beaucoup plus exiger aux étudiants le silence et le respect pour les travail des Autres statuts universitaires._x0009__x0009__x0009__x0009__x0009__x0009_"/>
        <s v="La bibliothèque est somme toute un bon endroit pour étudier._x0009__x0009__x0009__x0009__x0009__x0009_"/>
        <s v="Bien que je trouve tout à fait pertinent la nouvelle politique du BNF pour la conservation des livres et des manuels, je trouve que celle sur les boissons et les collations est tout à fait inutile. Premièrement parce que avant, je n'ai jamais constaté de dégâts ou de place mal propre à la bibliothèque. Deuxièmement, elle rend l'étude au BNF moyen productive, car manger une collation est devenue interdite. La sécurité qui se promène sur les étages comme si elle était la police ne sert absolument à rien et ne rend pas l'étude agréable. Avoir une boisson dans une tasse fermée ou en carton, que ce soit ma tasse ou celle des Autres statuts universitaires, ne change rien à mon étude, de même que d'avoir ou bouteille de jus ou d'eau. La nouvelle politique qui vise à interdire les collations et les breuvages ne rend pas l'étude agréable, surtout qu'auparavant je n'ai jamais eu de problème avec qqn qui mangeait à côté de moi. Rendu à l'université, chaque étudiant est assez responsable pour ne pas faire de dégâts, boire et manger proprement, et ramasser ses déchets surtout qu'il y a des poubelles à chaque table. Merci ! _x0009__x0009__x0009__x0009__x0009__x0009_"/>
        <s v="Je trouve qu'il devrait avoir plus de lieux  pour les travaux d'équipe. Ces endroits devraient être très bien indiqués pour les étudiants. _x0009__x0009__x0009__x0009__x0009__x0009_"/>
        <s v="Je suis généralement très satisfaite par les services offerts à la bibliothèque. Cependant, le contact avec les usagers est parfois plus qu'ordinaire._x0009__x0009__x0009__x0009__x0009__x0009_"/>
        <s v="Parfois l'imprimante peut faire défaut et le temps de réparation peut être quelque peu longue._x0009__x0009__x0009__x0009__x0009__x0009_"/>
        <s v="Il n'est pas facile de retrouver certains livres et lorsqu'on comprend le processus pour bien retrouver le livre avec sa cote, on nous répond:il est peut- être dans les mains d'un étudiant présentement ou laissé sur une tablette ou cacher sur une étagère. Cette réponse me laisse sans le livre et je dois revenir tous les jours qui suivent pour retrouver le volume dont j'ai besoin pour ma recherche.Est -ce celà le service à la bibliothèque?_x0009__x0009__x0009__x0009__x0009__x0009_"/>
        <s v="Bravo. Continuez._x0009__x0009__x0009__x0009__x0009__x0009_"/>
        <s v="- Il serait extrêmement utile de faire en sorte que le catalogue Ariane puisse être reconnu par le service de traitement bibliographique Zotero. Actuellement, lorsque je trouve un livre sur Ariane, je dois ensuite le trouver sur Amazon ou le catalogue de "/>
        <s v="Je suis conscient que les locaux de la BUL sont en cours de rénovation mais les travaux se réalisent très lentement alors que les besoins sont criants. Quant au personnel, le niveau de culture générale et professionnelle est très bas, ce qui se ressent en termes de service aux usagers.   _x0009__x0009__x0009__x0009__x0009__x0009_"/>
        <s v="La biblio Bonenfant est magnifique, par contre celle de la science n'est vraiment pas bien structuré,le personel n'est pas compétent et très peu volontaire à aider, du plus les locaux d'études individuelles sont surchauffés, sans fenêtres. La formation ENDNOTES est vraiment nul, la personne ne fait rien à part de donner un tutorial qu'on fait nous-même. Par contre les bibliothécaires sont biens._x0009__x0009__x0009__x0009__x0009__x0009_"/>
        <s v="Ouverture 24/7 serait une bonne option_x0009__x0009__x0009__x0009__x0009__x0009_"/>
        <s v="Certaine bibliothécaire croit qu'en allant à la bibliothèque, on connait instantanément comment le système fonctionne. Bien que les choses soit généralement bien indiquer, il arrive parfois qu'on ne comprennent pas quand même. Un peu d'indulgence de CERTAINE ( ne pas généraliser) serait plus apprécié. En général le reste est bien._x0009__x0009__x0009__x0009__x0009__x0009_"/>
        <s v="Les locaux de la bibliothèque sont froids, déprimants et labyrinthiques. Je n'ai jamais reçu d'aide adéquate du personnel sur place. Par contre, l'accès aux documents électroniques est excellente et c'est ce qui m'aide le plus dans mes études. _x0009__x0009__x0009__x0009__x0009__x0009_"/>
        <s v="I do not have too much to add, pretty all I wanted to say is included in the questionnaire._x0009__x0009__x0009__x0009__x0009__x0009_"/>
        <s v="I wish the library will respond all the questionnaire of the survey_x0009__x0009__x0009__x0009__x0009__x0009_"/>
        <s v="il manque des indications de comment se servir du matériel, où le trouver, en outre, des pistes pour s'y retrouver quant au fonctionnement du système sans toujours devoir demander à un membre du personnel qui n'a pas toujours le temps de te répondre ou de t'aider_x0009__x0009__x0009__x0009__x0009__x0009_"/>
        <s v="je trouve qu'il manque de ressources personnelles pour les services de recherche pour les étudiants_x0009__x0009__x0009__x0009__x0009__x0009_"/>
        <s v="Excellent service. Par ailleurs, en ce qui concerne le volet formation à la recherche et développement des habiletés en recherche, je crois que la bibliothèque devrait davantage mettre en valeur et faire la promotion de ce mandat._x0009__x0009__x0009__x0009__x0009__x0009_"/>
        <s v="Le service est parfois long_x0009__x0009__x0009__x0009__x0009__x0009_"/>
        <s v="Il faut continuer à faire de belles acquisitions et à s'abonner à du contenu électronique._x0009__x0009__x0009__x0009__x0009__x0009_"/>
        <s v="Depuis les nouvelles mesures de règlementation concernant les tasses de café/eau et l'interdiction complète de nourriture, je ne vais plus à la bibliothèque. Je trouve cela extrèmement frustant d'avoir à choisir une tasse en fonction de mon passage au BNF ou non durant la journée et aussi de ne pas pouvoir m'amener un café pris dans une machine si je le désire. Pas moyen non plus d'étudier plus de 3-4 heures en ligne puisqu'il faut aller manger ailleurs, même pour une simple barre tendre, et si l'on désire quitter un petit instant en laissant nos choses installées on se fera avertir. Donc, aucune possibilité d'y étudier calmement puisque tout ce que l'on voit ce sont des gardiens de sécurité qui joue à la «police de la nourriture»._x0009__x0009__x0009__x0009__x0009__x0009_ Veuillez bien considérer mes commentaires  en espérant qu'ils vous feront repenser la nouvelle réglementation en vigueur ...&quot;      "/>
        <s v="Manque d'heures d'ouverture à la Salle de lecture (Architecture)_x0009__x0009__x0009__x0009__x0009__x0009_"/>
        <s v="sans commentaire_x0009__x0009__x0009__x0009__x0009__x0009_"/>
        <s v="Je sais que ce n'est pas de votre responsabilité, mais il y a souvent des réunions de travail dans la bibliothèque et c'est dérangeant. Au Cégep de Ste-Foy, il y a des cubicules louables à l'heure dans lesquels nous pouvions faire des travaux d'équipe sans déranger les Autres statuts universitaires. Il est assez difficile de louer une salle autrement. _x0009__x0009__x0009__x0009__x0009__x0009_"/>
        <s v="La recherche d'articles scientifiques est un gros plus._x0009__x0009__x0009__x0009__x0009__x0009_"/>
        <s v="Parfois, j'ai l'impression de ''déranger'' la personne à l'aide à la recherche du premier étage de la bibliothèque du Bonenfant..._x0009__x0009__x0009__x0009__x0009__x0009_"/>
        <s v="les services sont généralement très bons, la connexion accès à distance n'est pas toujours stable_x0009__x0009__x0009__x0009__x0009__x0009_"/>
        <s v="Simplifier le service de reprographie quand il faut numériser des extraits de journaux. Le site web n'est pas évident, ou idéal._x0009__x0009__x0009__x0009__x0009__x0009_"/>
        <s v="L'idéal serait de passer à Mac car on ne rencontre presque jamais de problèmes avec ces ordinateurs. Cette année, j'ai voulu imprimer des documents depuis un ordinateur et ça n'a pas marché. J'ai changé d'ordinateur trois fois, rien ne fonctionnait. Je me suis plains aux services à l'étage. Personne n'était disponible pour m'aider. J'ai perdu au moins 45 minutes de mon temps. Je suis partie imprimer les documents chez nous._x0009__x0009__x0009__x0009__x0009__x0009_"/>
        <s v="S'il-vous-plaît, cesser vos pratiques dictatoriales sur l'utilisation de tasses « non conforme ». Aussi, veuillez arrêter d'harceler les étudiants lorsqu'ils mangent une banane. Merci. _x0009__x0009__x0009__x0009__x0009__x0009_"/>
        <s v="Nettoyage périodique des ordinateurs, souris, chaises, tables, cabinets. s.v.p._x0009__x0009__x0009__x0009__x0009__x0009_"/>
        <s v="La bibliothèque est l'endroit idéal pour étudier !_x0009__x0009__x0009__x0009__x0009__x0009_"/>
        <s v="Le catalogiage est souvent trop long relativement à la période où la publication est davantage utile._x0009__x0009__x0009__x0009__x0009__x0009_"/>
        <s v="Il pourrait être intéressant d'offrir plus de formations pour les étudiants au 2e cycle. Je travaille avec des étudiants en stage et je constate qu'ils sont peu informés et habiles. Il serait peut-être pertinent d'avoir de courtes formations en ligne «pour les nuls» ou peu initiés, par exemple sur l'utilisation des fils RSSS. _x0009__x0009__x0009__x0009__x0009__x0009_"/>
        <s v="Dans le cadre d'un concours de plaidoirie, l'accès aux locaux étaient très difficiles et la collaboration des employés pour nous permettre d'y avoir accès fut plus qu'ordinaire. Plutôt que de nous aider et d'alléger notre tâche en nous permettant d'avoir accès à un espace de travail, il avait toujours l'air laborieux de nous donner accès à un local. C'est le plus gros travail de recherche que j'ai eu à effectuer et où les services de la bibliothèque aurait réellement été utile. Malheureusement, nous avons dû nous en passer. Le service est donc plus qu'insatisfaisant. _x0009__x0009__x0009__x0009__x0009__x0009_"/>
        <s v="La Bibliothèque des Sciences humaines et sociale est selon moi un très bon milieu de travail et de recherche pour les étudiants de premier cycle tels que moi._x0009__x0009__x0009__x0009__x0009__x0009_"/>
        <s v="Attention au placotage à voix haute en sortant de vos bureaux sur les différents étages. Ce n'est pas parce que je ne suis pas dans un isoloir que ça ne me dérange pas d'entendre parler de la pluies et du beau temps entre collègue. Merci_x0009__x0009__x0009__x0009__x0009__x0009_"/>
        <s v="Il est souvent difficile de réserver un local pour faire une étude en groupe à la bibliothèque. J'ai souvent remarqué que plusieurs locaux réservés ne sont finalement pas utilisés._x0009__x0009__x0009__x0009__x0009__x0009_"/>
        <s v="De manière générale, je suis satisfait_x0009_ par contre le système de classement des livres (cotes"/>
        <s v="J'ai fait des commandes de livres électroniques de livres de base en  nouvelles éditions disponibles via le portail et je ne reçois pas de confirmation ni de message que la commande a été reçue. je suis laissé dans le néant sans savoir si ce livre sera efficictivement commandé ou non, ce que je trouve déplorable. Un petit message de retour avec une date d'achat approximative me permettrais de savoir si je dois l'acheter ou si je vous attends._x0009__x0009__x0009__x0009__x0009__x0009_"/>
        <s v="Les employés devraient être plus aidant lors de la recherche de livre dans la bibliothèque. _x0009__x0009__x0009__x0009__x0009__x0009_"/>
        <s v="Plus de salle de groupe serait apprécié et surtout des locaux pour deux. L'aide à la recherche pourrait être amélioré._x0009__x0009__x0009__x0009__x0009__x0009_"/>
        <s v="Certains employés offrent un excellent service à la clientèle alors que d'Autres statuts universitaires auraient avantage à être un peu plus sympathique avec les clients._x0009__x0009__x0009__x0009__x0009__x0009_"/>
        <s v="La gestion des cubicules réservés aux étudiants de 2e cycles n'est pas efficace. Devoir attendre 1 an pour un local alors qu'à tous les jours, plus de la moitié son vacants me semble plutôt ridicule..._x0009__x0009__x0009__x0009__x0009__x0009_"/>
        <s v="Le site de recherche de la bibliothèque est difficile à comprendre et à obtenir un résultat satisfaisant._x0009__x0009__x0009__x0009__x0009__x0009_"/>
        <s v="Les questions 1 à 9 du présent sondage me semblent incroyablement complexes pour ce qu'on veut savoir. Il me semble que le niveau souhaitable devrait toujours être de 9?_x0009__x0009__x0009__x0009__x0009__x0009_"/>
        <s v="J'aimerais recevoir par courriel, les nouveautés ... .  Merci d'avance d'accepter ma suggestion._x0009__x0009__x0009__x0009__x0009__x0009_"/>
        <s v="Je trouve difficile d'accéder aux services de la bibliothèque de la maison. De plus, j'attend avec impatience le renouvellement des étages, car elles sont ,à mon avis, extrêmement désuettes. D'ailleurs, je n'ai jamais ressentis que les employés s'intéressaient à offrir leur service. Pour finir, il arrive très souvent (lors des périodes de plus grand achalandage) qu'il n'y ait pas d'endroit pour travailler._x0009__x0009__x0009__x0009__x0009__x0009_"/>
        <s v="Continuer votre bon travail!:)_x0009__x0009__x0009__x0009__x0009__x0009_"/>
        <s v="service agréable et entretenu_x0009__x0009__x0009__x0009__x0009__x0009_"/>
        <s v="J'aimerais pouvoir manger et boire à la bibliothèque car jai souvent faim pendant mes cours._x0009__x0009__x0009__x0009__x0009__x0009_"/>
        <s v="Bonne continuation. Accélérer la livraison des volumes en commande&quot;      _x0009__x0009__x0009__x0009__x0009__x0009_"/>
        <s v="Le personnel dans la bibliothèque scientifique est beaucoup plus courtois et veut plus aider les gens que celui dans la bibliothèque Bonenfant. _x0009__x0009__x0009__x0009__x0009__x0009_"/>
        <s v="Il y a des espaces de travail où le silence n'est pas respecté. Un rappel des règles de vie pourrait être fait par le personnel._x0009__x0009__x0009__x0009__x0009__x0009_"/>
        <s v="Les règlements concernants la nourriture et les breuvages sont très exagérées. Contenu du fait que la plupart des usagers consultent uniquement leurs livres personnels, et que plusieurs agents font régulièrement des tournées, vous pourriez permettre la consommation de boisson dans « des contenants non-règlementaires » et des petites collations. En temps de mi-session/fin de session, on n'a pas le temps d'aller à la cafétéria avec tous nos livres/ordinateur (car on ne veut pas les laisser sans surveillance) et ainsi perdre notre place. C'est très ordinaire comme nouveau règlement. Je comprend que vous désirez conserver le plus intact possible vos ouvrages, mais on n'est pas à la maternelle._x0009__x0009__x0009__x0009__x0009__x0009_"/>
        <s v="Excellente bibliothèque. Elle se tourne vers ses usagers et cherche à innover. Mille bravos pour les bases de données de la bibliothèque. Elles sont essentielle à la recherche scientifique._x0009__x0009__x0009__x0009__x0009__x0009_"/>
        <s v="c'est super utile_x0009__x0009__x0009__x0009__x0009__x0009_"/>
        <s v="Il devrait y avoir plus d'espaces pour brancher un ordinateur portable. _x0009__x0009__x0009__x0009__x0009__x0009_"/>
        <s v="Je trouve que à chaque fois que je vas à la bibliothèque, certaines personnes qui y travail sont bête et sa ne leur tente pas de travailler._x0009__x0009__x0009__x0009__x0009__x0009_ "/>
        <s v="La bibliothèque est fonctionnel et répond à mes besoins comme étudiant._x0009__x0009__x0009__x0009__x0009__x0009_"/>
        <s v="Continuer le bon travail!_x0009__x0009__x0009__x0009__x0009__x0009_"/>
        <s v="Mon commentaire est plus de l'ordre du bavardage dans la bibliothèque, ce qui y rend le travail pratiquement impossible. Certain.e.s usager.ère.s sont irrespectueux. Notamment au niveau du 2e où des cours se donnent._x0009__x0009__x0009__x0009__x0009__x0009_"/>
        <s v="Il faudrait que la bibliothèque de la Fabrique soit informatisée. _x0009__x0009__x0009__x0009__x0009__x0009_"/>
        <s v="Une amélioration à faire serait l'ajout de la possibilité de pouvoir payer nos amendes en ligne au moyen de Paypal ou Autres statuts universitai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_x0009_ 20-25 livres Merci pour votre bon service!!&quot;    "/>
        <s v="Pouvoir réserver en ligne à l'avance les salle d'étude_x0009__x0009__x0009__x0009__x0009__x0009_"/>
        <s v="L'accès à de nombreux périodiques et livres électronique est fort apprécié._x0009__x0009__x0009__x0009__x0009__x0009_"/>
        <s v="Certaine personne (la dame agé avec cheveux blanc)dans l'accuiel n'est polie et je peux témoigner si on m'appelle. Elle refuse à offrir certains service à certaine type d'usager selon sa volonté._x0009__x0009__x0009__x0009__x0009__x0009_"/>
        <s v="Il serait souhaitable d'offrir un pdf de fonctionnement des outils de recherche, spécialement pour les revues de littérature scientifique où il est facile de s'y perdre._x0009__x0009__x0009__x0009__x0009__x0009_"/>
        <s v="Je n'utilise pas la bibliothèque par choix et parce que je ne suis pas aux études sur le campus._x0009__x0009__x0009__x0009__x0009__x0009_"/>
        <s v="Je souhaiterais que l'on sensibilise les étudiants pour un respect des Autres statuts universitaires. Il arrive souvent que certains de nos camarades bavardent, répondent au téléphone dans les lieux réservés aux études._x0009__x0009__x0009__x0009__x0009__x0009_"/>
        <s v="Au niveau du service, celui des bibliothécaires est excellent. Toutefois le service au comptoir est TRÈS variable et certains employés appliquent les règles avec &quot;mépris&quot; envers les utilisateurs de la bibliothèque. Il n'y a par ailleurs aucune flexibilité dans l'application des règles de renouvellement - (ex. rapporter tous les livres au 6e renouvellement - pour les &quot;montrer&quot;, alors qu'une photo datée ou la &quot;confiance&quot; envers les employés de l'UL serait à privilégier). J'ai fréquenté plusieurs bibliothèques universitaires et celle de l'UL - bibliothèque scientifique - est celle qui est la moins accomodante pour les usagers.  Au niveau des collections, il y a différentes bases de données qui gagneraient à être acquises (ex.: Scopus, Sage methodology, etc).Il n'en demeure pas moins que le service des bibliothécaires est excellent pour l'aide à la recherche documentaire et le soutien aux étudiants._x0009__x0009__x0009__x0009__x0009__x0009_"/>
        <s v="Recherche dans les revues en ligne plus complexe depuis la mise en place du nouveau portail_x0009__x0009__x0009__x0009__x0009__x0009_"/>
        <s v="Le personnel devrait s'intéresser beaucoup plus à ceux qui cherchent des informations pour avoir un document ou un article en besoin, olrs qu' on demande c'est qu,on a de difficultés. Il faut orienter et ne pas faire semblant. ngendacel@yahoo.fr_x0009__x0009__x0009__x0009__x0009__x0009_"/>
        <s v="Excellente disponibilité des ressources électroniques qui sont mon principal outil de travail._x0009__x0009__x0009__x0009__x0009__x0009_"/>
        <s v="Quand je vais à la bibliothèque, je sais ce que je recherche._x0009__x0009__x0009__x0009__x0009__x0009_"/>
        <s v="le seul désagrément est la lenteur du système informatique notament pour les impression._x0009__x0009__x0009__x0009__x0009__x0009_"/>
        <s v="-/-_x0009__x0009__x0009__x0009__x0009__x0009_"/>
        <s v="En général la bibliothèque offre un bon service pour les programmes généraux, mais les gens sont souvent moins outillés pour nous aider dans nos recherches plus spécifique. Par exemple, il y a beaucoup de choix pour l'éducation, mais lorsque je cherche spécifiquement pour l'enseignement de la musique, c'est moins développé._x0009__x0009__x0009__x0009__x0009__x0009_"/>
        <s v="Je trouve très important de donner accès aux revues et aux documents de manière électronique et l'accès qu'offre la bibliothèque est en quantité et en qualité suffisante. Cependant, il y a toujours place à l'amélioration et c'est une voie qui mérite d'être prioritaire. _x0009__x0009__x0009__x0009__x0009__x0009_"/>
        <s v="Les heures d'ouverture sont restreintes. Il serait grandement apprécié d'élargir la plage horaire d'ouverture les fin de semaines ainsi que pendant les périodes d'examens._x0009__x0009__x0009__x0009__x0009__x0009_"/>
        <s v="Avoir la possibilité de louer un local même si nous sommes seulement deux étudiant._x0009__x0009__x0009__x0009__x0009__x0009_"/>
        <s v="Améliorer le services d'imprimante. Depuis deux semaine nous ne pouvons imprimer des documents pdf et c'est principalement dans ce format que nos notes de cours sont. _x0009__x0009__x0009__x0009__x0009__x0009_"/>
        <s v="Le personnel de jour et de nuit au rayon des prêt est parfois particulièrement incompétent. Certains préfèrent dire qu'une ressource n'est pas disponible plutôt que d'avouer qu'ils ne savent pas retrouver un PEB ou un ouvrage envoyé à la Bibliothèque des sciences humaines de la bibliothèque d'architecture ! Ils nous font courir d'un étage à l'autre pour retrouver des ouvrages plutôt que de passer un coup de téléphone aux responsables concernés ! Le service de prêt aux 3e cycle et chargés de cours est trop restreint et limite la recherche._x0009__x0009__x0009__x0009__x0009__x0009_"/>
        <s v="Il serait intéressant que tous les ordinateurs, disponibles à la bibliothèque, aient le logiciel Microsoft Word._x0009__x0009__x0009__x0009__x0009__x0009_"/>
        <s v="J'aimerais avoir accès au Multidictionnaire de la langue française en ligne._x0009__x0009__x0009__x0009__x0009__x0009_"/>
        <s v="Je trouve que les ordinateurs à l'entrée sont très lents et il n'est pas facile d'imprimer recto verso? Pourquoi ne pas prédéfinir d'avance l'impression recto verso? Lorsqu'on parle au personnel il semble ne rien connaître aux ordinateur  pour nous aider! Souvent les employés surtout à la recherche ils parlent entré eux de leur weekend! _x0009__x0009__x0009__x0009__x0009__x0009_"/>
        <s v="Je trouve le personnel bruyant lorsqu'ils finissent leurs ''meetings'' à leur bureau à la bibliothèque bonne-enfant. Ils ne portent aucune attention a nous qui étudie et son bruyant. Selon moi le personnel devrait montrer le bonne exemple. Je trouve ça déplorable et dérangeant. _x0009__x0009__x0009__x0009__x0009__x0009_"/>
        <s v="L'abonnement aux revus d'architecture est excellente._x0009__x0009__x0009__x0009__x0009__x0009_"/>
        <s v="Personnel peu courtois_x0009__x0009__x0009__x0009__x0009__x0009_"/>
        <s v="allonger les heures d'ouverture en période d'examen serait profitable a plusieurs_x0009__x0009__x0009__x0009__x0009__x0009_"/>
        <s v="Pour les travaux en équipe, ça serait bien que les grands locaux ne soient pas toujours réserver pour des rencontres souvent inutiles du personnel non-enseignant. Et un &quot;peu&quot; de courtoisie par le personne de la bibliothèque serait également apprécier._x0009__x0009__x0009__x0009__x0009__x0009_"/>
        <s v="Il faudrait moin limite l'acces a l'intérieur des ordinateurs. S'assurer que tous les postes (incluant les poste de recherche) peuvent avoir accès a la suite office, ainsi que le bureau ou un dossier ou on peut voir les fichier télécharger. Puisque dans certain cas les étudiants utile les postes d'impression pour faire du travail donc lorsque vient le temps d'imprimé il ne reste que les poste de recherche qui ne nous permet pas de bien voir les fichier qu'on peut prendre sur un clef usb ou dans le nuage (Cloud) pour l'imprimé_x0009__x0009__x0009__x0009__x0009__x0009_"/>
        <s v="Les tutoriels sont très pertinents._x0009__x0009__x0009__x0009__x0009__x0009_ Les formations Endnote sont disponibles seulement le matin et ne permettent pas la participation de tous à ceux-ci en raison de contraite des horaires.&quot; "/>
        <s v="Il devrait y avoir une aire pour manger à même la bibliothèque. Ou bien, on devrait avoir le droit de manger une petite collation, par exemple une barre nutritive. Je trouve aussi que la campagne de publicité dans la bibliothèque devrait être abordée de façon positive comparativement à : C'est ignoble, absurde, etc de manger ou parler à la bibliothèque. Merci_x0009__x0009__x0009__x0009__x0009__x0009_"/>
        <s v="Je suis très satisfaite de ma bibliothèque pour les rares fois où je me présente physiquement._x0009__x0009__x0009__x0009__x0009__x0009_"/>
        <s v="La bibliothèque de l'Université Laval est abonnée à de nombreuses revues scientifiques qui nous permettent d'être à l’affut des nouvelles découvertes scientifiques.  _x0009__x0009__x0009__x0009__x0009__x0009_"/>
        <s v="les loccaux pour les travaux dequipe devraient etre climatiser et offrir plus dune television _x0009__x0009__x0009__x0009__x0009__x0009_"/>
        <s v="Bon service, je trouve toutefois l'accès au revue scientifique en ligne à partir de chez moi est plus compliqué qu'à mon ancienne université (UQAM) ou je n'avais pas besoin de passer à travers le site vnp, je n'avais qu'a écrire mon code personnel et mot de passe une fois rendu sur la page désiré, c'Était plus facile et plus rapide. Peut-etre c'est seulement moi qui m'y connait encore mal. Sinon bon travail!_x0009__x0009__x0009__x0009__x0009__x0009_"/>
        <s v="J'ai fait remarquer à une employée du comptoir des prêts que les tomes de la série La roue du temps de Robert Jordan étaient mal numérotés sur leur notice, rendant impossible de les réserver ou de bien s'y retrouver. Elle n'a pas jugé nécessaire d'en prendre note, et j'en suis désolée._x0009__x0009__x0009__x0009__x0009__x0009_"/>
        <s v="Il serait pratique d'avoir un peu plus de personnel pour l'aide à la recherche sur les étages. Je suis presque toujours au 3ème étage et lorsque je cherche un ouvrage, il y a rarement du personnel disponible pour nous aider. Outre ce détail, je trouve que nous sommes très bien servis._x0009__x0009__x0009__x0009__x0009__x0009_"/>
        <s v="Je ne crois pas qu'il soit nécessaire de fournir autant de formations à la recherche. Nous sommes à l'université, ce qui veut dire que la plupart des gens ont complété leur DEC avec assez de succès, ce qui implique que nous savons nous débrouiller en recherche. À partir de là, nous sommes assez responsables et débrouillards, j'ose le croire, pour demander de l'aide si nous en avons besoin. Je suis consciente que c'est fait avec que de bonnes intentions, mais à mon avis, ça ne nous apprend pas à être autonomes. _x0009__x0009__x0009__x0009__x0009__x0009_"/>
        <s v="quand je demande pour l'aide a une bibliothecaire pour recherche un sujet ce n'est parce que je ne sais pas faire moi-meme. c'est parce que j'ai de la paine a trouver l'information specifique dont je cherche. J'aime pas quand les bibliothecaire dit &quot;vous avez seulement de chercher vous meme, si vous cliques ici...etc...&quot;_x0009__x0009__x0009__x0009__x0009__x0009_"/>
        <s v="L'accès aux livres électroniques est de plus en plus pertinent. J'utilise beaucoup Google Book pour identifier les livres que je souhaite consulté à la bibliiothèque (avant de me déplacer) mais c'est un outils qui n'est pas parfait._x0009__x0009__x0009__x0009__x0009__x0009_"/>
        <s v="Il devrait y avoir un service plus convivial pour retourner les volumes quand on reste à Montréal_x0009__x0009__x0009__x0009__x0009__x0009_"/>
        <s v="J'ai trouvé que la recherche d'articles est parfois difficiles, c'est-à-dire que le moteur de recherche sort des articles qui n'ont aucun rapport et, encore, ne me donne pas d'articles pertinents qui ressortent avec les mêmes mots-clés lorsque je fais directement la recherche dans une base de données affiliées (ex: JSTOR). _x0009__x0009__x0009__x0009__x0009__x0009_"/>
        <s v="Je trouve que les nouveaux règlements de la bibliothèque concernant les tasses et la nourriture sont exagérés. Je comprends que certains livres ont peut-être été endommagés par le passé par des accidents reliés aux boissons et aliments, mais personnellement et comme plusieurs Autres statuts universitaires, j'aime aller à la bibliothèque simplement pour étudier avec mes propres livres. Depuis ces nouvelles mesures, je préfère rester chez moi, plutôt que de ne pas avoir le droit de manger une collation en étudiant ou bien me faire avertir parce que ma tasse à café n'est pas réglementaire pour ne pas causer de dégâts, alors qu'avec une tasse réglementaire, il est tout de même possible de faire des dégâts si elle n'est pas bien refermée ou si le dispositif pour boire est ouvert et qu'elle tombe._x0009__x0009__x0009__x0009__x0009__x0009_"/>
        <s v="Bon travail ! _x0009__x0009__x0009__x0009__x0009__x0009_"/>
        <s v="Une meilleure surveillance des lieux devant être silencieux serait appréciée. De plus, le site internet est parfois difficile à comprendre, même avec une formation._x0009__x0009__x0009__x0009__x0009__x0009_"/>
        <s v="J'aime bien ce lieu_x0009__x0009__x0009__x0009__x0009__x0009_"/>
        <s v="Il est parfois difficile d'atteindre une personne ressource pour nous accompagner lors de nos recherches. Ils ne sont pas à leurs bureau ou ils sont toujours pressé de partir et donc ne nous aide pas comme il le faut. _x0009__x0009__x0009__x0009__x0009__x0009_"/>
        <s v="Le prêt entre bibliothèque est médiocre, ça peut prendre jusqu'à 6 semaines pour avoir un document, ce qui est généralement trop tard pour les délais serrés des étudiants._x0009__x0009__x0009__x0009__x0009__x0009_"/>
        <s v="Bonne offre de ressources électroniques et de services en général. Qualité du service inégale au niveau du personnel (la plupart très courtois et disponibles, quelques employés donnent un mauvais service). Le moteur de recherche est probablement le point faible de votre offre. Pour la recherche de livres sur un sujet, ou par un auteur, il est souvent plus facile de googler puis de chercher par ISBN ou par titre exact dans votre moteur plutôt que de chercher directement dans Ariane._x0009__x0009__x0009__x0009__x0009__x0009_"/>
        <s v="Vous diposez d'une grande variété d'ouvrages à consulter et à emprunter. Malheureusement, il m'est arrivé plusieurs fois d'être mal servi par le personnel lorsque j'avais des questions sur l'emplacement d'un livre, sur fonctionnement de l'impression ou sur la carte pré-payée de photocopie. _x0009__x0009__x0009__x0009__x0009__x0009_"/>
        <s v="Retours non entrés dans le système et donc factures erronées sont déplaisants. Toutefois le service est adéquat lorsqu'informé de l'erreur. _x0009__x0009__x0009__x0009__x0009__x0009_"/>
        <s v="Je comprends que pour assurer le bon fonctionnement de la bibliothèque il doit y avoir des règles, mais j'ai eu plusieurs extrêmement mauvaises expériences avec des bibliothécaires qui appliquaient des règlements telles des machines sans se servir de leur bon jugement. Par exemple, me faire refuser de relouer le local dans lequel je suis installée avec mon équipe un vendredi soir alors qu'il n'y a absolument personne dans la bibliothèque, parce que je suis arrivée 10 minutes en retard pour le relouer... Je m'excuse, mais c'est vraiment un manque de jugement. Je ne suis pas un vendredi soir à la bibliothèque pour le plaisir et j'aimerais pouvoir travailler efficacement sans que les bibliothécaires me mettent des bâtons dans les roues! Lorsque je me présente avec 4 Autres statuts universitaires membres de mon équipe pour louer un local et qu'on me le refuse sous prétexte que nous n'avons pas &quot;trois cartes étudiantes&quot;...Je ne comprends pas! Nous sommes manifestement tous des étudiants de l'Université Laval et nous n'allons pas là pour prendre une bière!!! Désolée, mais il m'est arrivé plusieurs fois d'avoir l'impression que d'utiliser les services de la bibliothèque relevait d'un procédé administratif complexe, alors qu'il me semble que ces services devraient être à notre disposition pour nous faciliter la vie._x0009__x0009__x0009__x0009__x0009__x0009_"/>
        <s v="Please make the web portal (vpn.ulaval.com) more accessible and less cumbersome. Sometimes it is impossible to access resources from home because the pages load so slowly. I always find the page I want in Google and then paste the URL directly into the VPN_x0009_ it is impossible to do my searches from the library website this way. This is what I find the least user-friendly about library resources.&quot;&quot;&quot;_x0009__x0009__x0009__x0009__x0009_"/>
        <s v="On devrait pouvoir faire une recherche qui nous dirige vers les bases de données concernés par notre requête via le site de la bilbiothèque._x0009__x0009__x0009__x0009__x0009__x0009_"/>
        <s v="Les articles par prêt entre bbibliothèques: pas facile d'obtenir la copie de l'article car il faut au préalable débourser 5$. Or, quand on est de l'extéreure de la région, cela complique et retarde l'accès au document. Il y a certainement une solution à ce problème._x0009__x0009__x0009__x0009__x0009__x0009_"/>
        <s v="Merci!_x0009__x0009__x0009__x0009__x0009__x0009_"/>
        <s v="Je pense qu'on a assez d'ouvrage en notre accessibilité. Néanmoins, je trouve déplorable les tarifs des prêts entre bibliothèques des pays hors Canada._x0009__x0009__x0009__x0009__x0009__x0009_"/>
        <s v="j'aimerai les salles de rencontres soient acceccibles aux groupes de 2 personnes_x0009__x0009__x0009__x0009__x0009__x0009_"/>
        <s v="Commentaire sur la question 5: c'est assez variable d'un membre du personnel à l'autre. Le niveau observé est d'une très qualité chez certains, beaucoup moins chez d'Autres statuts universitaires._x0009__x0009__x0009__x0009__x0009__x0009_"/>
        <s v="Le service Columbus est très efficace, mais decisement chère. L'université de Sherbrooke change 2$ et da façon sistèmetique, dans la plupart des cas c'est gratuit!_x0009__x0009__x0009__x0009__x0009__x0009_"/>
        <s v="Donnée plus de formation sur la recherce documentaire aux étudiants. _x0009__x0009__x0009__x0009__x0009__x0009_"/>
        <s v="It's been a few months I requested the librarian to buy a book that I consider is important to have in the collection. I haven't had any news yet!_x0009__x0009__x0009__x0009__x0009__x0009_"/>
        <s v="Je trouve dommage que nous devions se procurer une carte prépayée du service de reprographie à l'autre bout du campus, ce serait préférable que nous puissions nous en procurer directement à la bibliothèque. De plus, je suis à ma première session à l'université Laval et j'ai de la misère à utiliser les services qui nous sont offert, car nous ne sommes pas nécessairement au courant de ses services._x0009__x0009__x0009__x0009__x0009__x0009_"/>
        <s v="J'avias jamasi entendu parler du système de document en ligne pour nous aider dans nos référence avant aujourd'hui, c'est dur d'utiliser les service de la bibliothèque..._x0009__x0009__x0009__x0009__x0009__x0009_"/>
        <s v="Il m'a pris du temps pour découvrir toutes les ressources à ma disposition._x0009__x0009__x0009__x0009__x0009__x0009_"/>
        <s v="C'est parfois difficile de savoir comment fonctionne le repérage pour les livres. Lorsque c'est notre première fois, le personnel devrait être plus indulgent (je parle par expérience)pour nous expliquer le fonctionnement. Il est dommage que notre livre puisse être réservé sans préavis lorsque nous l'empruntons, ce qui implique que nous ne pouvons le renouveler et perdons ce livre qui peut être très pertinent pour nos recherches.Sinon, le service est généralement très bien._x0009__x0009__x0009__x0009__x0009__x0009_"/>
        <s v="Simple constat qu'il semble y avoir une grande différence entre les différentes parties de la bibliothèque des sciences humaines. On a l'impression que certains sections (matières) sont priorisés._x0009__x0009__x0009__x0009__x0009__x0009_"/>
        <s v="Continuer à soutenir les domaines d'enseignement et de recherche de l'Université sans négliger l'ensemble du savoir disponible puisque la Bibliothèque doit jouer un certain rôle de suppléance dans les domaines momentanément en dormance. Une bibliothèque universitaire est un peu la gardienne de l'universalité du savoir dans une université. Privilégier l'accès aux instruments de travail Investir encore davantage dans les ressources électroniques d'accès à l'information spécialisée y compris dans leur développement. &quot;        _x0009__x0009__x0009__x0009__x0009__x0009_"/>
        <s v="Les formations ne sont pas assez poussé concernant la recherche sur pubmed et avec endnote web._x0009__x0009__x0009__x0009__x0009__x0009_"/>
        <s v="J'apprécie grandement les acces électronique aux livres courants sur, par exemple, la statistique et l'analyse des données._x0009__x0009__x0009__x0009__x0009__x0009_"/>
        <s v="Il serait vraiment apprécié de pouvoir consulter nos listes de PEB à même notre dossier._x0009__x0009__x0009__x0009__x0009__x0009_"/>
        <s v="Po terrible la bibliotheque du vachon..._x0009__x0009__x0009__x0009__x0009__x0009_"/>
        <s v="Le système de réservation de salles n'est pas facile à trouver sur le site internet._x0009__x0009__x0009__x0009__x0009__x0009_"/>
        <s v="Je travaille en recherche et j'ai besoin de consulter des volumes récents. Ainsi, je réserve souvent des documents en traitement ou en commande. La qualité du service d'un employé à l'autre est très différente. Parfois, on me répond rapidement et clairement. À d'Autres statuts universitaires moments, je dois attendre au comptoir pendant que l'employé est au téléphone engagé dans des conversations qui ne semble pas liées à son travail ou encore en pleine discussion avec un collègue à propos de choses non liées à son travail. Une surveillance accrue du personnel de cette section de la bibliothèque des sciences humaines est, à mon sens, nécessaire. _x0009__x0009__x0009__x0009__x0009__x0009_"/>
        <s v="Difficulté d'emprunter des volumes! Difficulté de consulter des documents web à l'extérieur de la bibliothèque (de la maison ou de mon bureau).&quot;      _x0009__x0009__x0009__x0009__x0009__x0009_"/>
        <s v="La bibliothèque devrait réviser ses heures d'ouverture. En fin de session, il est plutôt désagréable de devoir quitter pour 17 heures la fin de semaine... Beaucoup d'Autres statuts universitaires bibliothèques étudiantes sont 24h, ou du moins ouverte jusqu'à minuit, je trouve ça dommage de ne pas pouvoir y rester plus longtemps._x0009__x0009__x0009__x0009__x0009__x0009_"/>
        <s v="Certains membres du personnel de la bibliothèque scientifique (à l'accueil, plus spécifiquement) manquent parfois de courtoisie au niveau non-verbal. Ils répondent aux questions des utilisateurs poliment mais leur attitude donne parfois l'impression qu'ils ont une certaine animosité envers leur interlocuteur et utilisent un ton de voix un peu sec. Ça ne m'est pas arrivé personnellement mais j'en ai été témoin à quelques reprises aux cours des dernières semaines et j'ai pu voir que les étudiants en questions avaient l'air mal à l'aise. _x0009__x0009__x0009__x0009__x0009__x0009_"/>
        <s v="très utile pour les travaux et le dictionnaire en ligne aussi..._x0009__x0009__x0009__x0009__x0009__x0009_"/>
        <s v="Les employés de la Bibliothèque devraient être des étudiants. Je vois très souvent des employés sur Facebook qui n'ont rien à faire. Je ne les blâme pas, c'est la faute de leurs gestionnaires qui prennent de mauvaises décisions.  Pour moi les universités ne manquent pas de financement, elles sont mal gérées. _x0009__x0009__x0009__x0009__x0009__x0009_"/>
        <s v="Le service de points de chute pour les retours de livres sur le campus est peu efficace et le suivi en cas d'erreur est insuffisant. J'ai eu 2 mauvaises expériences sur les quatre fois que j'ai utilisé les chutes de livres._x0009__x0009__x0009__x0009__x0009__x0009_ Aussi,  le personnel du comptoir de prêt est parfois inattentif aux gens qui se présentent au comptoir (discutent entre collègues et ne se rendent pas compte qu'il y a quelqu'un au comptoir).&quot;  "/>
        <s v="Que la bibliothèque ferme plus tard la fin de semaine et lors des périodes d'examens_x0009__x0009__x0009__x0009__x0009__x0009_"/>
      </sharedItems>
    </cacheField>
    <cacheField name="group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uy Bilodeau" refreshedDate="41593.405356134259" createdVersion="4" refreshedVersion="4" minRefreshableVersion="3" recordCount="1413">
  <cacheSource type="worksheet">
    <worksheetSource ref="A1:K1414" sheet="Comm généraux"/>
  </cacheSource>
  <cacheFields count="11">
    <cacheField name="textbox11" numFmtId="0">
      <sharedItems/>
    </cacheField>
    <cacheField name="Compte" numFmtId="0">
      <sharedItems containsSemiMixedTypes="0" containsString="0" containsNumber="1" containsInteger="1" minValue="4938910" maxValue="5024759"/>
    </cacheField>
    <cacheField name="Groupe " numFmtId="0">
      <sharedItems containsBlank="1" count="9">
        <s v="1er Cycle"/>
        <s v="Cycle supérieur"/>
        <s v="Autres statuts universitaires"/>
        <s v="Personnel de la Bibliothèque"/>
        <s v="Personnel de recherche: Personnel de recherche"/>
        <s v="Professeur"/>
        <s v="Études libres: Études libres"/>
        <s v="Chargé de cours"/>
        <m/>
      </sharedItems>
    </cacheField>
    <cacheField name="Discipline" numFmtId="0">
      <sharedItems count="15">
        <s v="Agriculture / Etudes environnementales"/>
        <s v="Sciences sociales / Psychologie"/>
        <s v="Sciences / Mathématiques"/>
        <s v="Humanités"/>
        <s v="Education"/>
        <s v="Sciences de la santé"/>
        <s v="Administration des affaires"/>
        <s v="Droit"/>
        <s v="Architecture"/>
        <s v="Autres statuts universitaires"/>
        <s v="Arts du spectacle et beaux-arts"/>
        <s v="Sciences de l'ingénieur / Informatique"/>
        <s v="Communications / Journalisme"/>
        <s v="Études générales"/>
        <s v="Choix non encore arrêté"/>
      </sharedItems>
    </cacheField>
    <cacheField name="Succursale" numFmtId="0">
      <sharedItems containsBlank="1" count="5">
        <s v="Bibliothèque des Sciences humaines et sociales"/>
        <s v="Bibliothèque scientifique"/>
        <s v="Édifice La Fabrique (Arts visuels et design)"/>
        <s v="Salle de lecture (Architecture)"/>
        <m/>
      </sharedItems>
    </cacheField>
    <cacheField name="Âge" numFmtId="0">
      <sharedItems count="5">
        <s v="Entre 18 - 22 ans"/>
        <s v="Entre 31 - 45 ans"/>
        <s v="Entre 23 - 30 ans"/>
        <s v="Entre 46 - 65 ans"/>
        <s v="Plus de 65 ans"/>
      </sharedItems>
    </cacheField>
    <cacheField name="Sexe" numFmtId="0">
      <sharedItems count="2">
        <s v="Féminin"/>
        <s v="Masculin"/>
      </sharedItems>
    </cacheField>
    <cacheField name="IsComplete" numFmtId="0">
      <sharedItems/>
    </cacheField>
    <cacheField name="Généraux" numFmtId="0">
      <sharedItems containsBlank="1" count="5">
        <m/>
        <s v="Positif"/>
        <s v="Suggestion"/>
        <s v="Neutre"/>
        <s v="Négatif"/>
      </sharedItems>
    </cacheField>
    <cacheField name="Commentaires." numFmtId="0">
      <sharedItems count="1390" longText="1">
        <s v="Une salle d'étude fermée au comptois serait fortement appréciée _x0009__x0009__x0009__x0009__x0009__x0009_"/>
        <s v="Il devrait y avoir un vestiaire à la Bibliothèque. L'Université et même la bibliothèque sont tellement vastes qu'il est parfois nécessaire de transporter nos sacs et vêtements d'extérieur sur de longues distances, les bras indisponibles à la recherche et au transport de nouveaux documents. De plus,  l'éventail des possibilités offertes par la bibliothèque est méconnue. Il devrait y avoir des affiches disposées à plusieurs endroits dans la bibliothèque_x0009__x0009__x0009__x0009__x0009__x0009_  exposant l'éventail de ces possibilités et les façons de s'en prévaloir.&quot;      "/>
        <s v="il devrait y avoir des effaces et crayons/craies pour les tableaux des locaux pour études en groupe. _x0009__x0009__x0009__x0009__x0009__x0009_Le personnel est très aimable. "/>
        <s v="Je trouve que la bibliotheque est un lieu paisible ou il est facile d etudier_x0009__x0009__x0009__x0009__x0009__x0009_"/>
        <s v="Ambiance calme et gentillesse du personnel au regard de mes questions de débutante._x0009__x0009__x0009__x0009__x0009__x0009_"/>
        <s v="Je trouve la bibliothèque très accueillante et aérée. Les documents et livres sont facilement repérables. J'ai beaucoup utilisé les salles pour les travaux de groupe lors de mes études de bacc. et de maitrise, la réservation et leurs utilisations étaient faciles et accessibles.  Aussi, j'aime bien le service de location &quot;auto-service&quot;, avec lequel on scanne notre carte et ensuite notre livre. _x0009__x0009__x0009__x0009__x0009__x0009_"/>
        <s v="Les rénovation au 4e étage sont vraiment bien pensé... C'est merveilleux ! Bravo !!_x0009__x0009__x0009__x0009__x0009__x0009_"/>
        <s v="Très bien aménagée depuis les rénovations!_x0009__x0009__x0009__x0009__x0009__x0009_"/>
        <s v="Sérieusement, je trouve que la bibliothèque est une très belle ressource et qu'elle est tout à fait facile, rapide et efficace lors de travaux. De plus, c'est un très bel endroit pour étudier. _x0009__x0009__x0009__x0009__x0009__x0009_"/>
        <s v="L'ascenseur est vraiment rapide et c'est très pratique. Les ordinateurs pour la recherche sont accessibles. Le personnel pour l'aide à la recherche semble disponible._x0009__x0009__x0009__x0009__x0009__x0009_"/>
        <s v="J'adore le pavillon Bonenfant pour l'étude et la recherche, et ce même malgré les travaux sur l'étage de ma faculté. Je hâte de voir ce 2e étage rénové!_x0009__x0009__x0009__x0009__x0009__x0009_"/>
        <s v="Je suis satisfait du service et de l'environnement de recherche._x0009__x0009__x0009__x0009__x0009__x0009_"/>
        <s v="Construire en beauté, certes, mais pas au détriment de la qualité..._x0009__x0009__x0009__x0009__x0009__x0009_"/>
        <s v="Les rénovations effectuées au 4e étage sont épatantes.  Il était plus que nécessaire d'actualiser les aménagements de la Bibliothèque._x0009__x0009__x0009__x0009__x0009__x0009_"/>
        <s v="Beau design au 4 ieme de la bibliothèque des sciences sociales._x0009__x0009__x0009__x0009__x0009__x0009_"/>
        <s v="L'étage qui a été rénové est super! Toutefois, il est beaucoup trop achalandé puisqu'il est le seul à être considéré comme attrayant par les étudiants.   _x0009__x0009__x0009__x0009__x0009__x0009_"/>
        <s v="C' est très agréable d y travaillé. _x0009__x0009__x0009__x0009__x0009__x0009_"/>
        <s v="Les rénovations au 4eme étage sont fantastiques. Elles devraient s'étendre sur l'ensemble de la bibliothèque._x0009__x0009__x0009__x0009__x0009__x0009_"/>
        <s v="Personnellement, je trouve la bibliothèque très bruyante (discussions à voix basses, téléphones cellulaires, certains collègues de travail de la bibliothèque qui discute à voix haute dans les allées en plaçant les livres) et ce malgré le resserrement des règles de conduites. Initiatives nécessaires que je salue d'ailleurs. Je pense que des zones de silence où il est possible d'étudier sont essentielles et fondamentales pour une bibliothèque. Merci_x0009__x0009__x0009__x0009__x0009__x0009_"/>
        <s v="C'est très bien dans l’ensemble, un plaisir d’utiliser les ressources de la bibliothèque. Les quelques améliorations locatives ont contribué à l'expérience de consommation, car sinon c'est un peu désuet et fade. Merci pour le quatrième étage! ! Il en reste maintenant d’Autres statuts universitaires à remodeler. Procure une très bonne facilité à travailler avec les ressources à distance, sans anicroches, bravo. Le nouveau site web est vraiment super!_x0009__x0009__x0009__x0009__x0009__x0009_"/>
        <s v="service courtoi et endroit agréable_x0009__x0009__x0009__x0009__x0009__x0009_"/>
        <s v="Dommage que seul le quatrième étage soit splendide! _x0009__x0009__x0009__x0009__x0009__x0009_"/>
        <s v="Lieu de travail propice à l'étude. La bibliothèque est très adaptée aux besoins des étudiants (locaux pour travaux d'équipes, ressources en lignes, etc.) _x0009__x0009__x0009__x0009__x0009__x0009_"/>
        <s v="J'aime particulièrement le quatrième étage de la bibliothèque. C'est un endroit jeune, dynamique qui incite à l'étude. M'y retrouvant six jours par semaine, je ne m'imaginerai pas travailler dans des locaux comme ceux situer au deuxième étage. J'espère que tous les étages  deviendront comme le 4ème._x0009__x0009__x0009__x0009__x0009__x0009_"/>
        <s v="Le service est excellent. J'ai remarqué que des travaux de modernisation sont en cours, et que le nouvel étage est très confortable et invitant. Ce serait super si tous les étages étaient dans le même style, je passerais plus de temps à la bibliothèque. Mais le plus apprécié serait d'augmenter les ressources électroniques (périodiques, LIVRES), elles sont plus pratiques pour continuer l'étude à la maison. De plus, j'avais mentionné un problème déjà à une intervenante concernant le site de bases de données &quot;Proquest&quot; qui ne renvoie pas toujours aux bonnes notices (elles changent lorsqu'on clique sur &quot;obtenir&quot;, et donc le moteur ne la trouve plus), alors je dois chercher et trouver le document manuellement. Il semble toutefois que le problème soit moins fréquent qu'avant._x0009__x0009__x0009__x0009__x0009__x0009_"/>
        <s v="J'adore la nouvelle partie rénovée au Bonenfant. C'est fantastique pouvoir étudier dans un bel environnement comme celui-ci!_x0009__x0009__x0009__x0009__x0009__x0009_"/>
        <s v="Remarque: je suis professionnelle de recherche, j'aurais aimé trouvé ce choix inscrit dans votre liste déroulante. Bravo pour le réaménagement de la bibliothèque. Vraiment très stimulant, on a envie d'y être!_x0009__x0009__x0009__x0009__x0009__x0009_"/>
        <s v="Je suis extrêmement reconnaissant pour la qualité de notre bibliothèque et j'ai l'expérience régulière de collègues venant d'ailleurs dans le monde qui le sont aussi. Mes enfants fréquentent l'université et profitent pleinement des locaux et espaces de travail. Merci pour tout._x0009__x0009__x0009__x0009__x0009__x0009_"/>
        <s v="Votre service est efficace et vos installations permettent d'accéder rapidement à l'information recherchée. De plus, j'apprécie tout particulièrement vos service de locaux fermés dédiés aux travaux d'équipe. c'est une particularité intéressante qui favorise le travail d'équipe en offrant des conditions optimales aux usagers._x0009__x0009__x0009__x0009__x0009__x0009_"/>
        <s v="Endroit très calme et agréable, motivant_x0009__x0009__x0009__x0009__x0009__x0009_"/>
        <s v="Merci au personnel d'être aussi attentif et aidant. En général, l'environnement de la bibliothèque m'incite et me motive à étudier me permettant ainsi de bien compléter mes travaux._x0009__x0009__x0009__x0009__x0009__x0009_"/>
        <s v="COncernant le questionnaire, je trouve les 2 premieres sections tres ambigues...j'ai relu 3 fois et je ne suis pas certaine de saisir ce que vous souhaitez : 3 nievaux de réponse : ça porte plus a confision qu'autre chose...je me suis concentrées sur ce que j'observe. Par ailleurs, ma disipline etant santé communautaire, je frequente tant les sciences de la sante que lcelle de lettres et sc. humaines...mais de préférence, je vais a celle des lettres....elle est bien plus conviviale a mon avis..._x0009__x0009__x0009__x0009__x0009__x0009_"/>
        <s v="le personnel repond toujours a mes préoccupations et les salles sont bien disposées pour une meilleure concentration_x0009__x0009__x0009__x0009__x0009__x0009_"/>
        <s v="Super bon,  les service sont efficient et efficacité. L' espace de qualité que permettre a nous que bien expresse nous idée._x0009__x0009__x0009__x0009__x0009__x0009_"/>
        <s v="Je trouve que la bibliothèque du Bonenfant est très adéquate pour l'étude. Il ya beaucoup plus d'espace que dans celle du Vandry, par exemple, et c'est plus silencieux._x0009__x0009__x0009__x0009__x0009__x0009_"/>
        <s v="très bon service, environnement agréable!_x0009__x0009__x0009__x0009__x0009__x0009_"/>
        <s v="Avoir plus de place d'étude individuel du genre de celui du 4é étage (Enclos blanc)_x0009__x0009__x0009__x0009__x0009__x0009_"/>
        <s v="Beau service, beaux espace de travail. J'adore le service de prêts de cd et dvd !_x0009__x0009__x0009__x0009__x0009__x0009_"/>
        <s v="Les rénovations font tellement bien et elles rendent la bibliothèque plus attrayante pour y revenir et même y rester plus longtemps._x0009__x0009__x0009__x0009__x0009__x0009_"/>
        <s v="j'étudies tout le temps à la bibliothèque, j 'ai besoin de silence et c est parfait pour moi_x0009__x0009__x0009__x0009__x0009__x0009_"/>
        <s v="Une bonne initiative que vous avez eu de sensibiliser les gens qui mangent dans la bibliothèque. En espérant que vous aurez les résultats escompté à long terme._x0009__x0009__x0009__x0009__x0009__x0009_"/>
        <s v="Très beaux espaces de travail à la biblio. du pavillon Bonenfant. Les locaux de la bibliothèque scientifique sont moins attirants._x0009__x0009__x0009__x0009__x0009__x0009_"/>
        <s v="4e étage très bien fait avec le service supplémentaire de prêts _x0009__x0009__x0009__x0009__x0009__x0009_"/>
        <s v="Si tous les étages étaient aussi modernes et bien conçus que le 4e du Bonenfant, je dormirais à la bibliothèque!_x0009__x0009__x0009__x0009__x0009__x0009_"/>
        <s v="Ce qui est bien avec la bibliothèque de l'Université Laval, c'est le classement des livres. En cherchant un livre, on trouve plein d'Autres statuts universitaires livres dans les étagères près de celui que l'on voulait, nous permettant ainsi d'avoir une bibliographie plus diversifié et des sources qu'on avait pas nécessairement envisagé_x0009__x0009__x0009__x0009__x0009__x0009_"/>
        <s v="Je vous félicite pour le nouvel aménagement du 4e étage. J'espère qu'il sera possible à l'université de poursuivre de la même façon avec les Autres statuts universitai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Merci! &quot;   _x0009__x0009__x0009__x0009__x0009__x0009_"/>
        <s v="Le 4e étage est très beau, le 5e est particulièrement laid mais c'est ce qui donne son attrait «philosophique», Le 5e doit garder une certaine forme architecturale pas trop moderne pour inciter à la réflexion... c'est ce que je pense en tout cas, sinon pour l'ensemble la bibliothèque des sciences humaines est parfaite, J'y vais 3 à 4 fois semaine et il y a toujours de la place et c'est l'endroit le plus tranquillité de la ville.. cependant, il manque quelque peu de nouveauté en film américain au 4e !_x0009__x0009__x0009__x0009__x0009__x0009_"/>
        <s v="Je trouve que l'étage 4 est le meilleur étage d'étude. La tranquillité qui y règne et l'approche épurée est le meilleur moyen de mettre un étudiant dispo pour étudier. Je souhaiterais avoir accès à une bibliothèque semblable partout au Québec. Étudiante à la TELUQ, j'ai vu beaucoup de bibliothèque et celle-ci est ma préférée. Par contre, il devrait y avoir des salles fermées individuelles accessible pour une personne. Des étudiants comme moi qui voyage beaucoup ne garde par contact longtemps avec les personne de son baccalauréat et donc étudier seul dans une salle individuelle fermée est aussi intéressant pour nous._x0009__x0009__x0009__x0009__x0009__x0009_"/>
        <s v="Le quatrième étage est le plus attrayant et où l'on veut y passer le plus de temps_x0009__x0009__x0009__x0009__x0009__x0009_"/>
        <s v="Bravo pour &quot;les bulles&quot; au quatrième étage. J'espère que vous mettrez d'Autres statuts universitaires &quot;bulles&quot; comme cela sur d'Autres statuts universitaires étages pour en faire profiter le plus d'étudiants possible._x0009__x0009__x0009__x0009__x0009__x0009_"/>
        <s v="Magnifiques espaces au 4eme étage_x0009__x0009__x0009__x0009__x0009__x0009_ pour quand les prochains étages?&quot;      "/>
        <s v="la didacthèque (4e) est vraiment plus belle qu'avant. Il y a plein de couleurs et de fauteuils pour s'asseoir et étudier. La classification des livres par contre n'est pas toujours simple. Il serait agréable que tous les étages aient des fauteuils pour étudier et un peu plus de couleur (sans tout rénover). Les locaux avec des télé pour les groupes d'étude, c'est très bien aussi._x0009__x0009__x0009__x0009__x0009__x0009_"/>
        <s v="Un environnement accessible et silencieux._x0009__x0009__x0009__x0009__x0009__x0009_"/>
        <s v="très bien. J'ai toujours été répondu gentillement. le personnel est très bon. les livres sont aux bons endroits et lorsque je ne trouves pas ce qu'il me faut, les conseillers m'aident toujours. c'est vraiment bien !_x0009__x0009__x0009__x0009__x0009__x0009_"/>
        <s v="La bibliothèque offre des services adéquats ( horaire, service à la clientèle). Toutefois, j'estime qu'il serait important d'effectuer des rénovations tels que ceux entrepris au 4ème étage de la bibliothèque des sciences humaines afin d'avoir un lieu d'étude motivant et répondant aux critères des étudiants. _x0009__x0009__x0009__x0009__x0009__x0009_(table individualisé pour les étudiants)"/>
        <s v="J'adore le 4e étage ! _x0009__x0009__x0009__x0009__x0009__x0009_"/>
        <s v="Belle rénovation du quatrième étage._x0009__x0009__x0009__x0009__x0009__x0009_"/>
        <s v="La bibliothèque est toujours paisible et ça rend le travail à faire plus agréable_x0009__x0009__x0009__x0009__x0009__x0009_"/>
        <s v="la bibliothèque est très accueillante et c'est plaisant de venir chercher de l'information puisque le système de classement est bien fait. _x0009__x0009__x0009__x0009__x0009__x0009_"/>
        <s v="Le service de réservation des salles est très bien !_x0009__x0009__x0009__x0009__x0009__x0009_"/>
        <s v="Je trouve que la médiatèque est superbe, c'est dommage que les Autres statuts universitaires étages ne soient pas aussi invitants._x0009__x0009__x0009__x0009__x0009__x0009_"/>
        <s v="Chaque étage devrait être rénové, comme celui qui l'a été il y a quelques années._x0009__x0009__x0009__x0009__x0009__x0009_"/>
        <s v="Très propice à l'étude, autre qu'aux 4ieme étages_x0009__x0009__x0009__x0009__x0009__x0009_"/>
        <s v="Je trouves la bibliothèque accueillante et lorsque que je fais mes travaux à la bibliothèque je remarques que je suis beaucoup plus productive._x0009__x0009__x0009__x0009__x0009__x0009_"/>
        <s v="Aires de travail et de recherche satisfaisantes. Il est apprécié d'avoir la possibilité d'emprunter des guides pédagogiques et qu'une copie reste en consultation. Ce serait une bonne chose de partager l'information.&quot;   "/>
        <s v="Les améliorations apportées au quatrième étage du Bonenfant sont vraiment super! Il ne faudrait néanmoins pas négliger le service ainsi que l'entretien des Autres statuts universitaires étages..._x0009__x0009__x0009__x0009__x0009__x0009_"/>
        <s v="Je suis en général très satisfait du service donné par la bibliothèque de l'université. Je consulte régulièrement les ouvrages de la bibliothèque scientifique. Je suis aussi un grand utilisateur du service vpn pour consulter les ouvrages électronique à distance. Je suis également très impressionné par l'environnement de travail qui a été créé au 4e étage du pavillon Jean-Charles-Bonenfan._x0009__x0009__x0009__x0009__x0009__x0009_"/>
        <s v="Les travaux de rénovation sont superbes et rendent la bibliothèque acceuillante_x0009__x0009__x0009__x0009__x0009__x0009_"/>
        <s v="Le personnel à la salle de lecture (Architecture) est exemplaire. Toute l'aide nécessaire nous est apportée en tout temps, et l'horaire est assez flexible. Il manque un endroit où le travail d'équipe pourrait se faire, mais faute d'espace, nous devons nous rendre sur le campus à Ste-Foy (!)._x0009__x0009__x0009__x0009__x0009__x0009_"/>
        <s v="Je fréquente surtout le 3e étage, à mon avis c'est le plus convivial. Par contre, j'ai souvent du mal à me trouver une place, c'est un aspect négatif. J'imagine qu'avec les rénos le 2e sera peut-être aussi très peuplé!_x0009__x0009__x0009__x0009__x0009__x0009_"/>
        <s v="Si toute la bibliothèque était aussi moderne que le 4e étage, elle mériterait un 10/10._x0009__x0009__x0009__x0009__x0009__x0009_"/>
        <s v="Si seulement tous les étages de la bibliothèque pouvaient être comme le 4ème..._x0009__x0009__x0009__x0009__x0009__x0009_"/>
        <s v="J'ai répondu au sondage en me disant que de plus en plus d'étudiants ont des appareils qui leur permettent d'accéder aux informations nécessaires sans avoir besoin d'utiliser les ressources informatiques présentes dans la bibliothèque._x0009__x0009__x0009__x0009__x0009__x0009_ J'ai aussi pris compte des nouveaux aménagements au 4e étage et du fait que le 2e étage est lui aussi en rénovation. Personnellement   je crois qu'il est mieux d'investir pour des espaces de travail plutôt que pour des espaces de rangement de livres puisqu'on se tourne tranquillitément vers le numérique.&quot;        "/>
        <s v="J'aime bien étudier à la bibliothèque car les espaces de travail sont bien aménagés._x0009__x0009__x0009__x0009__x0009__x0009_"/>
        <s v="J'apprecie bien notre bibliothèque scientifique. C'est un cadre qui contribue fort bien dans nos recherches_x0009_ je suis particulièrement satisfait de service rendu et des mises à jour opéré par la bibliothèque. Cependant"/>
        <s v="L'Abonnement à plus de ressources électroniques serait génial. Autrement, le service sur place, au pavillon Bonenfant et celui d'architecture est très bon. Les rénovations du 4e étage au Bonenfant sont géniales, les salles de travail sont vraiment bien, un exemple à suivre pour le reste des installations. Ça donne envie d'aller travailler à la bilbiothèque, seul ou en équipe._x0009__x0009__x0009__x0009__x0009__x0009_"/>
        <s v="Le quatrième étage et génial_x0009__x0009__x0009__x0009__x0009__x0009_"/>
        <s v="Une superbe bibliothèque en particulier le quatrième étage. Le service est rapide et les formations éclairantes._x0009__x0009__x0009__x0009__x0009__x0009_"/>
        <s v="J'aime beaucoup l'accès augmenté aux prises de courants et l'ajout de chaises de qualité sur les étages 3 et 5 (qui étaient précédemment un peu plus négligés)._x0009__x0009__x0009__x0009__x0009__x0009_ N'enlevez surtout pas les places pour travailler à travers les rayons de livres (entre autre au cinquième étage). Ces places sont propices à la concentration (pas de fenêtre pour regarder ce qui se passe à l'extérieur) et sont très inspirantes! Être entouré d'autant de livres lors du travail est très encourageant.&quot;      "/>
        <s v="Je trouve que les rénovations au 4e sont exceptionnelles! Je crois que la bibliothèque sera beaucoup plus attrayante et inspirante une fois tous les étages rénovés._x0009__x0009__x0009__x0009__x0009__x0009_"/>
        <s v="j'adore étudier ici , beaux locaux_x0009__x0009__x0009__x0009__x0009__x0009_"/>
        <s v="Le 4e du bonenfant est génial pour les études, on a besoin de plus d'endroits comme celui la!_x0009__x0009__x0009__x0009__x0009__x0009_"/>
        <s v="Locaux silencieux et bureaux adaptés. _x0009__x0009__x0009__x0009__x0009__x0009_"/>
        <s v="La Bibliothèque des Sciences Humaines et Sociales est magnifique_x0009_ bravo pour les expositions"/>
        <s v="j'ai apprécié les affiches sur les portes d'ascenseur._x0009__x0009__x0009__x0009__x0009__x0009_"/>
        <s v="La qualité des lieux d'étude s'est grandement améliorée en raison des travaux effectuées au cours des dernières années._x0009__x0009__x0009__x0009__x0009__x0009_"/>
        <s v="Bravo pour toutes les améliorations apportées ces dernières années et les projets en cours. Le lieu est vraiment convivial! Le service excellent._x0009__x0009__x0009__x0009__x0009__x0009_"/>
        <s v="L'espace est bien organisé et il est facile de trouver de l'information supplémentaire lorsque, par exemple, on ne trouve pas un manuel sur les tablettes._x0009__x0009__x0009__x0009__x0009__x0009_"/>
        <s v="Très beau 4e étage à la bibl. des sc. humaines_x0009__x0009__x0009__x0009__x0009__x0009_ Bibli. de la Fabrique trop petite  peu de ressources Autres statuts universitaires que livres et réserves des professeurs. &quot;      "/>
        <s v="j'aime particulièrement le 4e étage. Très calme et propice à la lecture_x0009__x0009__x0009__x0009__x0009__x0009_"/>
        <s v="Vous avez fait des bonnes améliorations à niveau de la décoration de quelques endroits. Je vous propose fortement de faire le même dans les endroits qui sont déjà un peu anciens._x0009__x0009__x0009__x0009__x0009__x0009_"/>
        <s v="Le 4e étage au Bonenfant est très bien!_x0009__x0009__x0009__x0009__x0009__x0009_"/>
        <s v="Les rénovations dans certains secteurs améliorent grandement l'aspect «attrayant» de la bibliothèque. _x0009__x0009__x0009__x0009__x0009__x0009_"/>
        <s v="J'apprécie beaucoup les changements récents qui ont été faits à la bibliothèque. L'espace est plus convivial et chaleureux. Les améliorations sont perceptibles. L'ensemble de l'amélioration des services est sur une bonne voie._x0009__x0009__x0009__x0009__x0009__x0009_"/>
        <s v="La cartothèque et centre GeoStat offrent de très bons services, documents, renseignements et de très belles aires de travail._x0009__x0009__x0009__x0009__x0009__x0009_"/>
        <s v="Bravo pour le 4eme étage, lieu très agréabale _x0009__x0009__x0009__x0009__x0009__x0009_"/>
        <s v="Bravo pour la modernisation de vos locaux et de vos outils. Cela rend le travail plus agréable et plus efficace._x0009__x0009__x0009__x0009__x0009__x0009_"/>
        <s v="La rénovation de la Bibliothèque permet de rendre les espaces de travail beaucoup plus attrayants. C'est la voie à suivre pour une bibliothèque du XXIe siècle (4e étage comme exemple)._x0009__x0009__x0009__x0009__x0009__x0009_"/>
        <s v="Belle amélioration au 4e de la bibliothèque ! _x0009__x0009__x0009__x0009__x0009__x0009_"/>
        <s v="Merci de moderniser la bibliothèque et d'en faire un environnement stimulant. J'espère que vous allez continuer d'améliorer la bilbiothèque et les Autres statuts universitaires étages(4ième déjà rénové)._x0009__x0009__x0009__x0009__x0009__x0009_"/>
        <s v="Activer les rénovations comme celles du 4e étage au pavillon Bonenfant_x0009__x0009__x0009__x0009__x0009__x0009_"/>
        <s v="Belles rénovations et nouvelles installations._x0009__x0009__x0009__x0009__x0009__x0009_ Plus propice à l'étude et la recherche.&quot;      "/>
        <s v="J'aime l'emplacement des locaux pour pouvoir travailler en équipe._x0009__x0009__x0009__x0009__x0009__x0009_"/>
        <s v="parfois bruyante mais très motivante et attrayante pour son confort,_x0009__x0009__x0009__x0009__x0009__x0009_ merci de vous souciez de notre éducation&quot;      "/>
        <s v="J'utilise surtout le quatrième étage. J'en suis très satisfaite. C'est un bon lieu de travail. _x0009__x0009__x0009__x0009__x0009__x0009_"/>
        <s v="La bibliothèque des sciences humaines est un endroit très agréable pour faire ses lectures ou des recherches dans des documents puisque tout y est à portée de main._x0009__x0009__x0009__x0009__x0009__x0009_"/>
        <s v="C'est bien, on s'y retrouve bien aussi par les indications dans les rangées (les numéros) malgré que des fois certains ne sont pas vraiment visibles. Le portail web va très bien aussi. _x0009__x0009__x0009__x0009__x0009__x0009_"/>
        <s v="J'aime bien les heures d'ouvertures de la bibliothèque!_x0009__x0009__x0009__x0009__x0009__x0009_"/>
        <s v="Locaux propres et bien entretenus_x0009__x0009__x0009__x0009__x0009__x0009_"/>
        <s v="La biblioth`que devrait être partout comme au 4e étage ! (Au bonenfant)_x0009__x0009__x0009__x0009__x0009__x0009_"/>
        <s v="Je trouve que les services offerts par les bibliothèques en général sont vraiment très satisfaisants. En effet, je viens de France et j'ai été dans différentes universités mais je n'ai jamais trouvé un tel accompagnement de qualité de la part du personnel pour aider les étudiants à la recherche, ni de mises a dispositions de moyens aussi adaptés (espace de travail, matériel informatique, etc.). Certes, je n'ai pas fait toutes les universités de France, mais il y a quand même un certain décalage.._x0009__x0009__x0009__x0009__x0009__x0009_Merci!&quot;  "/>
        <s v="De nouveaux emplacement pour favoriser l'étude dans un environnement de travail sain comme au 4e niveau de la bibliothèque des Sciences humaines et sociales. De plus, la plupart des étudiants s'y trouve. J'ai vu qu'il y a réfraction au 2e. Bravo!_x0009__x0009__x0009__x0009__x0009__x0009_"/>
        <s v="Personnel attentif, équipement moderne et bien entretenu_x0009__x0009__x0009__x0009__x0009__x0009_"/>
        <s v="Bon service de bibliothèque en général, grand répertoire de sources, beaucoup d'endroit pour travailler. le personnel est qualifié et toujours prêt à aider._x0009__x0009__x0009__x0009__x0009__x0009_"/>
        <s v="Bravo d'avoir fait des rénovations tout en conservant &quot;l'esprit des lieux&quot; et en insistant pour qu'on le respecte. Je trouve très important que vous continuez à acquérir toutes les versions papiers des livres et revues. _x0009__x0009__x0009__x0009__x0009__x0009_"/>
        <s v="Les nouveaux aménagements du 4e étage favorisent tout à fait le travail et la recherche documentaire. Bravo pour cette belle réalisation et espérons que vos futures rénovations pourront même aller au-delà de ce qui a été réalisé au 4e étage pour enfin plonger la Bibliothèque des sciences humaines et sociales dans le 21e siècle!_x0009__x0009__x0009__x0009__x0009__x0009_"/>
        <s v="Bonne ambiance de travail et d'étude avec les cubicules d'isolement!_x0009__x0009__x0009__x0009__x0009__x0009_"/>
        <s v="Très bon service! L'amélioration du quatrième étage fait en sorte qu'il est désormais vraiment très plaisant d'étudier sur place!! :)_x0009__x0009__x0009__x0009__x0009__x0009_"/>
        <s v="J'aime le calme de la bibliothèque du Vachon et l'ambiance n'y es pas stressante comme au CRA (Vandry)._x0009__x0009__x0009__x0009__x0009__x0009_"/>
        <s v="Je trouve intéressant d'avoir accès à autant d'informations diversifiées, et ce, en grande majorité très détaillées. Il m'est facile pour mes travaux universitaires de trouver de la documentations satisfaisantes. De plus, le personnel est toujours disponible pour aider. Bien que ce soit facile de s'y retrouver, c'est grand la bibliothèque des Sciences humaines et sociales!_x0009__x0009__x0009__x0009__x0009__x0009_"/>
        <s v="Environnement physique parfaitement adéquat à mes besoins (matériel informatique, tables de travail, confort et calme) Système informatique qui facilite la recherche._x0009__x0009__x0009__x0009__x0009__x0009_"/>
        <s v="Les rénovations du 4e sont super. C'est exactement le genre d'espace dont on a besoin pour travailler. Améliorer le confort pour la lecture (lumière individuelles + sofa/chaise)._x0009__x0009__x0009__x0009__x0009__x0009_ Les locaux de travail d'équipe du 4e sont très bien aménagés. Il en faut plus.&quot;"/>
        <s v="Une bibliothèque grande et silencieuse, au personnel attentif et efficace et aux ressources adéquates. Rien à reprocher! On aimerait que d'Autres statuts universitaires soient aussi bien fournies et modernes._x0009__x0009__x0009__x0009__x0009__x0009_"/>
        <s v="la nouvelle Médiathèque : un bijou. Chanceux que la section Éducation s'y retrouve. J'apprécie la présence des conseillères au CRA du pavillon Vandry.Toujours eu un service empressé des gens des deux bibliothèques de UL.&quot;      _x0009__x0009__x0009__x0009__x0009_"/>
        <s v="Je consulte régulièrement les services de la bibliothèques (Ariane)mais plus souvent à la maison. Puis lorsque j'ai trouver les livres que j'ai besoin, je me rends à la bibliothèque pour les emprunter. Aussi,  j'ai accès à plusieurs articles en ligne. Je suis satisfaite de ce que j'y trouve, et cela m'aide beaucoup pour mes études. Je suis très contente de voir que le 4e étage à été rénové, j'ai envie d'y passer un après-midi, par exemple, pour faire mes recherches pour mon mémoire! Par contre, certains étages sont état physique et ne stimulent pas l'apprentissage. On s'y sent un peu enfermé._x0009__x0009__x0009__x0009__x0009__x0009_"/>
        <s v="Il n'y a pas assez de tables pour travailler et étudier. Seul le 4e étage (de la bibliothèque des Sciences humaines et sciences sociales) est bien aménagé pour accueillir des étudiants, ce n'est pas suffisant! Aussi, il manque des chaises au 4e étable. Une table devrait pouvoir accueillir 4 étudiants, et non 2. _x0009__x0009__x0009__x0009__x0009__x0009_Sinon,  le 4e étage est très bien rénové  propre et propice à l'étude. &quot;      "/>
        <s v="personnel disposé à nous aider dans nos recherches, ariane 2.0 est un bon outil de recherche que j'utilise régulièrement, la bibliothèque est bien aménagée pour favoriser l'apprentissage et bien étudier_x0009__x0009__x0009__x0009__x0009__x0009_"/>
        <s v="Merci de dynamiser les espaces de la bibliothèques_x0009__x0009__x0009__x0009__x0009__x0009_"/>
        <s v="Toujours un excellent service. Très facile d'être autonome. Belles rénovations. _x0009__x0009__x0009__x0009__x0009__x0009_"/>
        <s v="J'apprécie énormément la base de données science direct. De plus, chaque fois que j'ai besoin de renseignements aupr`s du personnel de la bilbiothèque, je trouve réponses à mes questions. Les rénovations qui ont été réalisés au 4e étage de la bibliothèque l'ont transformées en un milieu agréable pour étudier._x0009__x0009__x0009__x0009__x0009__x0009_"/>
        <s v="Je vais presque tous les jours étudier à la bibliothèque Bonenfant. J'y vais parce que c'est le seul endroit où je ne suis pas distraite. Je vais souvent au 3ème ou 5ème étage car il y a très peu de monde ou de passage. Conservez cette atmosphère qui selon moi diffère du 4ème étage (certes neuf mais trop achalandé). _x0009__x0009__x0009__x0009__x0009__x0009_"/>
        <s v="Je considère que la bibliothèque du pavillon Bonenfant est un endroit qui incite à l'étude,qui propose diverses ressources intéressantes et qui est composée d'un personnel compétent. Le quatrième étage, nouvellement rénové, est particulière attrayant, quoiqu'il manque franchement de places assises,surtout durant les périodes d'examens. _x0009__x0009__x0009__x0009__x0009__x0009_"/>
        <s v="très bien! rez-de-chaussé confortable et premier étage bien documenté!_x0009__x0009__x0009__x0009__x0009__x0009_"/>
        <s v="L’aménagement du 4e étage est très bien ! Bravo! _x0009__x0009__x0009__x0009__x0009__x0009_"/>
        <s v="L'amélioration des locaux est apprécié et apporte une meilleure image universitaire, mais demande beaucoup de patience_x0009__x0009__x0009__x0009__x0009__x0009_"/>
        <s v="Le 4ème étage de la bibliothèque des Sciences humaines et sociales est le meilleur exemple d'un espace incitatif et collaboratif._x0009__x0009__x0009__x0009__x0009__x0009_"/>
        <s v="Le 4 e étage du Bonenfant représentante l'expérience de la bibiothèque parfaite pour moi! Je souhaite que toute la bibliothèque soit graduellement transformée pour atteindre ce niveau haut niveau de perfection! _x0009__x0009__x0009__x0009__x0009__x0009_"/>
        <s v="La bibliothèque offre un environnement agréable et énormément de ressources. Bravo pour le 4e étage, c'est un plaisir de le visiter._x0009__x0009__x0009__x0009__x0009__x0009_"/>
        <s v="Les rénovations au 4e étage ont rendu la bibliothèque des sciences humaines et sociales plus propice à l'étude et à l'apprentissage_x0009_ Cependant"/>
        <s v="Les rénovations de la bibliothèque du campus sont très invitantes et j'ai hâte de voir la suite. Le site d'Ariane est très pratique et facile d'utilisation. _x0009__x0009__x0009__x0009__x0009__x0009_"/>
        <s v="Le personnel est sympatique et serviable. J'adore le 4e étage! Par-contre je fréquente presque pas les Autres statuts universitaires étages (impressions d'être dans un bunker). La cafétéria est, elle aussi, peu invitante._x0009__x0009__x0009__x0009__x0009__x0009_"/>
        <s v="J`aime beaucoup les rénovations du 4e étage ! Je ne suis pas la seule, l’étage est très achalandé et J’espère la rénovation des Autres statuts universitaires étages !_x0009__x0009__x0009__x0009__x0009__x0009_"/>
        <s v="Bon environnement de travail et chaleureux accueil_x0009__x0009__x0009__x0009__x0009__x0009_"/>
        <s v="J'adore le quatrième étage du Bonenfant depuis les rénovations._x0009__x0009__x0009__x0009__x0009__x0009_"/>
        <s v="J'ai bien hâte de voir les rénovations du 2e étage!_x0009__x0009__x0009__x0009__x0009__x0009_"/>
        <s v="Belle bibliothèque, mise à jour intéressante.  Superbe participation du fond étudiant pour l'achat de livres!_x0009__x0009__x0009__x0009__x0009__x0009_"/>
        <s v="Endroit tranquillité, idéal pour étudier!_x0009__x0009__x0009__x0009__x0009__x0009_"/>
        <s v="Belle transformation au 4ieme_x0009__x0009__x0009__x0009__x0009__x0009_"/>
        <s v="Excellents endroits de travail au 4e étage du pavillon Bonenfant. _x0009__x0009__x0009__x0009__x0009__x0009_"/>
        <s v="Avec la rénovation du 4e la bibliothèque est une endroit franchement agréable. Énormément de ressources sont disponibles. Je crois que pour faire progresser la bibliothèque le défi n'est pas tant d'offrir plus de service que de les faire adopter par les étudiants._x0009__x0009__x0009__x0009__x0009__x0009_"/>
        <s v="Je suis toujours satisfaite du service, ce la qualité de l'endroit et de l'accessibilité aux ordinateurs._x0009__x0009__x0009__x0009__x0009__x0009_"/>
        <s v="Excellent service. C'est un endroit où j'aime travailler et où j'aimerais passer plus de temps!_x0009__x0009__x0009__x0009__x0009__x0009_"/>
        <s v="Excellente idée que d'inclure un moteur de recherche de périodique dans Ariane. Moins réussi: le logiciel e-reader qui rend la consultation ardue et pénible. Déplorable déplacement des ouvrages d'histoire dans le recoin du premier étage à la faveur du réaménagement du 4e étage. Les historiens sont parmi les utilisateurs les plus fréquents de la bibliothèque. On devrait leur aménager un espace de consultation vivant, invitant et digne d'une bibliothèque du 21e siècle. Déplorable, enfin, la perte d'espace du 4e étage. Peu de rayonnage, peu d'ouvrages, de grands espaces d'exposition peu fréquentés._x0009__x0009__x0009__x0009__x0009__x0009_"/>
        <s v="Le personnel de la bibliothèque est extrêmement courtois et attentif. Le personnel du prêt entre bibliothèque fait un travail de coulisse tellement utile, je ne sais pas comment les remercier! La conseillère pour les relations industrielles est très compétente et toujours prête à développer de nouveaux services pour aider les chercheurs et les étudiants. C'est très apprécié!! Le quatrième étage est très beau, vivement la suite! C'est important pour que les étudiant-e-s lisent... des livres!!! et pas seulement des ressources électroniques._x0009__x0009__x0009__x0009__x0009__x0009_"/>
        <s v="On y trouve beaucoup de titres d ouvrages littéraires, de films  de musique, les étudiants de d'Autres statuts universitaires universités vantent les mérites de notre bibliothèque et ils ont tout à fait raison.  On a une bibliothèque d  une très grande qualité.  Elle est très accessible et très conviviale._x0009__x0009__x0009__x0009__x0009__x0009_"/>
        <s v="Je n'arrête pas de dire que nous sommes privilégiés d'avoir une bibliothèque exceptionnelle. Elle est disponible à toute heure du jour et de la nuit ainsi qu'à l'extérieur. On a accès, grâce à la bibliothèque, à des ressources en ligne de haut niveau, auxquelles on n'aurait pas accès normalement. Il y a des formations sur la recherche dans les bases de données qui sont souvent offertes pour aider les étudiants. Le personnel est toujours disponible pour aider. Bref, c'est extraordinaire. _x0009__x0009__x0009__x0009__x0009__x0009_"/>
        <s v="Le 4e étage est tout-à-fait génial! Si on pouvait en faire autant pour les Autres statuts universitaires. ce serait super!_x0009__x0009__x0009__x0009__x0009__x0009_"/>
        <s v="les rénovations apportées à la bibliothèque sont très bien!_x0009__x0009__x0009__x0009__x0009__x0009_"/>
        <s v="Locaux admirables_x0009__x0009__x0009__x0009__x0009__x0009_"/>
        <s v="La bib C. Bonenfant est l'une des bibliothèques universaitaires les mieux équipées que j'aie eu l'occasion d'utiliser. Le personnel est très sympathique et les ressources semblent inépuisables. Le personnel spécialisé est aussi extrêmement disponible et ouvert aux suggestions. Et j'aimerais pouvoir déménager mon bureau à la didacthèque. Bravo!_x0009__x0009__x0009__x0009__x0009__x0009_"/>
        <s v="Il devrait y avoir des endroits où il est permis de manger (de façon responsable évidemment) aux tables d'étude. _x0009__x0009__x0009__x0009__x0009__x0009_La bibliothèque est bien installée pour inciter à l'étude  avec suffisament de prises de courant pour les portables  de lumière et d'endroit où il est possible de chuchoter pour les travaux à plusieurs.&quot;      "/>
        <s v="Les locaux avec écrans du 4e étage sont très appréciés, il devrait y en avoir plus!_x0009__x0009__x0009__x0009__x0009__x0009_"/>
        <s v="La bibliothèque répond à mes besoins et j'aime l'ambiance présente, cela me permet d'être efficace dans mes travaux._x0009__x0009__x0009__x0009__x0009__x0009_"/>
        <s v="une Bibliothèque est sans doute pour moi le lieu ou la productivité pour l'étude est la meilleure. Il s'agit d'un endroit où il est très important de garder le un bel environnement pour inciter les étudiants à venir y étudier et ainsi les discipliner dans leur études pour leur permettre de mieux réussir. la bibliothèque scientifique respecte bien ces critères et malgré le fait qu'elle n'est pas toute jeune, j'aime bien venir y étudier._x0009__x0009__x0009__x0009__x0009__x0009_"/>
        <s v="Très belle bibliothèque, bien entretenue. Les documents sont nombreux et faciles à trouver._x0009__x0009__x0009__x0009__x0009__x0009_"/>
        <s v="La seule chose sur laquelle j'ai à redire, c'est la &quot;convivialité des locaux&quot;. Je ne les trouve pas invitant. Si j'ai possibilité d'aller ailleurs, je vais ailleurs. Par contre, le personnel me semble bien qualifié, capable de répondre aux questions des usagers avec courtoisie et apte à aider en cas de pépin. Les ressources sont très nombreuses et j'apprécie particulièrement les pages de programmes du site de la bibliothèque, notamment. _x0009__x0009__x0009__x0009__x0009__x0009_"/>
        <s v="La médiathèque est très impressionnante! _x0009__x0009__x0009__x0009__x0009__x0009_"/>
        <s v="J'aime beaucoup les nouveaux aménagements faits au 4e étage de la bibliothèque de sciences humaines. Par contre la bibliothèque scientifique n'est pas très inspirante et elle manque de lumière naturelle. C'est ma principale critique concernant la bibliothèque: les aménagements vétustes de la bibliothèque scientifique. Sinon, le point le plus positif est la possibilité d'accéder aux ressources électroniques de la bibliothèque depuis la maison._x0009__x0009__x0009__x0009__x0009__x0009_"/>
        <s v="On apprécie toujours un environnement chaleureux (tapis, chaises confortables, plantes, luminosité), ça nous incite à y passer plus de temps que dans l'environnement froid d'une classe ou de la caféteria par exemple. Et l'accès rapide aux ouvrages est très apprécié!_x0009__x0009__x0009__x0009__x0009__x0009_"/>
        <s v="J'aime bien l'ambiance pour étudier, mais je crois qu'il manque de «cubicules» comme on en trouve au 4ième étage. _x0009__x0009__x0009__x0009__x0009__x0009_"/>
        <s v="Je suis extrêmement satisfaite des ressources documentaires disponibles à la bibliothèque, car elles sont nombreuses et diversifiées. La bibliothèque met à la disposition des étudiants à la fois des ouvrages de qualité ainsi que des périodiques permettant de travailler sur des sujets plus contemporains. Travailler au 4e étage de la BSHS est particulièrement plaisant._x0009__x0009__x0009__x0009__x0009__x0009_"/>
        <s v="Belle rénovation à la didactèque! _x0009__x0009__x0009__x0009__x0009__x0009_"/>
        <s v="Les heures d'ouvertures sur semaines sont excellentes. ToutefoisLes prêts et les retours sont très efficaces.&quot;      _x0009__x0009__x0009__x0009__x0009_"/>
        <s v="très bien, surtout depuis les rénovations du 4e étage!_x0009__x0009__x0009__x0009__x0009__x0009_"/>
        <s v="La bibliothèque possède une bonne qualité d'ouvrage, un excellent personnel et c'est un endroit prospère à l'étude._x0009__x0009__x0009__x0009__x0009__x0009_"/>
        <s v="Très bon service, très bonnes ressources, personnel courtois et gentil, lieu un peu mêlent pour la recherche de document, mais les projets de rénovations promettent beaucoup. Le 4e est super. Vivement toute une biblio comme ça._x0009__x0009__x0009__x0009__x0009__x0009_"/>
        <s v="Le personnel est très compétent et aimable. La bibliothèque est une grande fierté pour notre département (surtout le quatrième) et l'aide pour nos étudiants est très précieuse et vient compléter notre formation_x0009__x0009__x0009__x0009__x0009__x0009_"/>
        <s v="Je suis franchement satisfait de la collection de la bibliothèque et des nouvelles acquisitions. Un gros Bravo. Je félicite également les responsables de la rénovation du 4ième du Bonenfant. On se sent vraiment bien dans cet espace!_x0009__x0009__x0009__x0009__x0009__x0009_"/>
        <s v="Le 4e étage du Bonenfant est très bien!_x0009__x0009__x0009__x0009__x0009__x0009_"/>
        <s v="J'aime bien les cubicules au premier étage. C'Est un endroit où je peux faire mes études dans le calme et dans le silence._x0009__x0009__x0009__x0009__x0009__x0009_"/>
        <s v="le 4e étage est super, le personnel aussi. On trouve rapidement l'information nécessaire, sinon quelqu'un nous aidera pour la recherche. En plus les professionnel comme Stephano repousse les espérances envers les photoaériennes._x0009__x0009__x0009__x0009__x0009__x0009_"/>
        <s v="Environnement très propice à l'étude. Il serait agréable de pouvoir garder un local plus que 3 heures et que nous puissions le réserver plus qu'une journée à l'avance._x0009__x0009__x0009__x0009__x0009__x0009_"/>
        <s v="Le quatrième étage de la bibliothèque est magnifique, c'est un réel plaisir d'y travailler! En espérant que les Autres statuts universitaires étages bénéficient rapidement de tels travaux... _x0009__x0009__x0009__x0009__x0009__x0009_"/>
        <s v="La connexion via VPN est très utile pour les étudiants à distance qui désirent se connecter aux différents sites pour télécharger des articles gratuitement grâce aux ententes de l'université. Par contre, ça devrait être publicisé plus._x0009__x0009__x0009__x0009__x0009__x0009_"/>
        <s v="J'aime beaucoup les bureux au bout des allées de livre. J'aime le fait qu'ils sont très isolés et loin du bruit. _x0009__x0009__x0009__x0009__x0009__x0009_"/>
        <s v="Le résultat de la question 13 s'explique par ceci : _x0009__x0009__x0009__x0009__x0009__x0009_Les points forts  le personnel d'aide à la recherche (très courtois et généreux de ses conseils) Les points faibles : les lieux déprimants (organisation de l'espace) J'apprécie beaucoup ce qu'offre déjà la bibliothèque  mais il y a quand même d'importantes améliorations à apporter.  &quot;      "/>
        <s v="En général, des espaces de travail bien adaptés qui favorisent une atmosphère d'étude adéquate. Je m'y retrouve souvent que pour cette raison._x0009__x0009__x0009__x0009__x0009__x0009_"/>
        <s v="j'adore le 4è étage et les renovations, je m'y rend souvent_x0009__x0009__x0009__x0009__x0009__x0009_"/>
        <s v="Il faudrait pouvoir louer des locaux pour les travaux en équipe de 2. De plus, il faudrait que toutes les étages soient comme celle récemment rénovée de la bibliothèque des sciences sociales. _x0009__x0009__x0009__x0009__x0009__x0009_"/>
        <s v="didactèque très belle_x0009__x0009__x0009__x0009__x0009__x0009_"/>
        <s v="Bravo pour le réaménagement du quatrième étage, en souhaitant que l'expérience se répète pour les Autres statuts universitaires niveaux le plus rapidement possible. Cependant, conserver des bureaux fermés pour les étudiants des cycles supérieurs, en plus des salles de travail de groupe._x0009__x0009__x0009__x0009__x0009__x0009_"/>
        <s v="Le service offert par le personel est impécable, cependant je trouve que le nombre d'espace individuel pour étudier ou faire de la recherche est largement insuffisant. _x0009__x0009__x0009__x0009__x0009__x0009_"/>
        <s v="Étage rénové très beau et favorisant l'étude et la concentration. Toutefois très achalandé _x0009__x0009__x0009__x0009__x0009__x0009_"/>
        <s v="Généralisant de l'aménagement du 4ème étage à toute la bibliothèque très souhaitable :)_x0009__x0009__x0009__x0009__x0009__x0009_"/>
        <s v="J'aime beaucoup l'ambiance de calme de la bibliothèque scientifique, cependant le silence est souvent brisé par des employés de la bibliothèque (qui parlent à voix haute ou qui replacent les livres vraiment bruyament) et par des usagers qui ne respectent pas les réglements (par exemple ceux qui mangent un repas complet à la bibliothèque)._x0009__x0009__x0009__x0009__x0009__x0009_"/>
        <s v="Bons services malgré les nombreux chantiers de rénovation à la bibliothèque. Les déplacements de plusieurs livres pour ces rénovations rend parfois la recherche difficile, mais le personnel offrent une aide précieuse. _x0009__x0009__x0009__x0009__x0009__x0009_"/>
        <s v="Bibliothèque fantastique, confortable, beaucoup d'espace, bien fournie_x0009__x0009__x0009__x0009__x0009__x0009_"/>
        <s v="J'adore le 4e étage. Tout est bien pensé et propice à l'étude._x0009__x0009__x0009__x0009__x0009__x0009_"/>
        <s v="Très bonne amélioration par rapport aux salles d'études du 4e étage_x0009__x0009__x0009__x0009__x0009__x0009_"/>
        <s v="Belle amélioration de l'ambiance générale avec les rénovations du 4e étage du Bonenfant, félicitations! Excellente idée et un plaisir à utiliser. _x0009__x0009__x0009__x0009__x0009__x0009_"/>
        <s v="Je trouve les services offerts tout-à-fait approprié, même s'il devrait avoir plus de place &quot;confortable&quot; ou il serait possible de lire nos notes de cours, etc.. il manque un peu de confort à la bibliothèque _x0009__x0009__x0009__x0009__x0009__x0009_"/>
        <s v="Il faudrait plus de local tel que le 4ième étage._x0009__x0009__x0009__x0009__x0009__x0009_"/>
        <s v="Super rénovation au 4e étage du Bonenfant. _x0009__x0009__x0009__x0009__x0009__x0009_"/>
        <s v="Très belle ambiance au quatrième étage du Pavillon Bonenfant. J'apprécie beaucoup les grandes tables ensoleillées. _x0009__x0009__x0009__x0009__x0009__x0009_"/>
        <s v="les ressources classées par discipline sur le site web de la bibliothèque sont de grands atouts pour mes études, merci!_x0009__x0009__x0009__x0009__x0009__x0009_"/>
        <s v="Le nouveau site web aide particulièrement à la recherche dans les bases de données scientifiques, surtout avec la facilité d'accès hors-campus._x0009__x0009__x0009__x0009__x0009__x0009_"/>
        <s v="Le 4e étage est génial pour y travailler, autant de manière individuelle qu'en équipe. Bravo pour les rénos!_x0009__x0009__x0009__x0009__x0009__x0009_"/>
        <s v="Je fréquente toujours le CRA du Pavillon Ferdinand-Vandry. Elle n'apparaissait pas dans les choix de bibliothèques fréquentées, mais mes réponses aux questions concernaient le CRA._x0009__x0009__x0009__x0009__x0009__x0009_"/>
        <s v="on utilise plutôt les salles d'étude de nos facultés (ex. CRA au Vandry)_x0009__x0009__x0009__x0009__x0009__x0009_"/>
        <s v="Très satisfaite du site internet._x0009__x0009__x0009__x0009__x0009__x0009_"/>
        <s v="La bibliothèque est invitante, mais certains étages sont état physique._x0009__x0009__x0009__x0009__x0009__x0009_"/>
        <s v="L'accès direct aux articles scientifiques complets (&quot;full text&quot;) à distance me facilite énormément la vie. _x0009__x0009__x0009__x0009__x0009__x0009_Dans l'ensemble  je suis très satisfaite des services de la bibliothèque. Toutefois  je pense que ses locaux gagneraient peut-être un jour à être rénovés  modernisés  pour les rendre plus attrayants. &quot;    "/>
        <s v="J'adore le 5ième étage, mais la peinture commence à décollé ridiculement des murs et j'estime que c'est une honte pour un établissement scolaire comme le notre. _x0009__x0009__x0009__x0009__x0009__x0009_"/>
        <s v="J'aimerais qu'il y ait des espaces cubicules- plus intime pour travailler_x0009__x0009__x0009__x0009__x0009__x0009_"/>
        <s v="Améliorer les espaces d'étude pour que cela soit plus invitant_x0009__x0009__x0009__x0009__x0009__x0009_"/>
        <s v="pas assez d'espaces de travail calmes, tranquillités. Trop d'espace perdu dans les rénovations du 4e étage, des écrans inutiles etc. Il faut que les étudiants soient consultés lors des prochains travaux de rénovation, car ce sont eux qui fréquentent chaque jour de l'année la bibliothèques. Il devrait y avoir des consultations, ce serait beaucoup plus constructif et les travaux mieux adaptés aux besoins._x0009__x0009__x0009__x0009__x0009__x0009_"/>
        <s v="Meilleure classification des volumes_x0009__x0009__x0009__x0009__x0009__x0009_"/>
        <s v="Le service offert à la salle de lecture de l'école d'architecture est irréprochable. Le service de transfert de livres est également approprié. Cependant, il sera intéressant d'élargir la collection de l'établissement. La bibliothèque du campus principal est une autre paire de manches. Il est beaucoup plus difficile de trouver le fruit de nos recherches. Le 4ième niveau est très accueillant, mais les Autres statuts universitaires sont quelque peu état physique et incitent peu au travail._x0009__x0009__x0009__x0009__x0009__x0009_"/>
        <s v="Il manque souvent de places individuelles pour étudier_x0009__x0009__x0009__x0009__x0009__x0009_"/>
        <s v="Le climat devra étre plus agréable aux salles de la bibliothèque._x0009__x0009__x0009__x0009__x0009__x0009_"/>
        <s v="Le 4e étage est le mieux aménagé pour l'étude.  Toutefois, il est souvent difficile d'y trouver une place.  J'apprécierais que vous rénoviez d'Autres statuts universitaires étages pour y rendre l'étude plus agréable._x0009__x0009__x0009__x0009__x0009__x0009_"/>
        <s v="J'apprécie la façon dont vous nous informez de la disponibilité des livres et nous informez de la remise des livres ainsi que des réservations. Je trouve cependant difficile d'accès les livres aux tablettes supérieures.  Il devrait y avoir un escabeau disponible à chaque rangée ou à chaque deux rangées._x0009__x0009__x0009__x0009__x0009__x0009_"/>
        <s v="Pour ma part, la bibliothèque scientifique répond à mes besoins la plupart du temps. Je crois que la collection de livres qui s'y trouve est une belle mine d'information peu exploitée par les étudiants gradués. Je remarque que les volumes sont récents pour la plupart des sujets ce qui est très bien dans mon domaine qui avance vite (biologie cellulaire et moléculaire). L'accès en ligne pour des revues fonctionne très bien et est très utile. Toutefois, certaines revues manquent encore dans la liste de celles auxquelles l'on peut accéder. J'ai souvent notamment des problèmes à accéder aux articles de Science._x0009__x0009__x0009__x0009__x0009__x0009_"/>
        <s v="Je trouve plus difficile de consulter les documents dans la didactèque puisqu'il n'y a jamais vraiment de place pour les consulter. Je sais que tout étudiant à le droit d'accéder à la bibliothèque et d'y étudier, mais le 4e étage ne permet plus vraiment aux étudiants en éducation de consulter la documentation nécessaire et d'y faire des travaux sur place. _x0009__x0009__x0009__x0009__x0009__x0009_"/>
        <s v="J'apprécie énormément l'accessibilité (heures prolongées au-delà de la fermeture)_x0009__x0009__x0009__x0009__x0009__x0009_ J'apprécie énormément la compétence et le professionnalisme de la conseillère à la recherche Dominique Lapierre!!!&quot;      "/>
        <s v="La bibliothèque offre un bel espace de travail, cependant, mis à part le quatrième étage, il manque de locaux pour les travaux, locaux où il est permis de parler. Dans l'ensemble  je suis très satisfaite. &quot;      _x0009__x0009__x0009__x0009__x0009_"/>
        <s v="Certains documents sont difficiles à trouver dans les rayons. Il faudrait encore plus de signalisations._x0009__x0009__x0009__x0009__x0009__x0009_"/>
        <s v="Je trouve particulièrement difficile de trouver la documentation désirée au sous-sol du Bonenfant. Les références me semble particulièrement difficile à suivre._x0009__x0009__x0009__x0009__x0009__x0009_"/>
        <s v="Personnel très gentil. Les locaux ont grandement besoin d'être mis à jour surtout pour les travaux d'équipe_x0009__x0009__x0009__x0009__x0009__x0009_"/>
        <s v="Pendant les périodes d'examen, il est très difficile de trouver un bureau afin d'étudier._x0009__x0009__x0009__x0009__x0009__x0009_"/>
        <s v="Il serait intéressant d'avoir des espaces plus aérés pour les cubicules d'études. Bien que l'endroit soit propice à l'étude, l'ambiance et l'inconfort n'aident pas étudier! Je parle en particulier de la bibliothèque scientifique. En fait, ce que je déplore le plus à l'université, c'est le manque d'endroit où il fait bon étudier! un endroit sans trop de circulation, beaucoup de lumière, beaucoup d'air et surtout, un bel endroit!_x0009__x0009__x0009__x0009__x0009__x0009_"/>
        <s v="j'aimerais qu'il y ait des chaises plus confortables et ergonomiques pour étudier_x0009__x0009__x0009__x0009__x0009__x0009_"/>
        <s v="Il serait pertinent d'avoir un plus grand nombre de places assises au 2e étage. _x0009__x0009__x0009__x0009__x0009__x0009_"/>
        <s v="J'ai en général une grande appréciation des services offerts à la bibliothèque. Toutefois, il manque parfois d'endroits pour étudier et faire ces travaux._x0009__x0009__x0009__x0009__x0009__x0009_"/>
        <s v="Le service obtenu à la salle de lecture de l'école d'architecture est très bon. _x0009__x0009__x0009__x0009__x0009__x0009_Parcourir la bibliothèque du campus est un vrai calvaire"/>
        <s v="J'adore le 4ième étage, si seulement il pouvait y avoir plus de places. Lors de la mi et fin de session, on doit arriver pile à l'ouverture pour avoir une place._x0009__x0009__x0009__x0009__x0009__x0009_"/>
        <s v="Je suis très déçue de la rénovation du 4e étage. Tous ces espaces ouverts font en sorte que le bruit se propage partout. On entend même la chasse d'eau des toilettes..._x0009__x0009__x0009__x0009__x0009__x0009_"/>
        <s v="excdellent service. excellent site internet excellentes formations offertes sur la recherche documentaire _x0009__x0009__x0009__x0009__x0009__x0009_"/>
        <s v="Il faudrait un peu plus d'espace dans la bibliothèque du Vachon car en après midi elle est toujours pleine_x0009__x0009__x0009__x0009__x0009__x0009_"/>
        <s v="Le 4e étage est très ergonomique et incite à l'étude, mais je trouve qu'en période de mi-session et de fin de session, il manque de place et certains étages sont en rénovation, alors il est ardu de se trouver une place en égénral._x0009__x0009__x0009__x0009__x0009__x0009_"/>
        <s v="Pour la Salle de lecture, je crois qu’il faut augmenter le niveau de lumière._x0009__x0009__x0009__x0009__x0009__x0009_"/>
        <s v="Ce serait bien d'avoir encore plus d'endroit pour étudier, surtout bien aménagés comme au 4e étage. _x0009__x0009__x0009__x0009__x0009__x0009_"/>
        <s v="Secteur Romans:Le classement sur les étagères laisse à désirer. Trop de vieux volumes. J'aimerais avoir accès à des Romans numériques comme sur BANQ._x0009__x0009__x0009__x0009__x0009__x0009_"/>
        <s v="La bibliothèque est belle, très spacieuse et toujours. J'aime m'y rendre pour simplement fouiller les livres ou aussi pour me donner des nouvelles idées d'enseignement. Mais je trouve qu'il manque d'espace pour travailler individuellement. Les places sont souvent prises.  _x0009__x0009__x0009__x0009__x0009__x0009_"/>
        <s v="À part le 4e étage, le bibliothèque est vraiment désuète et ce n'est vraiment pas invitant pour y étudier. Bravo pour la rénovation au 2e étage! J'espère qu'il y aura un peu plus de places pour étudier qu'avant! Par contre, lorsque j'ai à utiliser les services du personnel, ils sont toujours très compétents. _x0009__x0009__x0009__x0009__x0009__x0009_Il serait très utile que les documents dans la section droit puissent être empruntés et non seulement en consultation sur place ou à la réserve. Il y a presque toujours 2 exemplaires de doctrine par exemple ou d'anciennes versions. Pourquoi ne pas mettre les anciennes versions pour le prêt avec un maximum de 14 jours par exemple?&quot;      "/>
        <s v="La bibliothèque est rendue très belle, surtout la didacthèque et la médiathèque. Cependant, les bibliothécaires sont parfois trop rigide sur la location de locaux. Il m'est arrivé d'attendre 30 minute pour mon local que j'avais réservé à l'avance et que la bibliothécaire a faillie annulé ma réservation, car elle pensait que j'étais en retard alors que j'attendais devant elle depuis 30 minutes. Je crois que cela est dû à un manque de communication et que les étudiants qui utilisent le local plus longtemps devraient être avisé par les bibliothécaires de laisser leur place aux prochains groupes._x0009__x0009__x0009__x0009__x0009__x0009_"/>
        <s v="Bonjour, je suis une employée, professionnel au Service des immeubles, j'ai fait un bacc en génie physique et une maîtrise ici il y a plusieurs années.  Je dois me garder à jour dans mon travail en développement durable.  J'utilise régulièrement les services de la bibliothèque pour cela et aussi pour la détente (emprunt de vidéo sur les chevaux, de dvd d'histoires lues par Kim Yaroshevskaya, etc.) Les locaux de la bibliothèques ont besoin d'être améliorés, comme le magnifique et lumineux 4ème étage. Le personnel est compétent et gentil.  Il y a beaucoup de documents intéressants mais il n'a pas été possible d'obtenir plusieurs revues sur le développement durable, par abonnement électronique par exemple, faute de budget à la bibliothèque.  L'emprunt de livres et revues en format numérique peut probablement être améliorer.  Continuez le bon travail d'expliquer comment trouver tous les documents dont les usagers ont besoin, ça m'avait beaucoup aidé dans mes études, et ça continue de m'aider dans mon travail._x0009_Bonne journée &quot;      _x0009__x0009__x0009__x0009__x0009_"/>
        <s v="Je trouve que le nombre d'espaces de travail disponible est insuffisant, particulièrement depuis les travaux au 4e étage et le début des travaux aux deuxièmes. Avoir à parcourir 3 étages avant de trouver de la place est désagréable. Mais, le personnel est toujours gentil et courtois. _x0009__x0009__x0009__x0009__x0009__x0009_"/>
        <s v="Manque d'espace pour les travaux individuels avec connexion électrique pour ordinateur _x0009__x0009__x0009__x0009__x0009__x0009_"/>
        <s v="C'est plus un centre de documentation qu'une bibliothèque, je ne trouve pas vraiment que l'ambiance y est propice un travail, pas parce que ce n'est pas un endroit calme mais plutôt parce que c'est très petit. Cependant, j'ai rarement de la difficulté à trouver mes documents/livres._x0009__x0009__x0009__x0009__x0009__x0009_"/>
        <s v="Il devrait y avoir plus de petites salles privées où l'étudiant peut travailler seul, sans être déconcentré par les mouvements autour de lui, ou encore où l'on peut travailler en équipe._x0009__x0009__x0009__x0009__x0009__x0009_"/>
        <s v="Il est certain que les réparations actuelle de l'étage de la bibliothèque relatif au droit affecte mon appréciation._x0009__x0009__x0009__x0009__x0009__x0009_"/>
        <s v="Très bon service._x0009__x0009__x0009__x0009__x0009__x0009_ Il est parfois difficile de trouver les ouvrages avec la cote&quot; "/>
        <s v="depuis le démantèlement des collections en histoire au 4e étage, la qualité de la bibliothèque a nettement décru. _x0009__x0009__x0009__x0009__x0009__x0009_"/>
        <s v="Bonjour, je trouve qu'un plus facile à réaliser et qui serait vraiment très appréciable, serait d'indiquer plus clairement où sont les escaliers pour aller aux différents étages. La plupart des étudiants ne savent pas où ils sont parce que ce n'est pas indiqué. Or, ça désengorgerait les ascenseurs et permettrait de gagner du temps lorsqu'on doit juste monter ou descendre d'un étage. Par ailleurs un peu d'exercice est toujours bienvenu par rapport à la passivité dans un ascenseur. Merci !_x0009__x0009__x0009__x0009__x0009__x0009_"/>
        <s v="Elle est poussiéreuse et mal éclairée, l'environnement de travail n'est pas adéquat, mais les services sont très bons._x0009__x0009__x0009__x0009__x0009__x0009_"/>
        <s v="Très bon accès aux revues (médicales) via le système ariane et vpn._x0009__x0009__x0009__x0009__x0009__x0009_"/>
        <s v="J'utilise surtout les services électroniques (accès à des manuscrits via les abonnements électroniques de la Bibliothèque), qui se sont grandement améliorés au cours des années. C'est par contre un service absolument essentiel dans une université digne de ce nom._x0009__x0009__x0009__x0009__x0009__x0009_"/>
        <s v="plus d'air frais, surtout en hiver :-) _x0009__x0009__x0009__x0009__x0009__x0009_"/>
        <s v="L'accès aux périodiques électroniques est magnifique._x0009__x0009__x0009__x0009__x0009__x0009_"/>
        <s v="J'aime beaucoup les rénovations qui ont été faites. J'habite à Montréal mais lorsque je suis à Québec, je fréquente la bibliothèque le plus souvent possible. Peu importe la ville où je me trouve, la bibliothèque demeure mon endroit préféré pour travailler. Malheureusement, plusieurs étudiants et étudiantes continuent d'y être bruyants et bavards._x0009__x0009__x0009__x0009__x0009__x0009_"/>
        <s v="Lieu terne, pas très convivial, surtout lorsqu'il faut se rendre dans les sous-sol pour y trouver des volumes. Pas trop rassurant. Par contre, le personnel est très bien._x0009__x0009__x0009__x0009__x0009__x0009_"/>
        <s v="Tràs belle bibliothèque! Très contente de pouvoir m'y rendre pour étudier! Personnel courtois!_x0009__x0009__x0009__x0009__x0009__x0009_ Simple petite recommandation puisque j'en ai l'occasion dans ce sondage: j'ajouterais peut-être des zones soit au 4e étage ou simplement à d'Autres statuts universitaires étages pour travailler (des grandes tables par exemple)  car aux &quot;&quot;heures de pointe'  disons les jours de semaine entre 10h et 16h  les espaces sont souvent plein! Mais en même temps   je comprends que réalistement vous ne pouvez prévoir de l'espace pour tout le monde qui veut venir étudier!&quot;         "/>
        <s v="Les nouvelles règles concernant la nourriture et les breuvages m'incitent beaucoup à fréquenter la bibliothèque, je m'efforce à présent de n'y aller que lorsque je n'ai pas le choix ou pas d'Autres statuts universitaires endroits où aller. C'est très dommage puisque les nouvelles installations sont très intéressantes. _x0009__x0009__x0009__x0009__x0009__x0009_Il est tout à fait normal et raisonnable de vouloir conserver le matériel et les livres dans un bon état sans tâches de nourriture ou de boissons. Par contre  lorsque des étudiants sont en possession de leur propre matériel et sont venus passer une journée complète à étudier  il est tout à fait aberrant d'interdire les collations et de ne permettre que l'eau ou encore le café dans des tasses particulières. Il faudrait grandement penser à moduler ces règlements (applicable dans des salles/étages destinés par exemple uniquement à l'étude  etc.). Il est dommage d'avoir une bibliothèque avec des installations fort intéressantes mais  qu'en raison de règlements très stricts (et appliqués beaucoup trop à la lettre par les gardiens de sécurité) une grande majorité d'étudiants perde le goût de la fréquenter....&quot;      "/>
        <s v="locaux pour travaux d'équipes insuffisants... places pour travail personnel insuffisantes..._x0009__x0009__x0009__x0009__x0009__x0009_"/>
        <s v="Je consulte la bibliothèque a distance tous les jours, J'aime avoir accès aux revues scientifiques et aux magazines d'affaires et d&quot;actualité. C'est essentiel a mon travail, et c'est parfois décevant de voir que certaines ressources ne sont pas disponibles en ligne._x0009__x0009__x0009__x0009__x0009__x0009_"/>
        <s v="Plus de cubicules et de salles d'études sont nécéssaires_x0009__x0009__x0009__x0009__x0009__x0009_"/>
        <s v="La bibliothèque scientifique aurait peut-être besoin d'être rénovée. Les bureaux sont quelque peu état physique. _x0009__x0009__x0009__x0009__x0009__x0009_"/>
        <s v="Souvent de la difficulté à trouver une table de travail, il devrait peut-être en avoir plus.  _x0009__x0009__x0009__x0009__x0009__x0009_"/>
        <s v="Il serait très agréable d'avoir plus d'espace avec des tables aménagées pour pouvoir y travailler comme au 4e étage de la bibliothèque des sciences humaines et sociales. Il arrive souvent que ces lieux sont pleins. Des pièces fermées où l'on peut parler pour l'étude ou des travaux d'équipe sont aussi très utiles. _x0009__x0009__x0009__x0009__x0009__x0009_"/>
        <s v="il manque des espace de travail. C'est toujours plein ailleurs que sur l'étage de droit._x0009__x0009__x0009__x0009__x0009__x0009_"/>
        <s v="Excellent choix de livres et de ressources électroniques. Bon accueil et personnel attentif. Locaux peu propices à l'étude ou à la lecture (manque de lumière naturelle entre autre) et aménagement difficile pour l'utilisation d'ordinateur personnel._x0009__x0009__x0009__x0009__x0009__x0009_"/>
        <s v="L'interdiction des ordinateurs portables dans les sections réservé à l'étude limite fortement mon utilisation de la bibliothèque car 100% de mes notes de cours sont sous format numérique._x0009__x0009__x0009__x0009__x0009__x0009_"/>
        <s v="Les rénovations faites au 4 étage sont un pas dans la bonne direction._x0009__x0009__x0009__x0009__x0009__x0009_ Il faudrait sensibiliser davantage les usagers de la bibliothèque au respect des Autres statuts universitaires: bouffe placotage.&quot;  "/>
        <s v="L'accès web est vraiment pratique et apprécier!_x0009__x0009__x0009__x0009__x0009__x0009_"/>
        <s v="Il y a souvent des problèmes de livres perdus. Pourrait-on essayer de limiter ce problème_x0009__x0009__x0009__x0009__x0009__x0009_"/>
        <s v="C'est dommage que les livres de droit soient dispercés à travers la biblio..._x0009__x0009__x0009__x0009__x0009__x0009_"/>
        <s v="Il fait souvent très sombre sur les différents étages, ce qui n'est pas très agréable pour les recherches et la lecture._x0009__x0009__x0009__x0009__x0009__x0009_"/>
        <s v="Les rénovations du 4e étage font de cet espace un lieu invitant, mais l'achalandage fait en sorte qu'il est difficile d'y rester concentré-e-s. De plus, je trouve franchement déplorable l’entreposage de plusieurs livres au Centre de conservation : pour les historien-ne-s, ce n'est pas pratique du tout..._x0009__x0009__x0009__x0009__x0009__x0009_"/>
        <s v="Il n'y a pas vraiment d'endroit pour travailler pour faire ses devoirs, seul ou en groupe de 2. Les salles de groupes n'autorisent que 3 heures de travail continu mais un travail d'équipe peut être plus long donc il faut changer d'endroit... ce n'est pas très pratique&quot;      _x0009__x0009__x0009__x0009__x0009_"/>
        <s v="Je ne trouve pas qu'il y a assez de place à s'assoir et à travailler dans la bibliothèque. _x0009__x0009__x0009__x0009__x0009__x0009_"/>
        <s v="J'apprécie recevoir par courriel les avis de renouvellement._x0009__x0009__x0009__x0009__x0009__x0009_"/>
        <s v="Je trouve qu'il y a trop de laboratoires informatiques dans un espace qui devrait être réservé avant tout aux livres._x0009__x0009__x0009__x0009__x0009__x0009_"/>
        <s v="Plus d'espace de travail individuel serait souhaitable: même format que le 4e étage de la bibliothèque des sciences humaines et sociales_x0009__x0009__x0009__x0009__x0009__x0009_"/>
        <s v="Le service que je reçois à la Salle de lecture de l'école d'architecture me satisfait pleinement, puisque j'obtiens un service personnalisé. Il est probable que le faible nombre d'étudiants fréquentant l'école aide à obtenir plus d'aide de la part du responsable. Or, lorsque j'ai à visiter la bibliothèque du pavillon Bonenfant pour obtenir des compléments d'information, j'obtiens rarement un service aussi apprécié. Puisque je fréquente rarement ce pavillon, j'ai souvent des interrogations, mais le personnel ne semble pas concerné outre mesure par ces questionnements de ma part. Je ne reçois donc que rarement un service réellement appréciée malgré le fait que les gens présents devraient être là pour répondre aux besoins des étudiants. Par ailleurs, les espaces d'étude disponibles semblent souvent occupés à leur pleine capacité, ce qui restreint certains étudiants à aller étudier dans des milieux plus bruyants et moins propices à l'apprentissage. Je pense donc que ce point pourrait être revu si cela est possible. _x0009__x0009__x0009__x0009__x0009__x0009_"/>
        <s v="J'apprécie beaucoup le fait que la bibliothèque ferme ses portes à 23 hres en semaine, ce qui fournit un climat d'étude efficace, même en soirée. Je comprends les craintes qui entourent ce règlement_x0009__x0009__x0009__x0009__x0009__x0009_  mais je trouve dommage qu'on ne puisse plus consommer de café dans les contenants en polystyrène disponibles dans les machines distributrices et à la cafétéria.&quot;      "/>
        <s v="L'outil Colombo est très efficace, bravo._x0009__x0009__x0009__x0009__x0009__x0009_"/>
        <s v="C'est bien, peut-être envisager certaines réfactions pour améliorer le visuel, lui donne un air plus moderne (comme la cafétériat du vachon)._x0009__x0009__x0009__x0009__x0009__x0009_"/>
        <s v="Je trouve génial que la bibliothèque ait réaménagé le 4e étage et j'aime beaucoup y étudier. Malheureusement, je ne suis pas le seul et il est souvent difficile d'y trouver de la place en après-midi, par exemple. J'ai hâte que les Autres statuts universitaires étages soient également réaménagés._x0009__x0009__x0009__x0009__x0009__x0009_ Par ailleurs,  je trouve que la salle en face du comptoir du prêt du rez-de-chaussée  est peu mise en valeur. Je n'ai pas envie d'y entrer  on dirait que j'y serais enfermé.&quot;      "/>
        <s v="Je contacte régulièrement Madame Annie Bérubé pour l'achat de livres et de films ou pour effectuer des recherches plus pointues dans la collection de la bibliothèque et elle est d'une grande aide. L'ensemble du personnel au 4e étage (médiathèque) est également soucieux de rendre un très bon service aux étudiants et aux professeurs. Les espaces réservés au visionnement de films sur place (cuticule) est cependant restreint - manque d'espace de visionnement. Les espaces de travail sont sont souvent tous occupés.  Dans l'ensemble, C'est très agréable de visiter le 4e étage.&quot;           _x0009__x0009__x0009__x0009__x0009__x0009_"/>
        <s v="Il serait intéressant de trouver une façon à ce que les chaises au premier étage soient moins bruillante. En général,les étudiants ne font pas de bruits, ce sont les chaises qui déranges le plus. Peut-êter qu'il faudrait mettre des balles de tennis ou quelque chose d'équivalent en dessous des pattes._x0009__x0009__x0009__x0009__x0009__x0009_"/>
        <s v="Je Trouve que le service et la qualité de l'université sont en constante évolution et ce pour le mieux. Je trouve toutefois dommage que certaines disciplines semblent faire l'objet de moins d'attention que d'Autres statuts universitaires, en particulier la science historiqeu qui depuis 2 ans semble avoir été reléguée dans les oubliettes de la bibliothèque. _x0009__x0009__x0009__x0009__x0009__x0009_"/>
        <s v="Plus de textes numérisés serait agréable._x0009__x0009__x0009__x0009__x0009__x0009_ Egalement un accès plus naturel aux films et séries : on ne peut pas se promener entre des rayons de films ou tout simplement faire une base de données imagées et avec synopsis accessible facilement.&quot;      "/>
        <s v="Le nombre de places disponibles au 4è étage est absurdement bas. Il y a une perte d'espace incroyable. J'ignore toujours s'il s'agit d'un endroit pour étudier ou encore d'un gymnase. Aussi, rénover le deuxième étage pendant l'année scolaire, sans offrir de places supplémentaires, est complètement irresponsable. _x0009__x0009__x0009__x0009__x0009__x0009_"/>
        <s v="Plus de places pour étudier._x0009__x0009__x0009__x0009__x0009__x0009_"/>
        <s v="J'aimerais avoir plus de places pour étudier. Au 4e étage, il est difficile de se trouver une place, et ailleurs, c'est bruillant. _x0009__x0009__x0009__x0009__x0009__x0009_"/>
        <s v="les installations du CRA sont excellentes, par contre il manque régulierement de places ... _x0009__x0009__x0009__x0009__x0009__x0009_"/>
        <s v="Il faudrait revoir fortement l'environnement (design + multimédia) pour qu'il devienne plus dynamique et propice à l'étude pendant de longues périodes._x0009__x0009__x0009__x0009__x0009__x0009_"/>
        <s v="Je trouve qu'esthétiquement, il y aurait des changements à apporter. _x0009_)&quot;&quot;&quot;_x0009__x0009__x0009__x0009__x0009_"/>
        <s v="Les rénovations qui ont été fait sont très bien. Mais il n'est pas souvent possible de pouvoir aller travailler dans un environnement silencieux, chose qui devrait aller de soi étant donné que c'est une bibliothèque. Bien que ce peut être des étudiants, les employés parlent souvent très fort et ne donnent donc pas l'exemple. _x0009__x0009__x0009__x0009__x0009__x0009_"/>
        <s v="Je fréquente quotidiennement la bibliothèque scientifique dans le but d'effectuer du travail académique, cependant, les endroits qui offrent des espaces de travail peronnel avec une grande surface de travail se situent dans les endroit qui sont malheureusement trop bruillants._x0009__x0009__x0009__x0009__x0009__x0009_"/>
        <s v="Depuis les 6 dernières années, je n'ai jamais rien eu de négatif à dire par rapport à la bibliothèque. Le seul inconvénient est le manque de cabinet pour les étudiants gradués. La liste est longue avant d'arriver à en obtenir un._x0009__x0009__x0009__x0009__x0009__x0009_"/>
        <s v="Je trouve que la rénovation du 4e étage fait trop de place aux espace de travail collectifs au détriment des livres. Il est aussi maintenant beaucoup plus bruyant qu'avant._x0009__x0009__x0009__x0009__x0009__x0009_"/>
        <s v="Devrait indiquer les salles d'études de façon plus visible. Peut-être un petit plan simplifié indiquant les salles spécialisée et les salles d'étude..._x0009__x0009__x0009__x0009__x0009__x0009_"/>
        <s v="J'aime bien étudier à la bibliothèque, mais il devrait avoir un peu plus de places d'étude avec des tables, parce qu'elles sont souvent toutes occupées._x0009__x0009__x0009__x0009__x0009__x0009_"/>
        <s v="Je reconnais que la psychoéducation est nouveau département dans les sciences de l'éducation par contre, la littérature devrait être davantage épuisé dans ce domaine. _x0009__x0009__x0009__x0009__x0009__x0009_Je crois aussi que les étudiants du premier cycle ont également le droit d'avoir un endroit moins distrayant comme les étudiants à la maîtrise. Une certaine discrimination ce fait.&quot;     "/>
        <s v="Mis à part le 4ième étage, il faut vraiment réaménager ou rénover les Autres statuts universitaires étages, ils ne sont pas propices aux études, personnes ne veut travailler dans un environnement qui n'est pas beau._x0009__x0009__x0009__x0009__x0009__x0009_"/>
        <s v="au CRA du pavillon Vandry, les employés sont souvent peu souriant et enclins à nous aider._x0009__x0009__x0009__x0009__x0009__x0009_"/>
        <s v="Trouver le numéro d'un livre est facile et simple, et les gens sont accueillant, mais trouver les livres dans la bibliothèque, c'est un vrai labyrinthe. Il faudrait un aide pour trouver la rangée ou la colonne, ainsi que l'étage d'un livre plus facilement. _x0009__x0009__x0009__x0009__x0009__x0009_"/>
        <s v="excellent service. Il manque un peu de place pour l'étude, il y a beaucoup de grande salle, mais moins de place individuelle._x0009__x0009__x0009__x0009__x0009__x0009_"/>
        <s v="Il serait bien qu'il y ait plus d'espace où on peut s'asseoir et étudier._x0009__x0009__x0009__x0009__x0009__x0009_"/>
        <s v="Il est souvent difficile en mi-session ou en fin de session de trouver des espaces libres pour étudier._x0009__x0009__x0009__x0009__x0009__x0009_"/>
        <s v="dans des cabines réservées aux étudiants des cycles supérieurs, les chaises sont inconfortables, même pendant la matinée, le soleil vient directement et il n'y pas de rideaux pour empêcher l'entree de la lumière_x0009__x0009__x0009__x0009__x0009__x0009_"/>
        <s v="Discipline: Philosophie. Par rapport à la qualité des locaux qui facilitent les études, j'aimerais souligner qu'il ne s'agit pas nécessairement d'avoir un espace neuf, rénové, avec de nouveaux meubles. Il s'agit plutôt d'installer un climat de calme, où les gens ne bavardent pas, avec des paravents peut-être, ou des îlots plus isolés du bruit et des mouvements. À cet égard, les bureaux individuels sont essentiels aux étudiants de 2e et 3e cycles, comme on les trouve au 5e étage. Ayant par ailleurs fréquenté des bibliothèques à l'étranger, j'aimerais souligner qu'il est important de laisser un libre accès aux livres, et d'éviter de les placer dans des &quot;magasins&quot; (où ils ne sont disponibles que sur demande). Il serait intéressant aussi de mettre à disposition des usagers, sur chaque étage, des livres de référence (dictionnaires français, anglais, allemand, etc.), surtout dans les sections où cela est pertinent. _x0009__x0009__x0009__x0009__x0009__x0009_"/>
        <s v="Lors de fins de session, il manque souvent de place pour s'asseoir et étudier._x0009__x0009__x0009__x0009__x0009__x0009_"/>
        <s v="Manque d'espace de travail en journée la semaine :(_x0009__x0009__x0009__x0009__x0009__x0009_"/>
        <s v="La rénovation du 4e étage a fait beaucoup de bien et il est très agréable d'y travailler. Toutefois, le nombre d'espaces de travail pourrait (et devrait) être considérablement augmenté (beaucoup de perte d'espace, ce qui est malheureux._x0009__x0009__x0009__x0009__x0009__x0009_"/>
        <s v="En général, c'est très bien sauf peut être un manque de prise de courrant pour les portables et un manque de bureau pour travailler._x0009__x0009__x0009__x0009__x0009__x0009_"/>
        <s v="Si la bibliothèque scientifique serait comme celle des sciences humaines et sociales j'y irais plus souvent._x0009__x0009__x0009__x0009__x0009__x0009_"/>
        <s v="J'aimerais avoir davantage d'espaces d'études. Ils en manquent souvent et je dois trouver un endroit ailleurs qu'à la bibliothèque pour étudier._x0009__x0009__x0009__x0009__x0009__x0009_"/>
        <s v="Je trouve que l'aménagement de la bibliothèque scientifique laisse a désiré. Je me sens prise lorsque j'étudie dans les étages où il y a des rayons de livres._x0009__x0009__x0009__x0009__x0009__x0009_"/>
        <s v="Je vis au sein de la communauté universitaire lavalloise depuis 1982 (donc 31 ans) et j'ai TOUJOURS reçu l'aide demandée aux employés dévoués._x0009__x0009__x0009__x0009__x0009__x0009_ En ce qui concerne l'environnement L'argent disponible ne devrait pas être avalé par un design au goût du jour ou un décor tape l'œil. &quot;      "/>
        <s v="Rénovez ce pauvre troisième étage au lieu de dépenser de l'argent dans les pubs anti café. Les étudiants qui surlignent les livres vont continuer de le faire malgré les avertissement. _x0009__x0009__x0009__x0009__x0009__x0009_"/>
        <s v="Je trouve très malheureux que les récentes rénovations réalisées à la bibliothèque des sciences humaines aient fait disparaître presque toutes les tables avec des cubicules isolés pour les remplacer par des tables ouvertes (pour faciliter les travaux d'équipe j'imagine). Si les travaux d'équipe sont facilités, il n'en est pas de même pour l'étude et le travail individuel. Pour ma part, j'utilisais la bibliothèque principalement pour étudier sans être distraite, et ce n'est plus le cas maintenant à ces tables où l'on doit être face à face ou à côté d'Autres statuts universitaires gens. Je remarque aussi que la bibliothèque est beaucoup moins silencieuse qu'avant, il est plus difficile d'y travailler sans être déconcentré. Bref, les locaux sont certainement plus accueillants, mais moins adaptés aux besoins de ceux qui veulent y étudier dans le calme. Pour ma part, je suis beaucoup moins portée à aller à la bibliothèque maintenant. _x0009__x0009__x0009__x0009__x0009__x0009_"/>
        <s v="Le quatrieme étage et magifique, mais trop petit, il n'y a jamais de place..._x0009__x0009__x0009__x0009__x0009__x0009_ Donc toute mes recherches s'effectue au 4  mais je dois retourner chez moi pour avoir un espace de travail raisonable.&quot;    "/>
        <s v="Je fréquente plus souvent le 4e étage, c'est un bon environnement d'étude. Les choses qui manquent selon moi sont des fauteuil confortable ou l'on pourrait s'installer pour lire ou tapé à l'ordinateur._x0009__x0009__x0009__x0009__x0009__x0009_"/>
        <s v="Certaines étages de l'édifice mériteraient quelques rénovations. _x0009__x0009__x0009__x0009__x0009__x0009_Sinon je suis très satisfait de MA bibliothèque.&quot;      "/>
        <s v="Totalement satisfait, mais la biliothèque scientifique devrait offrir un étage semblable au 4e étage de la bibliotheque des sciences sociales (plus attrayante)_x0009__x0009__x0009__x0009__x0009__x0009_"/>
        <s v="J'ai toujours reçu du très bon service de la part du personnel. J'apprécie aller à la bibliothèque scientifique, mais l'ambiance de me permet pas d'y travailler (silencieusement)._x0009__x0009__x0009__x0009__x0009__x0009_"/>
        <s v="Excellent personnel. Excellentes ressources technologiques. Bonnes ressources matériels. Espace disponible limité.&quot;      _x0009__x0009__x0009__x0009__x0009_"/>
        <s v="Le monde parle à voix haute quand il cherche un livre qui devient très dérangent quand nous sommes en mode étude. _x0009__x0009__x0009__x0009__x0009__x0009_"/>
        <s v="En dehors du 4e étage, les espaces de travail sont un peu vieillots. Je suis peut-être exigeant, mais je ne trouve pas la bibliothèque très motivante._x0009__x0009__x0009__x0009__x0009__x0009_"/>
        <s v="Le seul petit côté négatif est qu'il manque quelque fois de place(chaise et table/bureau) au 4e Étage._x0009__x0009__x0009__x0009__x0009__x0009_ Pour le reste j'aime bien la bibliothèque  elle me permet de m'avancer dans mes travaux par son ambiance propice aux études.&quot;      "/>
        <s v="Il faut souhaiter que le réaménagement de la bibliothèque laisse le plus grand nombre possible de documents imprimés sur place et directement accessible. Idéalement la totalité du BNF devrait être occupée par la bibliothèque elle-même._x0009__x0009__x0009__x0009__x0009__x0009_"/>
        <s v="Je suis très satisfaite de l'information reçue de la bibliothèque. Je sais que les rénovations qui sont en train de s'accomplir sont temporaires et pour le bien de la bibliothèque, mais ils nuisent à ma concentration_x0009__x0009__x0009__x0009__x0009__x0009_"/>
        <s v="Commentaires concernant le formulaire : Je trouve que ce formulaire est ambigü et répétitif. Je crois qu'il serait pertinent de l'améliorer.Commentaires concernant les services de la Bibliothèque : Outre le fait que la bibliothèque scientifique mériterait d'être rénovée (j'ai remarqué des problèmes de chauffage et de ventilation dans les locaux de travail)_x0009__x0009__x0009__x0009__x0009__x0009_  je suis en général satisfaite des services que je reçois.&quot;      "/>
        <s v="Un peu plus d'espaces semi-clos (avec des séparateurs) serait bien, surtout dans les espaces bien éclairés, qui donnent une lumière essentielle à la bonne humeur._x0009__x0009__x0009__x0009__x0009__x0009_"/>
        <s v="Depuis l rénovation du 4e étage, il est souvent difficile de trouver hne place pour y travailler. Je remarque que beUcoup d'étudiants y apportent leur repas. _x0009__x0009__x0009__x0009__x0009__x0009_"/>
        <s v="Les endroits pour l'étude sont peu nombreux. Il manque aussi une grande salle de bain/ toilette. Merci_x0009__x0009__x0009__x0009__x0009__x0009_"/>
        <s v="Le plus agréable dans une bibliothèque c'est de déambuler pour tomber sur un livre qui nous plait, malheureusement ceci est complètement impossible ici. Pour trouver un livre il faut absolument en connaitre le titre et/ou la référence puisque les sujets des différents rayons ne sont pas (ou sont très mal) indiqués. C'est vraiment déplorable et ce n'est pas que mon opinion, j'en ai discuté avec plusieurs amis qui étaient d'accord._x0009__x0009__x0009__x0009__x0009__x0009_"/>
        <s v="les endroits de lecture sont souvent au centre - là où plein de gens circulent. Plus intéressant dans un coin calme. _x0009__x0009__x0009__x0009__x0009__x0009_"/>
        <s v="le renouvellement des prêts pas internet est TRÈS pratique_x0009__x0009__x0009__x0009__x0009__x0009_"/>
        <s v="J'ai été fortement déçue du choix de consacrer de larges espaces de la bibliothèque pour des fauteuils et des divans, assez inutiles pour travailler, à la place de rangées de livres, qui sont la raison d'être d'une bibliothèque. _x0009__x0009__x0009__x0009__x0009__x0009_L'atmosphère &quot;&quot;lounge&quot;&quot; qui règne maintenant encourage à parler et à manger  parce que c'est le même atmosphère qu'on retrouve dans des cafés &quot;&quot;branchés&quot;&quot;.&quot;      "/>
        <s v="Le grand point négatif de la bibliothèque des Sciences humaines et sociales est le fait qu'il n'y a qu'un seul étage rénové où l'étudiant se sent confortable d'effectuer ses travaux. Alors, en période d'examens, cet étage est vraiment trop achalandé, ce qui fait en sorte que souvent il n'y a même pas de place où s'asseoir. Concernant les Autres statuts universitaires étages, ils sont vraiment état physique et la recherche de documentation est assez difficile dans certains endroits.  _x0009__x0009__x0009__x0009__x0009__x0009_"/>
        <s v="L'accès à des locaux de travail pour les étudiants de cycles supérieurs n'est pas évident à la bibliothèque. De plus, il semble qu'avec les rénovations la bibliothèque semble vouloir les éliminer au profit de cubicules ouverts qui ne paraissent pas sécuritaires pour laisser du matériel informatique. Étudiante en histoire de l'art_x0009__x0009__x0009__x0009__x0009__x0009_  lorsque je vais consulter des ouvrages au 4e étage  il est très difficile de trouver des places assises pour les consulter. De plus  les étudiants se permettent de plus en plus de parler et d'être bruyants  alors que la bibliothèque doit être un milieu calme.&quot;      "/>
        <s v="Ça fait maintenant deux ans que je viens presque à chaques jour de la session pour étudier à la bibliothèque du pavillon Jean-Charles Bonenfant. Quoique la surveillance était adéquate auparavant, aujourd'hui, les gens parlent ou chuchottent à voix haute constamment et même lorsque le personnel de la bibliothèque (agent de sécurité de l'université inclus) passe près de gens qui discutent, ils ne font rien. J'aimerais que, comme à ma première année ici, la bibliothèque soit un lieu où l'on peut étudier en silence! Votre campagne contre la nourriture à la bibliothèque semble avoir été très efficace, pourriez-vous en faire une pour le silence svp? Merci_x0009__x0009__x0009__x0009__x0009__x0009_"/>
        <s v="Je vais principalement à la bibliothèque dans un but de trouver un endroit exempt de bruit et de distractions pour mes études. Je trouve personnellement que la bibliothèque du Bonenfant offre un atmosphère de qualité à ce sujet. Le seul petit point négatif que je pourrais apporter est au niveau de l'éclairage aux étages 3 et 5, toujours en rapport avec les tables prévues pour l'étude. Dans une perspective d'amélioration, il pourrait être intéressant d'optimiser l'éclairage en fonction d'une disposition fixe des postes de travail, surtout de façon à éviter des zones d'ombre qui deviennent parfois gênantes lors de longues périodes d'étude et nuient quelque peu à la concentration ... rien de bien majeur toutefois!! Merci du bon service :)&quot;   _x0009__x0009__x0009__x0009__x0009_"/>
        <s v="Ariane facile a consulter même la première fois, bon aperçau de ce qui est disponible et facilité a reserver et renouveller_x0009__x0009__x0009__x0009__x0009__x0009_"/>
        <s v="Les portes qui ouvrent et ferment pour aller aux étages sont très bruyantes_x0009_ elles nécessitent un graissage plus régulier. Les chaises du 3e étages sont très bruyantes lorsqu'elles sont glissées car elles n'ont pas de protecteurs aux pattes. Il manque de lumière naturelle dans l'ensemble de la bibliothèque. La nouvelle peinture sur les murs donne un beau look!&quot;&quot;&quot;_x0009__x0009__x0009__x0009__x0009_"/>
        <s v="Il manque de place pour le travail d'équipe en éducation. Les locaux qui nous sont réservé au 4e sont toujours pris par des étudiants d'Autres statuts universitaires domaines ou par des cours magistraux. De plus, il est impossibile de réserver un local lorsque nous ne sommes que 2 alors que c'est la modalité de travail pour la plupart des travaux. Bref, la bibliothèque ne semble pas adaptée à la réalité étudiante!_x0009__x0009__x0009__x0009__x0009__x0009_"/>
        <s v="Où sont les toilettes ? On se sent en 1970 dans la bibliothèque... Certains étages sont très jolis_x0009__x0009__x0009__x0009__x0009__x0009_"/>
        <s v="Règlements trop stricts (ex. pas le droit d'enlever les chaussures et de s'assoir en indien sur le fauteuil). _x0009__x0009__x0009__x0009__x0009__x0009_Il n'y a pas assez de places assises.&quot; "/>
        <s v="Le quatrième étage est super, mais il est difficile de s'y trouver un espace libre pour étudier. Des tables à plusieurs sont souvent monopolisées par un seul étudiant et son matériel. Je crois que dans l'organisation des espaces de travail on devrait considérer cet aspect. Lorsque l'on veut travailler en équipe, on peut toujours réserver une salle où l'on peut discuter. _x0009__x0009__x0009__x0009__x0009__x0009_"/>
        <s v="Présentation lors d'un cours parfaite par une fille efficace et rigolotte à la fois, sinon le climat de la bibliothèque sur le campus me semble austère et froid._x0009__x0009__x0009__x0009__x0009__x0009_"/>
        <s v="Il est fréquent que la température de la bibliothèque m'oblige à partir, il y fait souvent froid._x0009__x0009__x0009__x0009__x0009__x0009_"/>
        <s v="J'aimerais avoir des zones de calme sans portable ni appareils électroniques à proximité. Au 4e étage rénové, il y a sans cesse du va et vient, des ordinateurs qui émettent des sons, etc. J'aimerais qu'il y ait plus de zones dans l'emsemble de la bibliothèque. Merci._x0009__x0009__x0009__x0009__x0009__x0009_"/>
        <s v="Plus de place et d'argent destiné aux livres et sources d'information, et moins d'argent dans l'esthétisme de la bibliothèque!!!_x0009__x0009__x0009__x0009__x0009__x0009_"/>
        <s v="Il faudrait davantage de table avec chaise, et moins d'espace avec des fauteuils. Le positionnement de rangée de bureaux devant les fenêtres au 4e est très apprécié._x0009__x0009__x0009__x0009__x0009__x0009_"/>
        <s v="Le systhème utilisé pour les 9 premières questions est INCOMPRÉHENSIBLE.Les services de la fabrique sont assez limitésce n'est en fait pas un VRAI bibliothèque mais juste un centre de documentation. Il y donc souvent un manque de ressources et d'informations. C'est assez difficile sortir certains documents et la consultation sur place est très pénible. Il n'y a ni chaises _x0009__x0009__x0009__x0009__x0009__x0009_ ni tables. &quot;   "/>
        <s v="Je suis satisfaite des services offerts et de la qualité des produits de la Bibliothèque. Je trouve qu'il manque cependant d'espaces conviviaux pour étudier ou se reposer (tel le quatrième étage récemment aménagé). À continuer! _x0009__x0009__x0009__x0009__x0009__x0009_"/>
        <s v="La Bibliothèque BonEnfant est très agréable surtout au 4e, mais il manque des places assises pour le travail personnel. _x0009__x0009__x0009__x0009__x0009__x0009_"/>
        <s v="Selon les horaire, il est difficile de trouver un bureau où travailler au calme. On doit faire tous le tour de l'étage est passer à l'étage suivant si on ne trouve pas._x0009__x0009__x0009__x0009__x0009__x0009_"/>
        <s v="Les étages de la bibliothèque ne sont pas uniforme. Le 4eme est moderne tandis que le rez-de-chaussée est reté dans les années 70..._x0009__x0009__x0009__x0009__x0009__x0009_Les salles de travail souffrent du même problème. Des chaises défoncées au sous-sol et des écrans plats au 4eme...&quot;      "/>
        <s v="Je trouve le portail Geoindex de la bibliothèque assez original, juste que je souhaite que les données internationales statistiques et géographiques soient augmentées._x0009__x0009__x0009__x0009__x0009__x0009_"/>
        <s v="Beaucoup d'espace est utilisé pour entreposer des livres utilisé très rarement. S'il serait possible de numériser ou d'obtenir un copie numérique des ces livre, cet espace serait mieux utilisé en créant des salles d'étude en équipe avec un tableau, une table et 4 chaises._x0009__x0009__x0009__x0009__x0009__x0009_"/>
        <s v="La bibliotheque de l'édifice la Fabrique ne permet pas un endroit ou l'on peut travailler en paix. Nous devons nous déplacer à ste-foy pour avoir un espace d'étude tranquillité. _x0009__x0009__x0009__x0009__x0009__x0009_"/>
        <s v="Il manque encore d'espaces de travail parfois._x0009__x0009__x0009__x0009__x0009__x0009_"/>
        <s v="Pour ce qui est des lieux propices à l'étude, on a droit aux deux extrêmes soit: certains endroits sont agréables et il fait bon y travailler et d'Autres statuts universitaires sont inadéquats. C'est dommage lorsque les lieux plus «confortables» sont tous occupés._x0009__x0009__x0009__x0009__x0009__x0009_"/>
        <s v="J'ai bien hâte que les rénovations du 2ème étage soient complétées. Le 4ème étage est bien beau, certes, mais les gens sont extrêmement bruyant et irrespectueux par le fait même. je suis en histoire et je n'aime pas que notre section soit reléguée aux bas-fonds de la bibliothèque, endroit peu propice à la recherche car très sombre. De plus, certains documents sont désormais introuvables malgré les bons conseils et l'aide des recherchistes/employés de la bibliothèque. En somme, je ne trouve pas que la bibliothèque est plus invitante pour y travailler. Je le répète, le 4ème étage est bruyant, les «bureaux» de travail inadéquats (ils ne sont même pas fermés), les chaises rouges inconfortables...Bref, cela doit plaire à une portion d'étudiants j'imagine, mais ma perception est que ceux qui étudient en histoire ne sont pas au sommet de l'échelle des priorités des administrateurs.    _x0009__x0009__x0009__x0009__x0009__x0009_"/>
        <s v="Certains documents se trouvent parfois un peu décalés par rapport à leur numéro d'identification (plus de temps à les trouver) _x0009__x0009__x0009__x0009__x0009__x0009_"/>
        <s v="L'horaire est parfaite. J'aime beaucoup le fait qu'il y ait des romans. Je trouve toujours mes documents de références. _x0009__x0009__x0009__x0009__x0009__x0009_"/>
        <s v="Durant les périodes d'examens il y a très peu de places disponibles pour étudier. _x0009__x0009__x0009__x0009__x0009__x0009_"/>
        <s v="Je fréquente la bibliothèque depuis l'automne 2010. J'y vais presque à chaque jour. C'est le lieu où je travaille le mieux. Je cherche à y trouver avant tout un lieu fait pour qu'on s'y consacre sérieusement à l'étude. Depuis que je fréquente la bibliothèque, elle a changé quelque peu. Les rénovations du quatrième étage nous a donné un nouveau lieu : très épuré et très lumineux. On aimerait y travailler si ce n'était d'un autre aspect qui m'échappe. Il me semble que la bibliothèque cherche d'un autre côté à devenir « cool ». La bibliothèque veut être branchée. Mais pour cela, elle est de moins en moins un lieu où l'on veut (et même peut) étudier. Les écrans plasma inutiles, des bureaux, des salles de classes vitrée (!), rendent le quatrième étage dynamique, mais l'on ne veut justement pas de mouvement dans une bibliothèque mais du repos. D'ailleurs, la campagne de publicité de 2012 cherchait à rentre la bibliothèques cool, le slogan était quelque chose comme « avant, ouache la bibliothèque, mais là je suis devenu un rat de bibliothèque (alors que j'ai des piercings ». Cette publicité dénigre l'esprit de tradition (qui traduit la mission de l'institution qu'est la bibliothèque) et semble promettre une acceptation inconditionnelle. Résultat : le 4e étage ressemble de plus en plus à une cafétéria, ou un café. On y parle fort, et on y branche des portables (dont on ne se donne même pas la peine d'éteindre le son). La campagne de publicité à changé au début de l'automne 2012, il a fallu un retour nécessaire à la discipline ! Maintenant, on a des spaghettis sur les ascenseurs, c'est d'une laideur ! J'ai très honte qu'on en soit rendu là. Mais je crois que cette nécessité de rappeler constamment les règles essentielles est lié à la tentative de changer l'esprit de la bibliothèque en un endroit cool. Je crois que l'on néglige de plus en plus l'esprit de tradition et de sérieux, qui distingue réellement une bonne d'une mauvaise bibliothèque : est-on capable d'y lire avec un maximum de concentration sans être dérangé pendant plus d'une heure ? Oui, mais seulement si on y va le mardi soir de 20h00 à 22h00._x0009__x0009__x0009__x0009__x0009__x0009_"/>
        <s v="Je trouve ça dommage que le quatrième étage de la bibliothèque des Sciences humaines et sociales soit toujours pleine. J'étudie en histoire de l'art, donc tous mes livres, mon aide à la recherche, la réserve où mes enseignants déposent des livres/documents sont au quatrième étage (et on utilise beaucoup ces services pour nos travaux), mais c'est presque impossible de se trouver une place pour s'installer, car elles sont toutes prises par d'Autres statuts universitaires étudiants qui n'ont parfois besoin d'aucune des ressources de cet étage._x0009__x0009__x0009__x0009__x0009__x0009_"/>
        <s v="Îlo individuel où il est impossible de voir son voisin pour favoriser concentration maximale_x0009__x0009__x0009__x0009__x0009__x0009_"/>
        <s v="Plus de locaux d'études et pour les travaux d'équipes seraient nécessaires._x0009__x0009__x0009__x0009__x0009__x0009_"/>
        <s v="trop petite pour pouvoir travailler là-bas. _x0009__x0009__x0009__x0009__x0009__x0009_"/>
        <s v="Pas assez de place pour l'étude au Ferdinand-Vandry_x0009__x0009__x0009__x0009__x0009__x0009_"/>
        <s v="Au quatrième étage, bien qu'il soit très bien rénové, davantage de places de travail devraient être établies._x0009__x0009__x0009__x0009__x0009__x0009_"/>
        <s v="La bibliothèque pourrait être aménagée de façon à favoriser le confort des étudiants._x0009__x0009__x0009__x0009__x0009__x0009_"/>
        <s v="Les locaux que les usagers utilisent mériteraient d'être plus conviviaux et invitants, je n'étudie jamais à la bibliothèque pour cette raison et ce même si je trouvais pratique d'y avoir un bureau._x0009__x0009__x0009__x0009__x0009__x0009_"/>
        <s v="La période des examens est bien sûr une période très achalandée en ce qui concerne la disponibilité des aires d'études ou de travail de la bibliothèque. Cependant, avec le grand calme qui y règne, il serait très agréable d'avoir plus d'aires d'études et davantage de place car même hors examens, il arrive souvent qu'il manque de place et ce, sur plusieurs étages._x0009__x0009__x0009__x0009__x0009__x0009_"/>
        <s v="Je fréquente surtout le CRA (Centre de ressource d'apprentissage) de la Faculté de Médecine, je n'ai eu à visiter la Bibliothèque scientifique que quelques fois durant mes études... le portail d'accès aux bases de données m'a toutefois servi des dizaines de fois... un bijou! Très utile!_x0009__x0009__x0009__x0009__x0009__x0009_"/>
        <s v="Pour faciliter les recherches de livres dans les étagères, il serait suggérer de mettre à un endroit stratégique la signification des chiffres d'encodage du livre et de comment y arriver seul pour le trouver. Merci_x0009__x0009__x0009__x0009__x0009__x0009_"/>
        <s v="La rénovation des lieux (Bibliothèque scientifique) serait plus que souhaitable. J'ose espérer qu'après la rénovation de la Bibliothèque des Sciences humaines et sociales, la bibliothèque du pavillon Alexandre-Vachon aura droit à une nouvelle peau elle aussi !_x0009__x0009__x0009__x0009__x0009__x0009_"/>
        <s v="J'ai bien apprécier toutes mes visites a la bibliothèque je trouve dommage parfois que des indications ne sont pas précise pour les étudiants dont c'est leur première visite. Pour ma part je me suis beaucoup chercher même si javais eu une formation par rapport a la recherche.. je me suis chercher dans tout le bâtiments ne sachant pas nécessairement les règles sauf pour l'obligation de garder le silence et de ne pas manger. _x0009__x0009__x0009__x0009__x0009__x0009_"/>
        <s v="Certains étages doivent être rénovés et il doit y être fait un grand ménage, notamment au 5ième étage ou l'on retrouve de nombreuses mouches mortes dans les néons... Le 4 étage est super depuis la rénovation, le seul souci est que pendant certaines périodes, la mi-session et la fin de session, il est très difficile d'y trouver une place, il y a un achalandage trop important d'ou la nécessité d'améliorer rapidement les installations des Autres statuts universitaires étages. _x0009__x0009__x0009__x0009__x0009__x0009_"/>
        <s v="Ils sont très biens. Cependant, pour rechercher la cote d'un manuel sur le service informatique, je trouve la procédure un peu compliquée et facile à oublier. Ce serait bien plus simple de créer un raccourci sur le bureau de l'ordinateur pour avoir accès au moteur de recherche facilement. (Pavillon Ferdinand-Vandry_x0009_ je ne suis pas au courant pour les Autres statuts universitaires bibliothèques).&quot;&quot;&quot;_x0009__x0009__x0009__x0009__x0009_"/>
        <s v="J'ai eu de très bonnes expériences avec les bibliothécaires, mais les allées et les livres sur les étages sont parfois assez difficile à trouver _x0009__x0009__x0009__x0009__x0009__x0009_"/>
        <s v="Il est désolant que certains livres ne soient plus en libre accès pour permettre des rénovations d'un étage qui ressemble plus à un lounge qu'à un espace de travail et d'étude. _x0009__x0009__x0009__x0009__x0009__x0009_"/>
        <s v="La bibliothèque s'améliore d'année en année. Le personnel est toujours très courtois et à l'écoute des besoins. Les services via Internet facilitent la recherche à domicile._x0009__x0009__x0009__x0009__x0009__x0009_"/>
        <s v="Bien que l'endroit disponible pour l'étude individuelle soit très adéquate, je dois avouer être souvent déçue du manque de place qu'il y a. À plusieurs reprises j'ai du faire demi-tour car il ne reste presque jamais de place disponible. _x0009__x0009__x0009__x0009__x0009__x0009_"/>
        <s v="Si je vais au Bonenfant c'est parce que celle du Vachon ne propose pas en mon opinion une atmosphère de travail motivante._x0009__x0009__x0009__x0009__x0009__x0009_ Aussi il est très dommage qu'il n'y ait pas d'endroit pour effectuer des travaux en équipe de 2. Parce qu'habituellement on ne peut louer de salle à 2. En terminant Merci&quot;  "/>
        <s v="Un accueil plus chaleureux. le lieu d'accueil de la bibliothèque devrait être au plancher principal. Lorsqu'on passe par la bibiothèque du premier cycle (en bas) on perd l'essence même des messages que la bibliothèque veut livrer, par exemple par des exposition,_x0009__x0009__x0009__x0009__x0009__x0009_"/>
        <s v="elle doit être très appréciée par beaucoup, puisque c'est toujours plein! On a de la misère à se trouver une place assise, surtout au 4ième._x0009__x0009__x0009__x0009__x0009__x0009_"/>
        <s v="Pas assez de places assises disponibles_x0009__x0009__x0009__x0009__x0009__x0009_"/>
        <s v="Rénovation majeure des fenêtres des salles d'études en équipe . C'est tellement vieux que ces salles sont gelés en hivers _x0009__x0009__x0009__x0009__x0009__x0009_"/>
        <s v="c'est très bien comme bibliothèque mais il manque d'espaces pour les travaux d'équipe._x0009__x0009__x0009__x0009__x0009__x0009_"/>
        <s v="In general, it is comfortable. but sometimes, I can not find the book I need because the wrong information._x0009__x0009__x0009__x0009__x0009__x0009_"/>
        <s v="Beaucoup trop de gens, de bruit et définitivement pas assez de place pour travailler._x0009__x0009__x0009__x0009__x0009__x0009_"/>
        <s v="Le principal défaut de la bibliothèque, c'est que les livres aient été déménagés sous la piscine du Peps. Il aurait été préférable de ne pas procéder aux rénovations visant a améliorer les aires de travail s'il était impossible de laisser TOUS les livres disponibles sur place._x0009__x0009__x0009__x0009__x0009__x0009_"/>
        <s v="personnellement, je trouve que les bureaux des conseillères en documentations sont un peu caché.car généralement on part d'abord au pavillon vachon et apres renseignement, on nous informe qu'il faut passer par la bibliothèque scientifique. Pour une nouvelle à l'université, c'est quand contraignant. merci_x0009__x0009__x0009__x0009__x0009__x0009_"/>
        <s v="Difficile de trouver un endroit clos où l'on peut s'installer pour travailler (petit bureau fermé)._x0009__x0009__x0009__x0009__x0009__x0009_"/>
        <s v="Ça parle trop dans la biblio._x0009__x0009__x0009__x0009__x0009__x0009_"/>
        <s v="Manque d'espace de travail individuel._x0009__x0009__x0009__x0009__x0009__x0009_"/>
        <s v="Il serait bien d'avoir plus d'espace pour le travail individuel ou d'équipe (en fin de session, il est assez difficile d'avoir de la place dans la journée)._x0009__x0009__x0009__x0009__x0009__x0009_"/>
        <s v="En période d'examen il est parfois difficile de trouver des prises pour brancher notre ordinateur._x0009__x0009__x0009__x0009__x0009__x0009_"/>
        <s v="La qualité des services est dans l'ensemble excellente. J'utilise principalement les ressources des bases de données d'articles scientifique, le vpn de la bibliothèque et les ressources électronique du centre Géostat. Certes, il m'arrive de souhaiter certains abonnements ou ressources non disponibles dans le moment, mais dans l'ensemble, je trouve que la bibliothèque utilise ses ressources de façon plus que satisfaisante. Poursuivez votre bon travail.  _x0009__x0009__x0009__x0009__x0009__x0009_"/>
        <s v="J'apprécie beaucoup travailler à la bibliothèque, mais malheureusement, en période d'examens, le manque de place est fréquent. Les divans sont bien jolis et confortables, mais il est bien dur de travailler efficacement lorsque nous sommes installés sur des divans par manque de place._x0009__x0009__x0009__x0009__x0009__x0009_"/>
        <s v="J'aimerais qu'il y ait plus de places (tables) pour consulter les livres sur place. _x0009__x0009__x0009__x0009__x0009__x0009_"/>
        <s v="Un aspect qui me dérange beaucoup est que de gens occupent un espace de travail toute une journée, mais n'y sont pas toujours: ils laissent un cahier sur place (donc personne ne prend cet espace) et partent pour un cours... Et reviennent 3 heures après. Donc ceux qui veulent venir travailler à la biblio n'ont pas de place, parce que ces personnes &quot;réservent&quot; leur siège..._x0009__x0009__x0009__x0009__x0009__x0009_"/>
        <s v="Au Centre Universitaire des Appalaches, on a un très bon service de prêt de livres de votre part! C'est simple, rapide et efficace!_x0009__x0009__x0009__x0009__x0009__x0009_"/>
        <s v="Je trouverais très intéressant s'il y avait plus d'endroits où travailler individuellement avec des bureaux individuels ou avec des rebords assez haut pour ne pas être distraits par ce qui se passe autour._x0009__x0009__x0009__x0009__x0009__x0009_"/>
        <s v="Ma principale remarque concerne l'état des rayons en cette période de remaniements et de rénovations. Il est parfois très difficile de localiser certaines sections, et la &quot;logique&quot; de recherche devient vraiment hasardeuse. Un plan temporaire de localisation (au besoin, imprimé sur des feuilles de papier) pourrait rendre les visites beaucoup plus faciles et moins frustrantes._x0009__x0009__x0009__x0009__x0009__x0009_"/>
        <s v="Vous avez très bien fait dans la rénovation du 4e étage en ce qui concerne l'éclairage naturel._x0009__x0009__x0009__x0009__x0009__x0009_ Mais prière svp d'essayer de garder un peu du caractère sérieux de la bibliothèque. Des aires très colorées comme au 4e étage et une multitude d'espaces informatiques n'aident pas  à la concentration. La bibliothèque devrait être un lieu d'étude agréable"/>
        <s v="La médiathèque au 4e est agréable d'aspect, mais sa popularité entraîne un manque de places assises. C'est embêtant pour ceux dont le champ d'étude se trouve dans ses rayons (avec des livres pesants). Je trouve ma place au 5e._x0009__x0009__x0009__x0009__x0009__x0009_"/>
        <s v="Environnement dépassé,mauvais éclairage, sentiment de sécurité faible, peu accueillant. Reste beaucoup à faire pour m'attirer chez-vous!_x0009__x0009__x0009__x0009__x0009__x0009_"/>
        <s v="Difficile des fois de s'y repérer. TROP souvent les gens parles trop. Il devrait y avoir plus de surveillance._x0009__x0009__x0009__x0009__x0009__x0009_"/>
        <s v="Très grande bibliothèque avec beaucoup de choix. J`aimerais qu`elle soit peinturé avec des couleur plus gaies, des couleur qui &quot;flash&quot;._x0009__x0009__x0009__x0009__x0009__x0009_"/>
        <s v="Je trouve que la bibliothèque n'offre pas d'endroit adéquat pour travailler en équipe. L'état des locaux du sous-sol laisse à désirer. _x0009__x0009__x0009__x0009__x0009__x0009_"/>
        <s v="Probablement à cause de mon âge, je trouve très difficile de consulter les livres qui sont en bas des étagères, donc je les passe..._x0009__x0009__x0009__x0009__x0009__x0009_"/>
        <s v="Je suis plus que satisfaite des services de la biblio!_x0009__x0009__x0009__x0009__x0009__x0009_"/>
        <s v="Continuez à développer l’accès aux journaux scientifiques par internet. Au besoin, le système columbus est vraiment pratique._x0009__x0009__x0009__x0009__x0009__x0009_ Les archives sont également importante pour retrouver des versions uniquement papier. Sinon,  je ne mets les pieds à la bibliothèque que trois ou quatre fois par année...&quot; "/>
        <s v="Un étage de cette bibliothèque est très bien aménagé (le 3 ou 4). Par contre, les Autres statuts universitaires n'offrent presque pas d'espaces saints pour travailler. L'étage qui est très bien aménagé se retrouve donc saturé d'étudiants et ce à partir de très tôt le matin. Il serait intéressant d'envisager l'augmentation de l'espace de travail sur d'Autres statuts universitaires étages pour rendre accessible le travail à la bibliothèque à plus de personnes. Merci. _x0009__x0009__x0009__x0009__x0009__x0009_"/>
        <s v="Il faudrait vérifier que tous les livres que l'on trouve disponible sur le site le sont vraiment afin d'éviter certain désagrément ._x0009__x0009__x0009__x0009__x0009__x0009_"/>
        <s v="Dans la bibliothèque scientifique il devrait y avoir plus de locaux d'étude de travail en équipe AVEC des moniteurs qui fonctionnent. Il n'y en a que 3, et les plages horaires pour les travaux d'équipes sont souvent dures à obtenir. Les locaux d'études individuels ne sont pas très utiles ni fonctionnels, il y fait chaud et on est coincés. Les personnes seules peuvent s'installer sur n'importe quelle table dans une aire ouverte de la bibliothèque. Par conséquent, je suggère que vous démolissiez les murs entre les petites salles d'études afin de créer des plus grandes salles pour les travaux d'équipe avec des moniteurs pour les ordinateurs. Je pense que ce serait plus utilisé._x0009__x0009__x0009__x0009__x0009__x0009_"/>
        <s v="Rajeunir le look de certains locaux serait une bonne chose._x0009__x0009__x0009__x0009__x0009__x0009_"/>
        <s v="grande disponibilité et enthousiame de la direction_x0009__x0009__x0009__x0009__x0009__x0009_"/>
        <s v="Je trouve qu'on est généralement bien servis. On pourrait par exemple augmenter le nombre d'abonnements de l'université aux ressources en ligne (REVUES SCIENTIFIQUES). Plusieurs me sont inaccessibles dans le cadre de mes recherches académiques. _x0009__x0009__x0009__x0009__x0009__x0009_"/>
        <s v="Il serait bien d'avoir accès à plus d'espace de travail, les places sont souvent toutes occupées._x0009__x0009__x0009__x0009__x0009__x0009_"/>
        <s v="Le quatrième étage du Bonenfant est propice à l'apprentissage et à la recherche, mais il est souvent difficile de trouver une place assise à une table. Il faudrait rajouter des espaces de travail, que ce soit au quatrième étage, ou sur un autre étage._x0009__x0009__x0009__x0009__x0009__x0009_"/>
        <s v="Le seul aspect à améliorer à mon avis c'est plus d'articles accessible sur les bamques de données car souvent (ex: su psyinfo) on trouve l'article parfait mais il est innaccessible ou payant. Sinon le service est excellent!_x0009__x0009__x0009__x0009__x0009__x0009_"/>
        <s v="Pas assez de tables pour étudier._x0009__x0009__x0009__x0009__x0009__x0009_"/>
        <s v="J'apprécie grandement le service à distance. Toute amélioration à ce niveau sera apprécié._x0009__x0009__x0009__x0009__x0009__x0009_"/>
        <s v="Avoir une meilleure aération, car l'aire y est vicié_x0009__x0009__x0009__x0009__x0009__x0009_"/>
        <s v="Le 4e étage est beau, mais on a mélangé dans le même espace des bureaux occupés par des employés et des bureaux de travail pour les étudiants le long des fenêtres. C'est très gênant. Le climat sonore requis pour étudier n'est pas respecté, car ces gens parlent au téléphone ou entre eux. Merci de ne pas refaire cela dans les Autres statuts universitaires étages qui seront rénovés. Il y a aussi beaucoup d'espace gaspillé, avec les écrans lumineux, les vitrines et les coins salons qui sont peu utilisés. Les livres sur les présentoirs ne sont pas à leur place, donc introuvables sur les rayons. Ces vitrines à mon avis sont superflues. La bibliothèque doit être attrayante, oui, mais surtout fonctionnelle, car ce n'est pas une librairie ni un salon. Merci!_x0009__x0009__x0009__x0009__x0009__x0009_"/>
        <s v="Je trouve que c'est super mais il devrait avoir des escaliers pour monter aux étages car les ascenseurs sont très lents. Aussi il devrait y avoir des endroit pour étudier a tous els étages... Il est dificile de se trouver une place de libre pour s'asseoir quand il y à plus de monde à la bibli le jour._x0009__x0009__x0009__x0009__x0009__x0009_"/>
        <s v="Salut a la bibliothèque du Vachon,il y a des locaux qui sont mal isolés donc il fait très froid_x0009__x0009__x0009__x0009__x0009__x0009_"/>
        <s v="Plus d'espace pour étudier, souvent les gens vont étudier au 4e étage, car c'est de loin le plus bel étage de la bibliothèque, donc il ne reste jamais de place._x0009__x0009__x0009__x0009__x0009__x0009_"/>
        <s v="des bureaux plus isolés, une certaine tolérance envers la nourriture non bruyante et non salissante_x0009__x0009__x0009__x0009__x0009__x0009_"/>
        <s v="Service très efficace. Merci _x0009__x0009__x0009__x0009__x0009__x0009_"/>
        <s v="Je ne sais pas si c'est encore le cas, mais les cubicules de travail du premier étage ont été redisposés pour mettre les utilisateurs face à face. Je dois dire que je n'aime pas trop ça, car à chaque fois que je lève les yeux, la personne devant moi se sent regardée et cela crée un malaise. Je préférais quand ils étaient disposés en ligne successives côte à côte et tous face vers le comptoir des prêts et les ordinateurs. On avait plus d’intimité ainsi. _x0009__x0009__x0009__x0009__x0009__x0009_"/>
        <s v="Plus de lumières et plus de cabinet de travail :) _x0009__x0009__x0009__x0009__x0009__x0009_"/>
        <s v="La collection de la bibliothèque n'est pas mise en valeur par les locaux, austères et d'une autre époque. C'est souvent difficile de trouver un endroit tranquillité pour s'installer et travailler. _x0009__x0009__x0009__x0009__x0009__x0009_"/>
        <s v="Je suis en Études internationales, profil développement. J’apprécie beaucoup l’accès VPN aux bases de données de la bibliothèque qui permet de faire beaucoup de recherche à domicile. Par contre, il arrive fréquemment qu’un article électronique qui apparaît dans les bases de données ne soit pas accessible, alors qu’il l’est habituellement sur Google Scholar._x0009__x0009__x0009__x0009__x0009__x0009_"/>
        <s v="Le 4eme étage est très achalandé, trop en fait._x0009__x0009__x0009__x0009__x0009__x0009_"/>
        <s v="J'aimerais qu'il ailla plus de places pour étudier plusieurs fois c'est tout plein. mais j'aime vraiment aller étudier à la bibliothèque._x0009__x0009__x0009__x0009__x0009__x0009_"/>
        <s v="Ouvrages de références souvent non dispos pour plusieurs jours, non reclassés aux bons endroits (surement par les usagers) volontairement ou non... Suggestion: numérisation ou syst similaire aux réserves des profs (nous permettrait d'éviter de perdre du temps à la recherche du docu pcq on saurait par le syst inform si qqn l'utilise, temps d'utilisation restreints et obligation de retourner le document au personnel pour ravoir notre carte étudiante)... Sinon on y a jamais accès . Puis classement de ces documents sur plusieurs étages pas clair selon moi, je perds souvent du temps à les chercher. Pour tt les Autres statuts universitaires documents de la biblio c super bien classé._x0009__x0009__x0009__x0009__x0009__x0009_"/>
        <s v="Les rénovations faites à la bibliothèque sur le campus sont vraiment belles. Mais sachant les problèmes de financement des universités est-ce que les investissements faites telles que les écrans géants ou des locaux vitrés qui ont un coût exorbitant sont vraiment nécessaire et permettent aux étudiants de se dépasser. NON c'est seulement du tape à l'oeil et c'est malheureux de voir des gens se complaire dans ce genre de luxe inutile, particulièrement avec l’enjeu social dans lequel les universités se retrouvent. Je crois sincèrement que les gens qui ont les finances en mains sont complètement déconnectés du monde réel._x0009__x0009__x0009__x0009__x0009__x0009_"/>
        <s v="Le personnel est très gentil._x0009__x0009__x0009__x0009__x0009__x0009_"/>
        <s v="J'utilise beaucoup la documentation de la bibliothèque. Nous avons un droit à des prêts à long terme (1 an) pour l'herbier et ce service est très apprécié. Il nous permet de consulter quotidiennement des flores ou autre ressource papier nécessaire à notre travail. Je n'ai que de bons mots pour le personnel de la bibliothèque scientifique._x0009__x0009__x0009__x0009__x0009__x0009_"/>
        <s v="La bibliothèuqe du Vandry manque de places d'études autant pour les petits cubicules que pour les divans. Souvent toutes les places sont prises et nous devons aller étudier ailleurs. Des salles/locaux fait pour le travail d'équipe où nous pourrions parlerà voix raisonnable dnas un contexte d'étude srait très apprécier puisqu'il faut garder le silence où les cubicules et que les Autres statuts universitaires places du pavillons sont très bruyantes._x0009__x0009__x0009__x0009__x0009__x0009_"/>
        <s v="Il manque de place de travail de qualité à la bibliothèque et en dehors de la bibliothèque. Il arrive plusieurs fois par semaine que je cherche plusieurs minutes (quelques fois autour d'une heure) un endroit de travail et cela nuis signicativement à mes ètudes._x0009__x0009__x0009__x0009__x0009__x0009_"/>
        <s v="Je fréquente souvent le 4ème étage de la bibliothèque des sciences humaines, cependant, je trouve qu'il y manque de place dans les Autres statuts universitaires étages. On devrait avoir plus de bureaux pour étudier. _x0009__x0009__x0009__x0009__x0009__x0009_"/>
        <s v="La bibliothèque des sciences humaines de l'université Laval est l'une des meilleures et des plus complètes bibliothèques que j'ai pu visiter à ce jour pourtant je suis étudiante et en milieu universitaire depuis un bout de temps, et j'ai aussi étudié pendant plusieurs années à Paris (Bibliothèque de la Sorbonne, Bibliothèque Sainte-Geneviève, Bibliothèque Nationale de France ...). Bravo. Par contre, les locaux sont horriblement étouffant et je suis incapable de rester sur place pour y étudier. J'ai toujours la sensation de manquer d'air, est-ce un souci de ventilation ? Bref, je viens prendre les bouquins et je repars. C'est dommage._x0009__x0009__x0009__x0009__x0009__x0009_"/>
        <s v="Je trouve que le chauffage est trop élevé._x0009__x0009__x0009__x0009__x0009__x0009_"/>
        <s v="Avoir si possible de plus grands espaces pour le travail personnel. Aménagement plus invitant (bibliothèque scientifique). _x0009__x0009__x0009__x0009__x0009__x0009_"/>
        <s v="Je suis tout à fait normale, mais petite (4 pi 11 po ou 150 cm) et je ne suis pas seule. Selon l'Institut de la statistique du Québec, 20% des femmes mesurent entre 140 et 155 cm. Il est très important pour moi, d'avoir un bureau bas (max. 25 po de hauteur) et une chaise basse et peu profonde (j'ai consulté une ergothérapeute). Si je n'ai pas ces équipements, je me blesse le haut du dos et je coupe la circulation sanguine au niveau du bas des cuisses, derrière mes genoux. Par exemple, j'ai sérieusement irrité mon nerf sciatique après une journée de 9 heures à la bibliothèque il y a quelques semaines. Je préfère travailler à la maison pour cette raison._x0009__x0009__x0009__x0009__x0009__x0009_ Or, À mon avis  ce serait non seulement une belle initiative d'accessibilité universelle  mais aussi de développement durable.&quot;      "/>
        <s v="Il manque de local isoler pour les personnes qui veulent travailler individuellement, car à l,extérieur des locaux, tout le monde parle! Et c'est extrêmement dérangeant!_x0009__x0009__x0009__x0009__x0009__x0009_"/>
        <s v="La bibliotheque scientifique a besoin d'un rajeunissement ... Bcp de materiel (chaises tables) tombent en ruine. Et plus de lumiere serait souhaitee pour les gens qui etudient sur les cotés dans les petites stations individuelles. _x0009__x0009__x0009__x0009__x0009__x0009_"/>
        <s v="J'aimerais que le personnel de la bibliothèque soit plus silencieux lorsqu'il opère dans les aires silencieuses réservées à l'étude._x0009__x0009__x0009__x0009__x0009__x0009_"/>
        <s v="Les chaises de la bibliothèque Scientifique ne sont pas très confortable et les usagers ne semblent pas être bien sensibilisés sur le silence et le respect des Autres statuts universitaires._x0009__x0009__x0009__x0009__x0009__x0009_"/>
        <s v="L'Accès aux bases de données à distance est très facilitant. J'apprécie aussi beaucoup le fait qu'il est possible de consulter des professionnels qui nous aident dans nos recherches... c'est très aidant! J'ai toujours eu réponses à mes questions et même plus !_x0009__x0009__x0009__x0009__x0009__x0009_"/>
        <s v="Il serait bien plus aisé que le catalogue Ariane mentionne les ouvrages présents au CRA (vandry)_x0009__x0009__x0009__x0009__x0009__x0009_"/>
        <s v="bon service, très belle bibliotheque_x0009__x0009__x0009__x0009__x0009__x0009_"/>
        <s v="Il est difficile de s'y retrouver dans l'aménagement du quatrième étage. À mon avis, trop de place y a été fait pour les travaux d'équipe au détriment des livres et des collections. Ceci dit, les ressources de la bibliothèque sont très complètes et constamment à jour_x0009_ de même"/>
        <s v="Les places individuelles  pour travailler et étudier ne sont pas assez nombreuses. De plus, elles ne sont pas &quot;séparées&quot;, c'est-à-dire qu'il y a vraiment peu de cubicules pour avoir la paix et ne pas nécessairement avoir les voisins dans le champs de vision._x0009__x0009__x0009__x0009__x0009__x0009_"/>
        <s v="Je trouve qu'il manque d'ordinateurs dans des petites salles où il n'y a pas de cours qui se donnent. Et je trouve qu'il manque aussi de salles d'études pour petit groupe._x0009__x0009__x0009__x0009__x0009__x0009_"/>
        <s v="Il serait agréable et plus stimulant de renover la bibliothèque scientifique et les espaces d'étude à chacune des étages. Conserver les bureaux avec volets car favorise la concentration. _x0009__x0009__x0009__x0009__x0009__x0009_"/>
        <s v="Il devrait y avoir à mon avis davantage de bureaux de travail, et idéalement, que ces bureaux de travail soit mieux isolés. Par ailleurs, certaines lumières ne fonctionnent plus et devraient être changées. J'ajouterai que l'éclairage pourrait être meilleur, qu'il soit naturel ou artificiel._x0009__x0009__x0009__x0009__x0009__x0009_"/>
        <s v="il est difficile de connaitre tout les services de la bibliothèque. Il semble y avoir peu de locaux ou étudier en groupe et la bibliothèque est souvent remplie et il est difficile de se trouver une place._x0009__x0009__x0009__x0009__x0009__x0009_"/>
        <s v="J'apprécie énormément les rénovations qui ont été fait au 4e étage. Cependant, puisqu'il est très populaire, il est difficile de se trouver une place où étudier sur les tables mises à notre disposition. J'apprécierais qu'il y a plein de table du même style et des locaux de travail d'équipe sur les Autres statuts universitaires étages._x0009__x0009__x0009__x0009__x0009__x0009_"/>
        <s v="Ça pourrait être plus invitant, plus beau, avoir plus de salle pour les travaux d'équipe. _x0009__x0009__x0009__x0009__x0009__x0009_"/>
        <s v="Lorsqu'on fait une recherche d'un manuel ou d'un livre, il serait intéressant qu'en plus du numéro du livre, une indication d'où se trouve la section où est le livre soit fournie_x0009__x0009__x0009__x0009__x0009__x0009_"/>
        <s v="Les emplacements de travail cloisonnés où l'on pouvait travailler en paix me manque beaucoup. Je n'aime pas les grandes tables de travail. _x0009__x0009__x0009__x0009__x0009__x0009_"/>
        <s v="très bon service mais manque de locaux de travail d'équipe à la bibliothèque _x0009__x0009__x0009__x0009__x0009__x0009_"/>
        <s v="Il manque de tables de travail dans les aires nouvellement emménagées. Les fauteuils s'est beau mais personne ne les utilisent! Il faut des tables pour travailler! Les collations devraient être permises. Le règlement est beaucoup trop strict en ce sens.&quot;      _x0009__x0009__x0009__x0009_"/>
        <s v="Dans l'ensemble, la bibliothèque regorge de ressources et offre des espaces adaptés aux besoins de travaux de groupe des étudiants. Cependant, certains étages sont plus état physique que d'Autres statuts universitaires. Les salles au 5e étage manquent d'insonorisation et de prises électriques par exemple. De plus, certaines chaises semblent réellement dater, elles sont craquées, et les dossiers en cuir sont très durs. En bref, il y a une disparité entre la qualité des coins d'étude et de travaux des différentes sections de la bibliothèque._x0009__x0009__x0009__x0009__x0009__x0009_"/>
        <s v="Un plan de la bibliothèque devrait être accessible facilement pour les nouveaux venues._x0009__x0009__x0009__x0009__x0009__x0009_"/>
        <s v="Je trouve la bibliothèque très bruyante. _x0009__x0009__x0009__x0009__x0009__x0009_"/>
        <s v="Manque de service ou de solution lorsque le document est introuvable (classé disponible sur Ariane, mais introuvable à l'endroit où le document est sensé être). On me dit d'attendre que le document soit trouvable, mais on ne sait quand il va l'être et je ne peux réserver l'autre copie qui est indisponible car emprunté... Sinon, je suis satisfaite en général des services de la bibliothèque._x0009__x0009__x0009__x0009__x0009__x0009_"/>
        <s v="La bibliothèque scientifique nécessiterais une cure de rajeunissement. La bibliothèque des sciences humaines est très bien_x0009__x0009__x0009__x0009__x0009__x0009_"/>
        <s v="Ne pas seulement privilégié les espaces de travaux en équipe, mais aussi les locaux individuels (partagés) essentiels aux étudiants (particulièrement aux cycles supérieurs)_x0009__x0009__x0009__x0009__x0009__x0009_ Ne pas convertir trop d'espace de rayon en espace &quot;&quot;design&quot;&quot; : une bibliothèque est faite pour avoir des rayons. Les centres de conservations sont les points faibles de l'expérience dans les bibliothèques européennes.&quot;      "/>
        <s v="En raison des rénovations, il est parfois difficile de trouver un endroit pour travailler (ce qui est par contre compréhensible). De façon générale, je suis satisfaite des services de la bibliothèque car on trouve la documentation désirée et il y a plusieurs endroits pour y travailler._x0009__x0009__x0009__x0009__x0009__x0009_ Je me permets une remarque concernant le 4e étage. Il est vrai que le mobilier choisi est attrayant du point de vue esthétique, mais à mon avis,  le choix n'a pas été fait en priorisant l'aspect 'pratique' de ce dernier. Je crois que beaucoup d'espace a été perdu en choisissant des fauteuils ou divans peu confortables (avec dossiers très bas et donc inconfortables)  sur lesquels on ne peut pas travailler  mais où on ne fait que s'assoir quelques instants  alors que nous avons besoins de tables+chaises pour travailler. La direction de la bibliothèque devrait plutôt prioriser l'aspect 'pratique' du mobilier (comme cela a été le cas pour les tables et chaises choisies qui sont très bien pour leur part) et remplacer les beaux fauteuils/divans par des tables de travail pour maximiser l'espace offert. Ce serait une suggestion à prendre en compte pour la rénovation du 2e étage par exemple :) étant donné que les meubles ont déjà été achetés pour le 4e étage. Mise à part cette remarque  la rénovation du 4e a été bien accomplie!&quot;      "/>
        <s v="Etant en 2ème cycle j'ai accès à la bibliothèque hors horaires d'ouverture, et il est particulièrement gênant que les lumières soient éteintes en partie pour ceux qui continue de travailler. s'il est possible de remédier à cela. Merci de votre compréhension_x0009__x0009__x0009__x0009__x0009__x0009_"/>
        <s v="J'aime le 4e étage, les Autres statuts universitaires étages devrait être réaménagé. On manque souvent de place aux heures de pointes_x0009__x0009__x0009__x0009__x0009__x0009_"/>
        <s v="La priorité serait, selon moi, d'offrir davantage des salles de travail, et ce, même pour les personnes seules ou les équipes de deux personnes seulement._x0009__x0009__x0009__x0009__x0009__x0009_"/>
        <s v="pavillon bonenfant, locaux déprimants exepté pour l'étage rénové_x0009__x0009__x0009__x0009__x0009__x0009_"/>
        <s v=" Au Bonenfant, tout est bien, sauf la place pour l'étude. Il y a peu de postes de travail de qualité peu bruyants. Pendant la session, on s'en sort très bien à quelques étages quoiqu'il manque de prises de courant pour l'ordinateur partout sauf sur le bord des fenêtres, mais à la fin de session, tout est plein. Le quatrième étage est une honte. Espace gaspillé et salles bruyantes. Pour un étudiant qui n'a pas de place pour étudier chez soi, le Bonenfant n'est pas idéal. _x0009__x0009__x0009__x0009__x0009__x0009_"/>
        <s v="Je n'apprécie guère les nouveaux règlements sur les tasses de café et la nourriture. Je n'apprécie pas non plus que ce soit des policiers qui fassent le contrôle sur ces règles. Je ne crois pas que cela bénéficie à une ambiance détendue à la bibliothèque. _x0009__x0009__x0009__x0009__x0009__x0009_ Je trouve aussi qu'il manque souvent de table pour étudier (probablement que les réparations du deuxième étage ne facilitent pas les choses). Le 4eme étage est très bien et est éclairé mais les Autres statuts universitaires étages sont sombres et cela n'est pas très propice à l'étude.           "/>
        <s v="Personnel courtois Effecacité et exactitude lors de commande de volumes de la réserve L'accès à des petits locaux en groupe de 2 lorsque les locaux sont disponibles pourrait être envisagé et suivrait une certaine logique dans la  mesure ou nous acceptons de quitter les lieux si un groupe de 3 arrive.&quot;         "/>
        <s v="Il serait bien d'avoir plus d'espace d'étude, car bien souvent soit qu'il n'y en a aucun ou soit que je dois me confiner dans un espace clos plus ou moins à mon aise._x0009__x0009__x0009__x0009__x0009__x0009_"/>
        <s v="Le quatrième étage de la bibliothèque Bonenfant est très acceuillant, l'édifice gagnerait beaucoup à être entièrement rénové. Les ascenseurs accessible aux usagers sont trop peu nombreux et inefficace. L'édifice est trop tortueux, il est difficile de s'y retrouver._x0009__x0009__x0009__x0009__x0009__x0009_"/>
        <s v="Le dynamisme, l’enthousiasme,la convivialité voici en gros ce qui caractérisent le personnel de la bibliothèque de l'Université Laval. _x0009__x0009__x0009__x0009__x0009__x0009_"/>
        <s v="La bibliothèque n'est pas très accueillante. Je suis certaine que le côté esthétique n'est pas une priorité, mais un peu plus d'éclairage pour faire beaucoup de bien. C'est sombre et à vrai dire ... un peu dépriment!_x0009__x0009__x0009__x0009__x0009__x0009_"/>
        <s v="Vivement que le 2e étage soit rénové! Nous manquons de tables de travail. Pour le reste cependant, tout est impeccable._x0009__x0009__x0009__x0009__x0009__x0009_"/>
        <s v="je trouve le système Ariane très puissant._x0009__x0009__x0009__x0009__x0009__x0009_"/>
        <s v="J'utilise presque exclusivement les ressources électroniques délocalisées et leur accès (Pubmed, Embase etc.) est assez facile même de l'extérieur._x0009__x0009__x0009__x0009__x0009__x0009_"/>
        <s v="Endroit favorable à l'étude, mais souvent les endroits destinés à l'étude sur chaque étage sont tout le temps plein, c'est désagréable de faire plusieurs étages et ne pas avoir aucune chaise de libre._x0009__x0009__x0009__x0009__x0009__x0009_"/>
        <s v="J'ai vu une évolution significative des services offerts à la bibliothèque depuis 1997. Bon boulot!_x0009__x0009__x0009__x0009__x0009__x0009_"/>
        <s v="Très beaux locaux de travail, mais peu accessibles (pas assez de locaux pour le nombre d'étudiants)_x0009__x0009__x0009__x0009__x0009__x0009_"/>
        <s v="Je souhaiterais un environnement de travail plus inspirant. L'étage de la médiathèque tel qu'il a été rénové est très bien. _x0009__x0009__x0009__x0009__x0009__x0009_"/>
        <s v="Il manque toujours de place pour le travail individuel, il semble qu'il y ait un surpeuplement ! _x0009__x0009__x0009__x0009__x0009__x0009_"/>
        <s v="J'apprécie énormément le nouvel engin de recherche Ariane. Avant le développement et l'implantation de celui-ci, j'effectuais mes recherches bibliographiques sur celui de McGill. Plus maintenant car le nouvel engin de recherche est aussi performant et encore plus détaillé et simple d'accès et d'utilisation que celui de McGill. Merci._x0009__x0009__x0009__x0009__x0009__x0009_"/>
        <s v="Il y a moins de salles avec tableau. _x0009__x0009__x0009__x0009__x0009__x0009_"/>
        <s v="Le quatrième étage est super, mais les Autres statuts universitaires étages sont très ordinaire._x0009__x0009__x0009__x0009__x0009__x0009_"/>
        <s v="On ne retrouve pas assez de bureau de travail disponible pour la location._x0009__x0009__x0009__x0009__x0009__x0009_"/>
        <s v="Globalement suffisantes, mais il manque un côté socialisant. Travaillant moi-même sur un projet de bibliothèque virtuelle comme projet de fin d'études à la maitrise en architecture, la littérature et les expériences récentes dans le milieu de la bibliothèque suggèrent une utilisation de plus en plus sociale, informatisée et multifonctionnelle d'un tel bâtiment. Dans les prochaines décennies, la bibliothèque va fortement se transformer en une « third place » et la documentation papier va de plus en plus devenir un lieu d'archives que de consultation sur place._x0009__x0009__x0009__x0009__x0009__x0009_"/>
        <s v="Je trouve le personnel très disposé à m'aider lorsque j'ai besoin d'aide pour une recherche. Jusqu'à présent, j'ai toujours été répondue par des gens souriants et patients. _x0009__x0009__x0009__x0009__x0009__x0009_"/>
        <s v="Les espaces de travail pourraient être plus accueillant en ajoutant des plantes et en ajustant le chauffage_x0009__x0009__x0009__x0009__x0009__x0009_"/>
        <s v="jusqu'à présent, je suis très satisfait de la qualité des services offerts au niveau de la bibliothèque_x0009__x0009__x0009__x0009__x0009__x0009_"/>
        <s v="Personnellement, je vais toujours étudier au 4e étage de la bibliothèque des sciences humaines et sociales. Cependant, il arrive souvent que je doive faire plusieurs fois le tour de l'étage avant de trouver une place pour travailler. Il serait intéressant de pouvoir être informé sur les Autres statuts universitaires lieux dans la bibliothèque où nous pouvons s'assoir à des tables en silence._x0009__x0009__x0009__x0009__x0009__x0009_"/>
        <s v="Les livres de santé (sciences infirmières devraient être disponibles à la bibliothèque du Vandry. Les sites de recherches de documents informatiques devraient avoir un volet simplifié._x0009__x0009__x0009__x0009__x0009__x0009_"/>
        <s v="J'aimerais qu'il y ait plus d'espace de travail à la bibliothèque scientifique. Je trouve aussi que les cubicules y sont trop petits! _x0009__x0009__x0009__x0009__x0009__x0009_"/>
        <s v="Je crois qu'il devrait y avoir davantage de cubicules d'études pour les étudiants de deuxième cycle ainsi que davantage de locaux pour les travaux d'équipe._x0009__x0009__x0009__x0009__x0009__x0009_"/>
        <s v="Bonjour, Je trouverai que tous les livres de biologie devraient être regroupés dans un même étage ( biologie_x0009__x0009__x0009__x0009_) Merci. Cordialement."/>
        <s v="1. L'option sexe dans votre sondage est incroyablement limité face aux communautés Queer._x0009__x0009__x0009__x0009__x0009__x0009_ 2. Dans l'option &quot;&quot;Discipline&quot;&quot; de votre sondage  Philosophie n'y est pas (qui n'est pas dans la faculté des sciences sociales)  3. L'ambiance à la bibliothèque est horrible. L'éclairage est mauvais  l'espace est mal organisé les murs se décomposent (5ième étage)  on se croirait dans un hôpital construit en 1935.&quot;      "/>
        <s v="Je trouve qu'il manque de places assises au 4e. L'espace de travail est certes très agréable, mais avant les rénovations, la didactèque était un endroit beaucoup moins fréquenté. Il était donc plus facile de se retrouver dans un milieu plus calme et avec des personnes de sa discipline._x0009__x0009__x0009__x0009__x0009__x0009_ Mais à part cela  tout est très bien.&quot;      "/>
        <s v="Compte tenu des places restreintes, surtout autour du relais et de la fin, il serait apprécié de pouvoir s'alimenter sans avoir à quitter notre place._x0009__x0009__x0009__x0009__x0009__x0009_"/>
        <s v="manque de tables et espaces pour consulter les livres au sortir des rayons Autres statuts universitaires que Références._x0009__x0009__x0009__x0009__x0009__x0009_"/>
        <s v="Je suis très satisfaite des différents services offerts par la bibliothèque et son personnel. Les rénovations entreprises sont également les bienvenues et les résultats sont attirants. J'aimerais cependant avoir accès à la bibliothèque en dehors des heures d'ouvertures sans avoir à être obligatoirement au deuxième ou troisième cycle... Mais pour l'ensemble, bravo!_x0009__x0009__x0009__x0009__x0009__x0009_"/>
        <s v="Les salles d'ordinateurs auraient besoin de plus d’aérations pour faciliter la respiration. _x0009__x0009__x0009__x0009__x0009__x0009_"/>
        <s v="Les services électroniques sont adéquats._x0009__x0009__x0009__x0009__x0009__x0009_"/>
        <s v="Rénover la bibliothèque ne ferais pas de tort, elle n'est vraiment pas accueillante comparée aux Autres statuts universitaires bibliothèques que j'ai fréquenté. Je parle de son apparence bien entendu, la collection est excellente !_x0009__x0009__x0009__x0009__x0009__x0009_"/>
        <s v="Votre classification m'enrage... que faites-vs des étudiants de l'UTAQ... Pourtant l'Université Laval aime bien ramasser les sous qu'apportent ces clientères âgées mais pas débiles.... Question de respect svp._x0009__x0009__x0009__x0009__x0009__x0009_"/>
        <s v="Le seul point négatif que j'aurais à formuler est qu'il manque de place. La bibliothèque est un endroit parfait pour travailler spécialement lorsque nous sommes aux cycles supérieurs, toutefois il arrive fréquemment à la fin de la session que je ne peux y aller, car toutes les places sont occupées. Au nombre d'étudiants qu'il y a en Sciences sociales, je crois qu'il devrait y avoir plus de places de prévues. _x0009__x0009__x0009__x0009__x0009__x0009_"/>
        <s v="La bibliothèque du Bonenfant est difficile à repérer pour les personnes qui n'y sont jamais allées. S'orienter par la suite est aussi tout une aventure._x0009__x0009__x0009__x0009__x0009__x0009_"/>
        <s v="Certains endroits sont bruyants, mais en général j'aime travailler à la bibliothèque.  _x0009__x0009__x0009__x0009__x0009__x0009_"/>
        <s v="Très bien en général, même si je ne suis pas l'utilisatrice la plus assidue. Le 4ème étage est très bien, il est seulement dommage qu'il manque de place. De plus, je comprends mal la raison d'être de certains règlements (ex: pas de jus en bouteille). En fait, je constate le problème suivant et m'en confesse par le fait même: étant donné la rareté des places au 4ème, il est peu tentant de quitter sa place lorsqu'on en a une afin de descendre manger à la cafétéria (qui, avouons-le, est elle même remplie aux heures achalandées)..._x0009__x0009__x0009__x0009__x0009__x0009_"/>
        <s v="Dans la salle commune c'est bien, mais sur les différents étages, la décoration et le climat n'est pas invitant. _x0009__x0009__x0009__x0009__x0009__x0009_"/>
        <s v="Quelques fois il est difficile de trouver un endroit pour travailler car les places sont souvent déjà prises._x0009__x0009__x0009__x0009__x0009__x0009_"/>
        <s v="Manque de locaux agréable pour étudier. _x0009__x0009__x0009__x0009__x0009__x0009_"/>
        <s v="Il manque de salles de travail pour les travaux réalisés en petites équipes, soit de 2 personnes. La disponibilité des locaux est très difficile, on ne peut s'installer dans les zones où on doit garder le silence puisqu'on a besoin de discuter et on ne peut louer une salle, puisqu'il faut être au minimum 3 ou 4 personnes._x0009__x0009__x0009__x0009__x0009__x0009_"/>
        <s v="Les endroits d'études sont souvent pleins. Il est difficile de se trouver un endroit pour travailler. Il serait intéressant d'augmenter le nombre de places pour permettre à davantage d'étudiants de bénéficier du calme de la bibliothèque. Mais je suis satisfaite des changements qui ont été apportés à la bibliothèque depuis que j'étudie à l'Université Laval._x0009__x0009__x0009__x0009__x0009__x0009_"/>
        <s v="Le seul commentaire négatif que j'ai sur la bibliothèque est le manque de place assises avec tables._x0009__x0009__x0009__x0009__x0009__x0009_"/>
        <s v="Je me demande quand la bibliothèque scientifique sera rénové comme la bibliothèque  située au bonenfant._x0009__x0009__x0009__x0009__x0009__x0009_"/>
        <s v="J'aimerais avoir de meilleur sièges à la bibliothèque scientifique sur les étages 2 à 4 comme ceux de la salle alcan pour nous permettre d'y rester plus longtemps sans que nous soyons obligé de nous lever puisque nous avons de la douleur aux fesses s'il vous plaît. _x0009__x0009__x0009__x0009__x0009__x0009_"/>
        <s v="Il manque souvent cruellement d'endroits CALME et SILENCIEUX, en particulier en période d'examens, pour étudier. Je vais à la bibliothèque parce que c'est tranquillité, mais parfois pas assez à mon goût. Il devrait avoir plus de cubicule non réservé au visionnement de vidéos, c'est l'endroit que j'aime le plus parce que c'est plus calme (mur_x0009__x0009__x0009__x0009__x0009__x0009_"/>
        <s v="Parfois, manque de place pour étudier à la bibliothèque du Vandry_x0009__x0009__x0009__x0009__x0009__x0009_"/>
        <s v="C'est inacceptable que les rénovations du deuxième étage de la bibliothèque n'aient pas commencé plus tôt, soit durant l'été, au lieu d'être, tel qu'actuellement, en plein coeur de l'année universitaire_x0009__x0009__x0009__x0009__x0009__x0009_"/>
        <s v="L'accès avec un poussette est quasiment impossible. L'aménagement du 4e étage rend la recherche d'ouvrages difficiles même pour le personnel qui se trouve en permanence sur cet étage. On y perd du temps. _x0009__x0009__x0009__x0009__x0009__x0009_"/>
        <s v="J'ai toujours critiqué le faible respect du silence dans les aires de travail par de nombreux utilisateurs. Or, je n'ai jamais vu un membre du personnel demander à qui que ce soi de baisser le ton. Ce manque de silence a fait en sorte que je ne suis jamais restée étudier à la bibliothèque durant mes études de premier cycle. Depuis que j'ai accès à un cabinet de travail silencieux, je viens étudier plusieurs fois par semaine à la bibliothèque. Je pense donc que le fait de demander un plus grand respect du silence dans les zones d'étude serait apprécié, ou du moins dans certaines aires._x0009__x0009__x0009__x0009__x0009__x0009_"/>
        <s v="Manque de chaise dans la nouvelle bibliothèque à l'étage 4. C'est agréable de voir comment c'est beau, mais très peu pratique vu que bcp de perte d'espace !!! En plus, pour les locaux, on devrait avoir accès à certain sans avoir besoin de fournir de pièce justificative, seulement un nombre de personne. Je parle des locales dans le sous-sol ou nous retrouvons aucun matériel électronique_x0009__x0009__x0009__x0009__x0009__x0009_"/>
        <s v="Je trouve que la bibliothèque est très monotone. L'endroit est assez sombre et les installations sont vieilles.. Si je compare avec la bibliothèque du hec qui était moderne et conviviale, la bibliothèque d'ulaval n'a rien à voir avec les Autres statuts universitaires. _x0009__x0009__x0009__x0009__x0009__x0009_"/>
        <s v="Ce qui manque vraiment à la bibliothèque ce sont des espaces plus nombreux et plus agréables quand on doit y passer des heures... Par ailleurs c'est toujours assez compliqué de trouver des revues même en ayant les codes !_x0009__x0009__x0009__x0009__x0009__x0009_"/>
        <s v="Il serait bien d'avoir des petits espaces de travail pour les équipes de 2 personnes. C'est dommage de devoir travailler dans un endroit bruyant comme une cafétéria parce qu'une équipe de 2 ne peut pas réserver de local._x0009__x0009__x0009__x0009__x0009__x0009_"/>
        <s v="Le 4è est vraiment formidable.  Ambiance, propreté,  j'adore_x0009__x0009__x0009__x0009__x0009__x0009_ Plus de cubicules sont nécessaires pour le travail individuel.  Il fait beaucoup trop chaud c'est étouffant.&quot;      "/>
        <s v="Certains étages ne disposent pas de locaux d'études adéquats et suffisants._x0009__x0009__x0009__x0009__x0009__x0009_"/>
        <s v="veuillez rendre plus facile la recherche de livres sur les rayons de la biblioheque , parceque cela me prends beaucoup de temps au point de decider d annuler la reherche_x0009__x0009__x0009__x0009__x0009__x0009_"/>
        <s v="Il manque souvent de place à la bibliothèque pour aller étudier, ou de disponibilités de locaux pour les travaux d'équipes.  De plus, les règlements sur la nourriture et les boissons permises sont trop exigeantes.  Je ne fréquente presque plus la bibliothèque pour ces raisons. _x0009__x0009__x0009__x0009__x0009__x0009_"/>
        <s v="Je suis satisfait de la plupart des services. Le moteur de recherche de la bibliothèque est bien_x0009__x0009__x0009__x0009__x0009_ Aussi,  je n'ai personnellement pas besoin de cubicules ultra tendance  mais les prises de courant sont vraiment appréciées. &quot;      "/>
        <s v="excellent service_x0009__x0009__x0009__x0009__x0009__x0009_"/>
        <s v="Le nouveau site Web est très beau!_x0009__x0009__x0009__x0009__x0009__x0009_"/>
        <s v="Je ne connais pas encore tout à fait la bibliothèque. J'ignore si cela se fait déjà, mais ce pourrait être une bonne idée d'offrir une visite de la bibliothèque aux étudiants le désirant en début d'année._x0009__x0009__x0009__x0009__x0009__x0009_"/>
        <s v="Il serait bien que la bibliothèque ferme ses portes un peu plus tard la fin de semaine. Il serait également intéressant, à long terme, si ce n'est pas déjà prévu dans le plan de réaménagement, que tous les étages de la bibliothèque bénéficient de rénovation. Il est très agréable et fonctionnel d'étudier au 4e étage. Cependant, il ne s'agit pas de celui que je suis le plus amenée à visiter. Merci._x0009__x0009__x0009__x0009__x0009__x0009_"/>
        <s v="Les personnes ressources disponibles pour la recherche sont vraiment d'une aide considérable._x0009__x0009__x0009__x0009__x0009__x0009_ Bravo pour la mise à neuf de votre page internet.&quot;      "/>
        <s v="Parfois, je n'ai pas accès aux ressources electronique que j'ai besoin._x0009__x0009__x0009__x0009__x0009__x0009_"/>
        <s v="Les employés sont très compétents._x0009__x0009__x0009__x0009__x0009__x0009_ La recherche de documents."/>
        <s v="Parfois il manque de place, et les locaux sont difficiles a réserver, revoir entre autre la méthode de réservation par internet. _x0009__x0009__x0009__x0009__x0009__x0009_"/>
        <s v="Bien_x0009__x0009__x0009__x0009__x0009__x0009_"/>
        <s v="Le système de prêt des DVD est ridiculement mal fait. D'abord les prêts sont d'une durée de une semaine seuement, que les dvd soit téservés ou non. Il faut ABSOLUMENT se présenter en personne pour renouveler ces prêts, pay moyen de le faire par internet. Les amendes en cas de retard sont carrément abusives, 3$ par jour!!! Si on a 3 dvd en location et que par un malheureux hasard on a une journée de retard on a une amande de 9$. Considérant qu'un DvD coute le meme prix qu'un livre et que la durée des prets est tres courte, cest ridicule. Aussi Nous devrions pouvoir renouvelé ces DvD au kiosque du premier étage. Les heures d'ouvertures sont bonnes et les locaux adaptés, ça c'est bien._x0009__x0009__x0009__x0009__x0009__x0009_"/>
        <s v="J'apprécierais énormément que vous fassiez la promotion du logiciel Zotero (gratuit, open source, à but non commercial et très efficace) avant le logiciel End Note (coûteux, commercial et qui vise le profit). Sinon extrêmement satisfait des services de la bibliothèque._x0009__x0009__x0009__x0009__x0009__x0009_"/>
        <s v="Il serait bon pour les étudiants en droit d'avoir le plus grand nombre d'ouvrages en ligne. Cela facilitera l'accès à des informations pertinentes et fera disparaitre le délai d'attente pour certains livres disponibles en version papier uniquement._x0009__x0009__x0009__x0009__x0009__x0009_"/>
        <s v="Avoir l'accesibilite a plus de livres scientifique et sur la sante._x0009__x0009__x0009__x0009__x0009__x0009_"/>
        <s v="Rien à signaler_x0009__x0009__x0009__x0009__x0009__x0009_"/>
        <s v="Je suis satisfaite de mes visites à la bibliothèque._x0009__x0009__x0009__x0009__x0009__x0009_"/>
        <s v="I use specialty Website for online documents. and I am satisfied._x0009__x0009__x0009__x0009__x0009__x0009_"/>
        <s v="Satifaisante_x0009__x0009__x0009__x0009__x0009__x0009_"/>
        <s v="L'emprunt impossible et celui qui est limité à 3 jours pour des livres essentiels en 2em/3em cycle est fortement critiquable. Tout comme les travaux du 2em étage (qui bien que nécessaires nous obligent à parcourir toute la bibliothèque pour un ouvrage)._x0009__x0009__x0009__x0009__x0009__x0009_"/>
        <s v="Serait bien d'avoir accès à des paniers pour mettre nos livres lorsque nous en avons plusieurs à prendre sur les étagères.J'apprécierais qu'il y ait plus de volumes et de périodiques touchant à l'aspect psychosocial des soins palliatifs._x0009__x0009__x0009__x0009__x0009__x0009_"/>
        <s v="Je trouve els services de la bibliothèque exceptionnels, surtout si l'on tient compte des fortes restrictions budgétaires qui l'affectent. _x0009__x0009__x0009__x0009__x0009__x0009_"/>
        <s v="isabelle.fillion@csdp.ulaval.ca_x0009__x0009__x0009__x0009__x0009__x0009_"/>
        <s v="J'ai besoin des manuels de mathématiques pour les élèves et les enseignants.  J'aimerais qu'il y ait plus d'exemplaires de chaque manuel._x0009__x0009__x0009__x0009__x0009__x0009_"/>
        <s v="Excellent service. Une ressource des plus appréciées_x0009__x0009__x0009__x0009__x0009__x0009_"/>
        <s v="La base de données CAIRNS devrait être accessible. Aide à la recherche sur place est excellente._x0009__x0009__x0009__x0009__x0009__x0009_"/>
        <s v="Je vous ai remercié lors de mon mémoire de maîtrise (mai 2012)_x0009_ je continue à fréquenter trois jours par semaine la bibliothèque Vachon pour mon cycle de doctorat"/>
        <s v="Bonjour, Comme vous pouvez le constater  j'utilise les services de la bibliothèque via le web. Il est très important pour moi d'avoir accès à une multitude de revues scientifiques professionnelles et de journaux (ex: Wall Street  Tax Notes...)&quot;  "/>
        <s v="J'aimerais que la bibliothèque soit ouverte plus tard la fin de semaine. Actuellement cela ferme trop tôt_x0009_ beaucoup de gens travaillent la fin de semaine durant la journée et ne peuvent pas y aller durant les heures actuelles. Elle devrait être ouverte au moins jusqu'à 21h. _x0009__x0009__x0009__x0009__x0009_Le quatrième étage est bien  mais il y a beaucoup d'espace non utilisé. Peut-être pourrait-on ajouter plus de tables.Les divans sont une idée intéressante  mais ils incitent plus à la paresse qu'au travail intellectuel (à moins de lire un roman)et il est difficile d'y prendre des notes écrites. De plus  les tables sont très larges et il y aurait moyens de mettre plus de tables plus petites. Sinon cet étage est très convivial ce qui est un bon point. Sur un autre ton  les employés de la bibliothèque sont toujours très sympathique et le service est bon. &quot;      "/>
        <s v="rien à dire_x0009__x0009__x0009__x0009__x0009__x0009_"/>
        <s v="Vis-à-vis ce qui peut être fait pour rendre la Bibliothèque encore meilleure, il y a un élément qui sort clairement du lot : le respect du silence._x0009__x0009__x0009__x0009__x0009__x0009_ Il arrive d'entendre à la Bibliothèque des personnes discuter à voix haute Je crois que la publicité de la Bibliothèque devrait être axée là-dessus de manière très explicite : donner des exemples concrets comme pour les bons et les mauvais contenants pour les liquides. La Bibliothèque est un lieu d'étude et d'apprentissage : pas une salle de jeu.&quot;      "/>
        <s v="Le déplacement de certaines collections de référence à l'entrepôt me cause souvent des délais dans mes travaux de recherches. Avant, il m’arrivait souvent de consulter plusieurs documents d’une même série sans avoir besoin de les emprunter. Maintenant, je dois les faire venir, quelques fois plusieurs dizaines de documents, pour une consultation de moins d’une heure. Cela est contre-productif. _x0009__x0009__x0009__x0009__x0009__x0009_"/>
        <s v="En général, satisfait des services!_x0009__x0009__x0009__x0009__x0009__x0009_"/>
        <s v="Service de qualité!_x0009__x0009__x0009__x0009__x0009__x0009_ La bibliothèque est un endroit privilégié pour faire ses travaux.  Il y a toujours du personnel prêt à nous aider!  C'est tout ce que j'attendais d'une bibliothèque universitaire.     "/>
        <s v="En droit, plusieurs livres sont déposés à la réserve. Cela oblige à travailler sur place et il n'y a aucun confort pour le faire._x0009__x0009__x0009__x0009__x0009__x0009_"/>
        <s v="De façon général, je suis très satisfaite des services offerts par la bibliothèque et son personnel_x0009__x0009__x0009__x0009__x0009__x0009_. La question 11 n'est pas pertinente pour moi.&quot;  "/>
        <s v="Ma recherche porte sur la navigation de lanceur de satellites. Souvent les journaux dont j'ai besoin ne sont pas disponibles à la bibliothèque de l'université. _x0009__x0009__x0009__x0009__x0009__x0009_"/>
        <s v="Je n'y vais pas souvent_x0009__x0009__x0009__x0009__x0009__x0009_"/>
        <s v="Excellent service à chaque fois que j'ai besoin d'un document_x0009__x0009__x0009__x0009__x0009__x0009_"/>
        <s v="Très bon service d'information._x0009__x0009__x0009__x0009__x0009__x0009_ Les règles sont très strictes  notamment en ce qui concerne l'emprunt à partir de la réserve des professeurs.&quot;      "/>
        <s v="Bien que je sache que l'orientation principale de la bibliothèque est la recherche et donc que les romans ne sont sont pas une priorité, il serait tout de même intéressant que cette section de la bibliothèque soit davantage mise en valeur._x0009__x0009__x0009__x0009__x0009__x0009_"/>
        <s v="Je fréquente autant la bibliotheque des sciences humaines que la bibliotheque scientifique._x0009__x0009__x0009__x0009__x0009__x0009_"/>
        <s v="Les ressources sur mon aire géographique d'étude, l'Asie du Sud-Est, ne sont pas très développées. Je travaille sur le Cambodge et heureusement que j'ai le service de prêts entre bibliothèques pour commander des livres et des articles._x0009__x0009__x0009__x0009__x0009__x0009_"/>
        <s v="Si je compare à la situation décrite par des collègues dans d'Autres statuts universitaires établissements universitaires, l'accès offert par la bibliothèque de l'UL aux ressources électroniques est excellent. C'est probablement d'ailleurs pourquoi je fréquente désormais très peu l'environnement physique de la bibliothèque. _x0009__x0009__x0009__x0009__x0009__x0009_"/>
        <s v="J'ai particulièrement apprécié la présentation en classe que nous avons reçue afin d'effectuer nos recherches d'articles._x0009__x0009__x0009__x0009__x0009__x0009_"/>
        <s v="Les modalités de prêt n'est pas forcément très pratique et trop limitée pour certaines catégories d'ouvrages (côtes KZ et KE). Un nombre un peu plus important pour certains ouvrages permettrait des prêts à plus long terme sans pénaliser la circulation des ouvrages._x0009__x0009__x0009__x0009__x0009__x0009_"/>
        <s v="Vous avez aussi un bon réseau inter-universités. Bravo._x0009__x0009__x0009__x0009__x0009__x0009_"/>
        <s v="je fais surtout affaire avec la didacthèque où nous avons un service hors-pairs._x0009__x0009__x0009__x0009__x0009__x0009_ pour des raisons personnelles je vais aussi parfois à la bibliothèque du Vachon et le personnel est très intéressé à nous aider par contre  je trouve que les collections dans les domaines qui m'intéressent (élevage ovin entre autre) sont un peu minces.&quot;"/>
        <s v="Il n'est pas toujours évident de trouver certains ouvrages, surtout aux étages qui n'ont pas encore été rénovés. Il n'y a pas d'accès au 1er étage de la bibliothèque via un ascenseur, ce qui rend la recherche à ce niveau difficile (en plus qu'il faut emprunter des escaliers pour accéder à la bibliothèque). Il devrait y avoir plus de petits locaux pour travailler en petites équipes de 2 ou 3 personnes. Il devrait aussi y avoir un plan de l'étage indiquant où sont situées les livres par côtes, histoire de ne pas perdre de temps à faire le tour des étages._x0009__x0009__x0009__x0009__x0009__x0009_ Autrement,  le 4eme étage est très beau et j'espère que l'ensemble du bâtiment va être refait selon le même modèle!&quot;      "/>
        <s v="Le moteur de recherche Ariane est un outil de très haute qualité qui n'est pas assez connu en général ! Continuez le développement et la formation à ce sujet._x0009__x0009__x0009__x0009__x0009__x0009_"/>
        <s v="un personnel tres disponible pour nous guider dans ce royaume du livre_x0009__x0009__x0009__x0009__x0009__x0009_"/>
        <s v="Bon service_x0009__x0009__x0009__x0009__x0009__x0009_"/>
        <s v="J'ai trouvé que la partie médecine du site internet de la bibliothèque est assez complet et très utile dans mes recherches_x0009__x0009__x0009__x0009__x0009__x0009_"/>
        <s v="Lors de la mi-session ou de la fin de session, il manque souvent de place pour s'asseoir et étudier tranquillité. C'est dommage, car ceci aide pour la performance académique. De plus, l'heure de fermeture n'est pas assez tardive._x0009__x0009__x0009__x0009__x0009__x0009_"/>
        <s v="Bon travail `a tous_x0009__x0009__x0009__x0009__x0009__x0009_"/>
        <s v="avoir plus de chois dans la catégorie : Roman_x0009__x0009__x0009__x0009__x0009__x0009_"/>
        <s v="Je trouve la bibliothèque adéquate aux besoins des étudiants et étudiantes, mais je suis d'avis qu'il y a toujours place à amélioration. Entre Autres statuts universitaires, j'augmenterais le nombre de petit local d'étude, insonorisé, comme on en retrouve au quatrième étage et je les rendraient accessible aux groupes de deux ou trois étudiants._x0009__x0009__x0009__x0009__x0009__x0009_"/>
        <s v="J'utilise surtout les services en lignes. J'ai eu à m'adapter au nouveau protail mais maintenant je l'apprécie._x0009__x0009__x0009__x0009__x0009__x0009_"/>
        <s v="Je trouve difficile de faire la recherche d'articles scientifiques, car lorsque je trouve ceux que je veux, ils sont rarement disponibles et je dois les faire venir (ce qui me prend plus de temps). Il serait pertinent d'avoir accès à plus de périodiques._x0009__x0009__x0009__x0009__x0009__x0009_"/>
        <s v="La bibliothèque offre de meilleurs services pour permettre a tout étudiant de réussir dans de très bonnes conditions._x0009__x0009__x0009__x0009__x0009__x0009_"/>
        <s v="Le site Arianne est très pratique._x0009__x0009__x0009__x0009__x0009__x0009_"/>
        <s v="le formation bibliothécaire offerte aux étudiants de première année est très utile et essentielle...lorsque dynamique on apprend très bien!_x0009__x0009__x0009__x0009__x0009__x0009_"/>
        <s v="Portail en ligne très intéréssant quand on sait s'en servir._x0009__x0009__x0009__x0009__x0009__x0009_"/>
        <s v="Il serait intéressant que des ressources comme le Drug information handbook ou Merck Index soient disponibles en ligne pour simplifier la recherche et pour une plus grande convivialité. Excellent service du personnel à chaque visite. _x0009__x0009__x0009__x0009__x0009__x0009_"/>
        <s v="Bravo a l'equipe de la Bibliotheque scientifique ! C'est une fierté!&quot;      _x0009__x0009__x0009__x0009_"/>
        <s v="Le site web est beaucoup plus convivial et l'accès aux bases de données en  ligne est beaucoup plus simple maintenant qu'avec l'ancien système_x0009__x0009__x0009__x0009__x0009__x0009_"/>
        <s v="J'apprécie vraiment le service de pret entre bibliotheque qui me permet d'avoir accès à n'importe quel livre que j'ai besoin_x0009__x0009__x0009__x0009__x0009__x0009_"/>
        <s v="merci pour votre beau travail_x0009__x0009__x0009__x0009__x0009__x0009_"/>
        <s v="J'apprécie le soutien et les formations offertes par la bibliothèque pour les étudiants gradués, que ce soit les formations EndNote et les rencontres personnalisées. Les ressources sont là, et elles mériteraient à être publicisées davantage._x0009__x0009__x0009__x0009__x0009__x0009_"/>
        <s v="C'est dommage quand tes recherches d'articles scientifiques sur le site de la bibliothèque te mènent à un article idéal qui serait une excellente source pour un travail et que l'article est non disponible parce que la bibliothèque ne détient pas les droits de diffusion._x0009__x0009__x0009__x0009__x0009__x0009_"/>
        <s v="La formation avec madame Marie-Claude Laferrière pour l'utilisation des bases de données et l'organisation des mots-clés de recherche a été très utile, surtout lorsque j'ai bien discerné mon phénomène à l'étude. _x0009__x0009__x0009__x0009__x0009__x0009_"/>
        <s v="Pas assez d'espace d'étude. Il est très difficile de trouver un espace de travail. Les heures d'ouverture sont limitées. Il est impossible de passer à la bibliothèque avant les cours._x0009__x0009__x0009__x0009__x0009__x0009_"/>
        <s v="Il serait très intéressant que la bibliothèque soit abonné à la revue Radiochimica Acta. Ce dont pourquoi je trouve que le niveau de ressource disponible pourrait être bonifié._x0009__x0009__x0009__x0009__x0009__x0009_"/>
        <s v="Je n'ai pas acces à toutes les ressources electronique dont j'ai besoin_x0009__x0009__x0009__x0009__x0009__x0009_"/>
        <s v="En général je suis très satisfaite des services offerts par les bibliothèques de l'université Laval. J'aimerais avoir accès à plus de matériel informatisé, puisqu'ils sont toujours disponibles (jamais empruntés)._x0009__x0009__x0009__x0009__x0009__x0009_"/>
        <s v="Je me fais un devoir d'obliger les étudiants à aller fouiller en bibliothèque !_x0009__x0009__x0009__x0009__x0009__x0009_"/>
        <s v="Les heures d'ouverture la fin de semaine sont insuffisantes. De plus, certains étages de la bibliothèque sont état physique, mal éclairés et peu propice à l'étude ou au travail._x0009__x0009__x0009__x0009__x0009__x0009_"/>
        <s v="Le personnel est vraiment bien qualifié et c'est le meilleur endroit pour étudier_x0009__x0009__x0009__x0009__x0009__x0009_"/>
        <s v="Le personnel est très courtois et nous aide quand le moment est venu._x0009__x0009__x0009__x0009__x0009__x0009_"/>
        <s v="La revue canadienne de statistique (Canadian Journal of Statistics) publiée en ligne par Wiley n'est pas accessible à la bibliothèque_x0009_ elle est seulement disponible par le biais de JSTOR après un délai de 3 ans.  C'est un non sens que la revue canadienne la plus importante de mon domaine ne soit pas accessible en ligne à la bibliothèque. &quot;&quot;&quot;_x0009__x0009__x0009__x0009__x0009_"/>
        <s v="Je suis très bien servie._x0009__x0009__x0009__x0009__x0009__x0009_"/>
        <s v="J'aimerais que la bibliothèque soit ouverte plus longtemps pour les étudiants de 1er cycle comme c'est le cas pour les étudiants de maitrise _x0009__x0009__x0009__x0009__x0009__x0009_"/>
        <s v="Je suis satisfaite des services de la bibliothèque._x0009__x0009__x0009__x0009__x0009__x0009_"/>
        <s v="Plus de livres courants à propos le marché immobilier canadien (valuation, situation actuelle, design, staging, maisons vertes, etc. (Français et Anglais) Plus de livres courants à propos le fashion avec beaucoup d'images. (Françcais et Anglais)  Livres d'architecture/design disponible sur le campus principal.  Plus de livres en Polonais.&quot; "/>
        <s v="J'ai eu besoin dernièrement d'information sur comment trouver les bons mots clés, et la conseillère de mon domaine m'a rencontrée pour m'expliquer comment procéder. Je trouve cela vraiment très bien, je n'ai pas été obligé d'attendre une formation à la biblio. Service personnalisé et compétent. _x0009__x0009__x0009__x0009__x0009__x0009_"/>
        <s v="C'est une bibliothèque très complète, et j'en suis satisfaite. Cependant, si j'avais à demander une amélioration, ça serait des locaux pour faire des travaux en duo, car souvent ils sont uniquement pour 3 personnes et plus, et donc lorsque les personnes souhaitent travailler en double ils doivent discuter à voix basses dans des endroits plutôt solo et déranger les Autres statuts universitaires personnes sur place. _x0009__x0009__x0009__x0009__x0009__x0009_"/>
        <s v="Manque flagrant de locaux pour les travaux d'équipe._x0009__x0009__x0009__x0009__x0009__x0009_"/>
        <s v="Excellent service._x0009__x0009__x0009__x0009__x0009__x0009_"/>
        <s v="L'obligation de garder le silence doit être rehaussée à la BLSH._x0009__x0009__x0009__x0009__x0009__x0009_ Un ré-aménagement serait souhaitable Une grande salle d'étude silencieuse serait souhaitable.&quot;      "/>
        <s v="Pouvoir emprunter les DVD plus longtemps serait intéressant._x0009__x0009__x0009__x0009__x0009__x0009_"/>
        <s v="n/a_x0009__x0009__x0009__x0009__x0009__x0009_"/>
        <s v="Vous faites un très bon travail! Merci beaucoup!_x0009__x0009__x0009__x0009__x0009__x0009_"/>
        <s v="J'utilise presque exclusivement les ressources électroniques et je suis TRÈS satisfait de la facilité d'y accéder et de la quantité d'abonnements. Il serait bien d'avoir un service de numérisation des articles qui ne sont pas disponibles électroniquement mais qui sont disponibles papier. J'avais accès à ce genre de service (gratuitement) à l'Université du Wisconsin._x0009__x0009__x0009__x0009__x0009__x0009_"/>
        <s v="le vpn est génial_x0009__x0009__x0009__x0009__x0009__x0009_"/>
        <s v="Tres bon_x0009__x0009__x0009__x0009__x0009__x0009_"/>
        <s v="Il est dommage qu'on ne puisse pas louer de livres le soir à la bibliothèque de l'école d'architecture.  Comme ce n'est pas ma faculté, il est difficile pour moi d'y aller de jour et je trouve très agaçant de toujours devoir me faire livrer mes livres 3 jours plus tard! C'est une étudiante qui travaille le soir et je ne comprend pas pourquoi elle n'est pas formée pour le prêt de livres._x0009__x0009__x0009__x0009__x0009__x0009_"/>
        <s v="Le secteur des partitions et des transcriptions d'opéra est très limité._x0009__x0009__x0009__x0009__x0009__x0009_ Beaucoup de matériel doit être commandé à l'extérieur Toutefois Le système de recherche n'est pas toujours efficace : il m'est arrivé souvent de faire une recherche de livre qui se trouvait effectivement dans la bibliothèque. Concernant les espaces d'étude  les travaux effectués dans la bibliothèque (au 4e étage par exemple) sont tout à fait appropriés et fournissent un climat propice à l'étude.  Malheureusement  aucun lieu ne permet le travail d'équipe à deux personnes  ce qui est pénalisant...&quot; "/>
        <s v="Je trouve un peu frustrant le fait de ne pas pouvoir sortir de livre de la collection de droit. -aucun-_x0009__x0009__x0009__x0009__x0009__x0009_"/>
        <s v="Je trouve que les ressources offertes par la Bibliothèque sont très complètes et j'apprécie particulièrement le large accès aux ressources électroniques_x0009_ c'est très utile lorsqu'on ne réside pas  près de l'Université ou lors d'une session à l'étranger.&quot;&quot;&quot;_x0009__x0009__x0009__x0009__x0009_"/>
        <s v="J'apprécie énormément le service de prêts entre bibliothèques, mais j'ai eu la surprise aujourd'hui de constater que le coût est de 35$ pour emprunter une thèse à une autre université. Cela est trop dispendieux pour moi, considérant que je ne sais pas si les informations que la thèse en question comprend me seront vraiment utiles. Bref, il serait bien d'abaisser le prix d'un emprunt d'une thèse au même prix qu'un article (5$)._x0009__x0009__x0009__x0009__x0009__x0009_"/>
        <s v="J'ai eu à utiliser les banques de données en ligne pour la recherche d'articles.  À plusieurs reprises, je n'ai malheureusement accès qu'à un résumé.  Or, il pouvait par la suite m'arriver de retrouver l'information complète en ayant les références sur le web.  Je pense qu'on pourrait augmenter l'accès au contenu des arcticles complets. Aussi, il serait intéressant d'avoir davantage de livres en format numérique.   Mais je dois avouée être épatée par l'accessibilité de l'information.  Il y a un travail incroyable en arrière de tout cela!  D'autre part, je tiens à ajouter que je n'ai pas pu profiter de tous les services qu'offre la bibli et donc ai encore beaucoup à découvrir fort probablement  Merci!_x0009__x0009__x0009__x0009__x0009__x0009_"/>
        <s v="Je trouve le nouveau site de GéoIndex+ vraiment efficace pour une utilisation en géosciences. Cependant, le service de recherche en ligne de livres et d'articles scientifiques est compliqué et peu intuitif. Les ressources sont décentralisées et si on ne les connaît pas, il est difficile d'accéder à chacune d'entre elles._x0009__x0009__x0009__x0009__x0009__x0009_"/>
        <s v="Il manque de locaux pour faire des travaux d'équipe à 2 personnes dans la bibliothèque des Sciences humaines. Pour réserver un local de travail d'équipe, il faut absolument être 3 personnes, alors qu'il m'arrive plus souvent d'avoir des travaux en équipe de 2, et comme on ne peut pas discuter en dehors de ces locaux nous devons trouver d'autre endroit, moins approprié pour les tavaux. _x0009__x0009__x0009__x0009__x0009__x0009_"/>
        <s v="Merci de vous préoccupez des intérêts des utilisateurs!_x0009__x0009__x0009__x0009__x0009__x0009_"/>
        <s v="J'ai hâte aux Autres statuts universitaires rénovations. Améliorer le site web de la bibliotheque._x0009__x0009__x0009__x0009__x0009__x0009_"/>
        <s v="L'accessibilité aux journaux scientifiques de la maison pourrait être plus efficace en temps. _x0009__x0009__x0009__x0009__x0009__x0009_"/>
        <s v="Je souhaite trouver plus des livres en version originale anglaise non traduits._x0009__x0009__x0009__x0009__x0009__x0009_"/>
        <s v="J'aimerais que la bibliothèque soit abonnée au Journal of Microscopy du RMS. (http://onlinelibrary.wiley.com/journal/10.1111/%28ISSN%291365-2818)_x0009__x0009__x0009__x0009__x0009__x0009_"/>
        <s v="Certains employés font preuve de zèle en ce qui a trait aux contenants pour les liquides. Il est à mon avis un peu exagéré de se faire dire de sortir parce qu'on a un verre en styromousse (avec couvert)._x0009__x0009__x0009__x0009__x0009__x0009_"/>
        <s v="Employée à l'Université Laval. _x0009__x0009__x0009__x0009__x0009__x0009_Usage de la bibliothèque pour pour lecture récréative. Recherche pour 1 article scolaire. Très bon service.&quot;   "/>
        <s v="JE suis étudiante et employée de l'université_x0009__x0009__x0009__x0009__x0009__x0009_"/>
        <s v="La bibliothèque la mieux équipée et la plus complète des alentours._x0009__x0009__x0009__x0009__x0009__x0009_"/>
        <s v="La bibliothèque m'est un outil indispensable pour la réussite de mes études. Elle dispose un ensemble de documents écrits et numérisés. Le personnel est dynamique,dévoué et toujours prêt à aider l'usager. Toutefois, d'Autres statuts universitaires ouvrages sont à acheter pour compléter le corpus documentaires notamment les dernières publications._x0009__x0009__x0009__x0009__x0009__x0009_"/>
        <s v="Je trouve le service en ligne de la bibliothèque vraiment exceptionnel. Il m'est possible d'y retrouver les documents dont j'ai besoin rapidement et efficacement._x0009__x0009__x0009__x0009__x0009__x0009_"/>
        <s v="Merci de votre travail=)_x0009__x0009__x0009__x0009__x0009__x0009_"/>
        <s v="Je suis très satisfaite du service que je reçois à la bibliothèque. J'y vais régulièrement pour consulter des documents et pour les emprunter. Lorsque je ne trouvais pas un document, un employé était toujours là pour m'aider. Bref, merci!_x0009__x0009__x0009__x0009__x0009__x0009_"/>
        <s v="Merci pour le bon service..._x0009__x0009__x0009__x0009__x0009__x0009_"/>
        <s v="Les services offerts sont généralement de bonne qualité. Le confort des salles d'études laisse à désirer de façon générale. Par contre, j'apprécie grandement le nouvel aménagement du 4e étage (BNF)._x0009__x0009__x0009__x0009__x0009__x0009_ Aussi,  l'onglet &quot;&quot;explorer par discipline&quot;&quot; du nouveau site internet de la bibliothèque est particulièrement irritant. &quot;      "/>
        <s v="PArfois les livres en sciences sont trop vieux, il est rare de trouver des livres récents dans la section de location._x0009__x0009__x0009__x0009__x0009__x0009_"/>
        <s v="Je suis satisfaite des services de la bibliotheque et de la disponibilité des agents.Toutefois, je regrette de ne pas avoir la version francaise de certains articles en anglais_x0009__x0009__x0009__x0009__x0009__x0009_"/>
        <s v="Très bien._x0009__x0009__x0009__x0009__x0009__x0009_"/>
        <s v="S/O_x0009__x0009__x0009__x0009__x0009__x0009_"/>
        <s v="Il serait pertinent d'avoir des petites présentations ou images sur le site internet qui expliquent les plans physiques des bibliothèques, les sections, les côtes, etc._x0009__x0009__x0009__x0009__x0009__x0009_"/>
        <s v="Les services offerts sont très appréciés _x0009__x0009__x0009__x0009__x0009__x0009_"/>
        <s v="tres bon service _x0009__x0009__x0009__x0009__x0009__x0009_"/>
        <s v="Que l'on puisse acheter de plus en plus en version électronique - livres - ouvrages de références - etc. _x0009__x0009__x0009__x0009__x0009__x0009_"/>
        <s v="NÉANT _x0009__x0009__x0009__x0009__x0009__x0009_"/>
        <s v="Belle ressource sur le campus !_x0009__x0009__x0009__x0009__x0009__x0009_"/>
        <s v="Il faudrait passer plus intensément à l'ère électronique_x0009_ trop de documents électroniques sont encore indisponibles par les services de la Bibliothèque. Il faudrait notamment plus d'abonnements à des journaux de recherche en ligne.&quot;&quot;&quot;_x0009__x0009__x0009__x0009__x0009_"/>
        <s v="Le système Eureka pourrait être amélioré. Par exemple, je voudrais télécharger le journal en UN seul pdf que je pourrais consulter sur ma tablette électronique lorsque je ne suis plus branché (autobus)._x0009__x0009__x0009__x0009__x0009__x0009_"/>
        <s v="Le service de la bibliothèque est impecable_x0009__x0009__x0009__x0009__x0009__x0009_"/>
        <s v="il m'arrive de ne pas trouver des livres spécifiques sur mon sujet de maîtrise et je dois alors les commander._x0009__x0009__x0009__x0009__x0009__x0009_"/>
        <s v="Plusieurs articles scientifiques en éducation que ne me sont pas accessible, ou que je dois commander moyennant des frais... irritant..._x0009__x0009__x0009__x0009__x0009__x0009_"/>
        <s v="L'espace de travail individuel pourrait être amélioré et le portail de la bibliothèque à distance également afin d'être plus convivial._x0009__x0009__x0009__x0009__x0009__x0009_"/>
        <s v="L'accès aux journaux scientifiques sur internet est très bon._x0009__x0009__x0009__x0009__x0009__x0009_"/>
        <s v="Impossible d'obtenir des locaux pour les travaux d'équipe, c'est le seul point négatif de la bibliothèque_x0009__x0009__x0009__x0009__x0009__x0009_"/>
        <s v="J'utilise presque uniquement les périodiques électroniques. Mon insatisfaction partielle vient du fait que certaines revues essentielles ne sont pas disponibles parfois, ou le plus dérangeant est qu'elles ne sont pas disponibles pour la dernière année (alors que c'est essentiel en recherche d'Avoir la dernière année!)_x0009__x0009__x0009__x0009__x0009__x0009_"/>
        <s v="C'est décevant de ne pas pouvoir avoir de local pour 2 personnes. _x0009__x0009__x0009__x0009__x0009__x0009_"/>
        <s v="Plusieurs revues européennes en Français ne sont pas disponible, ce qui m'étonne un peu..._x0009__x0009__x0009__x0009__x0009__x0009_"/>
        <s v="Les heures d'ouvertures en fin de session pourraient être bonifiées._x0009__x0009__x0009__x0009__x0009__x0009_"/>
        <s v="Offrez plus de périodiques électroniques pour les étudiants. En science, c'est une utilisation quotidienne._x0009__x0009__x0009__x0009__x0009__x0009_"/>
        <s v="Très bon service!_x0009__x0009__x0009__x0009__x0009__x0009_"/>
        <s v="Devrait avoir des revues financières, disponible en ligne_x0009__x0009__x0009__x0009__x0009__x0009_"/>
        <s v="Lors de mes visites à la bibliothèque, j'ai toujours pu compter sur l'aide du personnel. J'ai beaucoup apprécié le service offert._x0009__x0009__x0009__x0009__x0009__x0009_"/>
        <s v="Il y a un trop long délai entre la parution des ouvrages de pointe et leur disponibilité à la bibliothèque_x0009__x0009__x0009__x0009__x0009__x0009_"/>
        <s v="Certains livres demandés par nos professeurs sont quelques fois absents._x0009__x0009__x0009__x0009__x0009__x0009_"/>
        <s v="Je suis généralement très satisfait de la biblioth_x0009_eque"/>
        <s v="Les services sont vraiment adéquats, pas grand chose à rajouter_x0009__x0009__x0009__x0009__x0009__x0009_"/>
        <s v="J'ai eu un très bon services à l'aide à la recherche. _x0009__x0009__x0009__x0009__x0009__x0009_"/>
        <s v="Je ne vais plus physiquement à la Bibliothèque. Je n'utilise ses services que virtuellement. L'outil de recherche (Ariane) me pose parfois des problèmes (peut-être reliés à ma méconnaissance de l'outil). Par exemple, chercher le périodique &quot;Science&quot; avec comme seul mot Science comme Titre de périodique mène à plus de 2000 résultats. Sur le site web, on pourrait revenir à la possibilité d'aller aux bases de données les plus fréquentées (Eureka, ISI web of knowledge) d'un seul clic, comme avant._x0009__x0009__x0009__x0009__x0009__x0009_ "/>
        <s v="Pour les étudiants étrangers en échange, il est très difficile de trouver les ouvrages recherchés une fois la côte trouvée, utiliser les bases de données..._x0009__x0009__x0009__x0009__x0009__x0009_"/>
        <s v="J'aimerais qu'il y ait plus d'accès à des journaux scientifiques dans mon domaine d'études, soit les sciences animales._x0009__x0009__x0009__x0009__x0009__x0009_"/>
        <s v="J'aimerais avoir plus de littérature sur l'Amerique Latine_x0009__x0009__x0009__x0009__x0009__x0009_"/>
        <s v="Je suis contant!_x0009__x0009__x0009__x0009__x0009__x0009_"/>
        <s v="Dans le cadre su sondage, en plus de la définition des différents &quot;niveaux&quot; ça aurait été pas pire un petit exemple concret. Le sondage est un peu complexe._x0009__x0009__x0009__x0009__x0009__x0009_"/>
        <s v="Une ronde plus fréquente des gardiens de sécurité serait apprécié car ils ont pour effet de faire garder le silence aux usagers qui, bien que de niveau universitaire, ne semblent pas en mesure de lire des instructions simples telles que «Gardez le silence!»_x0009__x0009__x0009__x0009__x0009__x0009_"/>
        <s v="Bonjour, Les services en ligne de la bibliothèque pour l'accès à des revues académiques sont en général très biens. Il arrive parfois qu'il soit difficile de localiser une revue (ex.: j'ai eu de la difficulté à trouver un article de Accounting and Business Research dernièrement  Un bémol cependant: le moteur de recherche Ariane  lorsqu'on l'utilise pour trouver des volumes génère un nombre trop important de bruit / pollution dans la recherche. Il faut parfois être très patient pour arriver à trouver si la bibliothèque possède le livre recherché ou non.&quot;      "/>
        <s v="Je suis responsable de formation pratique et insulté que ce choix soit considéré comme Autres statuts universitaires statuts._x0009__x0009__x0009__x0009__x0009__x0009_"/>
        <s v="Les services sont excellent mais il manque une certaine fluidité entre les différents modules du site web. _x0009__x0009__x0009__x0009__x0009__x0009_"/>
        <s v="Merci de faire plus d'articles en PDF et de s'intéresser à des articles publiées ailleurs qu'au Québec et aux Etats-Unis et en France..._x0009__x0009__x0009__x0009__x0009__x0009_"/>
        <s v="aucun vbraiment_x0009__x0009__x0009__x0009__x0009__x0009_"/>
        <s v="Étudiant étranger en échange, je n'ai pas encore eu l'occasion d'utiliser la totalité des services proposés par la bibliothèque._x0009__x0009__x0009__x0009__x0009__x0009_"/>
        <s v="Bonjour. Par rapport à d'Autres statuts universitaires bibliothèques universitaires que j'ai fréquentées en Europe pendant mes études, je trouve le service exceptionnellement bon! J'aime bien la politique de traiter en priorité des ouvrages nouvellement acquises quand elles ont été commandées par un utilisateur. Le seul bémol concerne la section de littérature allemande. Je ne comprends pas pourquoi il y a souvent une version d'un livre en anglais et une autre en français, mais aucune en allemand. Il me semble que ce serait plus pertinent d'acquérir l'original au lieu de la traduction en anglais. _x0009__x0009__x0009__x0009__x0009__x0009_"/>
        <s v="je n'ai rien à redire sur la qualité des services !_x0009__x0009__x0009__x0009__x0009__x0009_"/>
        <s v="J'allais parfois travailler au 4e étage de la Bibliothèque Bonenfant, mais j'y vais de moins en moins à cause des gens qui manquent de respect en faisant continuellement du bruit. La dernière fois, une fille a dû entrer et sortir d'un local au moins 25 fois en claquant la porte à chaque fois, en parlant fort ou en riant, en plus de ses talons et de sa démarche pesante... très déconcentrant! J'apprécierais qu'il y ait des rappels concernant le silence à observer tout comme les affiches qui condamnent la nourriture (et qui sont très bien faites d'ailleurs). Je suggère que les employés fassent des rondes pour des rappels à l'ordre. Je trouve très dommage d'avoir à demander cela. Il me semble que les gens qui fréquentent l'université devraient être plus matures et respectueux d'autrui, je n'en serais pas à écrire cela. Merci._x0009__x0009__x0009__x0009__x0009__x0009_"/>
        <s v="Super beaux locaux d'étude et de travail d'équipe mais jamais libres/disponibles et c'est si compliquer en réserver_x0009__x0009__x0009__x0009__x0009__x0009_"/>
        <s v="Très souvent j'irais à la bibliothèque le matin, mais elle n'ouvre qu'à 8h. Selon moi, ouvrir à 7h, même avec un personnel réduit, accommoderait beaucoup de gens._x0009__x0009__x0009__x0009__x0009__x0009_"/>
        <s v="Il manque encore quelques articles scientifiques en ligne, mais on les trouve en majorité sur le site de la bibliothèque. L'idéal serait évidemment de les trouver tous!_x0009__x0009__x0009__x0009__x0009__x0009_"/>
        <s v="Excellent service. _x0009__x0009__x0009__x0009__x0009__x0009_"/>
        <s v="Repérage des ouvrages difficile sans aide, même avec une formation._x0009__x0009__x0009__x0009__x0009__x0009_"/>
        <s v="En général, je suis satisfait de la façon dont je suis traité à la Bibliothèque ET ELLE  contribue à mon avancement dans ma discipline ou travail.  _x0009__x0009__x0009__x0009__x0009__x0009_"/>
        <s v="jaime bp,c un bon service_x0009__x0009__x0009__x0009__x0009__x0009_"/>
        <s v="Les questions 10 à 12 ne s'adressaient pas à ma situation._x0009__x0009__x0009__x0009__x0009__x0009_"/>
        <s v="Le personnel est compétent et accueillant, mais malgré sont aide très apprécié je ne trouve pas tous les documents que je désire consulter. Le fait que plusieurs de ces documents soient conservés dans un autre pavillon (centre de conservation) retarde aussi parfois ma recherche. Sinon, j'apprécie sincèrement les ressources offertes par l'institution et l'environnement d'études respectueux qu'elle encourage._x0009__x0009__x0009__x0009__x0009__x0009_"/>
        <s v="Excellent. Trop souvent on sous-estime les avantages de bonnes bibliothèques comme celles de l'Université Laval._x0009__x0009__x0009__x0009__x0009__x0009_"/>
        <s v="souvent pas assez d'article de revue infirmières. les informations sont plus médecine et pharmacie. _x0009__x0009__x0009__x0009__x0009__x0009_"/>
        <s v="Je n'ai pas accès à plusieurs articles scientifiques, heureusement qu'au centre de recherche on a un service bibliothèque aussi qui s'occupe de nous les ramener sinon je serai ruinée._x0009__x0009__x0009__x0009__x0009__x0009_ Il devrait y avoir plus de livre en format électronique. Faciliter le processus de recherche de mémoire."/>
        <s v="Je suis tombé malade l'autre jours et j'ai eu besoin d'une hospitalisation m'empêchant de renouveler mes livres et malgré la présentation d'un billet médical, j'ai quand-même du payer une amande de retard, ce qui me refroidit beaucoup l'humeur et freine mon désir de revenir._x0009__x0009__x0009__x0009__x0009__x0009_"/>
        <s v="J'aimerais que vous soyez abonnés à la revue «Philosophia Christi» et à la revue «Journal of Near-Death Studies». _x0009__x0009__x0009__x0009__x0009__x0009_"/>
        <s v="Excellent service!_x0009__x0009__x0009__x0009__x0009__x0009_"/>
        <s v="J'utilise principalement la bibliothèque du CAIJ et la bibliothèque sur mon lieu de travail. Je suis nouvel étudiant, je suis loin de Ste-Foy et en transport en commun et je n'ai pas eu l'occasion de découvrir la bibliothèque encore. J'utilise encore les ressources électroniques pour la recherche en droit de mon ancienne université (UQAM) que je trouve fort performante. J'aimerais bien découvrir la bibliothèque de l'Ulaval éventuellement. _x0009__x0009__x0009__x0009__x0009__x0009_"/>
        <s v="Je vois par rapport aux ressources en matière d'articles.. Il y a un problème par rapport aux ressources dans les journaux européens dont on n'a pas accès !! Merci pour cette initiative._x0009__x0009__x0009__x0009__x0009__x0009_"/>
        <s v="La bibliothèque devrait disposer d'un logiciel de correction des travaux en anglais tout comme ça existe en francais (Antidote)._x0009__x0009__x0009__x0009__x0009__x0009_"/>
        <s v="pas possible de emprunter un dictionnaire français et chinois.c'est dommage. pas beaucoup de livre qui sont a propos de grammaire français et chinois. dommage encore._x0009__x0009__x0009__x0009__x0009__x0009_"/>
        <s v="J'apprécie vraiment avoir accès à des bases de données et et l'information scientifique par internet... J'aimerais qu'on ait aussi accès à micromedex à distance._x0009__x0009__x0009__x0009__x0009__x0009_"/>
        <s v="Bon choix de revues electroniques. Il m'est arrive plusieurs fois de trouver la mention &quot;&quot;en commande&quot;&quot; pour le document cherche  et que ce statut reste a &quot;&quot;en commande&quot;&quot; pendant DES MOIS. Quand je commande un livre chez Amazon  je le recois en deux jours et j'espere un traitement aussi rapide a la bibliotheque.&quot;     _x0009__x0009__x0009_"/>
        <s v="La bibliothèque n'est plus un lieu physique mais un lieu virtuel dans ma tête. J'ai perdu le réflexe d'aller consulter même lorsque j'ai fait ma maîtrise. Toutefois comme chargé d'enseignement (tps partiel) nous n'avons pas les mêmes facilités pour accéder aux banques de données de l'externe comme c'est le cas pour un professeur qui a un ordinateur dédié à l'Université Laval._x0009__x0009__x0009__x0009__x0009__x0009_"/>
        <s v="très bon service lorsque je m'y rends _x0009__x0009__x0009__x0009__x0009__x0009_"/>
        <s v="Une des plus belles que j'ai vu (meilleur que celle de l'Université de Sherbrooke en tout les cas)_x0009__x0009__x0009__x0009__x0009__x0009_"/>
        <s v="Mon seul regret est que la bibliothèque n'arrive pas à se tenir à jour dans l'achat des nouvelles parutions importantes_x0009__x0009__x0009__x0009__x0009__x0009_"/>
        <s v="Manque de livres liés aux cours de sciences infirmières._x0009__x0009__x0009__x0009__x0009__x0009_"/>
        <s v="Il serait bon d'offrir des formations en recherche d'information pour le personnel cadre et administratif. Il serait bien aussi d'inclure ces catégories à la question 21 car elles n'y sont pas de façon explicite. J'aimerais bien avoir une séance d'information sur les meilleurs outils de recherche pour le personnel administratif ou cadre. La bibliothèque ne semble malheureusement pas s'intéresser à cette catégorie et nous avons pourtant besoin de documents pertinents dans le cadre de notre travail._x0009__x0009__x0009__x0009__x0009__x0009_"/>
        <s v="Les formations sur l'utilisation des bases de données sont instructives._x0009__x0009__x0009__x0009__x0009__x0009_"/>
        <s v="Je suis satisfait des services que je reçois à la bibliothèque._x0009__x0009__x0009__x0009__x0009__x0009_"/>
        <s v="J'aimerai connaitre les noveauté (livres) hebdomadairement_x0009__x0009__x0009__x0009__x0009__x0009_"/>
        <s v="En général, je suis très satisfaite des services de la bibliothèque. J'apprécie beaucoup l'accès de plus en plus facile et vaste aux articles, thèses et livres à partir du site web de la bibliothèque puisque je travaille souvent à la maison. J'apprécie ne pas avoir à me déplacer._x0009__x0009__x0009__x0009__x0009__x0009_"/>
        <s v="C'est globalement beau._x0009__x0009__x0009__x0009__x0009__x0009_"/>
        <s v="J'utilise surtout les services de la bibliothèque de mon lieu de travail._x0009__x0009__x0009__x0009__x0009__x0009_"/>
        <s v="Bon service et personnel accueillant_x0009__x0009__x0009__x0009__x0009__x0009_"/>
        <s v="Miser d'avantage sur les livres virtuelles, car ils sont beaucoup plus simples à consulter, et ce, partout sur le campus._x0009__x0009__x0009__x0009__x0009__x0009_"/>
        <s v="Je trouve que le contrôle interne de la bibliothèque n'est pas très haut. À mon avis, quiconque veut entrer dans la bibliothèque sans être un étudiant peut le faire. Je crois qu'il serait intéressant d'avoir à scanner notre carte étudiante à l'entré, un peu comme le système au PEPS. _x0009__x0009__x0009__x0009__x0009__x0009_"/>
        <s v="Puisque je ne vis pas à Québec, la bibliothèque en ligne est celle que j'utilise le plus. Il est donc important pour moi que les services en ligne soient aussi bon que ceux offerts sur place._x0009__x0009__x0009__x0009__x0009__x0009_"/>
        <s v="J'aimerais qu'il y ait plus encore de livres sur l'art destinés aux enfants ou aux adolescents_x0009_ des livres sur l'éducation des arts ou sur des idées d'activités en lien avec les arts.&quot;&quot;&quot;_x0009__x0009__x0009__x0009__x0009_"/>
        <s v="Je suis satisfaite de la façon dont on me traite à la bibliothèque, mais les collections sont un peu pauvres dans mon domaine. Entre Autres statuts universitaires choses, je déplore que les oeuvres littéraires soient disponibles surtout en traduction au lieu de la langue originale_x0009_ il me semble qu'une bibliothèque universitaire doive avoir des collections plus complètes d'oeuvres non traduites. _x0009__x0009__x0009__x0009__x0009_"/>
        <s v="oui_x0009__x0009__x0009__x0009__x0009__x0009_"/>
        <s v="L'accès aux ressources de la bibliothèque en ligne favorise grandement l'accomplissement de mes études et de mon travail._x0009__x0009__x0009__x0009__x0009__x0009_"/>
        <s v="LE site de la bibliothèeque est très difficile à utiiser, plusieurs livres nécessaires à nos cours ne se trouvent pas à la bibliothèque (Vandry), Je fréquente la bibliothèque quotidiennement et il semble y avoir des travaux a effectuer tous les jours de rénovation ou de déplacement de matériel qui sont très bruyants et dérangent les études des étudiants, il devrait peut-etre y avoir une période par semaine réservée à ces travaux pour qu'ils se limitent à une journée et non quotidiennement ou bien en-dehors des heures d'ouverture de la bibliothèque._x0009__x0009__x0009__x0009__x0009__x0009_"/>
        <s v="Augmenter le temps pour emprunter des livres_x0009__x0009__x0009__x0009__x0009__x0009_"/>
        <s v="Je suis très satisfaite des services de notre conseiller de la bibliothèque pour la Faculté de Pharmacie._x0009__x0009__x0009__x0009__x0009__x0009_"/>
        <s v="Très bon service du PEB: réponse rapide à des questions/commentaires et aide pour trouver des documents difficiles à trouver._x0009__x0009__x0009__x0009__x0009__x0009_"/>
        <s v="J'utilise presque exclusivement les services à distance de la bibliothèque. Il m'arrive de mebuter à un mur payant dans une revue scientifique à laquelle la bibliothèque n'est pas abonnée, mais ça reste un événement rare. Je trouve que de nombreux efforts ont été faits ces dernières années pour dématérialiser les services. _x0009__x0009__x0009__x0009__x0009__x0009_"/>
        <s v="La bibliothèque devrait être ouverte plus tôt et plus souvent. Dans d'Autres statuts universitaires université, la bibliothéque reste ouverte toute la nuit dans les périodes de fin de session. Mais je crois qu'elle devrait ouvrir au moins à 6h00 du matin ce serai déjà une nette amélioration._x0009__x0009__x0009__x0009__x0009__x0009_"/>
        <s v="Merci pour toutes les ressources en ligne. Plus il y aura de livres électroniques disponibles, mieux ce sera pour les étudiants à distance en région comme moi!_x0009__x0009__x0009__x0009__x0009__x0009_"/>
        <s v="Manque de mise à jour des références (françaises) dans diverses spécialités (écologie, foresterie, études d'impacts environnementaux, gestion intégrée des ressources, Guides,....)_x0009__x0009__x0009__x0009__x0009__x0009_"/>
        <s v="._x0009__x0009__x0009__x0009__x0009__x0009_"/>
        <s v="La formation documentaire reçue est pertinente et donnée de façon intéressante._x0009__x0009__x0009__x0009__x0009__x0009_"/>
        <s v="RAS_x0009__x0009__x0009__x0009__x0009__x0009_"/>
        <s v="SERICE PRÊT ENTRE BIBLIOTHÉQUE EXCELLENT_x0009__x0009__x0009__x0009__x0009__x0009_"/>
        <s v="Les formations offertes sont pertinentes et aidantes (recherche et EndNote)_x0009__x0009__x0009__x0009__x0009__x0009_"/>
        <s v="Bon service, bien organisée, lieu adéquat pour étudier. L'accès à des ressources informatiques peut être amélioré._x0009__x0009__x0009__x0009__x0009__x0009_"/>
        <s v="Heures d'ouverture plus longue le weekend_x0009__x0009__x0009__x0009__x0009__x0009_"/>
        <s v="Bon service!_x0009__x0009__x0009__x0009__x0009__x0009_"/>
        <s v="Bravo au personnel qui s'occupe de la Faculté de droit, j'ai toujours eu un très bon service, rapide et efficace. _x0009__x0009__x0009__x0009__x0009__x0009_"/>
        <s v="Je suis vraiement satisfaite avec les services! Bravo! :D_x0009__x0009__x0009__x0009__x0009__x0009_"/>
        <s v="Je recourais davantage aux services de la bibliothèque l'an dernier alors que je devais documenter ma problématique de recherche. L'aide que j'ai alors reçue de Mme Marie-Denise Pelletier me fut particulièrement utile. J'ose ici en profiter pour la remercier._x0009__x0009__x0009__x0009__x0009__x0009_"/>
        <s v="J'aime beaucoup la nouvelle section de tables de travail au 4ieme. j'aime aussi particulièrement les ensembles de tables de travail parsemées par ci par là, calme et en retrait le tout munie de prises de courant._x0009__x0009__x0009__x0009__x0009__x0009_ Par contre,  parfois j'ai de la difficulté à trouver une table cubicul munie d'une prise de courant à proximité. &quot;      "/>
        <s v="Plus difficile avec les derniers logiciels la consultation en ligne"/>
        <s v="La réserve ferme trop tôt, pour le reste c'est super! _x0009__x0009__x0009__x0009__x0009__x0009_"/>
        <s v="Service bon dans l,ensemble_x0009__x0009__x0009__x0009__x0009__x0009_"/>
        <s v="Le personnel est extra!_x0009__x0009__x0009__x0009__x0009__x0009_"/>
        <s v="Les services de la bibliothèque sont généralement satisfaisants._x0009__x0009__x0009__x0009__x0009__x0009_"/>
        <s v="Je suis satisfait au service de la bibliothèque_x0009__x0009__x0009__x0009__x0009__x0009_"/>
        <s v="Dans l'ensemble, je suis très satisfait du service offert par la Bibliothèque. Naturellement, j'encourage toutes les améliorations qui pourraient être développées sur un aspect ou un autre, notamment quant à la fonctionnalité et aux performances d'Ariane2._x0009__x0009__x0009__x0009__x0009__x0009_"/>
        <s v="Un des besoins importants à combler par la bibliothèque est, selon moi, un plus grand nombre de salles d'équipe mises à la dispositions des étudiants. _x0009__x0009__x0009__x0009__x0009__x0009_"/>
        <s v="Le système est très perfectionné, je suis satisfait de mes expériences si je compare avec d'Autres statuts universitaires bibliothèques précédemment fréquentées. Certaines personnes peuvent parfois être bruyantes, donc des interventions plus fréquentes et rapides sont de mise pour garder la bibliothèque silencieuse. Je suis loin d'une plainte, c'Est un petit point négatif que j'ai remarqué, rien de plus._x0009__x0009__x0009__x0009__x0009__x0009_"/>
        <s v="Je trouve que la bibliothèque devrait permettre à un professeur de rappeler un ouvrage emprunté par unE étudiantE si cet ouvrage est nécessaire à l'élaboration de son cours. le cas m'est arrivé, et j'ai été frsutrée._x0009__x0009__x0009__x0009__x0009__x0009_"/>
        <s v="c'est vraiment pour le moment, l'avenir dira le reste._x0009__x0009__x0009__x0009__x0009__x0009_"/>
        <s v="Should also purchase the hard-copy of the electronic books._x0009__x0009__x0009__x0009__x0009__x0009_"/>
        <s v="Pour ce qui est des espaces pour le travail en groupe, il n'y en a pas pour les travaux à deux personnes (à moins que je ne les connaissent pas). Pour louer un local, il faut être un minimum de trois personnes donc si nous sommes deux, nous n'avons pas d'endroit pour faire notre travail._x0009__x0009__x0009__x0009__x0009__x0009_"/>
        <s v="Il arrive beaucoup trop souvent que les livres que je recherche ne soient pas disponibles à la bibliothèque. Vous ne les avez tout simplement pas. Et lorsqu'il s'agit d'articles de revues scientifiques, je dois déboursé 5$ par article pour les faire venir d'une autre université et ce, avant même de savoir si l'article répond à mes besoins._x0009__x0009__x0009__x0009__x0009__x0009_"/>
        <s v="Le service est très bon. Toutefois , les heures pour l'emprunt de volumes sont limitées ,selon moi._x0009__x0009__x0009__x0009__x0009__x0009_"/>
        <s v="Il n’y a pas de bonne documentation des articles et des livres. Il m’est arrivé de nombreuses fois de chercher un article et de ne le trouver qu’aux dernières pages offertes par le site. La bibliothèque doit fournir les étudiants aux possibilités d’avoir accès aux Autres statuts universitaires bibliothèques d’Autres statuts universitaires universités hors et dehors universités _x0009__x0009__x0009__x0009__x0009__x0009_"/>
        <s v="J'aimerais que la biblioth`que soit ouverte plus souvent_x0009__x0009__x0009__x0009__x0009__x0009_"/>
        <s v="Le service répond à mes attentes. Il est de bonne qualité._x0009__x0009__x0009__x0009__x0009__x0009_"/>
        <s v="Je ne sais pas si cela était possible, mais un atelier aidant à la recherche documentaire obligatoire en première session qui pourrait être intégrée dans un cours obligatoire au programme. Ou bien non de faire un peu plus de promotions pour les services de la bibliothèque. Par exemple, déléguer des agents de promotion (personne ressource de la bibliothèque) en début de session dans un des cours de première année au baccalauréat pour leur informer qu'il y a des ateliers nous aidant dans la recherche documentaire et savoir tout, ou, du moins les plus importants rudiments de la bibliothèque. Je crois si quelqu'un va physiquement dans une classe pour informer sur les multitudes de services offerts par la bibliothèque permettra aux étudiants une meilleure idée de comment faire une recherche à la bibliothèque. Cela leur permettra de mieux se préparer dans leurs travaux. Peut-être que les étudiants vont être plus apte et autonome dans leur recherche documentaire. De plus, peut-être ils seront plus aisés avec le fonctionnement de la bibliothèque et ils seront probablement plus portés à la visiter plus régulièrement._x0009__x0009__x0009__x0009__x0009__x0009_"/>
        <s v="Aucun_x0009__x0009__x0009__x0009__x0009__x0009_"/>
        <s v="Le commentaire que je souhaite vous transmettre ne concerne pas les services mais plutôt l'utilisation que l'on peut en faire. Je trouve agaçant que l'on ne puisse pas consommer de café dans un gobelet de la cafétéria dans la bibliothèque. Cela peut sembler superficiel mais lorsqu'on passe plusieurs heures à étudier à la bibliothèque, un café est apprécié. _x0009__x0009__x0009__x0009__x0009__x0009_"/>
        <s v="On n'a annoncé la fermeture de la bibliothèque aux usagers généraux à la dernière minute au printemps de 2012, ce qui m'a causé des problèmes pour la tenue d'un examen de reprise pour six étudiants._x0009__x0009__x0009__x0009__x0009__x0009_"/>
        <s v="les ouvrages littéraires récents sont rarement présents_x0009__x0009__x0009__x0009__x0009__x0009_"/>
        <s v="Site Web: page d'accueil très inférieure à sa version antérieure_x0009__x0009__x0009__x0009__x0009__x0009_. Grave insuffisance des locaux de travail pour (grands) groupes et pour les professeurs  Éclairage très déficient (sauf au 4e) Signalisation insuffisante (même au 4e)&quot;           "/>
        <s v="J'aime bien aller y étudier, surtout tard le soir! Ne fermez pas la bibliothèque de semaine en soirée SVP!!! Non plus la fin de semaine! C'est une place très adéquate pour étudier et parfaire son éducation!_x0009__x0009__x0009__x0009__x0009__x0009_"/>
        <s v="Il m'est arrivé cette session de ne pas trouver les livres que certain cours proposait en référence. Il serait bien d'avoir accès à c'est livres._x0009__x0009__x0009__x0009__x0009__x0009_ Exemple: Calcul  a plusieurs variables ( Edition Modulo) ENGINEERING MECHANICS (ISBN 0-390-80174-7)   Fundamentals of Fluid Mechanics  7th edition&quot;&quot;     Munson   Young  Okiishi et Huebsch  Wiley  2012. (ISBN:978-1-118-11613-5).  Hibbeler R.C.  Mechanics of materials 8e edition  Pearson Prentice Hall  2011.&quot;  "/>
        <s v="Je trouve dommage qu'il n'y ait pas de numériseurs connectés à des ordinateurs. Le seul numériseur disponible est efficace, mais les copies coûtent une fortune. Il manque aussi de postes de travail tranquillités pour faire de la rédaction quand on n'a pas son portable. Autrement, de mon expérience le service est très bon._x0009__x0009__x0009__x0009__x0009__x0009_"/>
        <s v="D'une façon générale, je suis satisfaite des services offerts par la bibliothèque._x0009__x0009__x0009__x0009__x0009__x0009_"/>
        <s v="L'interface utilisée pour avoir accès au contenu de certaines revues (ex. «Protégez-vous») est totalement inadaptée. Elle génère beaucoup de frustration!!!! Je ne comprends pas qu'en 2013 on ait à utiliser une telle interface, plutôt digne du début de l'ère informatique! De plus, le contenu n'y est que partiellement accessible. La question 10 devrait avoir un choix de réponse «Ne s'applique pas»._x0009__x0009__x0009__x0009__x0009__x0009_"/>
        <s v="Les services de la bibliothèque sont entièrement satisfaisant._x0009__x0009__x0009__x0009__x0009__x0009_"/>
        <s v="Je suis très satisfaite de la bibliothèque de l'ULAVAL_x0009__x0009__x0009__x0009__x0009__x0009_"/>
        <s v="la bibliothèque devrait permettre les étudiants de 1er cycle rester longtemps et profiter des services de la bibliothèques aussi tardivement que les étudiants de 2è et 3è cycle!!_x0009__x0009__x0009__x0009__x0009__x0009_"/>
        <s v="Je trouve que tout est bien, par contre il n'est pas rare que je cherche un livre (ex.: sur la paternité, la violence conjugale, la parentalité), en particulier ceux d'auteurs européens et qu'ils ne soit pas à la bibliothèque._x0009__x0009__x0009__x0009__x0009__x0009_"/>
        <s v="Plus de livres en bio-informatique._x0009__x0009__x0009__x0009__x0009__x0009_"/>
        <s v="L'interdiction des contenants de café de la cafétéria est exagéré_x0009__x0009__x0009__x0009__x0009__x0009_"/>
        <s v="La formation que j'ai reçu lors du petit exposé sur la recherche de documentation à la bibliothèque m'a été très utile...même indispensable!_x0009__x0009__x0009__x0009__x0009__x0009_"/>
        <s v="Plusieurs revues ne sont pas accessibles en ligne. Même chose pour des articles datant de moins de 25 ans._x0009__x0009__x0009__x0009__x0009__x0009_"/>
        <s v="(Mon statut est aussi chargée de cours)_x0009__x0009__x0009__x0009__x0009__x0009_ Je suis en général très satisfaite du service de la bibliothèque. La plupart du temps  je suis capable de trouver beaucoup de documents sur ce que je cherche. Toutefois  il y a certaine lacune dans certains domaines (par exemple en ce qui concerne les recherches sur la fantasy et ce  autant en français qu'en anglais).&quot;      "/>
        <s v="Je trouve que certains rayons sont &quot;peu fournis&quot;, par exemple en droit international privé, il n'y a que très peu de livres récents. Peu être cela s'explique-t-il par le peu d'ouvrages sur le sujet, mais je n'en suis pas certaine. _x0009__x0009__x0009__x0009__x0009__x0009_"/>
        <s v="Le service est très convenable, mais il n'y a pas assez d'ouvrages spécialisés dans certains domaines._x0009__x0009__x0009__x0009__x0009__x0009_"/>
        <s v="très satisfaisants_x0009__x0009__x0009__x0009__x0009__x0009_"/>
        <s v="ce serait pertinent d'Avoir plus facilement accès à des revues en ligne ou des livres numérisés (ça facilite les recherches)_x0009__x0009__x0009__x0009__x0009__x0009_"/>
        <s v="Pas assez de locaux pour le travail en équipe et le temps donné est trop court_x0009__x0009__x0009__x0009__x0009__x0009_"/>
        <s v="Il serait grandement utile pour les étudiants en droit de pouvoir sortir des livres de la bibliothèque, ne serait-ce que pour une courte période de deux ou trois jours ou les week-ends par exemple. Cela nous aiderait à faire nos travaux de recherche beaucoup plus facilement. _x0009__x0009__x0009__x0009__x0009__x0009_"/>
        <s v="Merci Dominique Lapierre pour l'excellent service et l'aide dans la recherche !!!_x0009__x0009__x0009__x0009__x0009__x0009_"/>
        <s v="Le service de prêt entre le campus et notre centre de doc est très pratique!_x0009__x0009__x0009__x0009__x0009__x0009_"/>
        <s v="Très bon service en général._x0009__x0009__x0009__x0009__x0009__x0009_"/>
        <s v="L'ancienne plateforme web était plus efficace pour mes recherches..._x0009__x0009__x0009__x0009__x0009__x0009_"/>
        <s v="J'aimerais que la bibliothèque offre l'emprunt de romans sous format numérique _x0009__x0009__x0009__x0009__x0009__x0009_"/>
        <s v="Conférences sur l'utilisation des bases de données très pertinentes_x0009__x0009__x0009__x0009__x0009__x0009_"/>
        <s v="-_x0009__x0009__x0009__x0009__x0009__x0009_"/>
        <s v="Offrir plus de clarté dans la recherche des documents (emplacement, disposition des livres, etc.)_x0009__x0009__x0009__x0009__x0009__x0009_"/>
        <s v="J'espère que la bibliothèque va accélérer son rythme de passage aux copies numériques, particulièrement pour les monographies._x0009__x0009__x0009__x0009__x0009__x0009_"/>
        <s v="Le personnel est très serviable. Il faudrait toutefois que je suive la séance d'information de 20 sur la recherche à la biblio car je ne connais pas les ressources qu'on peut consulter à distance (question 4)et j'ai quelque fois de la misère à trouver des documents. Aussi je me question sur comment mettre en valeur les nouvelles acquisitions à part la section nouveautés au niveau 1. Même chose pour les films et disques nouvellement acquis. Tombent-ils dans l'oubli quand on les range sur les rayons ? Autre suggestion: offrir une formation sur la veille documentaire.&quot;     _x0009__x0009__x0009__x0009_"/>
        <s v="Il faut parfois attendre longtemps pour obtenir le volume désiré. Suggestion: Plus d'une copie si volume très en demande._x0009__x0009__x0009__x0009__x0009__x0009_"/>
        <s v="Je tiens à remercier particulièrement Dominique Lapierre et Karine Langevin_x0009__x0009__x0009__x0009__x0009__x0009_"/>
        <s v="&quot;SVP, classer les énoncés suivants...&quot;, ça ne prend pas un &quot;z&quot; classer?... :-)_x0009__x0009__x0009__x0009__x0009__x0009_"/>
        <s v="Il est parfois ardu d'utiliser le portail poeplesoft pour accéder aux bases de données (moteurs de recherche scientifique tels que Pubmed). _x0009__x0009__x0009__x0009__x0009__x0009_"/>
        <s v="Excellent service! cependant, pour accéder au compte, il serait mieux d'avoir à utiliser le numéro de dossier normal plutôt que le code zébré._x0009__x0009__x0009__x0009__x0009__x0009_"/>
        <s v="Il faudrait encore plus de répertoire musicale en disques._x0009__x0009__x0009__x0009__x0009__x0009_"/>
        <s v="TOP_x0009__x0009__x0009__x0009__x0009__x0009_"/>
        <s v="Il serait plus pratique de pouvoir renouveler les livres par internet chaque mois pour une période de 12 mois ou plus sans avoir à les ramener à la bibliothèque._x0009__x0009__x0009__x0009__x0009__x0009_"/>
        <s v="Très bien ! _x0009__x0009__x0009__x0009__x0009__x0009_"/>
        <s v="La recherche de documents dans le domaine de l'architecture me semble plus difficile que celle des Autres statuts universitaires disciplines. _x0009__x0009__x0009__x0009__x0009__x0009_"/>
        <s v="Vanessa-Judith.labbe@psy.ulaval.ca_x0009__x0009__x0009__x0009__x0009__x0009_"/>
        <s v="Bien qu'il y ait des locaux disponibles pour les étudiants, les conditions d'utilisations sont exagérée ce qui fait qu'ils sont sous-utilisés. _x0009__x0009__x0009__x0009__x0009__x0009_"/>
        <s v="Mis à part le fait qu'on ne puisse pas toujours avoir accès à certains articles ou certains périodiques, les services sont impeccables._x0009__x0009__x0009__x0009__x0009__x0009_"/>
        <s v="Le personnel est toujours là pour répondre à mes questions si je ne trouve pas un livre!_x0009__x0009__x0009__x0009__x0009__x0009_"/>
        <s v="Il pourrait y avoir davantage de locaux ou espaces réservés pour les travaux d'équipe._x0009__x0009__x0009__x0009__x0009__x0009_"/>
        <s v="En général je suis satisfaite des services de la Bibliothèque. Chaque fois que j'utilise ces services, j'ai l'impression de recommencer à zéro mais il y a toujours un membre du personnel qui est là pour m'aider._x0009__x0009__x0009__x0009__x0009__x0009_"/>
        <s v="Les services sont vraiment impressionants et il y à tant de beaux livres. J'en suis à ma première session à l'université et je suis rapidement devenue ''un rat de bibliothèque''!!!_x0009__x0009__x0009__x0009__x0009__x0009_"/>
        <s v="Un bon nombre de documentation anglophone, mais pourrais avoir un peu plus de documentation francophone afin de minimiser le besoin de traduire les informations anglophones pour des travaux quelconques. Par exemple, dans le domaine de l'Éducation physique et la santé, il y a beaucoup plus de livres anglophones que francophones.  _x0009__x0009__x0009__x0009__x0009__x0009_"/>
        <s v="Bon service. Je crois que la bibliothèque devrait être ouverte plus tard et accroitre les heures d'ouverture durant la fin de semaine._x0009__x0009__x0009__x0009__x0009__x0009_"/>
        <s v="Bien. C'est facile de s'y perdre comparé aux petites bibliothèques des Cégeps !_x0009__x0009__x0009__x0009__x0009__x0009_"/>
        <s v="Je trouve que la bibliothèque n'ouvre pas assez tôt, parfois, on aurait besoin de s'y  rendre avant notre cours du matin mais malheureusement nous n'avons pas le temps puisqu'elle n'est pas ouverte. Par  contre, les heures de fermeture sont parfaites._x0009__x0009__x0009__x0009__x0009__x0009_"/>
        <s v="Le conseiller qui est attitré à la bibliothèque est très proactif et désire offrir un service de qualité aux étudiants et aux enseignants_x0009__x0009__x0009__x0009__x0009__x0009_"/>
        <s v="Je suis satisfaite des services et des supports de la Bibliothèque. _x0009__x0009__x0009__x0009__x0009__x0009_"/>
        <s v="En général, je suis très satisfait des services offerts par la bibliothèque. Je crois qu'elle devrait être accessible gratuitement au grand public._x0009__x0009__x0009__x0009__x0009__x0009_"/>
        <s v="Ses pages web devraient être améliorées._x0009__x0009__x0009__x0009__x0009__x0009_"/>
        <s v="Je reçois toujours un excellent service qui répond à mes besoins. _x0009__x0009__x0009__x0009__x0009__x0009_"/>
        <s v="Il m'a arrivée 2 fois que j'ai reservé un livre sur le site web de biblio et j'ai constaté qu'il y a un délais de plus de 15 jours entre retourn de livre par la personne qui l'avait deja emprainté et retourn de ce livre au circuit de l'utilisation a nouveaux. Je ne sais pas pour quoi il y a un délais tellement long! Prendre un livre à un étudiant et le faire libérer pour reutilisation au maximum a besoin de quelques heures plutot que 15 jours!!!  _x0009__x0009__x0009__x0009__x0009__x0009_"/>
        <s v="Avoir plus accès à des documents sur Ariane à partir de la maison et/ou rendre Ariane plus facile à utiliser._x0009__x0009__x0009__x0009__x0009__x0009_"/>
        <s v="Plusieurs articles scientifiques non disponibles sur ENA_x0009__x0009__x0009__x0009__x0009__x0009_"/>
        <s v="Certains périodiques un peu ancien ne sont parfois pas disponibles..._x0009__x0009__x0009__x0009__x0009__x0009_"/>
        <s v="Avoir plus de livres correspondant aux livres obligatoires de chaque cours de chaque BAC pour consultation sur place, afin de pas être obliger de tous les acheter._x0009__x0009__x0009__x0009__x0009__x0009_"/>
        <s v="Les employés sont polis et serviables mais je trouve certains employés très bruyants et souvent irrespectueux des politiques de silence appliqués aux usagés. Bien qu'un certain niveau de bruit soit acceptable (je comprends que les employés ne peuvent pas passer la journée à chuchoter), leur comportement est parfois déplorable et très dérangeant (rires et conversation très fortes et longues, claquements de porte, travailler la porte ouverte mais en parlant fort) pour ceux qui viennent à la bibliothèque afin de profiter de la politique de silence. De plus, il y a peu d'intervention de la part des employés envers les étudiants qui parlent à voie forte ou font énormément de bruit, que ce soit dans les salles ou dans les zones silencieuses. Il est désagréable de devoir constamment se faire le gardien du silence et un meilleur respect des politiques de la part des employés serait apprécié par vos usagers. _x0009__x0009__x0009__x0009__x0009__x0009_"/>
        <s v="J'utilise seulement le service en ligne. Je trouve par contre que la recherche peut être ardu._x0009__x0009__x0009__x0009__x0009__x0009_"/>
        <s v="Des fois la salle des ordinateurs est très inconfortable: trop de bruit, des claviers en mal état et malpropres._x0009__x0009__x0009__x0009__x0009__x0009_"/>
        <s v="Il faudrait plus de bureaux et de tables d'études individuelles et d'équipes dans la bibliothèque scientifique. Plus de poste informatique serait apprécié. Je trouve que celle-ci semble sur utilisé dans son espace, on se sent à l'étroit_x0009__x0009__x0009__x0009__x0009__x0009_"/>
        <s v="Les ordinateurs de la Bibliothèque scientifique au Vachon sont état physique._x0009__x0009__x0009__x0009__x0009__x0009_"/>
        <s v="Le personnel est bienveillant pour les services aux individus. _x0009__x0009__x0009__x0009__x0009__x0009_"/>
        <s v="Travaillant sur un sujet particulièrement pointu, il arrive souvent que la documentation que je recherche ne soit pas disponible à la bibliothèque._x0009__x0009__x0009__x0009__x0009__x0009_"/>
        <s v="À mon avis, la quantité de ressources électroniques disponibles (monographies et articles) pourrait être bonifiée._x0009__x0009__x0009__x0009__x0009__x0009_"/>
        <s v="Les ressources sur des droit international des droits de la personne et droits des travailleurs migrants en ASEAN sont mal représentées. ll est souhaitable que les ressources concernant l'Asie, surtout l'Asie du Sud-Est et l'ASEAN soient disponibles. _x0009__x0009__x0009__x0009__x0009__x0009_"/>
        <s v="Keep up the good work !_x0009__x0009__x0009__x0009__x0009__x0009_"/>
        <s v="Le personnel est toujours très courtois et disponible. On trouve toujours ce que l'on veut._x0009__x0009__x0009__x0009__x0009__x0009_"/>
        <s v="ouverture de fin de semaine plus long serai bien_x0009__x0009__x0009__x0009__x0009__x0009_"/>
        <s v="NE SURTOUT PAS RÉDUIRE LES HEURES D'OUVERTURE OU SERVICES DE LA BIBLIOTHÈQUE GARDER ABSOLUMENT LE SERVICE COLOMBO-prêts extérieurs. Besoin abolument pour mon mémoire actuel (Russie) POUR UN ÉTUDIANT, LA BLIBIOTHEQUE, C'EST PRIMORDIAL ET BEAUCOUP PLUS QUE LE RECTEUR DE L'UNIVERSITE LAVAL. COUPURES BUDGÉTAIRES: NE PAS TOUCHER À LA BIBLIOTHÈQUE. COUPER À LA PLACE LE RECTEUR ET SON PERSONNEL AFFILIÉ COMME SON CHAUFFEUR PERSONNEL. LE RECTEUR: PAS BESOIN. LA BIBLIOTHÈQUE:indispensable._x0009__x0009__x0009__x0009__x0009__x0009_"/>
        <s v="Je crois que globalement les installations de la bibliothèque sont assez bien faites. Toutefois les endroits pour étudier du pavillon Vachon (Bibliothèque scientifique) sont souvent saturés lors des périodes &quot;clés&quot; (chacun des 3 blocs d'examens) la solution pourrait être de mettre l'horaire des cours devant les différentes salles de classe du pavillon Vachon et Pouliot. Comme cela, les personnes recherchant seulement un espace pour étudier pourraient aller dans les salles de classes qui sont vides et les personnes ayant besoin de références/ordinateurs pourraient les utiliser. D'ailleurs, la quantité d'ordinateurs fournis dans la bibliothèque est clairement insuffisante. Il arrive souvent que des formations soient données dans la bibliothèque ce qui réduit de beaucoup le nombre d'ordinateurs disponibles. Peut-être garder la salle de formation adaptée et ajouter des ordinateurs dans la salle Hydro Québec et une distinction entre espaces de travail et de rayons de livres aux étages?_x0009__x0009__x0009__x0009__x0009__x0009_"/>
        <s v="On a besoin de plus de locaux pour le travail individuel en plus du renouvellement du matériel informatique pour les travaux d'équipe au 2ème étage notamment au local réservé pour les étudiants de science po._x0009__x0009__x0009__x0009__x0009__x0009_"/>
        <s v="Merci pour le beau travail_x0009__x0009__x0009__x0009__x0009__x0009_"/>
        <s v="Excellent travail de l'équipe de la bibliothèque. Merci._x0009__x0009__x0009__x0009__x0009__x0009_"/>
        <s v="Sur Ariane, il serait intéressant que le site n'efface pas automatiquement les recherches lancées après une certaine durée d'inactivité. Cela rendrait la navigation beaucoup plus facile et éviterait de nombreuse répétition quant aux choix des critères de recherche. _x0009__x0009__x0009__x0009__x0009__x0009_"/>
        <s v="Je suis doctorant à la Faculté de théologie et de sciences religieuses. Un point majeur à améliorer, ce serait d'avoir des locaux à la bibliothèques qui inspirent davantage au travail. Plus lumineux, spacieux. J'entends à l'occasion des gens me dirent que la bibliothèque ne les inspirent pas pour travailler. Je leur signale les rénovations faites au 4e étage du Bonenfant, et ils apprécient généralement._x0009__x0009__x0009__x0009__x0009__x0009_ Il y a aussi les ordinateurs sur place  qui sont lent et vieux.&quot;      "/>
        <s v="question 17 : CRA au vandry_x0009__x0009__x0009__x0009__x0009__x0009_"/>
        <s v="Je suis très satisfaite des services, notamment des fils rss qui me permettent de suivre les nouveautés._x0009__x0009__x0009__x0009__x0009__x0009_"/>
        <s v="Je fréquente la bibliothèque scientifique et la sciences humaines, je trouve que les deux possèdent un haut niveau._x0009__x0009__x0009__x0009__x0009__x0009_"/>
        <s v="L'élagage des collections est un problème_x0009_ il existe une certaine incompréhension des processus de recherche en arts et lettres. &quot;&quot;&quot;_x0009__x0009__x0009__x0009__x0009_"/>
        <s v="Très satisfaite_x0009__x0009__x0009__x0009__x0009__x0009_"/>
        <s v="Les livres non numérisés qui sont relégués au sous-sol ne sont pas facilement accessibles - en particulier les livres d'histoire. Il existe énormément de documents qui ne seront jamais disponible en ligne et il est très important dans préserver l'accès._x0009__x0009__x0009__x0009__x0009__x0009_"/>
        <s v="Excellente bibliothèque. Pourrait rester ouverte l'été, en particulier les fins de semaine. _x0009__x0009__x0009__x0009__x0009__x0009_"/>
        <s v="Dommage qu'on ne puisse emprunter de livre de doctrine juridique. Ce serait pratique dans le cadre de travaux de rédaction._x0009__x0009__x0009__x0009__x0009__x0009_"/>
        <s v="La possibilité de télécharger des livres en version numérique, notamment des manuels de cours (quitte à payer un montant minimal) serait très apprécié._x0009__x0009__x0009__x0009__x0009__x0009_"/>
        <s v="Plus d'ordinateur accessible en tout temps à la bibli. scientifique serait souhaitable._x0009__x0009__x0009__x0009__x0009__x0009_"/>
        <s v="tout super et c'est un service essentiel!_x0009__x0009__x0009__x0009__x0009__x0009_"/>
        <s v="Je suis énormément satisfait par le service fourni à la bibliothèque ainsi que la qualité de la documentation trouvée._x0009__x0009__x0009__x0009__x0009__x0009_"/>
        <s v="Les locaux ressemblent à une prison._x0009__x0009__x0009__x0009__x0009__x0009_"/>
        <s v="1) accès aux ressources électroniques: certaines bases de données, comme Le monde diplomatique, ne sont accessible que sur un seul poste. Idem pour la base de données Repères, plutôt difficile consulter_x0009__x0009__x0009__x0009__x0009__x0009_"/>
        <s v="Très bon service _x0009__x0009__x0009__x0009__x0009__x0009_"/>
        <s v="Avoir accès à des documents en version électronique en plus grande quantité serait fort agréable et plus de locaux pour des équipes de deux et plus."/>
        <s v="Il serait bon d'augmenter de plus en plus les accès complets aux documents via l'internet_x0009_ beaucoup de résultats de la base Safari par exemple sont très partiels"/>
        <s v="Parfois, surtout en fin de session, j'aimerais que la bibliothèque soit ouverte plus tard. Cependant, ceci n'est pas un grave problème_x0009__x0009__x0009__x0009__x0009__x0009_"/>
        <s v="Les rénovations du 4e étages sont très belles et je suppose qu'elles vont servir de modèle pour les rénovations des Autres statuts universitaires étages. Par contre, il manque d'espaces personnels pour étudier, accessibles aux premiers cycles (ex cubicules). Aussi, il n'y a pas assez de numériseurs, en plus qu'ils coûtent beaucoup trop cher (plus que du papier et de l'encre? sérieusement?)_x0009__x0009__x0009__x0009__x0009__x0009_"/>
        <s v="Je suis très satisfaite de la bibliothèque, de son contenu et de ses services._x0009__x0009__x0009__x0009__x0009__x0009_"/>
        <s v="Des heures d'ouvertures plus tôt le matin seraient très utiles pour les étudiants au baccalauréat qui vivent loin du campus. C'était une grande difficulté pour moi au bacc que de devoir étudier dans la cafétéria le matin. _x0009__x0009__x0009__x0009__x0009__x0009_"/>
        <s v="Il y a peu de locaux/espace de travail pour le travail individuel Il est plaisant de pouvoir accéder aux services de la bibliothèque à l'extérieur de l'université.  Il arrive que des publications que l'on tente d'obtenir par internet soit mal classée/dirigée puisqu'on arrive sur une tout autre publication que celle désirée.&quot;      "/>
        <s v="Le service de commande de nouveaux documents est excellent et l'ensemble du personnel de la bibliothèque fait un travail de première qualité. Toutefois, je déplore grandement la difficulté d'usage du système Ariane (1 et 2), surtout l'outil de recherche complètement absurde. De plus, plusieurs documents intéressants ne se trouvent plus sur les rayons et doivent être demandés à la réserve, ce qui est fort embêtant, d'autant plus que l'outil de recherche ne fonctionne pas bien : il devient carrément impossible de trouver certains documents. Finalement, si les articles et les revues en ligne sont faciles à consulter (mais pas à trouver), il en va tout autrement de la lecture des monographies électroniques, qui relève de la torture._x0009__x0009__x0009__x0009__x0009__x0009_"/>
        <s v="Nos accès aux revues scientifiques en version électronique sont assez limités lorsque l'on compare à d'Autres statuts universitaires universités québécoises (par exemple: Université McGill)._x0009__x0009__x0009__x0009__x0009__x0009_"/>
        <s v="Ce commentaire ne vise pas directement les services, mais plutôt les règlements concernant la nourriture et breuvages. Serait-il possible de justifier la logique de l'élément suivant: avoir le droit aux bouteilles d'eau, mais pas aux bouteilles de jus? De plus, je tiens à mentionner que les nouvelles pratiques ont été mises en place de façon drastique, et aucune période d'avertissement n'a été effectuée. _x0009__x0009__x0009__x0009__x0009__x0009_"/>
        <s v="Très peu de documentation est disponible à la bibliothèque de la Favrique. Il serai aussi très intéressant d'avoir accès à plus de document électronique pour les étudiants en design multimédia._x0009__x0009__x0009__x0009__x0009__x0009_"/>
        <s v="Personnel chaleureux et convivial pour les personnes qui consultent de façon occasionnelle et qui ont besoin d'assistance pour trouver ce qu'elles recherchent exactement._x0009__x0009__x0009__x0009__x0009__x0009_"/>
        <s v="En général je suis satisfait, mais je n'aime pas trop que la bibliothèque délaisse l'achat de livres papiers pour des versions électroniques. J_x0009__x0009__x0009__x0009__x0009__x0009_"/>
        <s v="Bon service, pour ce qui est de la bibliothèque scientifique. L'ensemble des livres dont j'ai besoin y sont !!_x0009__x0009__x0009__x0009__x0009__x0009_"/>
        <s v="Les bases de données d'affaires sont extrêmement utiles. Toutefois, j'aimerais avoir accès à des données et études plus récentes pour les secteurs à haut taux de changement comme la technologie. 4 ans c'est trop vieux._x0009__x0009__x0009__x0009__x0009__x0009_"/>
        <s v="Il est frustrant de ne pas pouvoir sortir les livres de la collection droit ne serait-ce que pour quelques jours. J'ai étudié à l'Université de Montréal au baccalauréat et nous pouvions sortir les livres de la collection Droit pour 3 jours. Cela oblige les usagers à photocopier des pages et des pages, ce qui n'est pas très écologique ni conforme à la politique de développement durable que prôner l'Université._x0009__x0009__x0009__x0009__x0009__x0009_"/>
        <s v="Lorsque j'écris un e-mail à mon conseiller en documentation, souvent il règle mon problème et il le fait de façon très rapide, et ça c'est très apprécié. Merci!_x0009__x0009__x0009__x0009__x0009__x0009_"/>
        <s v="J'aimerais qu'il soit possible de renouveller au moins une fois un volume obtenu par le prêt entre bibliothèque._x0009__x0009__x0009__x0009__x0009__x0009_"/>
        <s v="merci pour au gouvernement du Canada, du gouvernement du Québec et à l'Université Laval pour tous services et la bibliothèque. Il serai souhaitable d'avoir plus d'ouvrage pour le droit disponible pour l'emprunt sur les thèses et ouvrages rares._x0009__x0009__x0009__x0009__x0009__x0009_ Merci&quot;"/>
        <s v="J'ai travaillé de 1997 à 2006 comme professionnelle de recherche et je fréquentais alors très souvent la bibliothèque (au moins une fois par semaine). J'ai toujours été bien servi à la bibliothèque. De 2006 à aujourd'hui, je fais partie du personnel professionnel administratif et je fréquente moins la bibliothèque. Par contre, je consulte parfois des bases de données de la bibliothèque (Eureka et base de données sur l'internationalisarion de l'enseignement supérieur où on retrouve des revues spécialisées en ligne._x0009__x0009__x0009__x0009__x0009__x0009_"/>
        <s v="Moi, je trouve le service offert par la bibliotèque de l'université laval est excellent. _x0009__x0009__x0009__x0009__x0009__x0009_"/>
        <s v="Merci._x0009__x0009__x0009__x0009__x0009__x0009_"/>
        <s v="Il serait intéressé d'augmenter le volume de livres offert en général, notamment dans le domaine de l'histoire. _x0009__x0009__x0009__x0009__x0009__x0009_"/>
        <s v="La didacthèque offre un service hors pair. _x0009__x0009__x0009__x0009__x0009__x0009_"/>
        <s v="BON ENCADREMENT_x0009__x0009__x0009__x0009__x0009__x0009_"/>
        <s v="Il est domage de ne pas pouvoir faire de renouvellement des livres a partir de la bibliotheque du CHUL ( note je n'ai pas d'accent)_x0009__x0009__x0009__x0009__x0009__x0009_"/>
        <s v="Le personnel de la bibliothèque est courtois et compétent. J'ai toujours obtenu des réponses claires et précises aux questions formulées._x0009__x0009__x0009__x0009__x0009__x0009_"/>
        <s v="J'utilise les services de la bibliotheque autant à titre personnel (membre du personnel de l'UL) que d'étudiante à la maîtrise (traduction)._x0009__x0009__x0009__x0009__x0009__x0009_"/>
        <s v="Très compliqué d'accéder à Eureka (plusieurs clics)_x0009__x0009__x0009__x0009__x0009__x0009_ Plate de ne pas pouvoir faire de recherche avec titre exact dans Ariane&quot;    "/>
        <s v="Ma seule réserve quant aux heures d'ouverture de la bibliothèque est que je trouve difficile de ne pas y avoir accès les fins de semaine au cours de l'été. Au baccalauréat, j'ai fait deux cours d'été qui demandaient de la recherche. Comme je travaillais de 9h00 à 17h00, mon accès était limité et j'aurais apprécié que la bibliothèque soit ouverte une des deux journées minimalement._x0009__x0009__x0009__x0009__x0009__x0009_"/>
        <s v="Il n'y a pas assez d'ordinateurs à l'étage 0 (près des imprimantes) et les imprimantes/photocopieur font souvent défaut._x0009__x0009__x0009__x0009__x0009__x0009_  des scanners seraient très appréciés. De plus, Le numériseur fonctionne particulièrement mal (voire pas du tout) et finit par coûter très cher pour des ratés.&quot;      "/>
        <s v="Frédéric Bergeron est toujours prêt à nous aider, il est une ressource très accessible._x0009__x0009__x0009__x0009__x0009__x0009_"/>
        <s v="Bon service en général, le seul inconvénient est le nombre minimal de personnes requises pour pouvoir réserver une salle de travail, alors que cela serait utile même lorsque nous sommes moins..._x0009__x0009__x0009__x0009__x0009__x0009_"/>
        <s v="Je viens de France et nous n'avons pas du tout la même qualité de service dans les bibliothèques universitaires: un accompagnement est offert aux étudiants ainsi que des moyens pour la recherche et l'étude, ce qu'on ne trouve que très peu en France. _x0009__x0009__x0009__x0009__x0009__x0009_Merci de l'attention portée à mes commentaires!&quot;      "/>
        <s v="Le personnel est très attentif._x0009__x0009__x0009__x0009__x0009__x0009_"/>
        <s v="Bon service en général... dommage que plusieurs livres d'histoire doivent être commandé, car ils sont à la conservation depuis les rénovations... Le site web n'est pas toujours clair dans la recherche par sujet ou par langue... mais c'est quand même assez bien!_x0009__x0009__x0009__x0009__x0009__x0009_"/>
        <s v="En général, c'est bon_x0009__x0009__x0009__x0009__x0009__x0009_"/>
        <s v="Pas de commentaire._x0009__x0009__x0009__x0009__x0009__x0009_"/>
        <s v="Mon principal reproche concerne la décision de « déporter » une grande partie des livres dans les sous-sols du PEPS au terme du processus de rénovation du 2e étage. Oui, le 4e étage est très beau, mais l'esthétique n'est pas la vocation première d'une bibliothèque. Je préfère une décoration moins flamboyante, mais beaucoup de livres et d'espaces de travail._x0009__x0009__x0009__x0009__x0009__x0009_"/>
        <s v="pas assez de postes de travail informatiques_x0009__x0009__x0009__x0009__x0009__x0009_"/>
        <s v="il faudrait encore des améliorations pour atteindre plus ou moins la perfection. bien_x0009__x0009__x0009__x0009__x0009__x0009_"/>
        <s v="Les services sont exceptionnels mais j'aurais aimé qu'il y ai une machine pour mettre de l'argent dans nos cartes d'impression juste à côté des imprimantes au lieu de devoir faire le tour jusqu'à l'entrée. (où à l'étage du dessous près des téléphones publiques)_x0009__x0009__x0009__x0009__x0009__x0009_"/>
        <s v="Il n'y a pas assez d'ordinateur à la disposition des étudiants car souvent au premier étage il y a plusieurs ordinateurs qui ne fonctionnent pas._x0009__x0009__x0009__x0009__x0009__x0009_"/>
        <s v="souhaiterais que les services actifs (reguliers) soient foctionnels des 7 heures du matin et s'arretent apres minuit._x0009__x0009__x0009__x0009__x0009__x0009_"/>
        <s v="J'aimerais que les locaux d'étude peuvent être réservés par des groupes de 2 personnes ou plus. Présentement c'est 3 personnes ou plus. J'aimerais aussi que lors de la réservation par téléphone, cette information soit mentionné car j'ai réservé par téléphone et je n'ai pas pu étudier car nous n'étions que 2. Merci de l'attention que vous portez à mon commentaire._x0009__x0009__x0009__x0009__x0009__x0009_"/>
        <s v="Il serait intéressant d'offrir un calendrier de formations pour les étudiants ainsi qu'à la communauté universitaire. Par exemple, formation sur Zotero, EndNote, recherche d'articles scientifiques, excel, etc. Offrir un service de 24/7 à la BSHS durant les fins de session comme la bibliothèque de l'Université de Montréal et McGill.      _x0009__x0009__x0009__x0009__x0009__x0009_"/>
        <s v="Très bon service, mais il est très difficile de trouver seul ce que l'on cherche._x0009__x0009__x0009__x0009__x0009__x0009_"/>
        <s v="Autres statuts universitaires = sciences de la consommation (consumer sciences)_x0009__x0009__x0009__x0009__x0009__x0009_"/>
        <s v="avoir accès à la bibliothèque avec la carte étudiant pour les gens qui veulent rester étudié durant la nuit. avoir plus de ressources et documentation dans le secteur TI. offrir le service du numérisation gratuitement. facilité le repérage des documents à emprunter en indiquant l'étage ou se trouve, j'ai toujours besoin d'aide des gens de la réception pour savoir l'étage du document recherché. offrir plus d'exemplaires pour les matérielles didactique. offrir plus d'espace d'étude à la bibliothèque, il y a toujours un manque de place. a part ca j'aime bien le désigne du 4éme étage à la bibliothèque du Bon-enfants._x0009__x0009__x0009__x0009__x0009__x0009_"/>
        <s v="aucun commentaire_x0009__x0009__x0009__x0009__x0009__x0009_"/>
        <s v="Les frais de retard pour la location de films (au 4ième) pourraient être un peu moins élevés._x0009__x0009__x0009__x0009__x0009__x0009_ Ce serait bien de pouvoir prendre pour une semaine les revues de la salle Angus&quot;      "/>
        <s v="Très à l'écoute de mes besoins. On considère mes suggestions d'achat_x0009__x0009__x0009__x0009__x0009__x0009_"/>
        <s v="Je trouve qu'il serait pertinent de pouvoir louer des partitions en format digital comme on le fait pour le format papier._x0009__x0009__x0009__x0009__x0009__x0009_"/>
        <s v="Impécable, nickel, super!_x0009__x0009__x0009__x0009__x0009__x0009_"/>
        <s v="Je suis très satisfaite de l'ensemble des services offerts. _x0009__x0009__x0009__x0009__x0009__x0009_"/>
        <s v="En général le service et les ressources sont tout à fait adéquates. Mais il est très dérangeant de devoir avoir en main la carte étudiante de plus d'un étudiant qui veulent louer un local pour travailler en équipe, surtout en période de faible achalandage des locaux. _x0009__x0009__x0009__x0009__x0009__x0009_"/>
        <s v="Les services sont parfait! Je trouve toujours tout ce que je cherche! _x0009__x0009__x0009__x0009__x0009__x0009_"/>
        <s v="Il y a toujours place à l'amélioration, mais je suis bien satisfait du service reçu !_x0009__x0009__x0009__x0009__x0009__x0009_"/>
        <s v="Le moteur de recherche Ariane 2.0 me semble beaucoup moins efficace que la version précédente du moteur de recherche Ariane._x0009__x0009__x0009__x0009__x0009__x0009_"/>
        <s v="Je veux juste souligner que les questions 1 à 8 étaient très difficiles _x0009__x0009__x0009__x0009__x0009__x0009_à répondre. Par exemple  ce n'est pas clair ce que ça veut dire &quot;&quot;d'avoir accès aux ressources électroniques dont j'ai besoin&quot;&quot; de façon élevée... Et distinguer entre ce que je trouve acceptable et souhaitable est très difficile...&quot;      "/>
        <s v="please provide a translation in English of the website_x0009__x0009__x0009__x0009__x0009__x0009_"/>
        <s v="Je trouve généralement ce dont j'ai besoin et nous avons accès à plusieurs bases de données électroniques. Ce que je trouve le plus notable, c'est l'appui reçu du personnel de la bibliothèque (aide à la recherche dans différents secteurs, soutien technique pour EndNote, etc) ainsi que les nombreux tutoriels qui sont particulièrement utiles. Merci, c'est très apprécié!_x0009__x0009__x0009__x0009__x0009__x0009_"/>
        <s v="Dominique Lapierre fait un travail remarquable, excellent, d'aide aux étudiants des cycles supérieures en droit à avoir accès aux documents/sources dont nous avons besoin._x0009__x0009__x0009__x0009__x0009__x0009_"/>
        <s v="Je suis très satisfait des services de la bibliothèque._x0009__x0009__x0009__x0009__x0009__x0009_"/>
        <s v="J'ai demandée à l'une des dames, lorsque j'empruntais des films à la bibliothèque, si je pouvais en renouveler 2 puisque je ne les avait pas vus. Elle m'a dit qu'il n'y avait aucun problème... Lorsque je suis allé les porter quelques jours plus tard j'ai appris que j'avais une amende de 12$... Ce n'est pas mon erreur ici, la dame n'avait pas la bonne information et c'est moi qui doit en payer le prix (oui, 12$ c'est pas beaucoup... mais quand on est étudiant et en appartement, c'est un diner et un souper même!)Mis à part ce petit incident, la bibliothèque et ses employés sont parfait._x0009__x0009__x0009__x0009__x0009__x0009_"/>
        <s v="Lorsqu'un article scientifique n'est pas disponible via l'université, le personnel arrive à me le procurer toujours en moins de 24 heures. J'apprécie beaucoup cette efficacité!_x0009__x0009__x0009__x0009__x0009__x0009_"/>
        <s v="Concentrez-vous sur des documents logiciels (bibli virtuelle). Les livres papier sont des dépenses où l'université pourrait aisément couper. _x0009__x0009__x0009__x0009__x0009__x0009_"/>
        <s v="Il est dommage qu'une étudiante de la FSA ne puisse réserver à l'avance des locaux à la Bibliothèque Bonenfant._x0009__x0009__x0009__x0009__x0009__x0009_"/>
        <s v="Je crois que la Bibliothèque devrait ouvrir plus tôt la fin de semaine (ou à la rigueur le samedi). Merci!_x0009__x0009__x0009__x0009__x0009__x0009_"/>
        <s v="trop de documents ne sont plus accessibles (bibliotheque de conservation)_x0009_pas moyen de bouquiner&quot;  _x0009__x0009__x0009__x0009__x0009_"/>
        <s v="Les livres ne doivent pas seulement être conservés en fonction du taux élevé de leur demande ou des emprunt qui en sont faits : ils doivent être conservés, point. Il en va de la nature même d'une bibliothèque que de recéler les livres qu'un chercheur pourrait devoir rencontrer sur son parcours. Parfois, un livre finit par devenir pertinent après être tombé une fois dans l'oubli... Or, comment penser que nos chercheurs puissent s'y intéresser de nouveau s'il n'est pas disponible dans notre bibliothèque ? En ce sens, le fait que la première question de votre sondage concerne les ressources électroniques témoigne d'une volonté de &quot;moderniser&quot; la bibliothèque, volonté qui, si elle est au goût du jour, me paraît quelque peu incompatible avec l'essence même de la recherche dans les domaines Autres statuts universitaires que les sciences appliquées. Lorsque les livres disparaissent au profit des pages internet, c'est tout un pan de la recherche qui y perd au change._x0009__x0009__x0009__x0009__x0009__x0009_"/>
        <s v="Très bon services du personnel!_x0009__x0009__x0009__x0009__x0009__x0009_"/>
        <s v="plus d'accès à des livres en ligne serait apprécié_x0009__x0009__x0009__x0009__x0009__x0009_"/>
        <s v="Notre bibliothécaire (criminologie) est fantastique et travaille d'arrache-pied pour créer une collection à la hauteur de la qualité de nos pogrammes._x0009__x0009__x0009__x0009__x0009__x0009_"/>
        <s v="J'ai trouvé le sondage vraiment complexe à répondre. Étant étudiante au doctorat en psychologie, je m'interroge sur l'Aspect psychométrique d'un tel sondage. Je trouve entre Autres statuts universitaires très ténue la différence entre &quot;niveau minimal que je trouverais acceptable&quot; et &quot;le niveau que je trouve souhaitable&quot;....! _x0009_Je trouve que c'est très complexe_x0009__x0009__x0009__x0009__x0009_"/>
        <s v="J'utilise surtout la bibliothèque pour aller étudier. J'ai rarement besoin d'aller trouver des références. C'est pourquoi je n'ai pas d'expérience avec les employés de la bibliothèque._x0009__x0009__x0009__x0009__x0009__x0009_"/>
        <s v="J'ai besoin de davantage de ressources en ligne, accessibles pour mes étudiants qui suivent mes cours en ligne, par exemple les normes ISO. _x0009__x0009__x0009__x0009__x0009__x0009_"/>
        <s v="la bibliothèque devrait financer l'accès aux collections requises pour les recherches des étudiants plutôt que des ipads pour un sondage ... Je trouves que sa mission première de service de documentation semble devenir accessoire par rapport à d'Autres statuts universitaires._x0009__x0009__x0009__x0009__x0009__x0009_"/>
        <s v="J'ai travaillé au CHUL pendant plusieurs années et tous les articles scientifiques que l'on voulait, ils nous étaient possible de les commander et les recevoir en format pdf en écrivant à la personne ressource de la bibliothèque. Ici, sur le campus, ce n'est pas le cas, il faut se déplacer dans la bibliothèques et souvent au sous-sol pour trouver l'article version papier. En 2013, je juge que cela manque TRÈS fortement de modernaliste, cela prend beaucoup de temps précieux de travail inutile, on devrait au minimum avoir accès au même service que les hopitaux affiliés à l'université_x0009__x0009__x0009__x0009__x0009__x0009_"/>
        <s v="Mettre de côté des livres pour un espace hommage à Tim Burton dans une bibliothèque universitaire c'est absolument ridicule. _x0009__x0009__x0009__x0009__x0009__x0009_"/>
        <s v="je ne sais pas les Autres statuts universitaires bibliotheques mais la bibliotheque scientifique dans pavillon vachon est excellent, particulierment les gens qui travaillent dans ce bibliotheque sont super gentilles, patiences et polis donc j'aime beaucoup la bibliotheque scientifique. je suis un etudiant etranger et j'ai jamais eu une probleme. Si j'ai eu une probleme, les gens qui travaillent dans les bibliotheque m'ont aide gentiment, donc Je suis super satisfait. =D_x0009__x0009__x0009__x0009__x0009__x0009_"/>
        <s v="Merci d'avoir plus d'article de gartner_x0009__x0009__x0009__x0009__x0009__x0009_"/>
        <s v="Il a pas assez d'exemplaires pour assurer la disponibilité des livres pour tous le monde_x0009__x0009__x0009__x0009__x0009__x0009_"/>
        <s v="les services sont corrects pour moi_x0009__x0009__x0009__x0009__x0009__x0009_"/>
        <s v="En générale, excellent_x0009__x0009__x0009__x0009__x0009__x0009_ Plus de document en ligne&quot;      "/>
        <s v="Je pense que réaménager la bibliothèque pour rendre les espaces accessibles est une bonne chose à condition que cela n'empiète pas sur la disponibilité des documents. Il faut que les livres restent accessibles dans les rayonnages. Le projet d'un sous-sol au peps où l'on commanderez ses ouvrages m'apparaît néfaste._x0009__x0009__x0009__x0009__x0009__x0009_"/>
        <s v="Le personnel est très invitant et compétent._x0009__x0009__x0009__x0009__x0009__x0009_"/>
        <s v="Je trouve que les locaux de travail d'équipe de la bibliothèque scientifique sont un peu trop étroit. De plus, ils sont mal aérés ce qui a comme conséquence une hausse de la température de la pièce. Il en résulte une atmosphère non-optimale pour effectuer un travail d'équipe._x0009__x0009__x0009__x0009__x0009__x0009_"/>
        <s v="Les nouveaux règlements relatifs aux &quot;comportements acceptables&quot; dans l'enceinte de la bibliothèque frôlent le ridicule. D'abord, la campagne publicitaire négative (affiches, publicité, etc.) est franchement inappropriée et peu invitante. J'imagine l'étonnement des étudiants (es) étrangers et des nouveaux étudiants (es) face aux affiches arborées sur les ascenseurs qui ne donnent aucunement envie d'y étudier. Au lieu de mettre l'accent sur des aspects positifs de la bibliothèque, soit la chance que nous avons d'accéder à autant d'ouvrages variés, à des endroits calmes pour étudier, au respect de tout cela, vous avez misé sur des aspects négatifs et repoussants. Dire &quot;odieux, absurde, ignoble&quot; ce n'est pas très accueillant. Ensuite, cela relève d'un paternalisme que je trouve quand même assez dégueulasse... Renforcer les règlements, oui, mais à ce point ? De l'enfantillage ! Bref... Sinon, dans l'ensemble, je reconnais la qualité de la bibliothèque, des ouvrages offerts et des services. _x0009__x0009__x0009__x0009__x0009__x0009_"/>
        <s v="Il serait intéressant d'Avoir des locaux pour faire des travaux d'équipe à deux personnes durant le jour (avant 18h)_x0009__x0009__x0009__x0009__x0009__x0009_"/>
        <s v="En tout temps les services utilisiés à la bibliothèque m'ont grandement satisfait._x0009__x0009__x0009__x0009__x0009__x0009_"/>
        <s v="Il serait intéressant d'avoir accès aux romans/ouvrages/monographies en version numérique également. Ça nous éviterait d'attendre lorsque l'ouvrage est emprunté. Il est grand temps que la biblio offre des prêts en mode hybride (papier, numérique). Idem pour les revues. C'est déjà très, très bien, mais on apprécie avoir accès à une foule d'abonnements numériques. De plus, concernant la cinémathèque, il serait très opportun de penser à mettre le catalogue complet des films disponibles en ligne._x0009__x0009__x0009__x0009__x0009__x0009_"/>
        <s v="Étant étudiante en architecture, il nous est difficile d'accéder à la bibliothèque centrale du campus. Par conséquent, il devient important de revoir les heures d'ouvertures et de prêt de la bibliothèque du Vieux-Séminaire. De plus, le retirement des photocopieur a causé bien des maux de tête aux étudiants qui ont du passer beaucoup de leur temps sur les scanners. La plupart des étudiants que je côtoies préfère imprimer les pages qu'ils désirent consulter pour les lire dans l'autobus et pouvoir souligner au crayon les passages importants. Nous nous trouvons donc avec une double tâche: scanner et imprimer. Prenez le temps d'y penser s.v.p.! _x0009__x0009__x0009__x0009__x0009__x0009_"/>
        <s v="Le seul service que je trouve plus ou moins adéquat est celui des imprimantes car le guichet de ravitaillement des cartes du service de reprographie est vieux et parfois défectueux. De plus je ne sais même pas s'il en existe d'Autres statuts universitaires. Cependant, le personnel de la bibliothèque est heureusement compréhensif à ce sujet bien que les raisons des comportements étranges de cette machine et les recours possible en cas de problème semble parfois leur échapper._x0009__x0009__x0009__x0009__x0009__x0009_"/>
        <s v="Je suis très satisfaite!_x0009__x0009__x0009__x0009__x0009__x0009_"/>
        <s v="Revoyez votre système d'amandes... peu fiable._x0009__x0009__x0009__x0009__x0009__x0009_"/>
        <s v="Dans l'ensemble, je trouve les services excellents si on les compare à ce qu'on peut trouver en France !!!_x0009__x0009__x0009__x0009__x0009__x0009_"/>
        <s v="pas assez de livres de cours de disponibles_x0009__x0009__x0009__x0009__x0009__x0009_"/>
        <s v="Pourquoi ne pas créer une section jeunesse dans Ariane?_x0009__x0009__x0009__x0009__x0009__x0009_"/>
        <s v="Améliorer la connexion internet et augmenter le nombre de locaux de groupe._x0009__x0009__x0009__x0009__x0009__x0009_"/>
        <s v="C'est dommage que l'étudiant qui n'est pas inscrit à temps complet (dans un programme de cycles supérieurs) pour une session dans l'année ne puisse plus avoir accès aux services de la bibliothèque, cela serait pourtant fortement utile._x0009__x0009__x0009__x0009__x0009__x0009_"/>
        <s v="Le service d'impression est très peu personnel et peu pratique. Structure lourde et complexe._x0009__x0009__x0009__x0009__x0009__x0009_"/>
        <s v="Les livres en psychologie ne sont souvent pas disponibles. Je dois faire affaire avec le PEB la plupart du temps, ce qui est fortement décevant!_x0009__x0009__x0009__x0009__x0009__x0009_"/>
        <s v="Je déplore que les salles soient réservées aux groupes de 3 personnes et plus_x0009__x0009__x0009__x0009__x0009__x0009_"/>
        <s v="Les étudiants de droit ne peuvent pas sortir les livres de la bibliothèque malheureusement..._x0009__x0009__x0009__x0009__x0009__x0009_"/>
        <s v="J'aimerais bien plus de tables avec prise de courant pour travailler._x0009__x0009__x0009__x0009__x0009__x0009_"/>
        <s v="Il faut avoir guichets d'auto-prêt_x0009__x0009__x0009__x0009__x0009__x0009_"/>
        <s v="Bon service en généralé_x0009__x0009__x0009__x0009__x0009__x0009_"/>
        <s v="Nous n'avons pas accès à tous les périodiques électroniques, comme par exemple ChemBioChem. De plus, il serait nécessaire de faire un accord avec d'Autres statuts universitaires universités pour utiliser leur VPN._x0009__x0009__x0009__x0009__x0009__x0009_"/>
        <s v="Il y  a peu d'exemplaires du meme manuel, ce qui rend l'etude dificile_x0009__x0009__x0009__x0009__x0009__x0009_"/>
        <s v="Le personnel de la bibliothèque est attentionné et transcende le goût de s'instruire dans un lieu propice à cela comme l'est la bibliothèque. Merci!_x0009__x0009__x0009__x0009__x0009__x0009_"/>
        <s v="J'aimerais qu'il y aie des romans interactifs à louer sur tablette de lecture._x0009__x0009__x0009__x0009__x0009__x0009_ J'aimerais que l'Accès aux articles scientifiques soient nettement révisé  50% des fois le service ne fonctionne pas et je n'ai pas accès aux articles.&quot;      "/>
        <s v="Il serait intéressant d'avoir accès à davantage de livres électroniques francophones sur les sciences de la santé (Marieb, Vander, Netter,etc.) puisque ce sont des ouvrages de référence très utilisés_x0009__x0009__x0009__x0009__x0009__x0009_"/>
        <s v="Je suis satisfaite de ce que m'offre la bibliothèque de l'Université Laval._x0009__x0009__x0009__x0009__x0009__x0009_"/>
        <s v="La plupart du temps, j'ai accès aux périodiques que je cherche. Il est rare que je cherche un bouquin et qu'il ne fasse pas partie de la collection de la bibliothèque. Et les conseils de M-C Laferrière sont A+! Merci!_x0009__x0009__x0009__x0009__x0009__x0009_"/>
        <s v="Je suis très satisfait._x0009__x0009__x0009__x0009__x0009__x0009_"/>
        <s v="Le moteur de recherche Ariane n'est pas précis comparativement à Google qui fait le tri des références en fonction de leur pertinence. On pourrait peut-être songer à utiliser des moteurs de recherche éprouvés sur le marché tels Google et ainsi remplacer Ariane._x0009__x0009__x0009__x0009__x0009__x0009_"/>
        <s v="Le sondage n'est pas fait pour les employés (je suis APAPUL) Q 10,11,(j'ai répondu 1 mais cela ne s'applique pas à moi) 17, 21_x0009__x0009__x0009__x0009__x0009__x0009_"/>
        <s v="J'ai toujours été bien servi et dirigé lorsque j'ai utilisé les services disponibles à la Bibliothèque. Le pavillon Bonenfant à une équipe dynamique et souriante :)_x0009__x0009__x0009__x0009__x0009__x0009_"/>
        <s v="Les ressources électroniques de la Bibliothèque et le personnel se complètent bien pour répondre aux besoins des usagers._x0009__x0009__x0009__x0009__x0009__x0009_"/>
        <s v="Tres bon service de Pret entre Bibliothèques qui mérite d’être un peu plus connu des étudiants._x0009__x0009__x0009__x0009__x0009__x0009_"/>
        <s v="Je crois qu'il serait bien que la bibliothèque laisse les étudiant partir avec les livres de réserve pendant la nuit. Ainsi, les étudiants pourront emprunter ces livres de référence de la fermeture à l'ouverture de la bibliothèque (ou une heure après l'ouverture) pour pouvoir étudier chez eux. Si l'étudiant est en retard, c'est une pénalité de 1$/heure de retard. De cette manière, les étudiants et la bibliothèque seront gagnants. Ce service est offert dans la plupart des bibliothèques universitaires et j'ai été surpris qu'il ne soit pas offert à ULaval._x0009__x0009__x0009__x0009__x0009__x0009_"/>
        <s v="bravo!_x0009__x0009__x0009__x0009__x0009__x0009_"/>
        <s v="Bien que les heures d'ouverture soient déjà flexives, j'aimerais que la bibliothèque soit même ouverte les samedi et dimanche soirs et durant la semaine séparant les congés de Noel et du Nouvel An avec, s'il y a lieu, un service minimum (service de prêt et de surveillance uniquement)_x0009__x0009__x0009__x0009__x0009__x0009_"/>
        <s v="La recherche de livres fonctionne très bien. Toutefois il est difficile et laborieux de savoir si un titre, connu par l'auteur et l'année de publication, n'est pas présent à la bibliothèque ou plutôt une monographie dans une publication scientifique. Par conséquent mes recherches de monographies se font souvent à partir de google. Le client VPN me permet d'avoir accès à ces documents sans avoir à me déplacer sur campus. Un système qui cherche autant dans les ouvrages présent sous forme physique à la bibliothèque que dans les bases de données serait plus efficace pour moi._x0009__x0009__x0009__x0009__x0009__x0009_"/>
        <s v="Le site Internet de la bibliothèque tire encore un peu de l'arrière au niveau des fonctions. La page sur les références et les citations est due pour une grosse actualisation. Pourquoi les mémoires et les thèses de l'Université Laval sont seulement disponible dans une autre base de données que ceux de toutes les Autres statuts universitaires universités nord-américaines? _x0009__x0009__x0009__x0009__x0009_La forme de ce sondage est un peu étrange.&quot;      "/>
        <s v="Je trouve que c'est un peu strict sur le fait de ne pas pouvoir boire ou  manger, je cromprend que c'est pour garder les manuels de la bibliothèque en bon état, mais avoir un café dans un gobelet avec un couvercle devrait être accepté. Surtout que la plupart du temps les manuels que j'utilise sont les miens, ce sont rarement ceux de la bibliothèque. _x0009__x0009__x0009__x0009__x0009__x0009_"/>
        <s v="Il y aurait peut-être un point dont j'aimerais souligner l'absence. Certes, il est possible d'effectuer un renouvellement des livres en ligne, mais uniquement si le montant  des frais de retard ne dépassent pas 10$. Au cours de la période des fêtes, étant dans ma famille sans accès internet, j'ai voulu effectuer un renouvellement, mais comme j'avais une journée de retard et des frais de 11,50$ (pour 15 livres sur mon compte puisque je suis à la maîtrise), je n'ai pu effectuer mon renouvellement et j'ai du attendre de revenir à Québec pour le faire. Montant de la facture : 50$ parti en fumé sur un budget étudiant. Croyez-vous qu'il serait possible de trouver un autre moyen pour ne pas que cela arrive? Je trouve cela absolument insensé. Y aurait-il une possibilité que la bibliothèque instaure un service de paiement en ligne pour éviter que les frais explosent de cette façon? De nombreux étudiants partent sur le terrain et n'ont pas toujours accès à internet. Il y aurait certainement moyen d'améliorer la méthode. _x0009__x0009__x0009__x0009__x0009__x0009_ Je vous remercie sincèrement de l'attention que vous portez à ce commentaire. &quot;      "/>
        <s v="Le nouveau site internet est vraiment lourd et non pratique. Vous devriez remettre les accès directs aux liens tels que Repère et Eureka cc la recherche par ordre alphabétique ou domaine d'étude est longue et souvent à recommencer. "/>
        <s v="J'ai toujours beaucoup de difficulté avec le portail Ena à l'Université._x0009__x0009__x0009__x0009__x0009__x0009_ Je n'ai pas d'imprimante chez moi. la page plante. Ainsi je n'ai pas accès à mes notes. Parfois  il suffit de changer d'ordinateur mais ce n'est pas toujours le cas. Ce serait bien de faire attention à ce genre de détail qui est quand même un pivot central de nombreuses études! Merci&quot;"/>
        <s v="Je suis entièrement satisfaite des ressources disponibles, elles conviennent parfaitement à mes besoins!_x0009__x0009__x0009__x0009__x0009__x0009_"/>
        <s v="Est la meilleure bibliothèque que j'ai visité, le service est très bon et les ressources aussi_x0009__x0009__x0009__x0009__x0009__x0009_"/>
        <s v="je suis très satisfaite des services_x0009__x0009__x0009__x0009__x0009__x0009_"/>
        <s v="Pour le travail individuel, il y a souvent des gens qui parlent, se qui est dérangeant. Je pense qu'il devrait il y avoir plus d'encadrement à ce niveau là._x0009__x0009__x0009__x0009__x0009__x0009_"/>
        <s v="Je suis tout à fait satisfait des services offerts et du personnel de la bibliothèque. Non seulement on y trouve ce dont on a besoin au niveau scientifique mais aussi pour les lectures personnelles (romans et Autres statuts universitaires)_x0009__x0009__x0009__x0009__x0009__x0009_"/>
        <s v="J'utilise surtout les ressources en lignes pour le moment étant donné que je suis en rédaction à l'extérieur de la ville. J'ai répondu en fonction de l'utilisation que je faisais de la bibliothèque les sessions précédentes._x0009__x0009__x0009__x0009__x0009__x0009_"/>
        <s v="Le service est adéquat et les ressources sont riches._x0009__x0009__x0009__x0009__x0009__x0009_"/>
        <s v="Les services pour les étudiants hors-campus ne sont pas d'une qualité exceptionnelle, c'est dommage..._x0009__x0009__x0009__x0009__x0009__x0009_"/>
        <s v="Bravo pour les efforts d'amélioration._x0009__x0009__x0009__x0009__x0009__x0009_"/>
        <s v="Je trouve mon compte pour l'instant, pourvu que ceci dure._x0009__x0009__x0009__x0009__x0009__x0009_"/>
        <s v="Le système de location de local est mésadapté ou c'est peut-être une mauvaise employée qui en fait un mauvais système, mais il serait, quant à moi, à améliorer étant donné la multitude de travaux d'équipe que nous devons accomplir durant nos études._x0009__x0009__x0009__x0009__x0009__x0009_"/>
        <s v="Le site web ne fonctionne pas bien pour accéder aux bases de données._x0009__x0009__x0009__x0009__x0009__x0009_"/>
        <s v="Commentaire général: Je trouve que le numériseur automatique à l'entrée de la bibl. des sciences humaines est pertinent, mais je trouve complètement absurde de faire payer pour son utilisation. Il existe de nombreux Autres statuts universitaires numériseurs gratuits, ailleurs sur le campus ou à la maison. Pourquoi faire payer pour un service qui ne requiert rien d'autre qu'un peu d'électricité. Je trouve que le fait de faire payer pour son utilisation, vient complètement décridibiliser sa vocation (économie de papier, écologie, etc.). Cela me laisse présumer que sa seule vocation est avant tout mercantile, se qui me désole d'une institution telle que peut l'être une bibliothèque universitaire._x0009__x0009__x0009__x0009__x0009__x0009_"/>
        <s v="Stations d'impression en nombre nettement insuffisant._x0009__x0009__x0009__x0009__x0009__x0009_"/>
        <s v="Je trouve que notre bibliothèque évolue vraiment bien au fil des développements de la technologie, tout en offrant des services adéquats pour les gens qui préfèrent les sources de documentation traditionnelles. _x0009__x0009__x0009__x0009__x0009__x0009_Notre bibliothèque est selon moi  un trésor sous-utilisé.  C'est pourquoi je referais une suggestion : offrir un service d'abonnement au public et en faire la promotion.&quot;      "/>
        <s v="Très bien encadré_x0009__x0009__x0009__x0009__x0009__x0009_"/>
        <s v="Le site internet est très compliqué et difficile à utiliser_x0009__x0009__x0009__x0009__x0009__x0009_"/>
        <s v="Sélection très intéressante mais parfois les livres pourraient être mieux protégés pour éviter de les abimer en les transportant. Par exemple, un livre très mince, assez vieux, avec une couverture en carton gagnerait à être plastifié. _x0009__x0009__x0009__x0009__x0009__x0009_"/>
        <s v="Les endroits où il est possible de discuter devraient être bien indiqué pour que les étudiants sachent qu'il est permis de parler. Ceci éviterait les sautes d'humeurs de certains étudiants_x0009__x0009__x0009__x0009__x0009__x0009_"/>
        <s v="Bien administré et les formations sont disponibles et adéquates! Bravo!_x0009__x0009__x0009__x0009__x0009__x0009_"/>
        <s v="service excellent dans son ensemble nous avons accès à beaucoup de ressources_x0009__x0009__x0009__x0009__x0009__x0009_"/>
        <s v="La bibliothèque est assez riche de manière générale, qu'il s'agisse des parutions récentes ou plus anciennes. Même si je sais que certains efforts sont déployés en ce sens, il serait important de continuer à offrir un accès large aux parutions moins récentes malgré les réaménagements faits depuis 2 ans. BUL est après tout la plus importante bibliothèque québécoise en dehors de Montréal..._x0009__x0009__x0009__x0009__x0009__x0009_"/>
        <s v="Je dois dire que le moteur de recherche de la page d'accueil du site de la bibliothèque et les hyperliens l'entourant ne sont pas très conviviaux depuis les derniers changements qui y ont été apportés. Tout d'abord, pour accéder à une page où l'option &quot;recherche avancée&quot; est facilement disponible, il faut d'abord faire une recherche simple. Un simple hyperlien &quot;recherche avancée&quot; disponible en page d'accueil suffirait pour corriger la situation. Ensuite  au lieu de nous amener directement à la page demandée  l'hyperlien &quot;&quot;Bases de données&quot;&quot; fait apparaître sous la fenêtre de recherche un autre hyperlien qui nous offre la possibilité d'accéder aux bases de données. D'une part_x0009__x0009__x0009__x0009_  si un utilisateur clique sur l'hyperlien &quot;&quot;Bases de données&quot;&quot;  c'est déjà qu'il veut y accéder. Il s'agit là d'une étape inutile. D'autre part  lorsque l'hyperlien offrant d'accéder aux bases de données apparaît  le changement est si minime sur la page que la première impression de l'utilisateur est que l'hyperlien &quot;&quot;bases de données&quot;&quot; ne fonctionne pas. Il serait grandement apprécié que les hyperliens de ce genre conduisent directement aux pages souhaitées.&quot;      "/>
        <s v="Je trouve que la bibliothèque regorge de ressources intéressantes et indispensables. Toutefois, le seul point que je souhaiterais voir améliorer est la disponibilité des locaux. En effet, j'étudie à la Faculté des sciences de l'éducation et je trouve dommage que la majorité des locaux du 4e étage soient «loués» à des gens étudiant dans d'Autres statuts universitaires facultés (comme droit ou administration)_x0009_ d'autant plus que c'est la FSÉ qui a participé majoritairement au financement de ce 4e étage. (C'est mon seul point à améliorer.)&quot;&quot;&quot;_x0009__x0009__x0009__x0009__x0009_"/>
        <s v="Je remercie l'Université Laval et toute l'équipe des bibliothèques  de notre université pour leur incroyable travail et le fait que nous avons la bibliothèque la plus diversifiée et offrant le plus de services aux usagers que je n'ai jamais vu. Je suis fière d'appartenir à cette université :) Poursuivez votre magnifique travail !_x0009__x0009__x0009__x0009__x0009__x0009_"/>
        <s v="Les services de la bibliothèque sont très bien _x0009__x0009__x0009__x0009__x0009__x0009_"/>
        <s v="Il est très désagréable d'entendre des gens &quot;hurler&quot; dans les locaux des travaux d'équipe, et que personne du personnel de la bibliothèque ose les avertir. Je suis à la bibliothèque plusieurs fois par semaine et ça arrive malheureusement trop souvent.  De plus, la consigne du silence et de la nourriture est malheureusement trop souvent non respecté (je suis bien consciente que ce n'est pas de votre ressort mais bien un manque de savoir vivre de certain) De plus, un agent de sécurité qui parle au cellulaire...c'est à se poser des questions. _x0009__x0009__x0009__x0009__x0009__x0009_"/>
        <s v="Personnel accueillant_x0009__x0009__x0009__x0009__x0009__x0009_"/>
        <s v="J'adore l'accès au livre numérique, springerlink._x0009__x0009__x0009__x0009__x0009__x0009_"/>
        <s v="Je suis très satisfaite des services de la bibliothèque_x0009__x0009__x0009__x0009__x0009__x0009_"/>
        <s v="Il est dommage que nous ne puissions pas trouver en quelques clics les dernières acquisitions de la médiathèque (ex. : les derniers films arrivés en Portugais). Les derniers arrivés n'étant pas nécessairement les plus récents, la recherche par date ne donne rien._x0009__x0009__x0009__x0009__x0009__x0009_ Par contre, le personnel de la médiathèque est vraiment très serviable.&quot;      "/>
        <s v="J'aimerais que les locaux de travaux d'équipes puissent être disponible pour des équipes de 2 lorsqu'ils ne sont pas occupés, car il nous est difficile de faire des travaux au quatrième étage de la bibliothèque sans déranger les Autres statuts universitaires étudiants qui y sont. _x0009__x0009__x0009__x0009__x0009__x0009_"/>
        <s v="Les services disponibles à la Bibliothèque sont très fiables. D'ailleurs, même lorsque j'y ai perdu un livre personnel (en le déposant dans le retour des livres), j'ai pu retourner à la bibliothèque et une personne au comptoir d'informations me l'a retrouvé._x0009__x0009__x0009__x0009__x0009__x0009_"/>
        <s v="Ce serait intéressant si la bibliothèque ermait plus tard la fin de semaine. Je travaille de jour et je ne peux donc pas y aller_x0009__x0009__x0009__x0009__x0009__x0009_"/>
        <s v="J'aimerais qu'il y ai plus d'espace de travail en groupe. Pour ce rendre au article académique le site  (ariane) ouvre 4 fenêtre avant d'arriver à l'article (résultats-&gt;obtenir-&gt;choix de site-&gt;et finalement le site)&quot;_x0009__x0009__x0009__x0009__x0009__x0009_"/>
        <s v="Super service à l'école d'architecture, lorsque c'est ouvert, mais dommage que l'accès soit restreint l'été._x0009__x0009__x0009__x0009__x0009__x0009_"/>
        <s v="Il y a beaucoup de services et le personnel est très disponible. _x0009__x0009__x0009__x0009__x0009__x0009_L'accès à la bibliothèque électronique est très utile  peut encore se développer mais ne devrait pas remplacer la source papier. &quot;      "/>
        <s v="Je salue tout le personnel des bibliothèque du campus pour leur disponibilité et la qualité de leurs services._x0009__x0009__x0009__x0009__x0009__x0009_ Je voudrai savoir si on a la possibilité de demander à la Bibliothèque de s'abonner à des revues qui ne sont pas disponibles  et quelles sont les conditions pour avoir une réponse positive Merci&quot;      "/>
        <s v="Service très professionel mais parfois pas courtois (rare)._x0009__x0009__x0009__x0009__x0009__x0009_"/>
        <s v="Très satisfaite, de plus en plus de documents disponibles sur Internet_x0009__x0009__x0009__x0009__x0009__x0009_"/>
        <s v="Bon service au global._x0009__x0009__x0009__x0009__x0009__x0009_"/>
        <s v="Les ressources mises à notre disposition sont très bien et le service offert est merveilleux._x0009__x0009__x0009__x0009__x0009__x0009_"/>
        <s v="Difficulté à trouver de la documentation à partir d'Ariane._x0009__x0009__x0009__x0009__x0009__x0009_"/>
        <s v="Choix de réponse confus..._x0009__x0009__x0009__x0009__x0009__x0009_"/>
        <s v="Depuis le changement du site Web j'ai de la difficulté à trouver les journaux en PDF. Comme je les consulte seulement une fois par mois, j'oublie le chemin!_x0009__x0009__x0009__x0009__x0009__x0009_"/>
        <s v="Difficile de chercher sur la basse de donnée ariane._x0009__x0009__x0009__x0009__x0009__x0009_"/>
        <s v="Très satisfaite._x0009__x0009__x0009__x0009__x0009__x0009_"/>
        <s v="Très bon service en général. La mise à jour des ouvrages est constante. C'est très apprécié!_x0009__x0009__x0009__x0009__x0009__x0009_"/>
        <s v="Pas assez dimprimante_x0009__x0009__x0009__x0009__x0009__x0009_"/>
        <s v="Un bonjour à l'entrée serait agréable._x0009__x0009__x0009__x0009__x0009__x0009_"/>
        <s v="avoir des escaliers pour aller a chaque etage au lieu des ascenceurs_x0009__x0009__x0009__x0009__x0009__x0009_"/>
        <s v="Pour la médiathèque, les films en accès libre (Inter, Amér,....) ne peuvent pas être réservé à l'avance, ce qui est dommage._x0009__x0009__x0009__x0009__x0009__x0009_ Pour les films réservés  il n'y a pas d'avis envoyé par email  mais seulement la possibilité d'avoir un avis papier.&quot;      "/>
        <s v="Bon service en général. Il manque peut-être de publicité ou de diffusion des services disponibles et offerts par la Bibliothèque._x0009__x0009__x0009__x0009__x0009__x0009_"/>
        <s v="Un scanneur 11 x 17 non limité aux cartes géomatiques..._x0009__x0009__x0009__x0009__x0009__x0009_ Inscrire quelque part sur le site de la bibliothèque les nouveautés !&quot;"/>
        <s v="Bons services en général_x0009__x0009__x0009__x0009__x0009__x0009_"/>
        <s v="J'ai toujours eu un excellent service de la part du personnel. La plupart des documents que j'ai cherché étaient accessibles._x0009__x0009__x0009__x0009__x0009__x0009_"/>
        <s v="Si je n'aurais pas autant accès à la bibliothèque de la maison, j'y serais beaucoup plus souvent. C'est le premier endroit que nous envisageons pour les rencontres d'équipe._x0009__x0009__x0009__x0009__x0009__x0009_"/>
        <s v="Formidable_x0009__x0009__x0009__x0009__x0009__x0009_"/>
        <s v="La recherche de livres et de revues est beaucoup moins efficace qu'avant le changement de l'interface de recherche lorsque l'on sait quel titre on veut. SVP ramenez la recherche par index!_x0009__x0009__x0009__x0009__x0009__x0009_"/>
        <s v="Les nouveaux réglements concernant les cafés sont peut-être un peu sévère. Les cafés dans des verres de plastique devraient être permis. Je comprends très bien pour la nourriture, mais pour les boissons, je trouve cela étrange. Les étudiants passent beaucoup de temps à la bibliothèque, un café fait toujours du bien !_x0009__x0009__x0009__x0009__x0009__x0009_"/>
        <s v="J'ai toujours reçu un service très satifaisant de la part des employés. Le système est difficile à comprendre au départ, mais les employés ont pris le temps de bien m'informer et sont très courtois. _x0009__x0009__x0009__x0009__x0009__x0009_"/>
        <s v="J'aime beaucoup y travaille, mention spéciale aux professeur de Sciences Politiques première année qui nous introduise très bien le travail qu'on peut faire a la bibliothèque!_x0009__x0009__x0009__x0009__x0009__x0009_"/>
        <s v="l' accès indirecte au bureau sur la plupart des poste informatique en rend la manipulation malaisée entre autre pour les impressions ou tout usage d une clé USB_x0009__x0009__x0009__x0009__x0009__x0009_"/>
        <s v="c'est parfait _x0009__x0009__x0009__x0009__x0009__x0009_"/>
        <s v="J'aimerais que l'accès au Proxy soit simplifié._x0009__x0009__x0009__x0009__x0009__x0009_"/>
        <s v="Période de prêt trop courte_x0009__x0009__x0009__x0009__x0009__x0009_"/>
        <s v="En général, le service fourni à la bibliothèque est satisfaisant._x0009__x0009__x0009__x0009__x0009__x0009_"/>
        <s v="Le service est excellent, la collection est impressionnante et le personnel est très courtois.  Bravo à toute l'équipe._x0009__x0009__x0009__x0009__x0009__x0009_"/>
        <s v="Augmenter les heures d'ouverture la fin de semaine._x0009__x0009__x0009__x0009__x0009__x0009_"/>
        <s v="Je ne sais même pas ou sont les bibliothèques! Il faudrait plus de publicité pour inciter les élèves à y aller et qu'on sache qu'on est très bien entouré. _x0009__x0009__x0009__x0009__x0009__x0009_"/>
        <s v="La diversité des titres et l'exhaustivité des ressources est primordiale et la Bibliothèque se maintient dans l'excellence en ce qui concerne l'accès aux ressources essentielles à l'apprentissage._x0009__x0009__x0009__x0009__x0009__x0009_"/>
        <s v="Quelques fois le moteur de recherche ne réussi pas à trouver des sources bibliographiques si l'orthographe du mot n'est pas exact. Ceci est parfois choquant. Il serait intéressant d'avoir un moteur de recherche qui cherche des mots clés et qui soit capable de corriger s'il y a une erreur. _x0009__x0009__x0009__x0009__x0009__x0009_"/>
        <s v="Les nouveaux règlements de la bibliothèque sont un peu trop stricte pour des gens qui viennent ÉTUDIER sans consulter des documents papier. Bientôt, on ne pourra plus mâcher de la gomme..._x0009__x0009__x0009__x0009__x0009__x0009_"/>
        <s v="Il manque des locaux pour travailler en équipe. Il pourrait y avoir des plus petits locaux sans écran pour travailler à 2 sans déranger les Autres statuts universitaires utilisateurs de la bibliothèque. _x0009__x0009__x0009__x0009__x0009__x0009_"/>
        <s v="Un service vraiment remarquable pour l'acquisition des suggestions pertinentes à l'enseignement_x0009__x0009__x0009__x0009__x0009__x0009_"/>
        <s v="Continuez d'acheter des albums de qualité! _x0009__x0009__x0009__x0009__x0009__x0009_"/>
        <s v="Les accès aux bases de donnés informatiques sont souvent insuffisantes. Les services de la bibliothèque ont trop souvent les mains dans nos poches, comme les amendes exorbitantes ou le scanner payable à l'utilisation._x0009__x0009__x0009__x0009__x0009__x0009_"/>
        <s v="Le site de recherche de périodique en ligne Ariane ne fonctionne pas très bien pour les sciences humaines. Par contre, les bases de données en ligne sont très efficaces. _x0009__x0009__x0009__x0009__x0009__x0009_"/>
        <s v="pas de scanneur facile a manipuler_x0009__x0009__x0009__x0009__x0009__x0009_"/>
        <s v="Je suis entièrement satisfaite des services de la bibliothèque. Un seul point que je trouve à améliorer est le nombre de locaux disponibles pour les travaux d'équipes._x0009__x0009__x0009__x0009__x0009__x0009_"/>
        <s v="Le fait d'avoir accès à beaucoup de ressources par les banques de données est très facilitant pour la recherche. _x0009__x0009__x0009__x0009__x0009__x0009_"/>
        <s v="Je souhaiterais que l'on remplace les photocopieurs par des numériseurs! C'est un choix écologique, économique et bien pratique!_x0009__x0009__x0009__x0009__x0009__x0009_"/>
        <s v="Sur semaine, les heures d'ouverture de la bibliothèque sont très bien, mais la fin de semaine, elles sont restreintes._x0009__x0009__x0009__x0009__x0009__x0009_"/>
        <s v="Je suis étudiante en échange, et les services qu'offre la Bibliothèque est bien au-delà de mes attentes, bien plus efficaces et complets que ceux que nous avons en France, je ne peux donc que féliciter le personnel !_x0009__x0009__x0009__x0009__x0009__x0009_"/>
        <s v="À toutes les fois qu'il manque de papier ou d'encre ou qu'il y a des problèmes avec le photocopieur, les intervenants ne peuvent jamais rien faire et le problème peut perdurer toute une fin de semaine de temps. Les frais de photocopie sont très élevés et parfois ils chargent le double de la facture. Ce n'est pas très utile quand nous prévoyons faire des travaux à cet endroit. On ne sais jamais si nous allons pouvoir fonctionner. Parfois, ce sont les programmes informatiques qui ne fonctionnent pas partout et les ordinateurs qui sont mal branchés ou qui ne fonctionnent tout simplement pas..._x0009__x0009__x0009__x0009__x0009__x0009_"/>
        <s v="Une meilleure aération des salles d'études (pour groupe) serait souhaitée._x0009__x0009__x0009__x0009__x0009__x0009_"/>
        <s v="Je suggère d'aménager des espaces de travail ou il serait possible de parler à voix basse pour certains travaux d'équipe. (sans avoir besoin de réservation)_x0009__x0009__x0009__x0009__x0009__x0009_"/>
        <s v="J'apprécie grandement l'aide que M. Frédéric Bergeron prodigue pour les recherches associées à mon domaine d'étude, la pharmacie._x0009__x0009__x0009__x0009__x0009__x0009_"/>
        <s v="C´est bon._x0009__x0009__x0009__x0009__x0009__x0009_"/>
        <s v="Bien dans son ensemble_x0009__x0009__x0009__x0009__x0009__x0009_"/>
        <s v="Trop de monde font du bruit-- le personnel devrait faire des tours du bilbio pour rappeler les gens de garder la silence_x0009__x0009__x0009__x0009__x0009__x0009_"/>
        <s v="Généralement, les publications récentes de mon domaine sont toutes disponibles de manière électronique. Le seul moment où j'ai besoin des ressources de la bibliothèque est pour son abonnement à divers journaux ou conférences dont l'accès aux publications demande un abonnement._x0009__x0009__x0009__x0009__x0009__x0009_"/>
        <s v="J'ai reçu un service extraordinaire et personnalisé de Marie-Claude Laferière pour m'aider avec les bases de données d'articles ! Merci d'avoir pris ce temps pour m'aider et répondre à mes questions._x0009__x0009__x0009__x0009__x0009__x0009_"/>
        <s v="Beaucoup d'abonnements très pratiques aux revues informatisées._x0009__x0009__x0009__x0009__x0009__x0009_"/>
        <s v="Ressources internet sont très utiles surtout pour le bac en administration._x0009__x0009__x0009__x0009__x0009__x0009_"/>
        <s v="J'aimerais plus de service en ce qui concerne les revues de la salle Argus La visite guidée est très bien faite par le personnel   Le personnel de la Didactèque est très serviable&quot;         _x0009__x0009__x0009__x0009__x0009__x0009_"/>
        <s v="c'est dommage que vous ayez retirer la liste de suggestions que le personnel de l'aide à la rechercher faisait, moi je l'appréciais grandement.  De plus, pour la recherche des films, il pourrait y avoir un outils plus conviviale juste pour les films, les nouveautés, là il faut rechercher par discipline...beaucoup trop de clique à faire..._x0009__x0009__x0009__x0009__x0009__x0009_"/>
        <s v="Tout est bien. Il est difficile de trouver quelque chose à améliorer._x0009__x0009__x0009__x0009__x0009__x0009_ Une carte (ou plan) des sections de différents bibliothèques consultables en ligne serait optionelle  mais appréciée afin de situer un livre recherché. &quot;      "/>
        <s v="bon travail. Ressources en ligne exceptionnelles_x0009__x0009__x0009__x0009__x0009__x0009_"/>
        <s v="Tout est génial à la bibliothèque. Le seul petit défaut est la petitesse des caractères pour dire la cote des livres dans chaque rangée. Étant donné que j'ai un handicap visuel, je dois souvent faire les rangées une à une pour trouver ma cote, sinon chapeau!_x0009__x0009__x0009__x0009__x0009__x0009_"/>
        <s v="Je ne suis malheureusement jamais allée à la Bibliothèque à l'Université. Je ne saurais même pas indiquer à quelqu'un où elle se situe... :(_x0009__x0009__x0009__x0009__x0009__x0009_"/>
        <s v="Il serait souhaitable que les bibliothèques soient ouvertes plus longtemps._x0009__x0009__x0009__x0009__x0009__x0009_"/>
        <s v="super continuié_x0009__x0009__x0009__x0009__x0009__x0009_"/>
        <s v="Il serait agréable de pouvoir réserver le local pour 10 personnes plus de 24 h à l'avance_x0009__x0009__x0009__x0009__x0009__x0009_"/>
        <s v="Récemment, j'ai voulu faire des photocopies à la bibliothèque scientifique et sur les 4 disponibles aucune n'était en état de fonctionner. Où il manquait du papier (tout est barré à clef) ou bien on me demandais un code d’accès et même la préposée au comptoir des prêts ne l'avait pas.  J'ai eu besoin de changer de pavillon pour faire mes photocopies. Mais cet événement est le seul que j'ai besoin de mentionner. Merci pour vos services_x0009__x0009__x0009__x0009__x0009__x0009_"/>
        <s v="Les nouveaux règlements concernants la nourriture et les publicités négatives reliées font en sorte que je ne fréquente plus trop l'endroit. Il y a abus de surveillance._x0009__x0009__x0009__x0009__x0009__x0009_"/>
        <s v="Le réseau internet sans-fil devrait être améliorer (surtout au 4e étage)_x0009__x0009__x0009__x0009__x0009__x0009_"/>
        <s v="Bonnes ressources comme les aides à la recherche et les questions qu'on peut poser. Les formations interactives de la bibliothèque sont intéressantes._x0009__x0009__x0009__x0009__x0009__x0009_"/>
        <s v="Le personnel est très gentil et compétant! Bravo_x0009__x0009__x0009__x0009__x0009__x0009_"/>
        <s v="Connaissant très bien les bibliothèques universitaires de deux Autres statuts universitaires pays, la bibliothèque de l'Université Laval se compare très, très avantageusement: excellente accessibilité des ressources et excellent engagement du personnel à dénicher des sources moins courantes. À maintenir!_x0009__x0009__x0009__x0009__x0009__x0009_"/>
        <s v="Très bon service! Recherche pour trouver une ressource est très accessible et facile! _x0009__x0009__x0009__x0009__x0009__x0009_"/>
        <s v="En général, le service est très bon à la bibliothèque scientifique. La majorité du personnel est agréable et souriant. _x0009__x0009__x0009__x0009__x0009__x0009_"/>
        <s v="Service courtois_x0009__x0009__x0009__x0009__x0009__x0009_"/>
        <s v="Bonne ambiance et bon service. _x0009__x0009__x0009__x0009__x0009__x0009_"/>
        <s v="Bonjour, ça serait grandement apprécié_x0009__x0009__x0009__x0009_ Bonne continuation&quot;  "/>
        <s v="Continuez votre excellent travail._x0009__x0009__x0009__x0009__x0009__x0009_"/>
        <s v="Ça fait plus de 3 ans que je vais à la bibliothèque Bonenfant régulièrement et je n'ai jamais eu de problème! Le personnel est accueillant et peut toujours nous aider dans nos recherches. La Salle de Lecture a aussi un personnel efficace. Bref, côté service, je dirais qu'il n'y a pas grand chose à améliorer!_x0009__x0009__x0009__x0009__x0009__x0009_"/>
        <s v="Possibilité de sortir des livres de la bibliothèque de Droit plus de 3 jours consécutifs. _x0009__x0009__x0009__x0009__x0009__x0009_"/>
        <s v="je suis très satisfaite des services. J'ai facilement accès à l'information._x0009__x0009__x0009__x0009__x0009__x0009_"/>
        <s v="Beaucoup de restrictions sur les logiciels utilisables et l'accès aux dossiers sur clé usb est rendu difficile par l'absence de bureau._x0009__x0009__x0009__x0009__x0009__x0009_"/>
        <s v="Alain Gendron fait un très bon travail auprès des gens en littérature._x0009__x0009__x0009__x0009__x0009__x0009_"/>
        <s v="Les formations faites par du personnel de la bibliothèque dans le cadre de certain cours de droit sont nécessaire, indispensable et passionnant ! Cela m'a vraiment aidé dans mes travaux de recherche. Encore Merci _x0009__x0009__x0009__x0009__x0009__x0009_"/>
        <s v="Un service impeccable jusqu'à présent_x0009__x0009__x0009__x0009__x0009__x0009_"/>
        <s v="aucun, pour l'instant._x0009__x0009__x0009__x0009__x0009__x0009_"/>
        <s v="Merci pour votre aide et votre disponibilité!_x0009__x0009__x0009__x0009__x0009__x0009_"/>
        <s v="La Bibliothèque offre de très bons services!!!_x0009__x0009__x0009__x0009__x0009__x0009_"/>
        <s v="Je ne suis pas un grand utilisateur de la bibliothèque de l'Université, peut-être que je ne connais pas assez les services offert pour être intéressé à y aller au lieu d'étudier au Palasis-Prince. _x0009__x0009__x0009__x0009__x0009__x0009_"/>
        <s v="J'ai fait le profil international (Lyon) et je peux dire que notre bibliothèque est à envier par rapport à d'Autres statuts universitaires. La bibliothèque de l'Université Laval comporte une quantité de livres impressionnantes ainsi que les ressources pour nous aider à trouver les ouvrages pertinents pour notre recherche. Il s'agit, pour moi, d'une des forces de notre université. La bibliothèque contribue grandement à notre éducation en nous donnant les bons outils pour mieux réussir et pour gagner du temps. Il est primordial de conserver cette richesse, en conservant et en augmentant la collection de livres. _x0009__x0009__x0009__x0009__x0009__x0009_"/>
        <s v="Je suis généralement très satisfaite des services obtenus à la bibliothèque. On répond à mes questions lorsque j'en ai. Par contre, lors des périodes d'examens (mi-session, fin de session), je trouve que l'heure à laquelle nous devons quitter les locaux pour faire des travaux d'équipe est tôt. Je ne sais pas si un ajustement pourrait être fait lors des périodes d'examens. _x0009__x0009__x0009__x0009__x0009__x0009_"/>
        <s v="tres bien_x0009__x0009__x0009__x0009__x0009__x0009_"/>
        <s v="- Difficulté à trouver un poste informatique libre_x0009__x0009__x0009__x0009__x0009__x0009_"/>
        <s v="J'apprécie les services qu'offre la bibliothèque._x0009__x0009__x0009__x0009__x0009__x0009_"/>
        <s v="C'est un très bon service. Il y a du choix et de la disponibilité pour toutes les recherches que l'on peut entreprendre._x0009__x0009__x0009__x0009__x0009__x0009_"/>
        <s v="Je ne suis jamais allé à la bibliothèque sur le Campus, alors mes réponses sont concentré pour la bibliothèque de l'édifice de La Fabrique._x0009__x0009__x0009__x0009__x0009__x0009_"/>
        <s v="Le site web de la bibliothèque est très beau. Il contient aussi trop de liens redondants et une structure qui ne permet pas de bien comprendre quel lien mène où et quel moteur de recherche fait quoi._x0009__x0009__x0009__x0009__x0009__x0009_ Les &quot;&quot;formations&quot;&quot; à ce sujet vont un peu trop vite impossible de suivre les manoeuvres en ligne et prendre des notes en même temps. Lorsque j'ai eu à poser des questions sur le fonctionnement de la bibliothèque et les services Les locaux d'étude ne sont pas assez accessibles (tout l'université manque de lieux propices à l'étude).&quot;          "/>
        <s v="1) A chaque fois que vous changez votre page web, ça nous fait perdre un temps fou car il faut retrouver nos repères et on n'a pas toujours le temps nécessaire à y consacrer. 2) On n'obtient pas les mêmes résultats lorsqu'on fait une recherche avec la banque de données &quot;PubMed&quot; sur votre site web comparativement à l'utilisation du site web de &quot;PubMed&quot; sur le site du NCBI. C'est très difficile à comprendre et il faudrait corriger ce problème et nous informer lorsque ce sera réglé. Ça nous serait très utile pour faire des recherches efficaces d'articles à partir de la maison._x0009__x0009__x0009__x0009__x0009__x0009_"/>
        <s v="Avoir la possibilité de prendre des ententes pour toute amandes exédant 25$ SUPER IMPORTANT POUR UN SERVICE DE QUALITÉ&quot;      _x0009__x0009__x0009__x0009__x0009__x0009_"/>
        <s v="Je trouve que la bibliothèque fournit un bon service, il manque peu pour que celui ci soit EXCELLENT!_x0009__x0009__x0009__x0009__x0009__x0009_"/>
        <s v="Le principal problème de la bibliothèque selon moi est le peu d'ordinateurs disponibles, car ils sont nécessaires à l'impression de documents. _x0009__x0009__x0009__x0009__x0009__x0009_"/>
        <s v="J'aimerais que la bibliothèque ait des heures d'ouverture plus étendues la fin de semaine, ou au moins en fin de session._x0009__x0009__x0009__x0009__x0009__x0009_"/>
        <s v="Pour la question 11), &quot;La Bibliothèque m'aide à demeurer à la fine pointe de mes champs d'intérêt.&quot;, je marque &quot;huit&quot;, mais j'entends la question dans le sens de : &quot;le matériel qui s'y trouve m'aide à rester à la fine pointe de mon domaine&quot;.  Et la réponse reste incertaine, parce ce qu'on ne chercher pas toujours ce qui a été publié de plus récent...  Merci pour le sondage._x0009__x0009__x0009__x0009__x0009__x0009_"/>
        <s v="Service personalisé de la part du conseiller en documentation_x0009__x0009__x0009__x0009__x0009__x0009_"/>
        <s v="Je trouve dérangeant l'attitude de certain(e)s étudiant(e)s qui se promènent dans la bibliothèque sans bottes ou souliers, qui s'étendent sur les sofas ou mettent leurs pieds sur les tables de travail. Ce manque de maturité se reflète mal sur l'université et me donne parfois l'impression d'être dans une garderie. Il ne semble pas clair pour certains que l'université, ce n'est pas le cégep et encore moins le secondaire. J'ai vu des membres du personnel intervenir à cet effet mais plutôt rarement. Ça manque de sérieux, tôt ou tard, affectera probablement la réputation de l'université. Pour surveiller les périodes d'examen, l'université engage des gens 'sans-merci'. Peut-être que ces gens pourraient aussi être engagés pour surveiller les étudiants dans la bibliothèque, et leur inculquer certaines notions de discipline et de respect pour les Autres statuts universitaires._x0009__x0009__x0009__x0009__x0009__x0009_"/>
        <s v="Je suis très contente que des encyclopédies telles Universalis et Britannica soient à notre disposition. Je me sers aussi très souvent de Eureka.cc et de Pubmed mais les articles ne sont pas tous accessibles. _x0009__x0009__x0009__x0009__x0009__x0009_"/>
        <s v="Je remarque que certains étudiants se mettent à leur aise un peu comme si ils étaient chez eux (ex. se promènent dans la bibliothèque sans bottes ou souliers, s'étendent sur les sofas, mettent leurs pieds sur les tables de travail, etc.) J'ai vu du personnel intervenir face à certaines de ces situations mais plutôt rarement. Je suis conscient que la solution ne serait pas d'agir comme 'police' de la bibliothèque, mais plutôt de revoir l'approche de l'université quant au type d'expérience que l'université propose en général, et de voir comment l'administration de la bibliothèque peut contribuer à offrir cette expérience. Je suis peut-être vieux jeux, mais je trouve que l'apparent manque de maturité des étudiants se reflète mal sur l'environnement qu'offre l'université, un environnement qui semble parfois manquer de sérieux. Les étudiants de l'université ne sont plus au cégep, et encore moins au secondaire. L'université, en partie par l'entremise de la bibliothèque, devrait mettre ce point au clair._x0009__x0009__x0009__x0009__x0009__x0009_"/>
        <s v="Tout est adéquat._x0009__x0009__x0009__x0009__x0009__x0009_"/>
        <s v="Pour mieux comprendre mes réponses, je crois important de spécifier que je suis à Montréal._x0009__x0009__x0009__x0009__x0009__x0009_"/>
        <s v="Pour l'instant, l'organisation de la bibliothèque du Bonenfant me semble adéquat, merci._x0009__x0009__x0009__x0009__x0009__x0009_"/>
        <s v="Excellent service, endroit parfait pour les travaux scolaires, ressources nombreuses. _x0009__x0009__x0009__x0009__x0009__x0009_"/>
        <s v="Je ne sais même pas ou se trouve la bibliothèque. _x0009__x0009__x0009__x0009__x0009__x0009_"/>
        <s v="IL Y A DES SERVICES A DÉVELOPPER AU NIVEAU DES SERVICES AUX CHERCHEURS EXEMPLE:HISTORIQUE DES RECHERCHES BIBLIOGRAPHIQUES EFFECTUÉES  _x0009__x0009__x0009__x0009__x0009__x0009_"/>
        <s v="Il nous faudrait des prises auxiliaires pour brancher les macs sur les téléviseurs dans les salles de groupe. _x0009__x0009__x0009__x0009__x0009__x0009_"/>
        <s v="Dominique du département de recherches en droit est superbe!_x0009__x0009__x0009__x0009__x0009__x0009_"/>
        <s v="je trouve que la bibliothèque est bien équipée et répond à toutes mes exigences...Donc je suis satisfais _x0009__x0009__x0009__x0009__x0009__x0009_"/>
        <s v="La recherche sur le web devrait être mieux expliqué. Il devrait y avoir plus d'exemple de recherche_x0009__x0009__x0009__x0009__x0009__x0009_"/>
        <s v="Discipline Économique_x0009__x0009__x0009__x0009__x0009__x0009_"/>
        <s v="Les services de la bibliothèques devrait faire partie de notre formation académique !!  Je n'ai aucune idée des services offerts !_x0009__x0009__x0009__x0009__x0009__x0009_"/>
        <s v="Je trouve que le site de consultation des ressources de la Bibliothèque n'est pas toujours simple d'utilisation, très souvent les articles trouvés par une recherche n'ont aucun lien avec le sujet que nous avons rentré dans la recherche._x0009__x0009__x0009__x0009__x0009__x0009_"/>
        <s v="Très vaste, on voit qu'au fil des années elle a accumulé plusieurs documents qui sont mis à jour encore aujourd'hui malgré l'aire informatique._x0009__x0009__x0009__x0009__x0009__x0009_"/>
        <s v="I would like to request for more time in the library during weekends and summer time_x0009__x0009__x0009__x0009__x0009__x0009_"/>
        <s v="Dominique Lapierre est une ressource inestimable. Merci à elle._x0009__x0009__x0009__x0009__x0009__x0009_"/>
        <s v="J'aimerais que la bibliothèque soit ouverte plus tard les soirs de fin de semaine._x0009__x0009__x0009__x0009__x0009__x0009_"/>
        <s v="Service professionnel._x0009__x0009__x0009__x0009__x0009__x0009_"/>
        <s v="Le programme informatique pour la recherche de ressources Ariane est facile à utiliser pour les ouvrages généraux, mais lors des recherches plus spécifiques ou liées à des éléments électroniques ou des articles c'est beaucoup trop complexe.  Parfois j'abandonne la recherche parce que je m'y perds._x0009__x0009__x0009__x0009__x0009__x0009_"/>
        <s v="Merci à l'équipe qui nous informe et renseigne :) ils sont génials._x0009__x0009__x0009__x0009__x0009__x0009_ En vue de l'amélioraton des services  quelques endroits disponibles pour les travaux en équipes de deux seraient appréciés. Il y a des locaux disponibles pour les équipes de 3 ou plus mais des petits locaux pour travailler à deux seraient pratiques.&quot;      "/>
        <s v="Il est plutôt difficile de naviguer sur Ariane. J'ai par contre plusieurs formations et elles m'ont beaucoup aidé. Le personnel est très bon._x0009__x0009__x0009__x0009__x0009__x0009_"/>
        <s v="L'une des meilleures (sinon la meilleure) bibliothèques universitaires québécoises. Grand choix de revues en versions électronique ou imprimée. Beaucoup de livres disponibles. Un atout pour l'Université Laval._x0009__x0009__x0009__x0009__x0009__x0009_"/>
        <s v="Rares sont les journaux scientifiques auxquels on n'a pas accès par Ariane: Bravo_x0009__x0009__x0009__x0009__x0009__x0009_ Certains sites d'éditeurs sont moins conviviaux pour la recherche d'articles&quot;      "/>
        <s v="Auncun commentaire négatif en ce sens._x0009__x0009__x0009__x0009__x0009__x0009_"/>
        <s v="le service du personnel est toujours impeccable._x0009__x0009__x0009__x0009__x0009__x0009_"/>
        <s v="accès relativement compliqué pour un accès à distance_x0009_  différentes ressources bibliographiques et revues scientifiques sont parfois impossibles à obtenir via le Web ou en format PDF&quot;&quot;&quot;_x0009__x0009__x0009__x0009__x0009_"/>
        <s v="Des heures d'ouvertures plus longues les fin de semaine serait bien._x0009__x0009__x0009__x0009__x0009__x0009_"/>
        <s v="j'apprécie tout particulièrement le service rendu par l'aide à la recherche aux étudiants lors de leurs travaux, ainsi que celui fourni par les conseillères et conseillers en documentation._x0009__x0009__x0009__x0009__x0009__x0009_"/>
        <s v="Grandement satisfait des rapports avec tout employé rencontré et des services offerts._x0009__x0009__x0009__x0009__x0009__x0009_"/>
        <s v="Les formations en recherche documentaire sont enrichissantes, surtout celles de madame Dominique Lapierre qui est passionnée par son domaine. _x0009__x0009__x0009__x0009__x0009__x0009_"/>
        <s v="Il n'y a pas de distributeurs de boissons_x0009__x0009__x0009__x0009__x0009__x0009_"/>
        <s v="Il serait bien que la bibliothèque soit ouverte un peu plus tard la fin de semaine._x0009__x0009__x0009__x0009__x0009__x0009_"/>
        <s v="La meilleure bibliothèque que je connaisse. Cependant, on trouve mille fois plus facilement des références sur google (y compris les articles scientifiques) que sur ariane..._x0009__x0009__x0009__x0009__x0009__x0009_"/>
        <s v="Très bien! C'est un endroit idéal pour étudier._x0009__x0009__x0009__x0009__x0009__x0009_"/>
        <s v="Satisfaisant_x0009__x0009__x0009__x0009__x0009__x0009_"/>
        <s v="merci pour tous vos efforts..._x0009__x0009__x0009__x0009__x0009__x0009_"/>
        <s v="En ce qui concerne la bibliothèque scientifique situé dans le pavillon du vachon le service reçu est médiocre et c'est peu dire. Les personnes qui sont supposer nous acceuillir n'ont jamais le sourire et n'applique aucune souplesse. Par le fait même, il serait peut-être temps de permettre la location de local par internet comme ca moins de gestion en plus d'avoir la possibilité de louer quelques jours d'avances. Il serait peut-être bon de prendre exemple sur la manière de fonctionner dans la faculté d'administration au Palasis-Prince. Autrement, en ce qui concerne les locaux d'études personnels, ils sont très bien fait et sont propices à la bonne étude. _x0009__x0009__x0009__x0009__x0009__x0009_"/>
        <s v="Bonjour, Je suis 99% satisfait de notre bibliothèque_x0009__x0009__x0009__x0009_ Bonne journée"/>
        <s v="Je trouve déplorable d'entendre les conversations à haute voix du personnel de la bibliothèques dans les espaces de travail au 4e étage._x0009__x0009__x0009__x0009__x0009__x0009_ Je ne peux qu'espérer avoir des milieux de travail aussi confortables sur les différents étages que ceux aux 4e étage.&quot;      "/>
        <s v="heure d'ouverture plus étendue des bibliothèques pour les étudiants de premier cycle._x0009__x0009__x0009__x0009__x0009__x0009_"/>
        <s v="Je trouverais souhaitable une plus longue période d'emprunte des livres pour les étudiants gradués et professeurs (avec une exigence de retourner les matières plus vite si quelqu'un les demande).  Une telle politique aiderait de libérer des rayons aussi.  _x0009__x0009__x0009__x0009__x0009__x0009_Ma préférence est d'acheter les copies en papier des livres de recherche au lieu des copies éléctroniques  si on a besoin de prendre un choix.  Par contre  les matières plus pédagogiques bénificient de l'aspect multi-utilisateur des ressources éléctroniques.&quot;      "/>
        <s v="En amélioration constante depuis les dix dernières années._x0009__x0009__x0009__x0009__x0009__x0009_"/>
        <s v="La rénovation de certains étages me semblent être un point encourageant. L'environnement pour l'étude est beaucoup plus agréable, moins soporifique que les étages non rénovés. Il m'arrive cependant régulièrement de ne pas trouver les ouvrages que je cherche ou d'avoir besoin d'articles publiés par une revue à laquelle la bibliothèque n'est pas abonnée (quoi que, sur ce dernier point, c'est plus rare dernièrement). Je crois aussi que certains services ne sont pas suffisamment connus.Par expérience, la plupart des étudiants croient que la bibliothèque est seulement un endroit pour aller chercher des livres et ignorent totalement le fait que des conseillers sont sur place ou que des séances d'informations se donnent plusieurs fois par sessions._x0009__x0009__x0009__x0009__x0009__x0009_"/>
        <s v="Je trouve que les ressources et les services offerts par la bibliothèque, tant sur place qu'à distance sont variés, utiles et satisfaisants. Par compte, je crois qu'il n'y a pas assez de locaux disponibles pour les travaux en équipe sur place. _x0009__x0009__x0009__x0009__x0009__x0009_"/>
        <s v="Les ressources offertes par la bibliothèques sont tout à fait satisfaisantes._x0009__x0009__x0009__x0009__x0009__x0009_"/>
        <s v="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statuts universitaires étages._x0009__x0009__x0009__x0009__x0009__x0009_ Quant aux qualités du personnel de soutien  je la trouve difficile à évaluer car peu de personnel est  à mon avis  visible dans la bibliothèques. Il est trop difficile de trouver quelqu'un pour pouvoir poser ses questions.&quot;      "/>
        <s v="Je trouve que l'on a accès à beaucoup de matériel et qu'il est facile de le repérer par soi-même lorsqu'on connait le fonctionnement de la bibliothèque. Toutefois, il ait arrivé, lorsque j'ai demandé de l'aide, que le personnel ne semble pas intéressé à me répondre, j'avais l'impression de déranger._x0009__x0009__x0009__x0009__x0009__x0009_"/>
        <s v="Il serait intéressant d'offrir l'accès, dans la mesure du possible, à des livres consultables directement sur le web, via le catalogue de la bibliothèque._x0009__x0009__x0009__x0009__x0009__x0009_"/>
        <s v="Un très grand choix d'ouvrage et même certain très récent. Un accès a un très grand nombre de revue scientifique en ligne. C'est très appréciable pour travailler. Merci_x0009__x0009__x0009__x0009__x0009__x0009_"/>
        <s v="Des postes «debout» tel que dans l'entrée de la bibliothèque du CÉGEP de Sainte-Foy seraient souhaitables. Ils permettent une consultation rapide mais n'encouragent pas les usagers à s'attarder plus longtemps. _x0009__x0009__x0009__x0009__x0009__x0009_"/>
        <s v="L'étage rénové est beaucoup plus attrayant. Le personnel aux comptoirs n'est pas particulièrement agréable. Très difficile de rejoindre par téléphone l'aide à la recherche._x0009__x0009__x0009__x0009__x0009__x0009_"/>
        <s v="Le site de la bibliothèque n'est pas toujours convivial lors de l'utilisation une interface plus dynamique serait souhaité._x0009__x0009__x0009__x0009__x0009__x0009_"/>
        <s v="Ce ne sont pas tous les ouvrages qui figurent sur «Ariane». Ainsi, la recherche informatique de documents n'est pas fidèle aux ressources dont la bibliothèque dispose réellement. _x0009__x0009__x0009__x0009__x0009__x0009_"/>
        <s v="J'aime bien avoir accès à plusieurs livres en version électronique et j'espère que l'Université continuera à augmenter son répertoire à ce niveau, surtout d'un point de vue scientifique. Je trouve par contre les frais de retard très élevé, surtout au niveau des études graduées lorsque nous pouvons emprunter des dizaines de livre._x0009__x0009__x0009__x0009__x0009__x0009_"/>
        <s v="L'accès aux périodiques et même aux volumes en ligne est très important pour mon travail et la bibliothèque rempli très bien ce mandat_x0009__x0009__x0009__x0009__x0009__x0009_"/>
        <s v="Si ça pouvait ouvrir un peu plus tôt ce serait bien! _x0009__x0009__x0009__x0009__x0009__x0009_"/>
        <s v="Mon utilisation de la bibliothèque est surtout virtuel._x0009__x0009__x0009__x0009__x0009__x0009_"/>
        <s v="De ce que j'ai perçu pour l'instant je suis très satisfait de l'ambiance de travail._x0009__x0009__x0009__x0009__x0009__x0009_"/>
        <s v="C'est à ma huitième année d'université que j'ai appris que j'avais accès à des dizaines de dictionnaires en ligne... Bien que vous offrez des formations, je crois qu'il serait préférable que vous fassiez plus de publicité (Facebook, courriel, sur les terrains de l'université, etc) pour promouvoir ce genre de &quot;service&quot;, car je crois qu'ils seraient beaucoup plus utilisés si nous savions qu'ils existent et que nous n'avions pas besoin de nous déplacer pour une formation._x0009__x0009__x0009__x0009__x0009__x0009_"/>
        <s v="Je pense qu'il manque d'espace de travail (c'est pourquoi je n'y vais pas souvent) et de personnel pour aider les étudiants._x0009__x0009__x0009__x0009__x0009__x0009_"/>
        <s v="Je trouverais bénéfique l'ajout de salles de travail d'équipe._x0009__x0009__x0009__x0009__x0009__x0009_"/>
        <s v="Service exceptionnel de la part de quelques membres du personnel - mais très &quot;pris à la légère&quot; de la part de certains membres de l'équipe.  Ressources en ligne limitées (accès aux journaux académiques).  Les nouvelles normes en matière de respect des lieux sont très appréciées, mais le niveau de sécurité mis en place à l'égard des étudiants travaillant dans des bureaux fermés est indignant: ne plus pouvoir manger un muffin, dans notre propre bureau, entouré de nos propres livres, alors que nous nettoyons nous-mêmes nos surfaces est tout simplement insultant (d'autant plus que les conditions de ce bureau - dont les lisières de peinture qui tombent du plafond - laissent grandement à désirer)._x0009__x0009__x0009__x0009__x0009__x0009_"/>
        <s v="Il y a beaucoup de services de la bibliothèque qui ne sont pas bien connus par les étudiants. Les publicités sont importantes!_x0009__x0009__x0009__x0009__x0009__x0009_"/>
        <s v="L'étage 4 avec ces modifications est un endroit propice à l'étude. Toutefois, pour ce qui est des Autres statuts universitaires étages, la ménage laisse à désirer et l'ambiance austère n'incite pas à l'étude. L'étage 0 semble abandonné (écriture sur les murs des locaux d'étude, les gommes collées au planché,les déchets non ramasser par les étudiants) et le personnel est absent pour en cas de besoin d'aide. _x0009__x0009__x0009__x0009__x0009__x0009_"/>
        <s v="Concernant les heures d'ouverture, ça serait vraiment apprécié que vous fermiez plus tard un peu la fin de semaine. Au moins 8-9h disons. _x0009__x0009__x0009__x0009__x0009__x0009_"/>
        <s v="Les services de la bibliothèque me conviennent en général très bien. Toutefois, j'ai remarqué qu'il arrive fréquemment que des appareils ne fonctionnent pas, rendant ainsi certaines ressources indisponibles, sans que le personnel ne puisse nécessairement proposer de solution de rechange._x0009__x0009__x0009__x0009__x0009__x0009_"/>
        <s v="Très belle bibliothèque, beaucoupe de choix et je suis très satisfait._x0009__x0009__x0009__x0009__x0009__x0009_"/>
        <s v="Mes commentaires concernent l'accès aux documents électroniques par VPN. C'est vraiment pas convivial, il y a une grosse perte de temps à rechercher les documents de par le site web de la bibliothèque de l'Université Laval. L'approche de McGill est fortement supérieure _x0009_ une fois connecté au VPN on peut directement accéder aux documents électroniques auxquels la bibliothèque est abonnée par Google Scholar (recherche sur google scholar pour un article scientifique"/>
        <s v="J'ai parfois eu des services excellents, avec du personnel dévoué à la tâche, des employés qui m'ont grandement aidé à découvrir certaines ressources et à trouver les références que je cherchais. Il m'est cependant aussi arrivé d'avoir eu affaire à l'opposé complètement, surtout au cerntre d'information à l'Acceuil où j'ai eu souvent affaire à un acceuil froid et à des services trop expéditifs...La bibliothèque est aussi TRÈS sombre, avec un design vieillot, qui ne m'incite pas à y passer plus de temps que le nécessaire, malgré l'intérêt que je porte à la lecture. Je ne crois pas non plus que la bibliothèque forme les élèves à repérer une source fiable d'une source qui ne l'est pas. J'ai eu l'occasion de voir en fin de BAC (!) des élèves citer des blogues d'opinions à la place d'articles scientifiques dans leurs travaux de fin de sessions...Idéalement, cela ne devrait pas se produire!_x0009__x0009__x0009__x0009__x0009__x0009_"/>
        <s v="Je n'utilise jamais les services de la bibliothèque._x0009__x0009__x0009__x0009__x0009__x0009_"/>
        <s v="L'accès aux périodiques électroniques et le nombre grandissant de livres en format électronique sont des plus utiles pour mes travaux d'enseignement et de recherche!_x0009__x0009__x0009__x0009__x0009__x0009_"/>
        <s v="Je trouve que vos frais de retard sont très élevés, surtout pour les romans (50c par jour par document)_x0009__x0009__x0009__x0009__x0009__x0009_"/>
        <s v="L'horaire de fermeture la fin de semaine devrait être 23h durant la période de préparation d'examen _x0009__x0009__x0009__x0009__x0009__x0009_"/>
        <s v="Les ordinateurs ne se trouvant pas dans le local (ceux qui se trouvent à l'entrée de la bibliothèque et dont on peut avoir accès assis) devraient permettre l'ouverture de documents à partir d'une clé USB. Il serait bien de pouvoir louer des salles de travaux d'équipe pour les travaux en équipe de 2.  Les formations sur la recherche documentaire sont très utiles!&quot;         _x0009__x0009__x0009__x0009__x0009__x0009_"/>
        <s v="Il est regrettable que n'existe plus la bibliothèque du premier cycle (qui était très utile pour consulter les livres les plus empruntés). Que certains  livres soient entreposés au PEPS nous empêchent de les consulter sur le champ et de faire de nouvelles découvertes. De plus, les délais de livraison nous obligent à revenir à l'université, nous perdons ainsi du temps. Remettez les cubicules d'étude, il est très difficile d'étudier sur les nouvelles tables, trop de mouvements des Autres statuts universitaires étudiants à côté. Soyez plus sévères pour les gens qui parlent au téléphone ou par l'intermédiaire de leur ordinateur de même que pour les sonneries de téléphone et d'ordinateur. La fin de semaine, la bibliothèque devrait être ouverte de 9 h à 18 h 30. Votre sondage est très mal fait : la manière d'évaluer les questions 1 à 9 est inutilement compliquée, la question 20 ne correspond pas à la division des facultés et départements de l'université, certains y sont même inexistants (étude militaire et navale), et l'espace pour ce commentaire est insuffisant._x0009__x0009__x0009__x0009__x0009__x0009_"/>
        <s v="En général, les services de la Bibliothèque sont très bien. Malgré le fait que les livres relatifs à mon domaine ont été en bonne partie transférés à la Réserve ou déplacés dans les sous-sols, ce qui peut parfois compliquer la recherche (à cause de l'absence des livres où ils auraient pu se trouver physiquement donc à la vue). Le piètre état des coins où l'on peut étudier sur les étages n'aide pas au désir de s'y installer. Un bon coup de pinceau ainsi que renouveler un peu les meubles serait très apprécié. Sans nécessairement acheter des sofas et mettre tout au dernier cri. Personnellement, je trouve que le réaménagement du 4e étage n'était pas nécessaire et même un peu superflu. Je comprends cependant la(les) décision(s) qui a motivé la chose._x0009__x0009__x0009__x0009__x0009__x0009_ L'autre question est celle des prêts entre université (PEB). Il serait très agréable de pouvoir savoir quand et d'où le(s) livre(s) que nous attendons impatiemment a(ont) été envoyé(s). Ces livres sont trop souvent très cruciaux pour nos recherches respectives et deux semaines de délais peut absolument tout changer. Il devient très irritant de vois uniquement le statut &quot;&quot;demandé&quot;&quot; puis &quot;&quot;envoyé&quot;&quot; sans avoir d'idée du parcours que le livre a à faire ni depuis quand il a été &quot;&quot;envoyé&quot;&quot;. La différence entre attendre un livre venant de Montréal et celui venant des ÉU est très grande. Pis encore lorsqu'on voit la possibilité que ledit livre puisse arriver de l'Europe ! Sinon, Suggestion : une possibilité de notifier d'une façon quelconque lorsqu'un document a été dégradé avant notre utilisation. Il est malheureusement fréquent de voir des livres qui ont été annotés par de précédents utilisateurs  ou parfois même endommagés. Certains vieux documents se trouvent dans un état un peu délabré   ce qui est fréquent dans mon domaine puisque nos travaillons souvent avec des livres datant parfois de 100 ans (généralement entre 60 et 40ans).&quot;     "/>
        <s v="Il faut beaucoup plus exiger aux étudiants le silence et le respect pour les travail des Autres statuts universitaires._x0009__x0009__x0009__x0009__x0009__x0009_"/>
        <s v="La bibliothèque est somme toute un bon endroit pour étudier._x0009__x0009__x0009__x0009__x0009__x0009_"/>
        <s v="Bien que je trouve tout à fait pertinent la nouvelle politique du BNF pour la conservation des livres et des manuels, je trouve que celle sur les boissons et les collations est tout à fait inutile. Premièrement parce que avant, je n'ai jamais constaté de dégâts ou de place mal propre à la bibliothèque. Deuxièmement, elle rend l'étude au BNF moyen productive, car manger une collation est devenue interdite. La sécurité qui se promène sur les étages comme si elle était la police ne sert absolument à rien et ne rend pas l'étude agréable. Avoir une boisson dans une tasse fermée ou en carton, que ce soit ma tasse ou celle des Autres statuts universitaires, ne change rien à mon étude, de même que d'avoir ou bouteille de jus ou d'eau. La nouvelle politique qui vise à interdire les collations et les breuvages ne rend pas l'étude agréable, surtout qu'auparavant je n'ai jamais eu de problème avec qqn qui mangeait à côté de moi. Rendu à l'université, chaque étudiant est assez responsable pour ne pas faire de dégâts, boire et manger proprement, et ramasser ses déchets surtout qu'il y a des poubelles à chaque table. Merci ! _x0009__x0009__x0009__x0009__x0009__x0009_"/>
        <s v="Je trouve qu'il devrait avoir plus de lieux  pour les travaux d'équipe. Ces endroits devraient être très bien indiqués pour les étudiants. _x0009__x0009__x0009__x0009__x0009__x0009_"/>
        <s v="Je suis généralement très satisfaite par les services offerts à la bibliothèque. Cependant, le contact avec les usagers est parfois plus qu'ordinaire._x0009__x0009__x0009__x0009__x0009__x0009_"/>
        <s v="Parfois l'imprimante peut faire défaut et le temps de réparation peut être quelque peu longue._x0009__x0009__x0009__x0009__x0009__x0009_"/>
        <s v="Il n'est pas facile de retrouver certains livres et lorsqu'on comprend le processus pour bien retrouver le livre avec sa cote, on nous répond:il est peut- être dans les mains d'un étudiant présentement ou laissé sur une tablette ou cacher sur une étagère. Cette réponse me laisse sans le livre et je dois revenir tous les jours qui suivent pour retrouver le volume dont j'ai besoin pour ma recherche.Est -ce celà le service à la bibliothèque?_x0009__x0009__x0009__x0009__x0009__x0009_"/>
        <s v="Bravo. Continuez._x0009__x0009__x0009__x0009__x0009__x0009_"/>
        <s v="- Il serait extrêmement utile de faire en sorte que le catalogue Ariane puisse être reconnu par le service de traitement bibliographique Zotero. Actuellement, lorsque je trouve un livre sur Ariane, je dois ensuite le trouver sur Amazon ou le catalogue de "/>
        <s v="Je suis conscient que les locaux de la BUL sont en cours de rénovation mais les travaux se réalisent très lentement alors que les besoins sont criants. Quant au personnel, le niveau de culture générale et professionnelle est très bas, ce qui se ressent en termes de service aux usagers.   _x0009__x0009__x0009__x0009__x0009__x0009_"/>
        <s v="La biblio Bonenfant est magnifique, par contre celle de la science n'est vraiment pas bien structuré,le personel n'est pas compétent et très peu volontaire à aider, du plus les locaux d'études individuelles sont surchauffés, sans fenêtres. La formation ENDNOTES est vraiment nul, la personne ne fait rien à part de donner un tutorial qu'on fait nous-même. Par contre les bibliothécaires sont biens._x0009__x0009__x0009__x0009__x0009__x0009_"/>
        <s v="Ouverture 24/7 serait une bonne option_x0009__x0009__x0009__x0009__x0009__x0009_"/>
        <s v="Certaine bibliothécaire croit qu'en allant à la bibliothèque, on connait instantanément comment le système fonctionne. Bien que les choses soit généralement bien indiquer, il arrive parfois qu'on ne comprennent pas quand même. Un peu d'indulgence de CERTAINE ( ne pas généraliser) serait plus apprécié. En général le reste est bien._x0009__x0009__x0009__x0009__x0009__x0009_"/>
        <s v="Les locaux de la bibliothèque sont froids, déprimants et labyrinthiques. Je n'ai jamais reçu d'aide adéquate du personnel sur place. Par contre, l'accès aux documents électroniques est excellente et c'est ce qui m'aide le plus dans mes études. _x0009__x0009__x0009__x0009__x0009__x0009_"/>
        <s v="I do not have too much to add, pretty all I wanted to say is included in the questionnaire._x0009__x0009__x0009__x0009__x0009__x0009_"/>
        <s v="I wish the library will respond all the questionnaire of the survey_x0009__x0009__x0009__x0009__x0009__x0009_"/>
        <s v="il manque des indications de comment se servir du matériel, où le trouver, en outre, des pistes pour s'y retrouver quant au fonctionnement du système sans toujours devoir demander à un membre du personnel qui n'a pas toujours le temps de te répondre ou de t'aider_x0009__x0009__x0009__x0009__x0009__x0009_"/>
        <s v="je trouve qu'il manque de ressources personnelles pour les services de recherche pour les étudiants_x0009__x0009__x0009__x0009__x0009__x0009_"/>
        <s v="Excellent service. Par ailleurs, en ce qui concerne le volet formation à la recherche et développement des habiletés en recherche, je crois que la bibliothèque devrait davantage mettre en valeur et faire la promotion de ce mandat._x0009__x0009__x0009__x0009__x0009__x0009_"/>
        <s v="Le service est parfois long_x0009__x0009__x0009__x0009__x0009__x0009_"/>
        <s v="Il faut continuer à faire de belles acquisitions et à s'abonner à du contenu électronique._x0009__x0009__x0009__x0009__x0009__x0009_"/>
        <s v="Depuis les nouvelles mesures de règlementation concernant les tasses de café/eau et l'interdiction complète de nourriture, je ne vais plus à la bibliothèque. Je trouve cela extrèmement frustant d'avoir à choisir une tasse en fonction de mon passage au BNF ou non durant la journée et aussi de ne pas pouvoir m'amener un café pris dans une machine si je le désire. Pas moyen non plus d'étudier plus de 3-4 heures en ligne puisqu'il faut aller manger ailleurs, même pour une simple barre tendre, et si l'on désire quitter un petit instant en laissant nos choses installées on se fera avertir. Donc, aucune possibilité d'y étudier calmement puisque tout ce que l'on voit ce sont des gardiens de sécurité qui joue à la «police de la nourriture»._x0009__x0009__x0009__x0009__x0009__x0009_ Veuillez bien considérer mes commentaires  en espérant qu'ils vous feront repenser la nouvelle réglementation en vigueur ...&quot;      "/>
        <s v="Manque d'heures d'ouverture à la Salle de lecture (Architecture)_x0009__x0009__x0009__x0009__x0009__x0009_"/>
        <s v="sans commentaire_x0009__x0009__x0009__x0009__x0009__x0009_"/>
        <s v="Je sais que ce n'est pas de votre responsabilité, mais il y a souvent des réunions de travail dans la bibliothèque et c'est dérangeant. Au Cégep de Ste-Foy, il y a des cubicules louables à l'heure dans lesquels nous pouvions faire des travaux d'équipe sans déranger les Autres statuts universitaires. Il est assez difficile de louer une salle autrement. _x0009__x0009__x0009__x0009__x0009__x0009_"/>
        <s v="La recherche d'articles scientifiques est un gros plus._x0009__x0009__x0009__x0009__x0009__x0009_"/>
        <s v="Parfois, j'ai l'impression de ''déranger'' la personne à l'aide à la recherche du premier étage de la bibliothèque du Bonenfant..._x0009__x0009__x0009__x0009__x0009__x0009_"/>
        <s v="les services sont généralement très bons, la connexion accès à distance n'est pas toujours stable_x0009__x0009__x0009__x0009__x0009__x0009_"/>
        <s v="Simplifier le service de reprographie quand il faut numériser des extraits de journaux. Le site web n'est pas évident, ou idéal._x0009__x0009__x0009__x0009__x0009__x0009_"/>
        <s v="L'idéal serait de passer à Mac car on ne rencontre presque jamais de problèmes avec ces ordinateurs. Cette année, j'ai voulu imprimer des documents depuis un ordinateur et ça n'a pas marché. J'ai changé d'ordinateur trois fois, rien ne fonctionnait. Je me suis plains aux services à l'étage. Personne n'était disponible pour m'aider. J'ai perdu au moins 45 minutes de mon temps. Je suis partie imprimer les documents chez nous._x0009__x0009__x0009__x0009__x0009__x0009_"/>
        <s v="S'il-vous-plaît, cesser vos pratiques dictatoriales sur l'utilisation de tasses « non conforme ». Aussi, veuillez arrêter d'harceler les étudiants lorsqu'ils mangent une banane. Merci. _x0009__x0009__x0009__x0009__x0009__x0009_"/>
        <s v="Nettoyage périodique des ordinateurs, souris, chaises, tables, cabinets. s.v.p._x0009__x0009__x0009__x0009__x0009__x0009_"/>
        <s v="La bibliothèque est l'endroit idéal pour étudier !_x0009__x0009__x0009__x0009__x0009__x0009_"/>
        <s v="Le catalogiage est souvent trop long relativement à la période où la publication est davantage utile._x0009__x0009__x0009__x0009__x0009__x0009_"/>
        <s v="Il pourrait être intéressant d'offrir plus de formations pour les étudiants au 2e cycle. Je travaille avec des étudiants en stage et je constate qu'ils sont peu informés et habiles. Il serait peut-être pertinent d'avoir de courtes formations en ligne «pour les nuls» ou peu initiés, par exemple sur l'utilisation des fils RSSS. _x0009__x0009__x0009__x0009__x0009__x0009_"/>
        <s v="Dans le cadre d'un concours de plaidoirie, l'accès aux locaux étaient très difficiles et la collaboration des employés pour nous permettre d'y avoir accès fut plus qu'ordinaire. Plutôt que de nous aider et d'alléger notre tâche en nous permettant d'avoir accès à un espace de travail, il avait toujours l'air laborieux de nous donner accès à un local. C'est le plus gros travail de recherche que j'ai eu à effectuer et où les services de la bibliothèque aurait réellement été utile. Malheureusement, nous avons dû nous en passer. Le service est donc plus qu'insatisfaisant. _x0009__x0009__x0009__x0009__x0009__x0009_"/>
        <s v="La Bibliothèque des Sciences humaines et sociale est selon moi un très bon milieu de travail et de recherche pour les étudiants de premier cycle tels que moi._x0009__x0009__x0009__x0009__x0009__x0009_"/>
        <s v="Attention au placotage à voix haute en sortant de vos bureaux sur les différents étages. Ce n'est pas parce que je ne suis pas dans un isoloir que ça ne me dérange pas d'entendre parler de la pluies et du beau temps entre collègue. Merci_x0009__x0009__x0009__x0009__x0009__x0009_"/>
        <s v="Il est souvent difficile de réserver un local pour faire une étude en groupe à la bibliothèque. J'ai souvent remarqué que plusieurs locaux réservés ne sont finalement pas utilisés._x0009__x0009__x0009__x0009__x0009__x0009_"/>
        <s v="De manière générale, je suis satisfait_x0009_ par contre le système de classement des livres (cotes"/>
        <s v="J'ai fait des commandes de livres électroniques de livres de base en  nouvelles éditions disponibles via le portail et je ne reçois pas de confirmation ni de message que la commande a été reçue. je suis laissé dans le néant sans savoir si ce livre sera efficictivement commandé ou non, ce que je trouve déplorable. Un petit message de retour avec une date d'achat approximative me permettrais de savoir si je dois l'acheter ou si je vous attends._x0009__x0009__x0009__x0009__x0009__x0009_"/>
        <s v="Les employés devraient être plus aidant lors de la recherche de livre dans la bibliothèque. _x0009__x0009__x0009__x0009__x0009__x0009_"/>
        <s v="Plus de salle de groupe serait apprécié et surtout des locaux pour deux. L'aide à la recherche pourrait être amélioré._x0009__x0009__x0009__x0009__x0009__x0009_"/>
        <s v="Certains employés offrent un excellent service à la clientèle alors que d'Autres statuts universitaires auraient avantage à être un peu plus sympathique avec les clients._x0009__x0009__x0009__x0009__x0009__x0009_"/>
        <s v="La gestion des cubicules réservés aux étudiants de 2e cycles n'est pas efficace. Devoir attendre 1 an pour un local alors qu'à tous les jours, plus de la moitié son vacants me semble plutôt ridicule..._x0009__x0009__x0009__x0009__x0009__x0009_"/>
        <s v="Le site de recherche de la bibliothèque est difficile à comprendre et à obtenir un résultat satisfaisant._x0009__x0009__x0009__x0009__x0009__x0009_"/>
        <s v="Les questions 1 à 9 du présent sondage me semblent incroyablement complexes pour ce qu'on veut savoir. Il me semble que le niveau souhaitable devrait toujours être de 9?_x0009__x0009__x0009__x0009__x0009__x0009_"/>
        <s v="J'aimerais recevoir par courriel, les nouveautés ... .  Merci d'avance d'accepter ma suggestion._x0009__x0009__x0009__x0009__x0009__x0009_"/>
        <s v="Je trouve difficile d'accéder aux services de la bibliothèque de la maison. De plus, j'attend avec impatience le renouvellement des étages, car elles sont ,à mon avis, extrêmement désuettes. D'ailleurs, je n'ai jamais ressentis que les employés s'intéressaient à offrir leur service. Pour finir, il arrive très souvent (lors des périodes de plus grand achalandage) qu'il n'y ait pas d'endroit pour travailler._x0009__x0009__x0009__x0009__x0009__x0009_"/>
        <s v="Continuer votre bon travail!:)_x0009__x0009__x0009__x0009__x0009__x0009_"/>
        <s v="service agréable et entretenu_x0009__x0009__x0009__x0009__x0009__x0009_"/>
        <s v="J'aimerais pouvoir manger et boire à la bibliothèque car jai souvent faim pendant mes cours._x0009__x0009__x0009__x0009__x0009__x0009_"/>
        <s v="Bonne continuation. Accélérer la livraison des volumes en commande&quot;      _x0009__x0009__x0009__x0009__x0009__x0009_"/>
        <s v="Le personnel dans la bibliothèque scientifique est beaucoup plus courtois et veut plus aider les gens que celui dans la bibliothèque Bonenfant. _x0009__x0009__x0009__x0009__x0009__x0009_"/>
        <s v="Il y a des espaces de travail où le silence n'est pas respecté. Un rappel des règles de vie pourrait être fait par le personnel._x0009__x0009__x0009__x0009__x0009__x0009_"/>
        <s v="Les règlements concernants la nourriture et les breuvages sont très exagérées. Contenu du fait que la plupart des usagers consultent uniquement leurs livres personnels, et que plusieurs agents font régulièrement des tournées, vous pourriez permettre la consommation de boisson dans « des contenants non-règlementaires » et des petites collations. En temps de mi-session/fin de session, on n'a pas le temps d'aller à la cafétéria avec tous nos livres/ordinateur (car on ne veut pas les laisser sans surveillance) et ainsi perdre notre place. C'est très ordinaire comme nouveau règlement. Je comprend que vous désirez conserver le plus intact possible vos ouvrages, mais on n'est pas à la maternelle._x0009__x0009__x0009__x0009__x0009__x0009_"/>
        <s v="Excellente bibliothèque. Elle se tourne vers ses usagers et cherche à innover. Mille bravos pour les bases de données de la bibliothèque. Elles sont essentielle à la recherche scientifique._x0009__x0009__x0009__x0009__x0009__x0009_"/>
        <s v="c'est super utile_x0009__x0009__x0009__x0009__x0009__x0009_"/>
        <s v="Il devrait y avoir plus d'espaces pour brancher un ordinateur portable. _x0009__x0009__x0009__x0009__x0009__x0009_"/>
        <s v="Je trouve que à chaque fois que je vas à la bibliothèque, certaines personnes qui y travail sont bête et sa ne leur tente pas de travailler._x0009__x0009__x0009__x0009__x0009__x0009_ "/>
        <s v="La bibliothèque est fonctionnel et répond à mes besoins comme étudiant._x0009__x0009__x0009__x0009__x0009__x0009_"/>
        <s v="Continuer le bon travail!_x0009__x0009__x0009__x0009__x0009__x0009_"/>
        <s v="Mon commentaire est plus de l'ordre du bavardage dans la bibliothèque, ce qui y rend le travail pratiquement impossible. Certain.e.s usager.ère.s sont irrespectueux. Notamment au niveau du 2e où des cours se donnent._x0009__x0009__x0009__x0009__x0009__x0009_"/>
        <s v="Il faudrait que la bibliothèque de la Fabrique soit informatisée. _x0009__x0009__x0009__x0009__x0009__x0009_"/>
        <s v="Une amélioration à faire serait l'ajout de la possibilité de pouvoir payer nos amendes en ligne au moyen de Paypal ou Autres statuts universitai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_x0009_ 20-25 livres Merci pour votre bon service!!&quot;    "/>
        <s v="Pouvoir réserver en ligne à l'avance les salle d'étude_x0009__x0009__x0009__x0009__x0009__x0009_"/>
        <s v="L'accès à de nombreux périodiques et livres électronique est fort apprécié._x0009__x0009__x0009__x0009__x0009__x0009_"/>
        <s v="Certaine personne (la dame agé avec cheveux blanc)dans l'accuiel n'est polie et je peux témoigner si on m'appelle. Elle refuse à offrir certains service à certaine type d'usager selon sa volonté._x0009__x0009__x0009__x0009__x0009__x0009_"/>
        <s v="Il serait souhaitable d'offrir un pdf de fonctionnement des outils de recherche, spécialement pour les revues de littérature scientifique où il est facile de s'y perdre._x0009__x0009__x0009__x0009__x0009__x0009_"/>
        <s v="Je n'utilise pas la bibliothèque par choix et parce que je ne suis pas aux études sur le campus._x0009__x0009__x0009__x0009__x0009__x0009_"/>
        <s v="Je souhaiterais que l'on sensibilise les étudiants pour un respect des Autres statuts universitaires. Il arrive souvent que certains de nos camarades bavardent, répondent au téléphone dans les lieux réservés aux études._x0009__x0009__x0009__x0009__x0009__x0009_"/>
        <s v="Au niveau du service, celui des bibliothécaires est excellent. Toutefois le service au comptoir est TRÈS variable et certains employés appliquent les règles avec &quot;mépris&quot; envers les utilisateurs de la bibliothèque. Il n'y a par ailleurs aucune flexibilité dans l'application des règles de renouvellement - (ex. rapporter tous les livres au 6e renouvellement - pour les &quot;montrer&quot;, alors qu'une photo datée ou la &quot;confiance&quot; envers les employés de l'UL serait à privilégier). J'ai fréquenté plusieurs bibliothèques universitaires et celle de l'UL - bibliothèque scientifique - est celle qui est la moins accomodante pour les usagers.  Au niveau des collections, il y a différentes bases de données qui gagneraient à être acquises (ex.: Scopus, Sage methodology, etc).Il n'en demeure pas moins que le service des bibliothécaires est excellent pour l'aide à la recherche documentaire et le soutien aux étudiants._x0009__x0009__x0009__x0009__x0009__x0009_"/>
        <s v="Recherche dans les revues en ligne plus complexe depuis la mise en place du nouveau portail_x0009__x0009__x0009__x0009__x0009__x0009_"/>
        <s v="Le personnel devrait s'intéresser beaucoup plus à ceux qui cherchent des informations pour avoir un document ou un article en besoin, olrs qu' on demande c'est qu,on a de difficultés. Il faut orienter et ne pas faire semblant. ngendacel@yahoo.fr_x0009__x0009__x0009__x0009__x0009__x0009_"/>
        <s v="Excellente disponibilité des ressources électroniques qui sont mon principal outil de travail._x0009__x0009__x0009__x0009__x0009__x0009_"/>
        <s v="Quand je vais à la bibliothèque, je sais ce que je recherche._x0009__x0009__x0009__x0009__x0009__x0009_"/>
        <s v="le seul désagrément est la lenteur du système informatique notament pour les impression._x0009__x0009__x0009__x0009__x0009__x0009_"/>
        <s v="-/-_x0009__x0009__x0009__x0009__x0009__x0009_"/>
        <s v="En général la bibliothèque offre un bon service pour les programmes généraux, mais les gens sont souvent moins outillés pour nous aider dans nos recherches plus spécifique. Par exemple, il y a beaucoup de choix pour l'éducation, mais lorsque je cherche spécifiquement pour l'enseignement de la musique, c'est moins développé._x0009__x0009__x0009__x0009__x0009__x0009_"/>
        <s v="Je trouve très important de donner accès aux revues et aux documents de manière électronique et l'accès qu'offre la bibliothèque est en quantité et en qualité suffisante. Cependant, il y a toujours place à l'amélioration et c'est une voie qui mérite d'être prioritaire. _x0009__x0009__x0009__x0009__x0009__x0009_"/>
        <s v="Les heures d'ouverture sont restreintes. Il serait grandement apprécié d'élargir la plage horaire d'ouverture les fin de semaines ainsi que pendant les périodes d'examens._x0009__x0009__x0009__x0009__x0009__x0009_"/>
        <s v="Avoir la possibilité de louer un local même si nous sommes seulement deux étudiant._x0009__x0009__x0009__x0009__x0009__x0009_"/>
        <s v="Améliorer le services d'imprimante. Depuis deux semaine nous ne pouvons imprimer des documents pdf et c'est principalement dans ce format que nos notes de cours sont. _x0009__x0009__x0009__x0009__x0009__x0009_"/>
        <s v="Le personnel de jour et de nuit au rayon des prêt est parfois particulièrement incompétent. Certains préfèrent dire qu'une ressource n'est pas disponible plutôt que d'avouer qu'ils ne savent pas retrouver un PEB ou un ouvrage envoyé à la Bibliothèque des sciences humaines de la bibliothèque d'architecture ! Ils nous font courir d'un étage à l'autre pour retrouver des ouvrages plutôt que de passer un coup de téléphone aux responsables concernés ! Le service de prêt aux 3e cycle et chargés de cours est trop restreint et limite la recherche._x0009__x0009__x0009__x0009__x0009__x0009_"/>
        <s v="Il serait intéressant que tous les ordinateurs, disponibles à la bibliothèque, aient le logiciel Microsoft Word._x0009__x0009__x0009__x0009__x0009__x0009_"/>
        <s v="J'aimerais avoir accès au Multidictionnaire de la langue française en ligne._x0009__x0009__x0009__x0009__x0009__x0009_"/>
        <s v="Je trouve que les ordinateurs à l'entrée sont très lents et il n'est pas facile d'imprimer recto verso? Pourquoi ne pas prédéfinir d'avance l'impression recto verso? Lorsqu'on parle au personnel il semble ne rien connaître aux ordinateur  pour nous aider! Souvent les employés surtout à la recherche ils parlent entré eux de leur weekend! _x0009__x0009__x0009__x0009__x0009__x0009_"/>
        <s v="Je trouve le personnel bruyant lorsqu'ils finissent leurs ''meetings'' à leur bureau à la bibliothèque bonne-enfant. Ils ne portent aucune attention a nous qui étudie et son bruyant. Selon moi le personnel devrait montrer le bonne exemple. Je trouve ça déplorable et dérangeant. _x0009__x0009__x0009__x0009__x0009__x0009_"/>
        <s v="L'abonnement aux revus d'architecture est excellente._x0009__x0009__x0009__x0009__x0009__x0009_"/>
        <s v="Personnel peu courtois_x0009__x0009__x0009__x0009__x0009__x0009_"/>
        <s v="allonger les heures d'ouverture en période d'examen serait profitable a plusieurs_x0009__x0009__x0009__x0009__x0009__x0009_"/>
        <s v="Pour les travaux en équipe, ça serait bien que les grands locaux ne soient pas toujours réserver pour des rencontres souvent inutiles du personnel non-enseignant. Et un &quot;peu&quot; de courtoisie par le personne de la bibliothèque serait également apprécier._x0009__x0009__x0009__x0009__x0009__x0009_"/>
        <s v="Il faudrait moin limite l'acces a l'intérieur des ordinateurs. S'assurer que tous les postes (incluant les poste de recherche) peuvent avoir accès a la suite office, ainsi que le bureau ou un dossier ou on peut voir les fichier télécharger. Puisque dans certain cas les étudiants utile les postes d'impression pour faire du travail donc lorsque vient le temps d'imprimé il ne reste que les poste de recherche qui ne nous permet pas de bien voir les fichier qu'on peut prendre sur un clef usb ou dans le nuage (Cloud) pour l'imprimé_x0009__x0009__x0009__x0009__x0009__x0009_"/>
        <s v="Les tutoriels sont très pertinents._x0009__x0009__x0009__x0009__x0009__x0009_ Les formations Endnote sont disponibles seulement le matin et ne permettent pas la participation de tous à ceux-ci en raison de contraite des horaires.&quot; "/>
        <s v="Il devrait y avoir une aire pour manger à même la bibliothèque. Ou bien, on devrait avoir le droit de manger une petite collation, par exemple une barre nutritive. Je trouve aussi que la campagne de publicité dans la bibliothèque devrait être abordée de façon positive comparativement à : C'est ignoble, absurde, etc de manger ou parler à la bibliothèque. Merci_x0009__x0009__x0009__x0009__x0009__x0009_"/>
        <s v="Je suis très satisfaite de ma bibliothèque pour les rares fois où je me présente physiquement._x0009__x0009__x0009__x0009__x0009__x0009_"/>
        <s v="La bibliothèque de l'Université Laval est abonnée à de nombreuses revues scientifiques qui nous permettent d'être à l’affut des nouvelles découvertes scientifiques.  _x0009__x0009__x0009__x0009__x0009__x0009_"/>
        <s v="les loccaux pour les travaux dequipe devraient etre climatiser et offrir plus dune television _x0009__x0009__x0009__x0009__x0009__x0009_"/>
        <s v="Bon service, je trouve toutefois l'accès au revue scientifique en ligne à partir de chez moi est plus compliqué qu'à mon ancienne université (UQAM) ou je n'avais pas besoin de passer à travers le site vnp, je n'avais qu'a écrire mon code personnel et mot de passe une fois rendu sur la page désiré, c'Était plus facile et plus rapide. Peut-etre c'est seulement moi qui m'y connait encore mal. Sinon bon travail!_x0009__x0009__x0009__x0009__x0009__x0009_"/>
        <s v="J'ai fait remarquer à une employée du comptoir des prêts que les tomes de la série La roue du temps de Robert Jordan étaient mal numérotés sur leur notice, rendant impossible de les réserver ou de bien s'y retrouver. Elle n'a pas jugé nécessaire d'en prendre note, et j'en suis désolée._x0009__x0009__x0009__x0009__x0009__x0009_"/>
        <s v="Il serait pratique d'avoir un peu plus de personnel pour l'aide à la recherche sur les étages. Je suis presque toujours au 3ème étage et lorsque je cherche un ouvrage, il y a rarement du personnel disponible pour nous aider. Outre ce détail, je trouve que nous sommes très bien servis._x0009__x0009__x0009__x0009__x0009__x0009_"/>
        <s v="Je ne crois pas qu'il soit nécessaire de fournir autant de formations à la recherche. Nous sommes à l'université, ce qui veut dire que la plupart des gens ont complété leur DEC avec assez de succès, ce qui implique que nous savons nous débrouiller en recherche. À partir de là, nous sommes assez responsables et débrouillards, j'ose le croire, pour demander de l'aide si nous en avons besoin. Je suis consciente que c'est fait avec que de bonnes intentions, mais à mon avis, ça ne nous apprend pas à être autonomes. _x0009__x0009__x0009__x0009__x0009__x0009_"/>
        <s v="quand je demande pour l'aide a une bibliothecaire pour recherche un sujet ce n'est parce que je ne sais pas faire moi-meme. c'est parce que j'ai de la paine a trouver l'information specifique dont je cherche. J'aime pas quand les bibliothecaire dit &quot;vous avez seulement de chercher vous meme, si vous cliques ici...etc...&quot;_x0009__x0009__x0009__x0009__x0009__x0009_"/>
        <s v="L'accès aux livres électroniques est de plus en plus pertinent. J'utilise beaucoup Google Book pour identifier les livres que je souhaite consulté à la bibliiothèque (avant de me déplacer) mais c'est un outils qui n'est pas parfait._x0009__x0009__x0009__x0009__x0009__x0009_"/>
        <s v="Il devrait y avoir un service plus convivial pour retourner les volumes quand on reste à Montréal_x0009__x0009__x0009__x0009__x0009__x0009_"/>
        <s v="J'ai trouvé que la recherche d'articles est parfois difficiles, c'est-à-dire que le moteur de recherche sort des articles qui n'ont aucun rapport et, encore, ne me donne pas d'articles pertinents qui ressortent avec les mêmes mots-clés lorsque je fais directement la recherche dans une base de données affiliées (ex: JSTOR). _x0009__x0009__x0009__x0009__x0009__x0009_"/>
        <s v="Je trouve que les nouveaux règlements de la bibliothèque concernant les tasses et la nourriture sont exagérés. Je comprends que certains livres ont peut-être été endommagés par le passé par des accidents reliés aux boissons et aliments, mais personnellement et comme plusieurs Autres statuts universitaires, j'aime aller à la bibliothèque simplement pour étudier avec mes propres livres. Depuis ces nouvelles mesures, je préfère rester chez moi, plutôt que de ne pas avoir le droit de manger une collation en étudiant ou bien me faire avertir parce que ma tasse à café n'est pas réglementaire pour ne pas causer de dégâts, alors qu'avec une tasse réglementaire, il est tout de même possible de faire des dégâts si elle n'est pas bien refermée ou si le dispositif pour boire est ouvert et qu'elle tombe._x0009__x0009__x0009__x0009__x0009__x0009_"/>
        <s v="Bon travail ! _x0009__x0009__x0009__x0009__x0009__x0009_"/>
        <s v="Une meilleure surveillance des lieux devant être silencieux serait appréciée. De plus, le site internet est parfois difficile à comprendre, même avec une formation._x0009__x0009__x0009__x0009__x0009__x0009_"/>
        <s v="J'aime bien ce lieu_x0009__x0009__x0009__x0009__x0009__x0009_"/>
        <s v="Il est parfois difficile d'atteindre une personne ressource pour nous accompagner lors de nos recherches. Ils ne sont pas à leurs bureau ou ils sont toujours pressé de partir et donc ne nous aide pas comme il le faut. _x0009__x0009__x0009__x0009__x0009__x0009_"/>
        <s v="Le prêt entre bibliothèque est médiocre, ça peut prendre jusqu'à 6 semaines pour avoir un document, ce qui est généralement trop tard pour les délais serrés des étudiants._x0009__x0009__x0009__x0009__x0009__x0009_"/>
        <s v="Bonne offre de ressources électroniques et de services en général. Qualité du service inégale au niveau du personnel (la plupart très courtois et disponibles, quelques employés donnent un mauvais service). Le moteur de recherche est probablement le point faible de votre offre. Pour la recherche de livres sur un sujet, ou par un auteur, il est souvent plus facile de googler puis de chercher par ISBN ou par titre exact dans votre moteur plutôt que de chercher directement dans Ariane._x0009__x0009__x0009__x0009__x0009__x0009_"/>
        <s v="Vous diposez d'une grande variété d'ouvrages à consulter et à emprunter. Malheureusement, il m'est arrivé plusieurs fois d'être mal servi par le personnel lorsque j'avais des questions sur l'emplacement d'un livre, sur fonctionnement de l'impression ou sur la carte pré-payée de photocopie. _x0009__x0009__x0009__x0009__x0009__x0009_"/>
        <s v="Retours non entrés dans le système et donc factures erronées sont déplaisants. Toutefois le service est adéquat lorsqu'informé de l'erreur. _x0009__x0009__x0009__x0009__x0009__x0009_"/>
        <s v="Je comprends que pour assurer le bon fonctionnement de la bibliothèque il doit y avoir des règles, mais j'ai eu plusieurs extrêmement mauvaises expériences avec des bibliothécaires qui appliquaient des règlements telles des machines sans se servir de leur bon jugement. Par exemple, me faire refuser de relouer le local dans lequel je suis installée avec mon équipe un vendredi soir alors qu'il n'y a absolument personne dans la bibliothèque, parce que je suis arrivée 10 minutes en retard pour le relouer... Je m'excuse, mais c'est vraiment un manque de jugement. Je ne suis pas un vendredi soir à la bibliothèque pour le plaisir et j'aimerais pouvoir travailler efficacement sans que les bibliothécaires me mettent des bâtons dans les roues! Lorsque je me présente avec 4 Autres statuts universitaires membres de mon équipe pour louer un local et qu'on me le refuse sous prétexte que nous n'avons pas &quot;trois cartes étudiantes&quot;...Je ne comprends pas! Nous sommes manifestement tous des étudiants de l'Université Laval et nous n'allons pas là pour prendre une bière!!! Désolée, mais il m'est arrivé plusieurs fois d'avoir l'impression que d'utiliser les services de la bibliothèque relevait d'un procédé administratif complexe, alors qu'il me semble que ces services devraient être à notre disposition pour nous faciliter la vie._x0009__x0009__x0009__x0009__x0009__x0009_"/>
        <s v="Please make the web portal (vpn.ulaval.com) more accessible and less cumbersome. Sometimes it is impossible to access resources from home because the pages load so slowly. I always find the page I want in Google and then paste the URL directly into the VPN_x0009_ it is impossible to do my searches from the library website this way. This is what I find the least user-friendly about library resources.&quot;&quot;&quot;_x0009__x0009__x0009__x0009__x0009_"/>
        <s v="On devrait pouvoir faire une recherche qui nous dirige vers les bases de données concernés par notre requête via le site de la bilbiothèque._x0009__x0009__x0009__x0009__x0009__x0009_"/>
        <s v="Les articles par prêt entre bbibliothèques: pas facile d'obtenir la copie de l'article car il faut au préalable débourser 5$. Or, quand on est de l'extéreure de la région, cela complique et retarde l'accès au document. Il y a certainement une solution à ce problème._x0009__x0009__x0009__x0009__x0009__x0009_"/>
        <s v="Merci!_x0009__x0009__x0009__x0009__x0009__x0009_"/>
        <s v="Je pense qu'on a assez d'ouvrage en notre accessibilité. Néanmoins, je trouve déplorable les tarifs des prêts entre bibliothèques des pays hors Canada._x0009__x0009__x0009__x0009__x0009__x0009_"/>
        <s v="j'aimerai les salles de rencontres soient acceccibles aux groupes de 2 personnes_x0009__x0009__x0009__x0009__x0009__x0009_"/>
        <s v="Commentaire sur la question 5: c'est assez variable d'un membre du personnel à l'autre. Le niveau observé est d'une très qualité chez certains, beaucoup moins chez d'Autres statuts universitaires._x0009__x0009__x0009__x0009__x0009__x0009_"/>
        <s v="Le service Columbus est très efficace, mais decisement chère. L'université de Sherbrooke change 2$ et da façon sistèmetique, dans la plupart des cas c'est gratuit!_x0009__x0009__x0009__x0009__x0009__x0009_"/>
        <s v="Donnée plus de formation sur la recherce documentaire aux étudiants. _x0009__x0009__x0009__x0009__x0009__x0009_"/>
        <s v="It's been a few months I requested the librarian to buy a book that I consider is important to have in the collection. I haven't had any news yet!_x0009__x0009__x0009__x0009__x0009__x0009_"/>
        <s v="Je trouve dommage que nous devions se procurer une carte prépayée du service de reprographie à l'autre bout du campus, ce serait préférable que nous puissions nous en procurer directement à la bibliothèque. De plus, je suis à ma première session à l'université Laval et j'ai de la misère à utiliser les services qui nous sont offert, car nous ne sommes pas nécessairement au courant de ses services._x0009__x0009__x0009__x0009__x0009__x0009_"/>
        <s v="J'avias jamasi entendu parler du système de document en ligne pour nous aider dans nos référence avant aujourd'hui, c'est dur d'utiliser les service de la bibliothèque..._x0009__x0009__x0009__x0009__x0009__x0009_"/>
        <s v="Il m'a pris du temps pour découvrir toutes les ressources à ma disposition._x0009__x0009__x0009__x0009__x0009__x0009_"/>
        <s v="C'est parfois difficile de savoir comment fonctionne le repérage pour les livres. Lorsque c'est notre première fois, le personnel devrait être plus indulgent (je parle par expérience)pour nous expliquer le fonctionnement. Il est dommage que notre livre puisse être réservé sans préavis lorsque nous l'empruntons, ce qui implique que nous ne pouvons le renouveler et perdons ce livre qui peut être très pertinent pour nos recherches.Sinon, le service est généralement très bien._x0009__x0009__x0009__x0009__x0009__x0009_"/>
        <s v="Simple constat qu'il semble y avoir une grande différence entre les différentes parties de la bibliothèque des sciences humaines. On a l'impression que certains sections (matières) sont priorisés._x0009__x0009__x0009__x0009__x0009__x0009_"/>
        <s v="Continuer à soutenir les domaines d'enseignement et de recherche de l'Université sans négliger l'ensemble du savoir disponible puisque la Bibliothèque doit jouer un certain rôle de suppléance dans les domaines momentanément en dormance. Une bibliothèque universitaire est un peu la gardienne de l'universalité du savoir dans une université. Privilégier l'accès aux instruments de travail Investir encore davantage dans les ressources électroniques d'accès à l'information spécialisée y compris dans leur développement. &quot;        _x0009__x0009__x0009__x0009__x0009__x0009_"/>
        <s v="Les formations ne sont pas assez poussé concernant la recherche sur pubmed et avec endnote web._x0009__x0009__x0009__x0009__x0009__x0009_"/>
        <s v="J'apprécie grandement les acces électronique aux livres courants sur, par exemple, la statistique et l'analyse des données._x0009__x0009__x0009__x0009__x0009__x0009_"/>
        <s v="Il serait vraiment apprécié de pouvoir consulter nos listes de PEB à même notre dossier._x0009__x0009__x0009__x0009__x0009__x0009_"/>
        <s v="Po terrible la bibliotheque du vachon..._x0009__x0009__x0009__x0009__x0009__x0009_"/>
        <s v="Le système de réservation de salles n'est pas facile à trouver sur le site internet._x0009__x0009__x0009__x0009__x0009__x0009_"/>
        <s v="Je travaille en recherche et j'ai besoin de consulter des volumes récents. Ainsi, je réserve souvent des documents en traitement ou en commande. La qualité du service d'un employé à l'autre est très différente. Parfois, on me répond rapidement et clairement. À d'Autres statuts universitaires moments, je dois attendre au comptoir pendant que l'employé est au téléphone engagé dans des conversations qui ne semble pas liées à son travail ou encore en pleine discussion avec un collègue à propos de choses non liées à son travail. Une surveillance accrue du personnel de cette section de la bibliothèque des sciences humaines est, à mon sens, nécessaire. _x0009__x0009__x0009__x0009__x0009__x0009_"/>
        <s v="Difficulté d'emprunter des volumes! Difficulté de consulter des documents web à l'extérieur de la bibliothèque (de la maison ou de mon bureau).&quot;      _x0009__x0009__x0009__x0009__x0009__x0009_"/>
        <s v="La bibliothèque devrait réviser ses heures d'ouverture. En fin de session, il est plutôt désagréable de devoir quitter pour 17 heures la fin de semaine... Beaucoup d'Autres statuts universitaires bibliothèques étudiantes sont 24h, ou du moins ouverte jusqu'à minuit, je trouve ça dommage de ne pas pouvoir y rester plus longtemps._x0009__x0009__x0009__x0009__x0009__x0009_"/>
        <s v="Certains membres du personnel de la bibliothèque scientifique (à l'accueil, plus spécifiquement) manquent parfois de courtoisie au niveau non-verbal. Ils répondent aux questions des utilisateurs poliment mais leur attitude donne parfois l'impression qu'ils ont une certaine animosité envers leur interlocuteur et utilisent un ton de voix un peu sec. Ça ne m'est pas arrivé personnellement mais j'en ai été témoin à quelques reprises aux cours des dernières semaines et j'ai pu voir que les étudiants en questions avaient l'air mal à l'aise. _x0009__x0009__x0009__x0009__x0009__x0009_"/>
        <s v="très utile pour les travaux et le dictionnaire en ligne aussi..._x0009__x0009__x0009__x0009__x0009__x0009_"/>
        <s v="Les employés de la Bibliothèque devraient être des étudiants. Je vois très souvent des employés sur Facebook qui n'ont rien à faire. Je ne les blâme pas, c'est la faute de leurs gestionnaires qui prennent de mauvaises décisions.  Pour moi les universités ne manquent pas de financement, elles sont mal gérées. _x0009__x0009__x0009__x0009__x0009__x0009_"/>
        <s v="Le service de points de chute pour les retours de livres sur le campus est peu efficace et le suivi en cas d'erreur est insuffisant. J'ai eu 2 mauvaises expériences sur les quatre fois que j'ai utilisé les chutes de livres._x0009__x0009__x0009__x0009__x0009__x0009_ Aussi,  le personnel du comptoir de prêt est parfois inattentif aux gens qui se présentent au comptoir (discutent entre collègues et ne se rendent pas compte qu'il y a quelqu'un au comptoir).&quot;  "/>
        <s v="Que la bibliothèque ferme plus tard la fin de semaine et lors des périodes d'examens_x0009__x0009__x0009__x0009__x0009__x0009_"/>
      </sharedItems>
    </cacheField>
    <cacheField name="group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Guy Bilodeau" refreshedDate="41593.447786226854" createdVersion="4" refreshedVersion="4" minRefreshableVersion="3" recordCount="1413">
  <cacheSource type="worksheet">
    <worksheetSource ref="A1:N1414" sheet="données collections"/>
  </cacheSource>
  <cacheFields count="14">
    <cacheField name="textbox11" numFmtId="0">
      <sharedItems/>
    </cacheField>
    <cacheField name="Compte" numFmtId="0">
      <sharedItems containsSemiMixedTypes="0" containsString="0" containsNumber="1" containsInteger="1" minValue="4938910" maxValue="5024759"/>
    </cacheField>
    <cacheField name="SubmitDate" numFmtId="0">
      <sharedItems/>
    </cacheField>
    <cacheField name="Groupe " numFmtId="0">
      <sharedItems containsBlank="1" count="9">
        <s v="1er Cycle"/>
        <s v="Cycle supérieur"/>
        <s v="Professeur"/>
        <s v="Autres statuts universitaires"/>
        <s v="Personnel de recherche: Personnel de recherche"/>
        <s v="Chargé de cours"/>
        <s v="Personnel de la Bibliothèque"/>
        <s v="Études libres: Études libres"/>
        <m/>
      </sharedItems>
    </cacheField>
    <cacheField name="Discipline" numFmtId="0">
      <sharedItems count="15">
        <s v="Droit"/>
        <s v="Humanités"/>
        <s v="Sciences / Mathématiques"/>
        <s v="Sciences sociales / Psychologie"/>
        <s v="Autres statuts universitaires"/>
        <s v="Education"/>
        <s v="Sciences de l'ingénieur / Informatique"/>
        <s v="Arts du spectacle et beaux-arts"/>
        <s v="Architecture"/>
        <s v="Administration des affaires"/>
        <s v="Sciences de la santé"/>
        <s v="Communications / Journalisme"/>
        <s v="Agriculture / Etudes environnementales"/>
        <s v="Choix non encore arrêté"/>
        <s v="Études générales"/>
      </sharedItems>
    </cacheField>
    <cacheField name="Succursale" numFmtId="0">
      <sharedItems containsBlank="1" count="5">
        <s v="Bibliothèque des Sciences humaines et sociales"/>
        <s v="Bibliothèque scientifique"/>
        <s v="Salle de lecture (Architecture)"/>
        <s v="Édifice La Fabrique (Arts visuels et design)"/>
        <m/>
      </sharedItems>
    </cacheField>
    <cacheField name="Âge" numFmtId="0">
      <sharedItems count="5">
        <s v="Entre 18 - 22 ans"/>
        <s v="Entre 23 - 30 ans"/>
        <s v="Entre 46 - 65 ans"/>
        <s v="Entre 31 - 45 ans"/>
        <s v="Plus de 65 ans"/>
      </sharedItems>
    </cacheField>
    <cacheField name="Sexe" numFmtId="0">
      <sharedItems count="2">
        <s v="Féminin"/>
        <s v="Masculin"/>
      </sharedItems>
    </cacheField>
    <cacheField name="IsComplete" numFmtId="0">
      <sharedItems/>
    </cacheField>
    <cacheField name="Collections" numFmtId="0">
      <sharedItems containsBlank="1" count="4">
        <s v="Négatif"/>
        <s v="Positif"/>
        <s v="Suggestion"/>
        <m/>
      </sharedItems>
    </cacheField>
    <cacheField name="Coll mot clé" numFmtId="0">
      <sharedItems containsBlank="1" count="4">
        <s v="disponibilité"/>
        <s v="électronique"/>
        <s v="papier"/>
        <m/>
      </sharedItems>
    </cacheField>
    <cacheField name="Commentaires" numFmtId="0">
      <sharedItems count="1390" longText="1">
        <s v="À part le 4e étage, le bibliothèque est vraiment désuète et ce n'est vraiment pas invitant pour y étudier. Bravo pour la rénovation au 2e étage! J'espère qu'il y aura un peu plus de places pour étudier qu'avant! Par contre, lorsque j'ai à utiliser les services du personnel, ils sont toujours très compétents. _x0009__x0009__x0009__x0009__x0009__x0009_Il serait très utile que les documents dans la section droit puissent être empruntés et non seulement en consultation sur place ou à la réserve. Il y a presque toujours 2 exemplaires de doctrine par exemple ou d'anciennes versions. Pourquoi ne pas mettre les anciennes versions pour le prêt avec un maximum de 14 jours par exemple?&quot;      "/>
        <s v="Les rénovations du 4e étage font de cet espace un lieu invitant, mais l'achalandage fait en sorte qu'il est difficile d'y rester concentré-e-s. De plus, je trouve franchement déplorable l’entreposage de plusieurs livres au Centre de conservation : pour les historien-ne-s, ce n'est pas pratique du tout..._x0009__x0009__x0009__x0009__x0009__x0009_"/>
        <s v="Discipline: Philosophie. Par rapport à la qualité des locaux qui facilitent les études, j'aimerais souligner qu'il ne s'agit pas nécessairement d'avoir un espace neuf, rénové, avec de nouveaux meubles. Il s'agit plutôt d'installer un climat de calme, où les gens ne bavardent pas, avec des paravents peut-être, ou des îlots plus isolés du bruit et des mouvements. À cet égard, les bureaux individuels sont essentiels aux étudiants de 2e et 3e cycles, comme on les trouve au 5e étage. Ayant par ailleurs fréquenté des bibliothèques à l'étranger, j'aimerais souligner qu'il est important de laisser un libre accès aux livres, et d'éviter de les placer dans des &quot;magasins&quot; (où ils ne sont disponibles que sur demande). Il serait intéressant aussi de mettre à disposition des usagers, sur chaque étage, des livres de référence (dictionnaires français, anglais, allemand, etc.), surtout dans les sections où cela est pertinent. _x0009__x0009__x0009__x0009__x0009__x0009_"/>
        <s v="Le personnel est compétent et accueillant, mais malgré sont aide très apprécié je ne trouve pas tous les documents que je désire consulter. Le fait que plusieurs de ces documents soient conservés dans un autre pavillon (centre de conservation) retarde aussi parfois ma recherche. Sinon, j'apprécie sincèrement les ressources offertes par l'institution et l'environnement d'études respectueux qu'elle encourage._x0009__x0009__x0009__x0009__x0009__x0009_"/>
        <s v="Bon choix de revues electroniques. Il m'est arrive plusieurs fois de trouver la mention &quot;&quot;en commande&quot;&quot; pour le document cherche  et que ce statut reste a &quot;&quot;en commande&quot;&quot; pendant DES MOIS. Quand je commande un livre chez Amazon  je le recois en deux jours et j'espere un traitement aussi rapide a la bibliotheque.&quot;     _x0009__x0009__x0009_"/>
        <s v="Il arrive beaucoup trop souvent que les livres que je recherche ne soient pas disponibles à la bibliothèque. Vous ne les avez tout simplement pas. Et lorsqu'il s'agit d'articles de revues scientifiques, je dois déboursé 5$ par article pour les faire venir d'une autre université et ce, avant même de savoir si l'article répond à mes besoins._x0009__x0009__x0009__x0009__x0009__x0009_"/>
        <s v="Il faut parfois attendre longtemps pour obtenir le volume désiré. Suggestion: Plus d'une copie si volume très en demande._x0009__x0009__x0009__x0009__x0009__x0009_"/>
        <s v="Certains périodiques un peu ancien ne sont parfois pas disponibles..._x0009__x0009__x0009__x0009__x0009__x0009_"/>
        <s v="Avoir plus de livres correspondant aux livres obligatoires de chaque cours de chaque BAC pour consultation sur place, afin de pas être obliger de tous les acheter._x0009__x0009__x0009__x0009__x0009__x0009_"/>
        <s v="Travaillant sur un sujet particulièrement pointu, il arrive souvent que la documentation que je recherche ne soit pas disponible à la bibliothèque._x0009__x0009__x0009__x0009__x0009__x0009_"/>
        <s v="L'élagage des collections est un problème_x0009_ il existe une certaine incompréhension des processus de recherche en arts et lettres. &quot;&quot;&quot;_x0009__x0009__x0009__x0009__x0009_"/>
        <s v="Les livres non numérisés qui sont relégués au sous-sol ne sont pas facilement accessibles - en particulier les livres d'histoire. Il existe énormément de documents qui ne seront jamais disponible en ligne et il est très important dans préserver l'accès._x0009__x0009__x0009__x0009__x0009__x0009_"/>
        <s v="Le service de commande de nouveaux documents est excellent et l'ensemble du personnel de la bibliothèque fait un travail de première qualité. Toutefois, je déplore grandement la difficulté d'usage du système Ariane (1 et 2), surtout l'outil de recherche complètement absurde. De plus, plusieurs documents intéressants ne se trouvent plus sur les rayons et doivent être demandés à la réserve, ce qui est fort embêtant, d'autant plus que l'outil de recherche ne fonctionne pas bien : il devient carrément impossible de trouver certains documents. Finalement, si les articles et les revues en ligne sont faciles à consulter (mais pas à trouver), il en va tout autrement de la lecture des monographies électroniques, qui relève de la torture._x0009__x0009__x0009__x0009__x0009__x0009_"/>
        <s v="Il est frustrant de ne pas pouvoir sortir les livres de la collection droit ne serait-ce que pour quelques jours. J'ai étudié à l'Université de Montréal au baccalauréat et nous pouvions sortir les livres de la collection Droit pour 3 jours. Cela oblige les usagers à photocopier des pages et des pages, ce qui n'est pas très écologique ni conforme à la politique de développement durable que prôner l'Université._x0009__x0009__x0009__x0009__x0009__x0009_"/>
        <s v="merci pour au gouvernement du Canada, du gouvernement du Québec et à l'Université Laval pour tous services et la bibliothèque. Il serai souhaitable d'avoir plus d'ouvrage pour le droit disponible pour l'emprunt sur les thèses et ouvrages rares._x0009__x0009__x0009__x0009__x0009__x0009_ Merci&quot;"/>
        <s v="Bon service en général... dommage que plusieurs livres d'histoire doivent être commandé, car ils sont à la conservation depuis les rénovations... Le site web n'est pas toujours clair dans la recherche par sujet ou par langue... mais c'est quand même assez bien!_x0009__x0009__x0009__x0009__x0009__x0009_"/>
        <s v="Mon principal reproche concerne la décision de « déporter » une grande partie des livres dans les sous-sols du PEPS au terme du processus de rénovation du 2e étage. Oui, le 4e étage est très beau, mais l'esthétique n'est pas la vocation première d'une bibliothèque. Je préfère une décoration moins flamboyante, mais beaucoup de livres et d'espaces de travail._x0009__x0009__x0009__x0009__x0009__x0009_"/>
        <s v="trop de documents ne sont plus accessibles (bibliotheque de conservation)_x0009_pas moyen de bouquiner&quot;  _x0009__x0009__x0009__x0009__x0009_"/>
        <s v="Les livres ne doivent pas seulement être conservés en fonction du taux élevé de leur demande ou des emprunt qui en sont faits : ils doivent être conservés, point. Il en va de la nature même d'une bibliothèque que de recéler les livres qu'un chercheur pourrait devoir rencontrer sur son parcours. Parfois, un livre finit par devenir pertinent après être tombé une fois dans l'oubli... Or, comment penser que nos chercheurs puissent s'y intéresser de nouveau s'il n'est pas disponible dans notre bibliothèque ? En ce sens, le fait que la première question de votre sondage concerne les ressources électroniques témoigne d'une volonté de &quot;moderniser&quot; la bibliothèque, volonté qui, si elle est au goût du jour, me paraît quelque peu incompatible avec l'essence même de la recherche dans les domaines Autres statuts universitaires que les sciences appliquées. Lorsque les livres disparaissent au profit des pages internet, c'est tout un pan de la recherche qui y perd au change._x0009__x0009__x0009__x0009__x0009__x0009_"/>
        <s v="Il a pas assez d'exemplaires pour assurer la disponibilité des livres pour tous le monde_x0009__x0009__x0009__x0009__x0009__x0009_"/>
        <s v="Je pense que réaménager la bibliothèque pour rendre les espaces accessibles est une bonne chose à condition que cela n'empiète pas sur la disponibilité des documents. Il faut que les livres restent accessibles dans les rayonnages. Le projet d'un sous-sol au peps où l'on commanderez ses ouvrages m'apparaît néfaste._x0009__x0009__x0009__x0009__x0009__x0009_"/>
        <s v="pas assez de livres de cours de disponibles_x0009__x0009__x0009__x0009__x0009__x0009_"/>
        <s v="Les livres en psychologie ne sont souvent pas disponibles. Je dois faire affaire avec le PEB la plupart du temps, ce qui est fortement décevant!_x0009__x0009__x0009__x0009__x0009__x0009_"/>
        <s v="Les étudiants de droit ne peuvent pas sortir les livres de la bibliothèque malheureusement..._x0009__x0009__x0009__x0009__x0009__x0009_"/>
        <s v="Il y  a peu d'exemplaires du meme manuel, ce qui rend l'etude dificile_x0009__x0009__x0009__x0009__x0009__x0009_"/>
        <s v="J'ai toujours eu un excellent service de la part du personnel. La plupart des documents que j'ai cherché étaient accessibles._x0009__x0009__x0009__x0009__x0009__x0009_"/>
        <s v="La rénovation de certains étages me semblent être un point encourageant. L'environnement pour l'étude est beaucoup plus agréable, moins soporifique que les étages non rénovés. Il m'arrive cependant régulièrement de ne pas trouver les ouvrages que je cherche ou d'avoir besoin d'articles publiés par une revue à laquelle la bibliothèque n'est pas abonnée (quoi que, sur ce dernier point, c'est plus rare dernièrement). Je crois aussi que certains services ne sont pas suffisamment connus.Par expérience, la plupart des étudiants croient que la bibliothèque est seulement un endroit pour aller chercher des livres et ignorent totalement le fait que des conseillers sont sur place ou que des séances d'informations se donnent plusieurs fois par sessions._x0009__x0009__x0009__x0009__x0009__x0009_"/>
        <s v="J'ai besoin des manuels de mathématiques pour les élèves et les enseignants.  J'aimerais qu'il y ait plus d'exemplaires de chaque manuel._x0009__x0009__x0009__x0009__x0009__x0009_"/>
        <s v="Le déplacement de certaines collections de référence à l'entrepôt me cause souvent des délais dans mes travaux de recherches. Avant, il m’arrivait souvent de consulter plusieurs documents d’une même série sans avoir besoin de les emprunter. Maintenant, je dois les faire venir, quelques fois plusieurs dizaines de documents, pour une consultation de moins d’une heure. Cela est contre-productif. _x0009__x0009__x0009__x0009__x0009__x0009_"/>
        <s v="Certains livres demandés par nos professeurs sont quelques fois absents._x0009__x0009__x0009__x0009__x0009__x0009_"/>
        <s v="Mis à part le fait qu'on ne puisse pas toujours avoir accès à certains articles ou certains périodiques, les services sont impeccables._x0009__x0009__x0009__x0009__x0009__x0009_"/>
        <s v="Le service est excellent. J'ai remarqué que des travaux de modernisation sont en cours, et que le nouvel étage est très confortable et invitant. Ce serait super si tous les étages étaient dans le même style, je passerais plus de temps à la bibliothèque. Mais le plus apprécié serait d'augmenter les ressources électroniques (périodiques, LIVRES), elles sont plus pratiques pour continuer l'étude à la maison. De plus, j'avais mentionné un problème déjà à une intervenante concernant le site de bases de données &quot;Proquest&quot; qui ne renvoie pas toujours aux bonnes notices (elles changent lorsqu'on clique sur &quot;obtenir&quot;, et donc le moteur ne la trouve plus), alors je dois chercher et trouver le document manuellement. Il semble toutefois que le problème soit moins fréquent qu'avant._x0009__x0009__x0009__x0009__x0009__x0009_"/>
        <s v="L'Abonnement à plus de ressources électroniques serait génial. Autrement, le service sur place, au pavillon Bonenfant et celui d'architecture est très bon. Les rénovations du 4e étage au Bonenfant sont géniales, les salles de travail sont vraiment bien, un exemple à suivre pour le reste des installations. Ça donne envie d'aller travailler à la bilbiothèque, seul ou en équipe._x0009__x0009__x0009__x0009__x0009__x0009_"/>
        <s v="J'apprécie énormément la base de données science direct. De plus, chaque fois que j'ai besoin de renseignements aupr`s du personnel de la bilbiothèque, je trouve réponses à mes questions. Les rénovations qui ont été réalisés au 4e étage de la bibliothèque l'ont transformées en un milieu agréable pour étudier._x0009__x0009__x0009__x0009__x0009__x0009_"/>
        <s v="Pour ma part, la bibliothèque scientifique répond à mes besoins la plupart du temps. Je crois que la collection de livres qui s'y trouve est une belle mine d'information peu exploitée par les étudiants gradués. Je remarque que les volumes sont récents pour la plupart des sujets ce qui est très bien dans mon domaine qui avance vite (biologie cellulaire et moléculaire). L'accès en ligne pour des revues fonctionne très bien et est très utile. Toutefois, certaines revues manquent encore dans la liste de celles auxquelles l'on peut accéder. J'ai souvent notamment des problèmes à accéder aux articles de Science._x0009__x0009__x0009__x0009__x0009__x0009_"/>
        <s v="Bonjour, je suis une employée, professionnel au Service des immeubles, j'ai fait un bacc en génie physique et une maîtrise ici il y a plusieurs années.  Je dois me garder à jour dans mon travail en développement durable.  J'utilise régulièrement les services de la bibliothèque pour cela et aussi pour la détente (emprunt de vidéo sur les chevaux, de dvd d'histoires lues par Kim Yaroshevskaya, etc.) Les locaux de la bibliothèques ont besoin d'être améliorés, comme le magnifique et lumineux 4ème étage. Le personnel est compétent et gentil.  Il y a beaucoup de documents intéressants mais il n'a pas été possible d'obtenir plusieurs revues sur le développement durable, par abonnement électronique par exemple, faute de budget à la bibliothèque.  L'emprunt de livres et revues en format numérique peut probablement être améliorer.  Continuez le bon travail d'expliquer comment trouver tous les documents dont les usagers ont besoin, ça m'avait beaucoup aidé dans mes études, et ça continue de m'aider dans mon travail._x0009_Bonne journée &quot;      _x0009__x0009__x0009__x0009__x0009_"/>
        <s v="Très bon accès aux revues (médicales) via le système ariane et vpn._x0009__x0009__x0009__x0009__x0009__x0009_"/>
        <s v="Je consulte la bibliothèque a distance tous les jours, J'aime avoir accès aux revues scientifiques et aux magazines d'affaires et d&quot;actualité. C'est essentiel a mon travail, et c'est parfois décevant de voir que certaines ressources ne sont pas disponibles en ligne._x0009__x0009__x0009__x0009__x0009__x0009_"/>
        <s v="Plus de textes numérisés serait agréable._x0009__x0009__x0009__x0009__x0009__x0009_ Egalement un accès plus naturel aux films et séries : on ne peut pas se promener entre des rayons de films ou tout simplement faire une base de données imagées et avec synopsis accessible facilement.&quot;      "/>
        <s v="Excellent personnel. Excellentes ressources technologiques. Bonnes ressources matériels. Espace disponible limité.&quot;      _x0009__x0009__x0009__x0009__x0009_"/>
        <s v="La qualité des services est dans l'ensemble excellente. J'utilise principalement les ressources des bases de données d'articles scientifique, le vpn de la bibliothèque et les ressources électronique du centre Géostat. Certes, il m'arrive de souhaiter certains abonnements ou ressources non disponibles dans le moment, mais dans l'ensemble, je trouve que la bibliothèque utilise ses ressources de façon plus que satisfaisante. Poursuivez votre bon travail.  _x0009__x0009__x0009__x0009__x0009__x0009_"/>
        <s v="Je trouve qu'on est généralement bien servis. On pourrait par exemple augmenter le nombre d'abonnements de l'université aux ressources en ligne (REVUES SCIENTIFIQUES). Plusieurs me sont inaccessibles dans le cadre de mes recherches académiques. _x0009__x0009__x0009__x0009__x0009__x0009_"/>
        <s v="Le seul aspect à améliorer à mon avis c'est plus d'articles accessible sur les bamques de données car souvent (ex: su psyinfo) on trouve l'article parfait mais il est innaccessible ou payant. Sinon le service est excellent!_x0009__x0009__x0009__x0009__x0009__x0009_"/>
        <s v="Parfois, je n'ai pas accès aux ressources electronique que j'ai besoin._x0009__x0009__x0009__x0009__x0009__x0009_"/>
        <s v="Il serait bon pour les étudiants en droit d'avoir le plus grand nombre d'ouvrages en ligne. Cela facilitera l'accès à des informations pertinentes et fera disparaitre le délai d'attente pour certains livres disponibles en version papier uniquement._x0009__x0009__x0009__x0009__x0009__x0009_"/>
        <s v="La base de données CAIRNS devrait être accessible. Aide à la recherche sur place est excellente._x0009__x0009__x0009__x0009__x0009__x0009_"/>
        <s v="Il serait intéressant que des ressources comme le Drug information handbook ou Merck Index soient disponibles en ligne pour simplifier la recherche et pour une plus grande convivialité. Excellent service du personnel à chaque visite. _x0009__x0009__x0009__x0009__x0009__x0009_"/>
        <s v="C'est dommage quand tes recherches d'articles scientifiques sur le site de la bibliothèque te mènent à un article idéal qui serait une excellente source pour un travail et que l'article est non disponible parce que la bibliothèque ne détient pas les droits de diffusion._x0009__x0009__x0009__x0009__x0009__x0009_"/>
        <s v="Je n'ai pas acces à toutes les ressources electronique dont j'ai besoin_x0009__x0009__x0009__x0009__x0009__x0009_"/>
        <s v="En général je suis très satisfaite des services offerts par les bibliothèques de l'université Laval. J'aimerais avoir accès à plus de matériel informatisé, puisqu'ils sont toujours disponibles (jamais empruntés)._x0009__x0009__x0009__x0009__x0009__x0009_"/>
        <s v="La revue canadienne de statistique (Canadian Journal of Statistics) publiée en ligne par Wiley n'est pas accessible à la bibliothèque_x0009_ elle est seulement disponible par le biais de JSTOR après un délai de 3 ans.  C'est un non sens que la revue canadienne la plus importante de mon domaine ne soit pas accessible en ligne à la bibliothèque. &quot;&quot;&quot;_x0009__x0009__x0009__x0009__x0009_"/>
        <s v="Je trouve que les ressources offertes par la Bibliothèque sont très complètes et j'apprécie particulièrement le large accès aux ressources électroniques_x0009_ c'est très utile lorsqu'on ne réside pas  près de l'Université ou lors d'une session à l'étranger.&quot;&quot;&quot;_x0009__x0009__x0009__x0009__x0009_"/>
        <s v="J'ai eu à utiliser les banques de données en ligne pour la recherche d'articles.  À plusieurs reprises, je n'ai malheureusement accès qu'à un résumé.  Or, il pouvait par la suite m'arriver de retrouver l'information complète en ayant les références sur le web.  Je pense qu'on pourrait augmenter l'accès au contenu des arcticles complets. Aussi, il serait intéressant d'avoir davantage de livres en format numérique.   Mais je dois avouée être épatée par l'accessibilité de l'information.  Il y a un travail incroyable en arrière de tout cela!  D'autre part, je tiens à ajouter que je n'ai pas pu profiter de tous les services qu'offre la bibli et donc ai encore beaucoup à découvrir fort probablement  Merci!_x0009__x0009__x0009__x0009__x0009__x0009_"/>
        <s v="L'accessibilité aux journaux scientifiques de la maison pourrait être plus efficace en temps. _x0009__x0009__x0009__x0009__x0009__x0009_"/>
        <s v="Que l'on puisse acheter de plus en plus en version électronique - livres - ouvrages de références - etc. _x0009__x0009__x0009__x0009__x0009__x0009_"/>
        <s v="Il faudrait passer plus intensément à l'ère électronique_x0009_ trop de documents électroniques sont encore indisponibles par les services de la Bibliothèque. Il faudrait notamment plus d'abonnements à des journaux de recherche en ligne.&quot;&quot;&quot;_x0009__x0009__x0009__x0009__x0009_"/>
        <s v="J'utilise presque uniquement les périodiques électroniques. Mon insatisfaction partielle vient du fait que certaines revues essentielles ne sont pas disponibles parfois, ou le plus dérangeant est qu'elles ne sont pas disponibles pour la dernière année (alors que c'est essentiel en recherche d'Avoir la dernière année!)_x0009__x0009__x0009__x0009__x0009__x0009_"/>
        <s v="Offrez plus de périodiques électroniques pour les étudiants. En science, c'est une utilisation quotidienne._x0009__x0009__x0009__x0009__x0009__x0009_"/>
        <s v="Devrait avoir des revues financières, disponible en ligne_x0009__x0009__x0009__x0009__x0009__x0009_"/>
        <s v="Merci de faire plus d'articles en PDF et de s'intéresser à des articles publiées ailleurs qu'au Québec et aux Etats-Unis et en France..._x0009__x0009__x0009__x0009__x0009__x0009_"/>
        <s v="Il manque encore quelques articles scientifiques en ligne, mais on les trouve en majorité sur le site de la bibliothèque. L'idéal serait évidemment de les trouver tous!_x0009__x0009__x0009__x0009__x0009__x0009_"/>
        <s v="Je n'ai pas accès à plusieurs articles scientifiques, heureusement qu'au centre de recherche on a un service bibliothèque aussi qui s'occupe de nous les ramener sinon je serai ruinée._x0009__x0009__x0009__x0009__x0009__x0009_ Il devrait y avoir plus de livre en format électronique. Faciliter le processus de recherche de mémoire."/>
        <s v="Je vois par rapport aux ressources en matière d'articles.. Il y a un problème par rapport aux ressources dans les journaux européens dont on n'a pas accès !! Merci pour cette initiative._x0009__x0009__x0009__x0009__x0009__x0009_"/>
        <s v="Miser d'avantage sur les livres virtuelles, car ils sont beaucoup plus simples à consulter, et ce, partout sur le campus._x0009__x0009__x0009__x0009__x0009__x0009_"/>
        <s v="J'utilise presque exclusivement les services à distance de la bibliothèque. Il m'arrive de mebuter à un mur payant dans une revue scientifique à laquelle la bibliothèque n'est pas abonnée, mais ça reste un événement rare. Je trouve que de nombreux efforts ont été faits ces dernières années pour dématérialiser les services. _x0009__x0009__x0009__x0009__x0009__x0009_"/>
        <s v="Merci pour toutes les ressources en ligne. Plus il y aura de livres électroniques disponibles, mieux ce sera pour les étudiants à distance en région comme moi!_x0009__x0009__x0009__x0009__x0009__x0009_"/>
        <s v="Plusieurs revues ne sont pas accessibles en ligne. Même chose pour des articles datant de moins de 25 ans._x0009__x0009__x0009__x0009__x0009__x0009_"/>
        <s v="ce serait pertinent d'Avoir plus facilement accès à des revues en ligne ou des livres numérisés (ça facilite les recherches)_x0009__x0009__x0009__x0009__x0009__x0009_"/>
        <s v="J'aimerais que la bibliothèque offre l'emprunt de romans sous format numérique _x0009__x0009__x0009__x0009__x0009__x0009_"/>
        <s v="J'espère que la bibliothèque va accélérer son rythme de passage aux copies numériques, particulièrement pour les monographies._x0009__x0009__x0009__x0009__x0009__x0009_"/>
        <s v="À mon avis, la quantité de ressources électroniques disponibles (monographies et articles) pourrait être bonifiée._x0009__x0009__x0009__x0009__x0009__x0009_"/>
        <s v="La possibilité de télécharger des livres en version numérique, notamment des manuels de cours (quitte à payer un montant minimal) serait très apprécié._x0009__x0009__x0009__x0009__x0009__x0009_"/>
        <s v="Avoir accès à des documents en version électronique en plus grande quantité serait fort agréable et plus de locaux pour des équipes de deux et plus."/>
        <s v="Il serait bon d'augmenter de plus en plus les accès complets aux documents via l'internet_x0009_ beaucoup de résultats de la base Safari par exemple sont très partiels"/>
        <s v="Nos accès aux revues scientifiques en version électronique sont assez limités lorsque l'on compare à d'Autres statuts universitaires universités québécoises (par exemple: Université McGill)._x0009__x0009__x0009__x0009__x0009__x0009_"/>
        <s v="Très peu de documentation est disponible à la bibliothèque de la Favrique. Il serai aussi très intéressant d'avoir accès à plus de document électronique pour les étudiants en design multimédia._x0009__x0009__x0009__x0009__x0009__x0009_"/>
        <s v="En général je suis satisfait, mais je n'aime pas trop que la bibliothèque délaisse l'achat de livres papiers pour des versions électroniques. J_x0009__x0009__x0009__x0009__x0009__x0009_"/>
        <s v="Les bases de données d'affaires sont extrêmement utiles. Toutefois, j'aimerais avoir accès à des données et études plus récentes pour les secteurs à haut taux de changement comme la technologie. 4 ans c'est trop vieux._x0009__x0009__x0009__x0009__x0009__x0009_"/>
        <s v="J'ai travaillé de 1997 à 2006 comme professionnelle de recherche et je fréquentais alors très souvent la bibliothèque (au moins une fois par semaine). J'ai toujours été bien servi à la bibliothèque. De 2006 à aujourd'hui, je fais partie du personnel professionnel administratif et je fréquente moins la bibliothèque. Par contre, je consulte parfois des bases de données de la bibliothèque (Eureka et base de données sur l'internationalisarion de l'enseignement supérieur où on retrouve des revues spécialisées en ligne._x0009__x0009__x0009__x0009__x0009__x0009_"/>
        <s v="Très compliqué d'accéder à Eureka (plusieurs clics)_x0009__x0009__x0009__x0009__x0009__x0009_ Plate de ne pas pouvoir faire de recherche avec titre exact dans Ariane&quot;    "/>
        <s v="plus d'accès à des livres en ligne serait apprécié_x0009__x0009__x0009__x0009__x0009__x0009_"/>
        <s v="J'ai besoin de davantage de ressources en ligne, accessibles pour mes étudiants qui suivent mes cours en ligne, par exemple les normes ISO. _x0009__x0009__x0009__x0009__x0009__x0009_"/>
        <s v="En générale, excellent_x0009__x0009__x0009__x0009__x0009__x0009_ Plus de document en ligne&quot;      "/>
        <s v="Il serait intéressant d'avoir accès aux romans/ouvrages/monographies en version numérique également. Ça nous éviterait d'attendre lorsque l'ouvrage est emprunté. Il est grand temps que la biblio offre des prêts en mode hybride (papier, numérique). Idem pour les revues. C'est déjà très, très bien, mais on apprécie avoir accès à une foule d'abonnements numériques. De plus, concernant la cinémathèque, il serait très opportun de penser à mettre le catalogue complet des films disponibles en ligne._x0009__x0009__x0009__x0009__x0009__x0009_"/>
        <s v="Nous n'avons pas accès à tous les périodiques électroniques, comme par exemple ChemBioChem. De plus, il serait nécessaire de faire un accord avec d'Autres statuts universitaires universités pour utiliser leur VPN._x0009__x0009__x0009__x0009__x0009__x0009_"/>
        <s v="J'aimerais qu'il y aie des romans interactifs à louer sur tablette de lecture._x0009__x0009__x0009__x0009__x0009__x0009_ J'aimerais que l'Accès aux articles scientifiques soient nettement révisé  50% des fois le service ne fonctionne pas et je n'ai pas accès aux articles.&quot;      "/>
        <s v="Il serait intéressant d'avoir accès à davantage de livres électroniques francophones sur les sciences de la santé (Marieb, Vander, Netter,etc.) puisque ce sont des ouvrages de référence très utilisés_x0009__x0009__x0009__x0009__x0009__x0009_"/>
        <s v="Les ressources électroniques de la Bibliothèque et le personnel se complètent bien pour répondre aux besoins des usagers._x0009__x0009__x0009__x0009__x0009__x0009_"/>
        <s v="J'adore l'accès au livre numérique, springerlink._x0009__x0009__x0009__x0009__x0009__x0009_"/>
        <s v="Il y a beaucoup de services et le personnel est très disponible. _x0009__x0009__x0009__x0009__x0009__x0009_L'accès à la bibliothèque électronique est très utile  peut encore se développer mais ne devrait pas remplacer la source papier. &quot;      "/>
        <s v="Très satisfaite, de plus en plus de documents disponibles sur Internet_x0009__x0009__x0009__x0009__x0009__x0009_"/>
        <s v="Les accès aux bases de donnés informatiques sont souvent insuffisantes. Les services de la bibliothèque ont trop souvent les mains dans nos poches, comme les amendes exorbitantes ou le scanner payable à l'utilisation._x0009__x0009__x0009__x0009__x0009__x0009_"/>
        <s v="Le fait d'avoir accès à beaucoup de ressources par les banques de données est très facilitant pour la recherche. _x0009__x0009__x0009__x0009__x0009__x0009_"/>
        <s v="Généralement, les publications récentes de mon domaine sont toutes disponibles de manière électronique. Le seul moment où j'ai besoin des ressources de la bibliothèque est pour son abonnement à divers journaux ou conférences dont l'accès aux publications demande un abonnement._x0009__x0009__x0009__x0009__x0009__x0009_"/>
        <s v="Beaucoup d'abonnements très pratiques aux revues informatisées._x0009__x0009__x0009__x0009__x0009__x0009_"/>
        <s v="Ressources internet sont très utiles surtout pour le bac en administration._x0009__x0009__x0009__x0009__x0009__x0009_"/>
        <s v="bon travail. Ressources en ligne exceptionnelles_x0009__x0009__x0009__x0009__x0009__x0009_"/>
        <s v="Je suis très contente que des encyclopédies telles Universalis et Britannica soient à notre disposition. Je me sers aussi très souvent de Eureka.cc et de Pubmed mais les articles ne sont pas tous accessibles. _x0009__x0009__x0009__x0009__x0009__x0009_"/>
        <s v="Rares sont les journaux scientifiques auxquels on n'a pas accès par Ariane: Bravo_x0009__x0009__x0009__x0009__x0009__x0009_ Certains sites d'éditeurs sont moins conviviaux pour la recherche d'articles&quot;      "/>
        <s v="J'aime bien avoir accès à plusieurs livres en version électronique et j'espère que l'Université continuera à augmenter son répertoire à ce niveau, surtout d'un point de vue scientifique. Je trouve par contre les frais de retard très élevé, surtout au niveau des études graduées lorsque nous pouvons emprunter des dizaines de livre._x0009__x0009__x0009__x0009__x0009__x0009_"/>
        <s v="L'accès aux périodiques et même aux volumes en ligne est très important pour mon travail et la bibliothèque rempli très bien ce mandat_x0009__x0009__x0009__x0009__x0009__x0009_"/>
        <s v="Service exceptionnel de la part de quelques membres du personnel - mais très &quot;pris à la légère&quot; de la part de certains membres de l'équipe.  Ressources en ligne limitées (accès aux journaux académiques).  Les nouvelles normes en matière de respect des lieux sont très appréciées, mais le niveau de sécurité mis en place à l'égard des étudiants travaillant dans des bureaux fermés est indignant: ne plus pouvoir manger un muffin, dans notre propre bureau, entouré de nos propres livres, alors que nous nettoyons nous-mêmes nos surfaces est tout simplement insultant (d'autant plus que les conditions de ce bureau - dont les lisières de peinture qui tombent du plafond - laissent grandement à désirer)._x0009__x0009__x0009__x0009__x0009__x0009_"/>
        <s v="L'accès aux périodiques électroniques et le nombre grandissant de livres en format électronique sont des plus utiles pour mes travaux d'enseignement et de recherche!_x0009__x0009__x0009__x0009__x0009__x0009_"/>
        <s v="Les locaux de la bibliothèque sont froids, déprimants et labyrinthiques. Je n'ai jamais reçu d'aide adéquate du personnel sur place. Par contre, l'accès aux documents électroniques est excellente et c'est ce qui m'aide le plus dans mes études. _x0009__x0009__x0009__x0009__x0009__x0009_"/>
        <s v="Il faut continuer à faire de belles acquisitions et à s'abonner à du contenu électronique._x0009__x0009__x0009__x0009__x0009__x0009_"/>
        <s v="L'accès à de nombreux périodiques et livres électronique est fort apprécié._x0009__x0009__x0009__x0009__x0009__x0009_"/>
        <s v="Au niveau du service, celui des bibliothécaires est excellent. Toutefois le service au comptoir est TRÈS variable et certains employés appliquent les règles avec &quot;mépris&quot; envers les utilisateurs de la bibliothèque. Il n'y a par ailleurs aucune flexibilité dans l'application des règles de renouvellement - (ex. rapporter tous les livres au 6e renouvellement - pour les &quot;montrer&quot;, alors qu'une photo datée ou la &quot;confiance&quot; envers les employés de l'UL serait à privilégier). J'ai fréquenté plusieurs bibliothèques universitaires et celle de l'UL - bibliothèque scientifique - est celle qui est la moins accomodante pour les usagers.  Au niveau des collections, il y a différentes bases de données qui gagneraient à être acquises (ex.: Scopus, Sage methodology, etc).Il n'en demeure pas moins que le service des bibliothécaires est excellent pour l'aide à la recherche documentaire et le soutien aux étudiants._x0009__x0009__x0009__x0009__x0009__x0009_"/>
        <s v="Excellente disponibilité des ressources électroniques qui sont mon principal outil de travail._x0009__x0009__x0009__x0009__x0009__x0009_"/>
        <s v="Je trouve très important de donner accès aux revues et aux documents de manière électronique et l'accès qu'offre la bibliothèque est en quantité et en qualité suffisante. Cependant, il y a toujours place à l'amélioration et c'est une voie qui mérite d'être prioritaire. _x0009__x0009__x0009__x0009__x0009__x0009_"/>
        <s v="J'aimerais avoir accès au Multidictionnaire de la langue française en ligne._x0009__x0009__x0009__x0009__x0009__x0009_"/>
        <s v="L'accès aux livres électroniques est de plus en plus pertinent. J'utilise beaucoup Google Book pour identifier les livres que je souhaite consulté à la bibliiothèque (avant de me déplacer) mais c'est un outils qui n'est pas parfait._x0009__x0009__x0009__x0009__x0009__x0009_"/>
        <s v="Bonne offre de ressources électroniques et de services en général. Qualité du service inégale au niveau du personnel (la plupart très courtois et disponibles, quelques employés donnent un mauvais service). Le moteur de recherche est probablement le point faible de votre offre. Pour la recherche de livres sur un sujet, ou par un auteur, il est souvent plus facile de googler puis de chercher par ISBN ou par titre exact dans votre moteur plutôt que de chercher directement dans Ariane._x0009__x0009__x0009__x0009__x0009__x0009_"/>
        <s v="J'apprécie grandement les acces électronique aux livres courants sur, par exemple, la statistique et l'analyse des données._x0009__x0009__x0009__x0009__x0009__x0009_"/>
        <s v="très utile pour les travaux et le dictionnaire en ligne aussi..._x0009__x0009__x0009__x0009__x0009__x0009_"/>
        <s v="Bravo d'avoir fait des rénovations tout en conservant &quot;l'esprit des lieux&quot; et en insistant pour qu'on le respecte. Je trouve très important que vous continuez à acquérir toutes les versions papiers des livres et revues. _x0009__x0009__x0009__x0009__x0009__x0009_"/>
        <s v="très bien! rez-de-chaussé confortable et premier étage bien documenté!_x0009__x0009__x0009__x0009__x0009__x0009_"/>
        <s v="PArfois les livres en sciences sont trop vieux, il est rare de trouver des livres récents dans la section de location._x0009__x0009__x0009__x0009__x0009__x0009_"/>
        <s v="Il y a un trop long délai entre la parution des ouvrages de pointe et leur disponibilité à la bibliothèque_x0009__x0009__x0009__x0009__x0009__x0009_"/>
        <s v="pas possible de emprunter un dictionnaire français et chinois.c'est dommage. pas beaucoup de livre qui sont a propos de grammaire français et chinois. dommage encore._x0009__x0009__x0009__x0009__x0009__x0009_"/>
        <s v="Should also purchase the hard-copy of the electronic books._x0009__x0009__x0009__x0009__x0009__x0009_"/>
        <s v="Les services sont vraiment impressionants et il y à tant de beaux livres. J'en suis à ma première session à l'université et je suis rapidement devenue ''un rat de bibliothèque''!!!_x0009__x0009__x0009__x0009__x0009__x0009_"/>
        <s v="Concentrez-vous sur des documents logiciels (bibli virtuelle). Les livres papier sont des dépenses où l'université pourrait aisément couper. _x0009__x0009__x0009__x0009__x0009__x0009_"/>
        <s v="Sélection très intéressante mais parfois les livres pourraient être mieux protégés pour éviter de les abimer en les transportant. Par exemple, un livre très mince, assez vieux, avec une couverture en carton gagnerait à être plastifié. _x0009__x0009__x0009__x0009__x0009__x0009_"/>
        <s v="Continuez d'acheter des albums de qualité! _x0009__x0009__x0009__x0009__x0009__x0009_"/>
        <s v="Très vaste, on voit qu'au fil des années elle a accumulé plusieurs documents qui sont mis à jour encore aujourd'hui malgré l'aire informatique._x0009__x0009__x0009__x0009__x0009__x0009_"/>
        <s v="En général, les services de la Bibliothèque sont très bien. Malgré le fait que les livres relatifs à mon domaine ont été en bonne partie transférés à la Réserve ou déplacés dans les sous-sols, ce qui peut parfois compliquer la recherche (à cause de l'absence des livres où ils auraient pu se trouver physiquement donc à la vue). Le piètre état des coins où l'on peut étudier sur les étages n'aide pas au désir de s'y installer. Un bon coup de pinceau ainsi que renouveler un peu les meubles serait très apprécié. Sans nécessairement acheter des sofas et mettre tout au dernier cri. Personnellement, je trouve que le réaménagement du 4e étage n'était pas nécessaire et même un peu superflu. Je comprends cependant la(les) décision(s) qui a motivé la chose._x0009__x0009__x0009__x0009__x0009__x0009_ L'autre question est celle des prêts entre université (PEB). Il serait très agréable de pouvoir savoir quand et d'où le(s) livre(s) que nous attendons impatiemment a(ont) été envoyé(s). Ces livres sont trop souvent très cruciaux pour nos recherches respectives et deux semaines de délais peut absolument tout changer. Il devient très irritant de vois uniquement le statut &quot;&quot;demandé&quot;&quot; puis &quot;&quot;envoyé&quot;&quot; sans avoir d'idée du parcours que le livre a à faire ni depuis quand il a été &quot;&quot;envoyé&quot;&quot;. La différence entre attendre un livre venant de Montréal et celui venant des ÉU est très grande. Pis encore lorsqu'on voit la possibilité que ledit livre puisse arriver de l'Europe ! Sinon, Suggestion : une possibilité de notifier d'une façon quelconque lorsqu'un document a été dégradé avant notre utilisation. Il est malheureusement fréquent de voir des livres qui ont été annotés par de précédents utilisateurs  ou parfois même endommagés. Certains vieux documents se trouvent dans un état un peu délabré   ce qui est fréquent dans mon domaine puisque nos travaillons souvent avec des livres datant parfois de 100 ans (généralement entre 60 et 40ans).&quot;     "/>
        <s v="Une salle d'étude fermée au comptois serait fortement appréciée _x0009__x0009__x0009__x0009__x0009__x0009_"/>
        <s v="Il devrait y avoir un vestiaire à la Bibliothèque. L'Université et même la bibliothèque sont tellement vastes qu'il est parfois nécessaire de transporter nos sacs et vêtements d'extérieur sur de longues distances, les bras indisponibles à la recherche et au transport de nouveaux documents. De plus,  l'éventail des possibilités offertes par la bibliothèque est méconnue. Il devrait y avoir des affiches disposées à plusieurs endroits dans la bibliothèque_x0009__x0009__x0009__x0009__x0009__x0009_  exposant l'éventail de ces possibilités et les façons de s'en prévaloir.&quot;      "/>
        <s v="il devrait y avoir des effaces et crayons/craies pour les tableaux des locaux pour études en groupe. _x0009__x0009__x0009__x0009__x0009__x0009_Le personnel est très aimable. "/>
        <s v="Je trouve que la bibliotheque est un lieu paisible ou il est facile d etudier_x0009__x0009__x0009__x0009__x0009__x0009_"/>
        <s v="Ambiance calme et gentillesse du personnel au regard de mes questions de débutante._x0009__x0009__x0009__x0009__x0009__x0009_"/>
        <s v="Je trouve la bibliothèque très accueillante et aérée. Les documents et livres sont facilement repérables. J'ai beaucoup utilisé les salles pour les travaux de groupe lors de mes études de bacc. et de maitrise, la réservation et leurs utilisations étaient faciles et accessibles.  Aussi, j'aime bien le service de location &quot;auto-service&quot;, avec lequel on scanne notre carte et ensuite notre livre. _x0009__x0009__x0009__x0009__x0009__x0009_"/>
        <s v="Les rénovation au 4e étage sont vraiment bien pensé... C'est merveilleux ! Bravo !!_x0009__x0009__x0009__x0009__x0009__x0009_"/>
        <s v="Très bien aménagée depuis les rénovations!_x0009__x0009__x0009__x0009__x0009__x0009_"/>
        <s v="Sérieusement, je trouve que la bibliothèque est une très belle ressource et qu'elle est tout à fait facile, rapide et efficace lors de travaux. De plus, c'est un très bel endroit pour étudier. _x0009__x0009__x0009__x0009__x0009__x0009_"/>
        <s v="L'ascenseur est vraiment rapide et c'est très pratique. Les ordinateurs pour la recherche sont accessibles. Le personnel pour l'aide à la recherche semble disponible._x0009__x0009__x0009__x0009__x0009__x0009_"/>
        <s v="J'adore le pavillon Bonenfant pour l'étude et la recherche, et ce même malgré les travaux sur l'étage de ma faculté. Je hâte de voir ce 2e étage rénové!_x0009__x0009__x0009__x0009__x0009__x0009_"/>
        <s v="Je suis satisfait du service et de l'environnement de recherche._x0009__x0009__x0009__x0009__x0009__x0009_"/>
        <s v="Construire en beauté, certes, mais pas au détriment de la qualité..._x0009__x0009__x0009__x0009__x0009__x0009_"/>
        <s v="Les rénovations effectuées au 4e étage sont épatantes.  Il était plus que nécessaire d'actualiser les aménagements de la Bibliothèque._x0009__x0009__x0009__x0009__x0009__x0009_"/>
        <s v="Beau design au 4 ieme de la bibliothèque des sciences sociales._x0009__x0009__x0009__x0009__x0009__x0009_"/>
        <s v="L'étage qui a été rénové est super! Toutefois, il est beaucoup trop achalandé puisqu'il est le seul à être considéré comme attrayant par les étudiants.   _x0009__x0009__x0009__x0009__x0009__x0009_"/>
        <s v="C' est très agréable d y travaillé. _x0009__x0009__x0009__x0009__x0009__x0009_"/>
        <s v="Les rénovations au 4eme étage sont fantastiques. Elles devraient s'étendre sur l'ensemble de la bibliothèque._x0009__x0009__x0009__x0009__x0009__x0009_"/>
        <s v="Personnellement, je trouve la bibliothèque très bruyante (discussions à voix basses, téléphones cellulaires, certains collègues de travail de la bibliothèque qui discute à voix haute dans les allées en plaçant les livres) et ce malgré le resserrement des règles de conduites. Initiatives nécessaires que je salue d'ailleurs. Je pense que des zones de silence où il est possible d'étudier sont essentielles et fondamentales pour une bibliothèque. Merci_x0009__x0009__x0009__x0009__x0009__x0009_"/>
        <s v="C'est très bien dans l’ensemble, un plaisir d’utiliser les ressources de la bibliothèque. Les quelques améliorations locatives ont contribué à l'expérience de consommation, car sinon c'est un peu désuet et fade. Merci pour le quatrième étage! ! Il en reste maintenant d’Autres statuts universitaires à remodeler. Procure une très bonne facilité à travailler avec les ressources à distance, sans anicroches, bravo. Le nouveau site web est vraiment super!_x0009__x0009__x0009__x0009__x0009__x0009_"/>
        <s v="service courtoi et endroit agréable_x0009__x0009__x0009__x0009__x0009__x0009_"/>
        <s v="Dommage que seul le quatrième étage soit splendide! _x0009__x0009__x0009__x0009__x0009__x0009_"/>
        <s v="Lieu de travail propice à l'étude. La bibliothèque est très adaptée aux besoins des étudiants (locaux pour travaux d'équipes, ressources en lignes, etc.) _x0009__x0009__x0009__x0009__x0009__x0009_"/>
        <s v="J'aime particulièrement le quatrième étage de la bibliothèque. C'est un endroit jeune, dynamique qui incite à l'étude. M'y retrouvant six jours par semaine, je ne m'imaginerai pas travailler dans des locaux comme ceux situer au deuxième étage. J'espère que tous les étages  deviendront comme le 4ème._x0009__x0009__x0009__x0009__x0009__x0009_"/>
        <s v="J'adore la nouvelle partie rénovée au Bonenfant. C'est fantastique pouvoir étudier dans un bel environnement comme celui-ci!_x0009__x0009__x0009__x0009__x0009__x0009_"/>
        <s v="Remarque: je suis professionnelle de recherche, j'aurais aimé trouvé ce choix inscrit dans votre liste déroulante. Bravo pour le réaménagement de la bibliothèque. Vraiment très stimulant, on a envie d'y être!_x0009__x0009__x0009__x0009__x0009__x0009_"/>
        <s v="Je suis extrêmement reconnaissant pour la qualité de notre bibliothèque et j'ai l'expérience régulière de collègues venant d'ailleurs dans le monde qui le sont aussi. Mes enfants fréquentent l'université et profitent pleinement des locaux et espaces de travail. Merci pour tout._x0009__x0009__x0009__x0009__x0009__x0009_"/>
        <s v="Votre service est efficace et vos installations permettent d'accéder rapidement à l'information recherchée. De plus, j'apprécie tout particulièrement vos service de locaux fermés dédiés aux travaux d'équipe. c'est une particularité intéressante qui favorise le travail d'équipe en offrant des conditions optimales aux usagers._x0009__x0009__x0009__x0009__x0009__x0009_"/>
        <s v="Endroit très calme et agréable, motivant_x0009__x0009__x0009__x0009__x0009__x0009_"/>
        <s v="Merci au personnel d'être aussi attentif et aidant. En général, l'environnement de la bibliothèque m'incite et me motive à étudier me permettant ainsi de bien compléter mes travaux._x0009__x0009__x0009__x0009__x0009__x0009_"/>
        <s v="COncernant le questionnaire, je trouve les 2 premieres sections tres ambigues...j'ai relu 3 fois et je ne suis pas certaine de saisir ce que vous souhaitez : 3 nievaux de réponse : ça porte plus a confision qu'autre chose...je me suis concentrées sur ce que j'observe. Par ailleurs, ma disipline etant santé communautaire, je frequente tant les sciences de la sante que lcelle de lettres et sc. humaines...mais de préférence, je vais a celle des lettres....elle est bien plus conviviale a mon avis..._x0009__x0009__x0009__x0009__x0009__x0009_"/>
        <s v="le personnel repond toujours a mes préoccupations et les salles sont bien disposées pour une meilleure concentration_x0009__x0009__x0009__x0009__x0009__x0009_"/>
        <s v="Super bon,  les service sont efficient et efficacité. L' espace de qualité que permettre a nous que bien expresse nous idée._x0009__x0009__x0009__x0009__x0009__x0009_"/>
        <s v="Je trouve que la bibliothèque du Bonenfant est très adéquate pour l'étude. Il ya beaucoup plus d'espace que dans celle du Vandry, par exemple, et c'est plus silencieux._x0009__x0009__x0009__x0009__x0009__x0009_"/>
        <s v="très bon service, environnement agréable!_x0009__x0009__x0009__x0009__x0009__x0009_"/>
        <s v="Avoir plus de place d'étude individuel du genre de celui du 4é étage (Enclos blanc)_x0009__x0009__x0009__x0009__x0009__x0009_"/>
        <s v="Beau service, beaux espace de travail. J'adore le service de prêts de cd et dvd !_x0009__x0009__x0009__x0009__x0009__x0009_"/>
        <s v="Les rénovations font tellement bien et elles rendent la bibliothèque plus attrayante pour y revenir et même y rester plus longtemps._x0009__x0009__x0009__x0009__x0009__x0009_"/>
        <s v="j'étudies tout le temps à la bibliothèque, j 'ai besoin de silence et c est parfait pour moi_x0009__x0009__x0009__x0009__x0009__x0009_"/>
        <s v="Une bonne initiative que vous avez eu de sensibiliser les gens qui mangent dans la bibliothèque. En espérant que vous aurez les résultats escompté à long terme._x0009__x0009__x0009__x0009__x0009__x0009_"/>
        <s v="Très beaux espaces de travail à la biblio. du pavillon Bonenfant. Les locaux de la bibliothèque scientifique sont moins attirants._x0009__x0009__x0009__x0009__x0009__x0009_"/>
        <s v="4e étage très bien fait avec le service supplémentaire de prêts _x0009__x0009__x0009__x0009__x0009__x0009_"/>
        <s v="Si tous les étages étaient aussi modernes et bien conçus que le 4e du Bonenfant, je dormirais à la bibliothèque!_x0009__x0009__x0009__x0009__x0009__x0009_"/>
        <s v="Ce qui est bien avec la bibliothèque de l'Université Laval, c'est le classement des livres. En cherchant un livre, on trouve plein d'Autres statuts universitaires livres dans les étagères près de celui que l'on voulait, nous permettant ainsi d'avoir une bibliographie plus diversifié et des sources qu'on avait pas nécessairement envisagé_x0009__x0009__x0009__x0009__x0009__x0009_"/>
        <s v="Je vous félicite pour le nouvel aménagement du 4e étage. J'espère qu'il sera possible à l'université de poursuivre de la même façon avec les Autres statuts universitaires étages, et de créer des espaces d'étude conviviaux et confortables. De plus, dernière remarque, une grande part de la recherche en psychologie et linguistique nous provient dorénavant de l'Asie (souvent la Chine), et il m'est arrivé à plusieurs reprises de ne pouvoir accéder à des périodiques scientifiques dans lesquels de telles recherches figurent. Il serait intéressant d'y avoir accès. Merci! &quot;   _x0009__x0009__x0009__x0009__x0009__x0009_"/>
        <s v="Le 4e étage est très beau, le 5e est particulièrement laid mais c'est ce qui donne son attrait «philosophique», Le 5e doit garder une certaine forme architecturale pas trop moderne pour inciter à la réflexion... c'est ce que je pense en tout cas, sinon pour l'ensemble la bibliothèque des sciences humaines est parfaite, J'y vais 3 à 4 fois semaine et il y a toujours de la place et c'est l'endroit le plus tranquillité de la ville.. cependant, il manque quelque peu de nouveauté en film américain au 4e !_x0009__x0009__x0009__x0009__x0009__x0009_"/>
        <s v="Je trouve que l'étage 4 est le meilleur étage d'étude. La tranquillité qui y règne et l'approche épurée est le meilleur moyen de mettre un étudiant dispo pour étudier. Je souhaiterais avoir accès à une bibliothèque semblable partout au Québec. Étudiante à la TELUQ, j'ai vu beaucoup de bibliothèque et celle-ci est ma préférée. Par contre, il devrait y avoir des salles fermées individuelles accessible pour une personne. Des étudiants comme moi qui voyage beaucoup ne garde par contact longtemps avec les personne de son baccalauréat et donc étudier seul dans une salle individuelle fermée est aussi intéressant pour nous._x0009__x0009__x0009__x0009__x0009__x0009_"/>
        <s v="Le quatrième étage est le plus attrayant et où l'on veut y passer le plus de temps_x0009__x0009__x0009__x0009__x0009__x0009_"/>
        <s v="Bravo pour &quot;les bulles&quot; au quatrième étage. J'espère que vous mettrez d'Autres statuts universitaires &quot;bulles&quot; comme cela sur d'Autres statuts universitaires étages pour en faire profiter le plus d'étudiants possible._x0009__x0009__x0009__x0009__x0009__x0009_"/>
        <s v="Magnifiques espaces au 4eme étage_x0009__x0009__x0009__x0009__x0009__x0009_ pour quand les prochains étages?&quot;      "/>
        <s v="la didacthèque (4e) est vraiment plus belle qu'avant. Il y a plein de couleurs et de fauteuils pour s'asseoir et étudier. La classification des livres par contre n'est pas toujours simple. Il serait agréable que tous les étages aient des fauteuils pour étudier et un peu plus de couleur (sans tout rénover). Les locaux avec des télé pour les groupes d'étude, c'est très bien aussi._x0009__x0009__x0009__x0009__x0009__x0009_"/>
        <s v="Un environnement accessible et silencieux._x0009__x0009__x0009__x0009__x0009__x0009_"/>
        <s v="très bien. J'ai toujours été répondu gentillement. le personnel est très bon. les livres sont aux bons endroits et lorsque je ne trouves pas ce qu'il me faut, les conseillers m'aident toujours. c'est vraiment bien !_x0009__x0009__x0009__x0009__x0009__x0009_"/>
        <s v="La bibliothèque offre des services adéquats ( horaire, service à la clientèle). Toutefois, j'estime qu'il serait important d'effectuer des rénovations tels que ceux entrepris au 4ème étage de la bibliothèque des sciences humaines afin d'avoir un lieu d'étude motivant et répondant aux critères des étudiants. _x0009__x0009__x0009__x0009__x0009__x0009_(table individualisé pour les étudiants)"/>
        <s v="J'adore le 4e étage ! _x0009__x0009__x0009__x0009__x0009__x0009_"/>
        <s v="Belle rénovation du quatrième étage._x0009__x0009__x0009__x0009__x0009__x0009_"/>
        <s v="La bibliothèque est toujours paisible et ça rend le travail à faire plus agréable_x0009__x0009__x0009__x0009__x0009__x0009_"/>
        <s v="la bibliothèque est très accueillante et c'est plaisant de venir chercher de l'information puisque le système de classement est bien fait. _x0009__x0009__x0009__x0009__x0009__x0009_"/>
        <s v="Le service de réservation des salles est très bien !_x0009__x0009__x0009__x0009__x0009__x0009_"/>
        <s v="Je trouve que la médiatèque est superbe, c'est dommage que les Autres statuts universitaires étages ne soient pas aussi invitants._x0009__x0009__x0009__x0009__x0009__x0009_"/>
        <s v="Chaque étage devrait être rénové, comme celui qui l'a été il y a quelques années._x0009__x0009__x0009__x0009__x0009__x0009_"/>
        <s v="Très propice à l'étude, autre qu'aux 4ieme étages_x0009__x0009__x0009__x0009__x0009__x0009_"/>
        <s v="Je trouves la bibliothèque accueillante et lorsque que je fais mes travaux à la bibliothèque je remarques que je suis beaucoup plus productive._x0009__x0009__x0009__x0009__x0009__x0009_"/>
        <s v="Aires de travail et de recherche satisfaisantes. Il est apprécié d'avoir la possibilité d'emprunter des guides pédagogiques et qu'une copie reste en consultation. Ce serait une bonne chose de partager l'information.&quot;   "/>
        <s v="Les améliorations apportées au quatrième étage du Bonenfant sont vraiment super! Il ne faudrait néanmoins pas négliger le service ainsi que l'entretien des Autres statuts universitaires étages..._x0009__x0009__x0009__x0009__x0009__x0009_"/>
        <s v="Je suis en général très satisfait du service donné par la bibliothèque de l'université. Je consulte régulièrement les ouvrages de la bibliothèque scientifique. Je suis aussi un grand utilisateur du service vpn pour consulter les ouvrages électronique à distance. Je suis également très impressionné par l'environnement de travail qui a été créé au 4e étage du pavillon Jean-Charles-Bonenfan._x0009__x0009__x0009__x0009__x0009__x0009_"/>
        <s v="Les travaux de rénovation sont superbes et rendent la bibliothèque acceuillante_x0009__x0009__x0009__x0009__x0009__x0009_"/>
        <s v="Le personnel à la salle de lecture (Architecture) est exemplaire. Toute l'aide nécessaire nous est apportée en tout temps, et l'horaire est assez flexible. Il manque un endroit où le travail d'équipe pourrait se faire, mais faute d'espace, nous devons nous rendre sur le campus à Ste-Foy (!)._x0009__x0009__x0009__x0009__x0009__x0009_"/>
        <s v="Je fréquente surtout le 3e étage, à mon avis c'est le plus convivial. Par contre, j'ai souvent du mal à me trouver une place, c'est un aspect négatif. J'imagine qu'avec les rénos le 2e sera peut-être aussi très peuplé!_x0009__x0009__x0009__x0009__x0009__x0009_"/>
        <s v="Si toute la bibliothèque était aussi moderne que le 4e étage, elle mériterait un 10/10._x0009__x0009__x0009__x0009__x0009__x0009_"/>
        <s v="Si seulement tous les étages de la bibliothèque pouvaient être comme le 4ème..._x0009__x0009__x0009__x0009__x0009__x0009_"/>
        <s v="J'ai répondu au sondage en me disant que de plus en plus d'étudiants ont des appareils qui leur permettent d'accéder aux informations nécessaires sans avoir besoin d'utiliser les ressources informatiques présentes dans la bibliothèque._x0009__x0009__x0009__x0009__x0009__x0009_ J'ai aussi pris compte des nouveaux aménagements au 4e étage et du fait que le 2e étage est lui aussi en rénovation. Personnellement   je crois qu'il est mieux d'investir pour des espaces de travail plutôt que pour des espaces de rangement de livres puisqu'on se tourne tranquillitément vers le numérique.&quot;        "/>
        <s v="J'aime bien étudier à la bibliothèque car les espaces de travail sont bien aménagés._x0009__x0009__x0009__x0009__x0009__x0009_"/>
        <s v="J'apprecie bien notre bibliothèque scientifique. C'est un cadre qui contribue fort bien dans nos recherches_x0009_ je suis particulièrement satisfait de service rendu et des mises à jour opéré par la bibliothèque. Cependant"/>
        <s v="Le quatrième étage et génial_x0009__x0009__x0009__x0009__x0009__x0009_"/>
        <s v="Une superbe bibliothèque en particulier le quatrième étage. Le service est rapide et les formations éclairantes._x0009__x0009__x0009__x0009__x0009__x0009_"/>
        <s v="J'aime beaucoup l'accès augmenté aux prises de courants et l'ajout de chaises de qualité sur les étages 3 et 5 (qui étaient précédemment un peu plus négligés)._x0009__x0009__x0009__x0009__x0009__x0009_ N'enlevez surtout pas les places pour travailler à travers les rayons de livres (entre autre au cinquième étage). Ces places sont propices à la concentration (pas de fenêtre pour regarder ce qui se passe à l'extérieur) et sont très inspirantes! Être entouré d'autant de livres lors du travail est très encourageant.&quot;      "/>
        <s v="Je trouve que les rénovations au 4e sont exceptionnelles! Je crois que la bibliothèque sera beaucoup plus attrayante et inspirante une fois tous les étages rénovés._x0009__x0009__x0009__x0009__x0009__x0009_"/>
        <s v="j'adore étudier ici , beaux locaux_x0009__x0009__x0009__x0009__x0009__x0009_"/>
        <s v="Le 4e du bonenfant est génial pour les études, on a besoin de plus d'endroits comme celui la!_x0009__x0009__x0009__x0009__x0009__x0009_"/>
        <s v="Locaux silencieux et bureaux adaptés. _x0009__x0009__x0009__x0009__x0009__x0009_"/>
        <s v="La Bibliothèque des Sciences Humaines et Sociales est magnifique_x0009_ bravo pour les expositions"/>
        <s v="j'ai apprécié les affiches sur les portes d'ascenseur._x0009__x0009__x0009__x0009__x0009__x0009_"/>
        <s v="La qualité des lieux d'étude s'est grandement améliorée en raison des travaux effectuées au cours des dernières années._x0009__x0009__x0009__x0009__x0009__x0009_"/>
        <s v="Bravo pour toutes les améliorations apportées ces dernières années et les projets en cours. Le lieu est vraiment convivial! Le service excellent._x0009__x0009__x0009__x0009__x0009__x0009_"/>
        <s v="L'espace est bien organisé et il est facile de trouver de l'information supplémentaire lorsque, par exemple, on ne trouve pas un manuel sur les tablettes._x0009__x0009__x0009__x0009__x0009__x0009_"/>
        <s v="Très beau 4e étage à la bibl. des sc. humaines_x0009__x0009__x0009__x0009__x0009__x0009_ Bibli. de la Fabrique trop petite  peu de ressources Autres statuts universitaires que livres et réserves des professeurs. &quot;      "/>
        <s v="j'aime particulièrement le 4e étage. Très calme et propice à la lecture_x0009__x0009__x0009__x0009__x0009__x0009_"/>
        <s v="Vous avez fait des bonnes améliorations à niveau de la décoration de quelques endroits. Je vous propose fortement de faire le même dans les endroits qui sont déjà un peu anciens._x0009__x0009__x0009__x0009__x0009__x0009_"/>
        <s v="Le 4e étage au Bonenfant est très bien!_x0009__x0009__x0009__x0009__x0009__x0009_"/>
        <s v="Les rénovations dans certains secteurs améliorent grandement l'aspect «attrayant» de la bibliothèque. _x0009__x0009__x0009__x0009__x0009__x0009_"/>
        <s v="J'apprécie beaucoup les changements récents qui ont été faits à la bibliothèque. L'espace est plus convivial et chaleureux. Les améliorations sont perceptibles. L'ensemble de l'amélioration des services est sur une bonne voie._x0009__x0009__x0009__x0009__x0009__x0009_"/>
        <s v="La cartothèque et centre GeoStat offrent de très bons services, documents, renseignements et de très belles aires de travail._x0009__x0009__x0009__x0009__x0009__x0009_"/>
        <s v="Bravo pour le 4eme étage, lieu très agréabale _x0009__x0009__x0009__x0009__x0009__x0009_"/>
        <s v="Bravo pour la modernisation de vos locaux et de vos outils. Cela rend le travail plus agréable et plus efficace._x0009__x0009__x0009__x0009__x0009__x0009_"/>
        <s v="La rénovation de la Bibliothèque permet de rendre les espaces de travail beaucoup plus attrayants. C'est la voie à suivre pour une bibliothèque du XXIe siècle (4e étage comme exemple)._x0009__x0009__x0009__x0009__x0009__x0009_"/>
        <s v="Belle amélioration au 4e de la bibliothèque ! _x0009__x0009__x0009__x0009__x0009__x0009_"/>
        <s v="Merci de moderniser la bibliothèque et d'en faire un environnement stimulant. J'espère que vous allez continuer d'améliorer la bilbiothèque et les Autres statuts universitaires étages(4ième déjà rénové)._x0009__x0009__x0009__x0009__x0009__x0009_"/>
        <s v="Activer les rénovations comme celles du 4e étage au pavillon Bonenfant_x0009__x0009__x0009__x0009__x0009__x0009_"/>
        <s v="Belles rénovations et nouvelles installations._x0009__x0009__x0009__x0009__x0009__x0009_ Plus propice à l'étude et la recherche.&quot;      "/>
        <s v="J'aime l'emplacement des locaux pour pouvoir travailler en équipe._x0009__x0009__x0009__x0009__x0009__x0009_"/>
        <s v="parfois bruyante mais très motivante et attrayante pour son confort,_x0009__x0009__x0009__x0009__x0009__x0009_ merci de vous souciez de notre éducation&quot;      "/>
        <s v="J'utilise surtout le quatrième étage. J'en suis très satisfaite. C'est un bon lieu de travail. _x0009__x0009__x0009__x0009__x0009__x0009_"/>
        <s v="La bibliothèque des sciences humaines est un endroit très agréable pour faire ses lectures ou des recherches dans des documents puisque tout y est à portée de main._x0009__x0009__x0009__x0009__x0009__x0009_"/>
        <s v="C'est bien, on s'y retrouve bien aussi par les indications dans les rangées (les numéros) malgré que des fois certains ne sont pas vraiment visibles. Le portail web va très bien aussi. _x0009__x0009__x0009__x0009__x0009__x0009_"/>
        <s v="J'aime bien les heures d'ouvertures de la bibliothèque!_x0009__x0009__x0009__x0009__x0009__x0009_"/>
        <s v="Locaux propres et bien entretenus_x0009__x0009__x0009__x0009__x0009__x0009_"/>
        <s v="La biblioth`que devrait être partout comme au 4e étage ! (Au bonenfant)_x0009__x0009__x0009__x0009__x0009__x0009_"/>
        <s v="Je trouve que les services offerts par les bibliothèques en général sont vraiment très satisfaisants. En effet, je viens de France et j'ai été dans différentes universités mais je n'ai jamais trouvé un tel accompagnement de qualité de la part du personnel pour aider les étudiants à la recherche, ni de mises a dispositions de moyens aussi adaptés (espace de travail, matériel informatique, etc.). Certes, je n'ai pas fait toutes les universités de France, mais il y a quand même un certain décalage.._x0009__x0009__x0009__x0009__x0009__x0009_Merci!&quot;  "/>
        <s v="De nouveaux emplacement pour favoriser l'étude dans un environnement de travail sain comme au 4e niveau de la bibliothèque des Sciences humaines et sociales. De plus, la plupart des étudiants s'y trouve. J'ai vu qu'il y a réfraction au 2e. Bravo!_x0009__x0009__x0009__x0009__x0009__x0009_"/>
        <s v="Personnel attentif, équipement moderne et bien entretenu_x0009__x0009__x0009__x0009__x0009__x0009_"/>
        <s v="Bon service de bibliothèque en général, grand répertoire de sources, beaucoup d'endroit pour travailler. le personnel est qualifié et toujours prêt à aider._x0009__x0009__x0009__x0009__x0009__x0009_"/>
        <s v="Les nouveaux aménagements du 4e étage favorisent tout à fait le travail et la recherche documentaire. Bravo pour cette belle réalisation et espérons que vos futures rénovations pourront même aller au-delà de ce qui a été réalisé au 4e étage pour enfin plonger la Bibliothèque des sciences humaines et sociales dans le 21e siècle!_x0009__x0009__x0009__x0009__x0009__x0009_"/>
        <s v="Bonne ambiance de travail et d'étude avec les cubicules d'isolement!_x0009__x0009__x0009__x0009__x0009__x0009_"/>
        <s v="Très bon service! L'amélioration du quatrième étage fait en sorte qu'il est désormais vraiment très plaisant d'étudier sur place!! :)_x0009__x0009__x0009__x0009__x0009__x0009_"/>
        <s v="J'aime le calme de la bibliothèque du Vachon et l'ambiance n'y es pas stressante comme au CRA (Vandry)._x0009__x0009__x0009__x0009__x0009__x0009_"/>
        <s v="Je trouve intéressant d'avoir accès à autant d'informations diversifiées, et ce, en grande majorité très détaillées. Il m'est facile pour mes travaux universitaires de trouver de la documentations satisfaisantes. De plus, le personnel est toujours disponible pour aider. Bien que ce soit facile de s'y retrouver, c'est grand la bibliothèque des Sciences humaines et sociales!_x0009__x0009__x0009__x0009__x0009__x0009_"/>
        <s v="Environnement physique parfaitement adéquat à mes besoins (matériel informatique, tables de travail, confort et calme) Système informatique qui facilite la recherche._x0009__x0009__x0009__x0009__x0009__x0009_"/>
        <s v="Les rénovations du 4e sont super. C'est exactement le genre d'espace dont on a besoin pour travailler. Améliorer le confort pour la lecture (lumière individuelles + sofa/chaise)._x0009__x0009__x0009__x0009__x0009__x0009_ Les locaux de travail d'équipe du 4e sont très bien aménagés. Il en faut plus.&quot;"/>
        <s v="Une bibliothèque grande et silencieuse, au personnel attentif et efficace et aux ressources adéquates. Rien à reprocher! On aimerait que d'Autres statuts universitaires soient aussi bien fournies et modernes._x0009__x0009__x0009__x0009__x0009__x0009_"/>
        <s v="la nouvelle Médiathèque : un bijou. Chanceux que la section Éducation s'y retrouve. J'apprécie la présence des conseillères au CRA du pavillon Vandry.Toujours eu un service empressé des gens des deux bibliothèques de UL.&quot;      _x0009__x0009__x0009__x0009__x0009_"/>
        <s v="Je consulte régulièrement les services de la bibliothèques (Ariane)mais plus souvent à la maison. Puis lorsque j'ai trouver les livres que j'ai besoin, je me rends à la bibliothèque pour les emprunter. Aussi,  j'ai accès à plusieurs articles en ligne. Je suis satisfaite de ce que j'y trouve, et cela m'aide beaucoup pour mes études. Je suis très contente de voir que le 4e étage à été rénové, j'ai envie d'y passer un après-midi, par exemple, pour faire mes recherches pour mon mémoire! Par contre, certains étages sont état physique et ne stimulent pas l'apprentissage. On s'y sent un peu enfermé._x0009__x0009__x0009__x0009__x0009__x0009_"/>
        <s v="Il n'y a pas assez de tables pour travailler et étudier. Seul le 4e étage (de la bibliothèque des Sciences humaines et sciences sociales) est bien aménagé pour accueillir des étudiants, ce n'est pas suffisant! Aussi, il manque des chaises au 4e étable. Une table devrait pouvoir accueillir 4 étudiants, et non 2. _x0009__x0009__x0009__x0009__x0009__x0009_Sinon,  le 4e étage est très bien rénové  propre et propice à l'étude. &quot;      "/>
        <s v="personnel disposé à nous aider dans nos recherches, ariane 2.0 est un bon outil de recherche que j'utilise régulièrement, la bibliothèque est bien aménagée pour favoriser l'apprentissage et bien étudier_x0009__x0009__x0009__x0009__x0009__x0009_"/>
        <s v="Merci de dynamiser les espaces de la bibliothèques_x0009__x0009__x0009__x0009__x0009__x0009_"/>
        <s v="Toujours un excellent service. Très facile d'être autonome. Belles rénovations. _x0009__x0009__x0009__x0009__x0009__x0009_"/>
        <s v="Je vais presque tous les jours étudier à la bibliothèque Bonenfant. J'y vais parce que c'est le seul endroit où je ne suis pas distraite. Je vais souvent au 3ème ou 5ème étage car il y a très peu de monde ou de passage. Conservez cette atmosphère qui selon moi diffère du 4ème étage (certes neuf mais trop achalandé). _x0009__x0009__x0009__x0009__x0009__x0009_"/>
        <s v="Je considère que la bibliothèque du pavillon Bonenfant est un endroit qui incite à l'étude,qui propose diverses ressources intéressantes et qui est composée d'un personnel compétent. Le quatrième étage, nouvellement rénové, est particulière attrayant, quoiqu'il manque franchement de places assises,surtout durant les périodes d'examens. _x0009__x0009__x0009__x0009__x0009__x0009_"/>
        <s v="L’aménagement du 4e étage est très bien ! Bravo! _x0009__x0009__x0009__x0009__x0009__x0009_"/>
        <s v="L'amélioration des locaux est apprécié et apporte une meilleure image universitaire, mais demande beaucoup de patience_x0009__x0009__x0009__x0009__x0009__x0009_"/>
        <s v="Le 4ème étage de la bibliothèque des Sciences humaines et sociales est le meilleur exemple d'un espace incitatif et collaboratif._x0009__x0009__x0009__x0009__x0009__x0009_"/>
        <s v="Le 4 e étage du Bonenfant représentante l'expérience de la bibiothèque parfaite pour moi! Je souhaite que toute la bibliothèque soit graduellement transformée pour atteindre ce niveau haut niveau de perfection! _x0009__x0009__x0009__x0009__x0009__x0009_"/>
        <s v="La bibliothèque offre un environnement agréable et énormément de ressources. Bravo pour le 4e étage, c'est un plaisir de le visiter._x0009__x0009__x0009__x0009__x0009__x0009_"/>
        <s v="Les rénovations au 4e étage ont rendu la bibliothèque des sciences humaines et sociales plus propice à l'étude et à l'apprentissage_x0009_ Cependant"/>
        <s v="Les rénovations de la bibliothèque du campus sont très invitantes et j'ai hâte de voir la suite. Le site d'Ariane est très pratique et facile d'utilisation. _x0009__x0009__x0009__x0009__x0009__x0009_"/>
        <s v="Le personnel est sympatique et serviable. J'adore le 4e étage! Par-contre je fréquente presque pas les Autres statuts universitaires étages (impressions d'être dans un bunker). La cafétéria est, elle aussi, peu invitante._x0009__x0009__x0009__x0009__x0009__x0009_"/>
        <s v="J`aime beaucoup les rénovations du 4e étage ! Je ne suis pas la seule, l’étage est très achalandé et J’espère la rénovation des Autres statuts universitaires étages !_x0009__x0009__x0009__x0009__x0009__x0009_"/>
        <s v="Bon environnement de travail et chaleureux accueil_x0009__x0009__x0009__x0009__x0009__x0009_"/>
        <s v="J'adore le quatrième étage du Bonenfant depuis les rénovations._x0009__x0009__x0009__x0009__x0009__x0009_"/>
        <s v="J'ai bien hâte de voir les rénovations du 2e étage!_x0009__x0009__x0009__x0009__x0009__x0009_"/>
        <s v="Belle bibliothèque, mise à jour intéressante.  Superbe participation du fond étudiant pour l'achat de livres!_x0009__x0009__x0009__x0009__x0009__x0009_"/>
        <s v="Endroit tranquillité, idéal pour étudier!_x0009__x0009__x0009__x0009__x0009__x0009_"/>
        <s v="Belle transformation au 4ieme_x0009__x0009__x0009__x0009__x0009__x0009_"/>
        <s v="Excellents endroits de travail au 4e étage du pavillon Bonenfant. _x0009__x0009__x0009__x0009__x0009__x0009_"/>
        <s v="Avec la rénovation du 4e la bibliothèque est une endroit franchement agréable. Énormément de ressources sont disponibles. Je crois que pour faire progresser la bibliothèque le défi n'est pas tant d'offrir plus de service que de les faire adopter par les étudiants._x0009__x0009__x0009__x0009__x0009__x0009_"/>
        <s v="Je suis toujours satisfaite du service, ce la qualité de l'endroit et de l'accessibilité aux ordinateurs._x0009__x0009__x0009__x0009__x0009__x0009_"/>
        <s v="Excellent service. C'est un endroit où j'aime travailler et où j'aimerais passer plus de temps!_x0009__x0009__x0009__x0009__x0009__x0009_"/>
        <s v="Excellente idée que d'inclure un moteur de recherche de périodique dans Ariane. Moins réussi: le logiciel e-reader qui rend la consultation ardue et pénible. Déplorable déplacement des ouvrages d'histoire dans le recoin du premier étage à la faveur du réaménagement du 4e étage. Les historiens sont parmi les utilisateurs les plus fréquents de la bibliothèque. On devrait leur aménager un espace de consultation vivant, invitant et digne d'une bibliothèque du 21e siècle. Déplorable, enfin, la perte d'espace du 4e étage. Peu de rayonnage, peu d'ouvrages, de grands espaces d'exposition peu fréquentés._x0009__x0009__x0009__x0009__x0009__x0009_"/>
        <s v="Le personnel de la bibliothèque est extrêmement courtois et attentif. Le personnel du prêt entre bibliothèque fait un travail de coulisse tellement utile, je ne sais pas comment les remercier! La conseillère pour les relations industrielles est très compétente et toujours prête à développer de nouveaux services pour aider les chercheurs et les étudiants. C'est très apprécié!! Le quatrième étage est très beau, vivement la suite! C'est important pour que les étudiant-e-s lisent... des livres!!! et pas seulement des ressources électroniques._x0009__x0009__x0009__x0009__x0009__x0009_"/>
        <s v="On y trouve beaucoup de titres d ouvrages littéraires, de films  de musique, les étudiants de d'Autres statuts universitaires universités vantent les mérites de notre bibliothèque et ils ont tout à fait raison.  On a une bibliothèque d  une très grande qualité.  Elle est très accessible et très conviviale._x0009__x0009__x0009__x0009__x0009__x0009_"/>
        <s v="Je n'arrête pas de dire que nous sommes privilégiés d'avoir une bibliothèque exceptionnelle. Elle est disponible à toute heure du jour et de la nuit ainsi qu'à l'extérieur. On a accès, grâce à la bibliothèque, à des ressources en ligne de haut niveau, auxquelles on n'aurait pas accès normalement. Il y a des formations sur la recherche dans les bases de données qui sont souvent offertes pour aider les étudiants. Le personnel est toujours disponible pour aider. Bref, c'est extraordinaire. _x0009__x0009__x0009__x0009__x0009__x0009_"/>
        <s v="Le 4e étage est tout-à-fait génial! Si on pouvait en faire autant pour les Autres statuts universitaires. ce serait super!_x0009__x0009__x0009__x0009__x0009__x0009_"/>
        <s v="les rénovations apportées à la bibliothèque sont très bien!_x0009__x0009__x0009__x0009__x0009__x0009_"/>
        <s v="Locaux admirables_x0009__x0009__x0009__x0009__x0009__x0009_"/>
        <s v="La bib C. Bonenfant est l'une des bibliothèques universaitaires les mieux équipées que j'aie eu l'occasion d'utiliser. Le personnel est très sympathique et les ressources semblent inépuisables. Le personnel spécialisé est aussi extrêmement disponible et ouvert aux suggestions. Et j'aimerais pouvoir déménager mon bureau à la didacthèque. Bravo!_x0009__x0009__x0009__x0009__x0009__x0009_"/>
        <s v="Il devrait y avoir des endroits où il est permis de manger (de façon responsable évidemment) aux tables d'étude. _x0009__x0009__x0009__x0009__x0009__x0009_La bibliothèque est bien installée pour inciter à l'étude  avec suffisament de prises de courant pour les portables  de lumière et d'endroit où il est possible de chuchoter pour les travaux à plusieurs.&quot;      "/>
        <s v="Les locaux avec écrans du 4e étage sont très appréciés, il devrait y en avoir plus!_x0009__x0009__x0009__x0009__x0009__x0009_"/>
        <s v="La bibliothèque répond à mes besoins et j'aime l'ambiance présente, cela me permet d'être efficace dans mes travaux._x0009__x0009__x0009__x0009__x0009__x0009_"/>
        <s v="une Bibliothèque est sans doute pour moi le lieu ou la productivité pour l'étude est la meilleure. Il s'agit d'un endroit où il est très important de garder le un bel environnement pour inciter les étudiants à venir y étudier et ainsi les discipliner dans leur études pour leur permettre de mieux réussir. la bibliothèque scientifique respecte bien ces critères et malgré le fait qu'elle n'est pas toute jeune, j'aime bien venir y étudier._x0009__x0009__x0009__x0009__x0009__x0009_"/>
        <s v="Très belle bibliothèque, bien entretenue. Les documents sont nombreux et faciles à trouver._x0009__x0009__x0009__x0009__x0009__x0009_"/>
        <s v="La seule chose sur laquelle j'ai à redire, c'est la &quot;convivialité des locaux&quot;. Je ne les trouve pas invitant. Si j'ai possibilité d'aller ailleurs, je vais ailleurs. Par contre, le personnel me semble bien qualifié, capable de répondre aux questions des usagers avec courtoisie et apte à aider en cas de pépin. Les ressources sont très nombreuses et j'apprécie particulièrement les pages de programmes du site de la bibliothèque, notamment. _x0009__x0009__x0009__x0009__x0009__x0009_"/>
        <s v="La médiathèque est très impressionnante! _x0009__x0009__x0009__x0009__x0009__x0009_"/>
        <s v="J'aime beaucoup les nouveaux aménagements faits au 4e étage de la bibliothèque de sciences humaines. Par contre la bibliothèque scientifique n'est pas très inspirante et elle manque de lumière naturelle. C'est ma principale critique concernant la bibliothèque: les aménagements vétustes de la bibliothèque scientifique. Sinon, le point le plus positif est la possibilité d'accéder aux ressources électroniques de la bibliothèque depuis la maison._x0009__x0009__x0009__x0009__x0009__x0009_"/>
        <s v="On apprécie toujours un environnement chaleureux (tapis, chaises confortables, plantes, luminosité), ça nous incite à y passer plus de temps que dans l'environnement froid d'une classe ou de la caféteria par exemple. Et l'accès rapide aux ouvrages est très apprécié!_x0009__x0009__x0009__x0009__x0009__x0009_"/>
        <s v="J'aime bien l'ambiance pour étudier, mais je crois qu'il manque de «cubicules» comme on en trouve au 4ième étage. _x0009__x0009__x0009__x0009__x0009__x0009_"/>
        <s v="Je suis extrêmement satisfaite des ressources documentaires disponibles à la bibliothèque, car elles sont nombreuses et diversifiées. La bibliothèque met à la disposition des étudiants à la fois des ouvrages de qualité ainsi que des périodiques permettant de travailler sur des sujets plus contemporains. Travailler au 4e étage de la BSHS est particulièrement plaisant._x0009__x0009__x0009__x0009__x0009__x0009_"/>
        <s v="Belle rénovation à la didactèque! _x0009__x0009__x0009__x0009__x0009__x0009_"/>
        <s v="Les heures d'ouvertures sur semaines sont excellentes. ToutefoisLes prêts et les retours sont très efficaces.&quot;      _x0009__x0009__x0009__x0009__x0009_"/>
        <s v="très bien, surtout depuis les rénovations du 4e étage!_x0009__x0009__x0009__x0009__x0009__x0009_"/>
        <s v="La bibliothèque possède une bonne qualité d'ouvrage, un excellent personnel et c'est un endroit prospère à l'étude._x0009__x0009__x0009__x0009__x0009__x0009_"/>
        <s v="Très bon service, très bonnes ressources, personnel courtois et gentil, lieu un peu mêlent pour la recherche de document, mais les projets de rénovations promettent beaucoup. Le 4e est super. Vivement toute une biblio comme ça._x0009__x0009__x0009__x0009__x0009__x0009_"/>
        <s v="Le personnel est très compétent et aimable. La bibliothèque est une grande fierté pour notre département (surtout le quatrième) et l'aide pour nos étudiants est très précieuse et vient compléter notre formation_x0009__x0009__x0009__x0009__x0009__x0009_"/>
        <s v="Je suis franchement satisfait de la collection de la bibliothèque et des nouvelles acquisitions. Un gros Bravo. Je félicite également les responsables de la rénovation du 4ième du Bonenfant. On se sent vraiment bien dans cet espace!_x0009__x0009__x0009__x0009__x0009__x0009_"/>
        <s v="Le 4e étage du Bonenfant est très bien!_x0009__x0009__x0009__x0009__x0009__x0009_"/>
        <s v="J'aime bien les cubicules au premier étage. C'Est un endroit où je peux faire mes études dans le calme et dans le silence._x0009__x0009__x0009__x0009__x0009__x0009_"/>
        <s v="le 4e étage est super, le personnel aussi. On trouve rapidement l'information nécessaire, sinon quelqu'un nous aidera pour la recherche. En plus les professionnel comme Stephano repousse les espérances envers les photoaériennes._x0009__x0009__x0009__x0009__x0009__x0009_"/>
        <s v="Environnement très propice à l'étude. Il serait agréable de pouvoir garder un local plus que 3 heures et que nous puissions le réserver plus qu'une journée à l'avance._x0009__x0009__x0009__x0009__x0009__x0009_"/>
        <s v="Le quatrième étage de la bibliothèque est magnifique, c'est un réel plaisir d'y travailler! En espérant que les Autres statuts universitaires étages bénéficient rapidement de tels travaux... _x0009__x0009__x0009__x0009__x0009__x0009_"/>
        <s v="La connexion via VPN est très utile pour les étudiants à distance qui désirent se connecter aux différents sites pour télécharger des articles gratuitement grâce aux ententes de l'université. Par contre, ça devrait être publicisé plus._x0009__x0009__x0009__x0009__x0009__x0009_"/>
        <s v="J'aime beaucoup les bureux au bout des allées de livre. J'aime le fait qu'ils sont très isolés et loin du bruit. _x0009__x0009__x0009__x0009__x0009__x0009_"/>
        <s v="Le résultat de la question 13 s'explique par ceci : _x0009__x0009__x0009__x0009__x0009__x0009_Les points forts  le personnel d'aide à la recherche (très courtois et généreux de ses conseils) Les points faibles : les lieux déprimants (organisation de l'espace) J'apprécie beaucoup ce qu'offre déjà la bibliothèque  mais il y a quand même d'importantes améliorations à apporter.  &quot;      "/>
        <s v="En général, des espaces de travail bien adaptés qui favorisent une atmosphère d'étude adéquate. Je m'y retrouve souvent que pour cette raison._x0009__x0009__x0009__x0009__x0009__x0009_"/>
        <s v="j'adore le 4è étage et les renovations, je m'y rend souvent_x0009__x0009__x0009__x0009__x0009__x0009_"/>
        <s v="Il faudrait pouvoir louer des locaux pour les travaux en équipe de 2. De plus, il faudrait que toutes les étages soient comme celle récemment rénovée de la bibliothèque des sciences sociales. _x0009__x0009__x0009__x0009__x0009__x0009_"/>
        <s v="didactèque très belle_x0009__x0009__x0009__x0009__x0009__x0009_"/>
        <s v="Bravo pour le réaménagement du quatrième étage, en souhaitant que l'expérience se répète pour les Autres statuts universitaires niveaux le plus rapidement possible. Cependant, conserver des bureaux fermés pour les étudiants des cycles supérieurs, en plus des salles de travail de groupe._x0009__x0009__x0009__x0009__x0009__x0009_"/>
        <s v="Le service offert par le personel est impécable, cependant je trouve que le nombre d'espace individuel pour étudier ou faire de la recherche est largement insuffisant. _x0009__x0009__x0009__x0009__x0009__x0009_"/>
        <s v="Étage rénové très beau et favorisant l'étude et la concentration. Toutefois très achalandé _x0009__x0009__x0009__x0009__x0009__x0009_"/>
        <s v="Généralisant de l'aménagement du 4ème étage à toute la bibliothèque très souhaitable :)_x0009__x0009__x0009__x0009__x0009__x0009_"/>
        <s v="J'aime beaucoup l'ambiance de calme de la bibliothèque scientifique, cependant le silence est souvent brisé par des employés de la bibliothèque (qui parlent à voix haute ou qui replacent les livres vraiment bruyament) et par des usagers qui ne respectent pas les réglements (par exemple ceux qui mangent un repas complet à la bibliothèque)._x0009__x0009__x0009__x0009__x0009__x0009_"/>
        <s v="Bons services malgré les nombreux chantiers de rénovation à la bibliothèque. Les déplacements de plusieurs livres pour ces rénovations rend parfois la recherche difficile, mais le personnel offrent une aide précieuse. _x0009__x0009__x0009__x0009__x0009__x0009_"/>
        <s v="Bibliothèque fantastique, confortable, beaucoup d'espace, bien fournie_x0009__x0009__x0009__x0009__x0009__x0009_"/>
        <s v="J'adore le 4e étage. Tout est bien pensé et propice à l'étude._x0009__x0009__x0009__x0009__x0009__x0009_"/>
        <s v="Très bonne amélioration par rapport aux salles d'études du 4e étage_x0009__x0009__x0009__x0009__x0009__x0009_"/>
        <s v="Belle amélioration de l'ambiance générale avec les rénovations du 4e étage du Bonenfant, félicitations! Excellente idée et un plaisir à utiliser. _x0009__x0009__x0009__x0009__x0009__x0009_"/>
        <s v="Je trouve les services offerts tout-à-fait approprié, même s'il devrait avoir plus de place &quot;confortable&quot; ou il serait possible de lire nos notes de cours, etc.. il manque un peu de confort à la bibliothèque _x0009__x0009__x0009__x0009__x0009__x0009_"/>
        <s v="Il faudrait plus de local tel que le 4ième étage._x0009__x0009__x0009__x0009__x0009__x0009_"/>
        <s v="Super rénovation au 4e étage du Bonenfant. _x0009__x0009__x0009__x0009__x0009__x0009_"/>
        <s v="Très belle ambiance au quatrième étage du Pavillon Bonenfant. J'apprécie beaucoup les grandes tables ensoleillées. _x0009__x0009__x0009__x0009__x0009__x0009_"/>
        <s v="les ressources classées par discipline sur le site web de la bibliothèque sont de grands atouts pour mes études, merci!_x0009__x0009__x0009__x0009__x0009__x0009_"/>
        <s v="Le nouveau site web aide particulièrement à la recherche dans les bases de données scientifiques, surtout avec la facilité d'accès hors-campus._x0009__x0009__x0009__x0009__x0009__x0009_"/>
        <s v="Le 4e étage est génial pour y travailler, autant de manière individuelle qu'en équipe. Bravo pour les rénos!_x0009__x0009__x0009__x0009__x0009__x0009_"/>
        <s v="Je fréquente toujours le CRA du Pavillon Ferdinand-Vandry. Elle n'apparaissait pas dans les choix de bibliothèques fréquentées, mais mes réponses aux questions concernaient le CRA._x0009__x0009__x0009__x0009__x0009__x0009_"/>
        <s v="on utilise plutôt les salles d'étude de nos facultés (ex. CRA au Vandry)_x0009__x0009__x0009__x0009__x0009__x0009_"/>
        <s v="Très satisfaite du site internet._x0009__x0009__x0009__x0009__x0009__x0009_"/>
        <s v="La bibliothèque est invitante, mais certains étages sont état physique._x0009__x0009__x0009__x0009__x0009__x0009_"/>
        <s v="L'accès direct aux articles scientifiques complets (&quot;full text&quot;) à distance me facilite énormément la vie. _x0009__x0009__x0009__x0009__x0009__x0009_Dans l'ensemble  je suis très satisfaite des services de la bibliothèque. Toutefois  je pense que ses locaux gagneraient peut-être un jour à être rénovés  modernisés  pour les rendre plus attrayants. &quot;    "/>
        <s v="J'adore le 5ième étage, mais la peinture commence à décollé ridiculement des murs et j'estime que c'est une honte pour un établissement scolaire comme le notre. _x0009__x0009__x0009__x0009__x0009__x0009_"/>
        <s v="J'aimerais qu'il y ait des espaces cubicules- plus intime pour travailler_x0009__x0009__x0009__x0009__x0009__x0009_"/>
        <s v="Améliorer les espaces d'étude pour que cela soit plus invitant_x0009__x0009__x0009__x0009__x0009__x0009_"/>
        <s v="pas assez d'espaces de travail calmes, tranquillités. Trop d'espace perdu dans les rénovations du 4e étage, des écrans inutiles etc. Il faut que les étudiants soient consultés lors des prochains travaux de rénovation, car ce sont eux qui fréquentent chaque jour de l'année la bibliothèques. Il devrait y avoir des consultations, ce serait beaucoup plus constructif et les travaux mieux adaptés aux besoins._x0009__x0009__x0009__x0009__x0009__x0009_"/>
        <s v="Meilleure classification des volumes_x0009__x0009__x0009__x0009__x0009__x0009_"/>
        <s v="Le service offert à la salle de lecture de l'école d'architecture est irréprochable. Le service de transfert de livres est également approprié. Cependant, il sera intéressant d'élargir la collection de l'établissement. La bibliothèque du campus principal est une autre paire de manches. Il est beaucoup plus difficile de trouver le fruit de nos recherches. Le 4ième niveau est très accueillant, mais les Autres statuts universitaires sont quelque peu état physique et incitent peu au travail._x0009__x0009__x0009__x0009__x0009__x0009_"/>
        <s v="Il manque souvent de places individuelles pour étudier_x0009__x0009__x0009__x0009__x0009__x0009_"/>
        <s v="Le climat devra étre plus agréable aux salles de la bibliothèque._x0009__x0009__x0009__x0009__x0009__x0009_"/>
        <s v="Le 4e étage est le mieux aménagé pour l'étude.  Toutefois, il est souvent difficile d'y trouver une place.  J'apprécierais que vous rénoviez d'Autres statuts universitaires étages pour y rendre l'étude plus agréable._x0009__x0009__x0009__x0009__x0009__x0009_"/>
        <s v="J'apprécie la façon dont vous nous informez de la disponibilité des livres et nous informez de la remise des livres ainsi que des réservations. Je trouve cependant difficile d'accès les livres aux tablettes supérieures.  Il devrait y avoir un escabeau disponible à chaque rangée ou à chaque deux rangées._x0009__x0009__x0009__x0009__x0009__x0009_"/>
        <s v="Je trouve plus difficile de consulter les documents dans la didactèque puisqu'il n'y a jamais vraiment de place pour les consulter. Je sais que tout étudiant à le droit d'accéder à la bibliothèque et d'y étudier, mais le 4e étage ne permet plus vraiment aux étudiants en éducation de consulter la documentation nécessaire et d'y faire des travaux sur place. _x0009__x0009__x0009__x0009__x0009__x0009_"/>
        <s v="J'apprécie énormément l'accessibilité (heures prolongées au-delà de la fermeture)_x0009__x0009__x0009__x0009__x0009__x0009_ J'apprécie énormément la compétence et le professionnalisme de la conseillère à la recherche Dominique Lapierre!!!&quot;      "/>
        <s v="La bibliothèque offre un bel espace de travail, cependant, mis à part le quatrième étage, il manque de locaux pour les travaux, locaux où il est permis de parler. Dans l'ensemble  je suis très satisfaite. &quot;      _x0009__x0009__x0009__x0009__x0009_"/>
        <s v="Certains documents sont difficiles à trouver dans les rayons. Il faudrait encore plus de signalisations._x0009__x0009__x0009__x0009__x0009__x0009_"/>
        <s v="Je trouve particulièrement difficile de trouver la documentation désirée au sous-sol du Bonenfant. Les références me semble particulièrement difficile à suivre._x0009__x0009__x0009__x0009__x0009__x0009_"/>
        <s v="Personnel très gentil. Les locaux ont grandement besoin d'être mis à jour surtout pour les travaux d'équipe_x0009__x0009__x0009__x0009__x0009__x0009_"/>
        <s v="Pendant les périodes d'examen, il est très difficile de trouver un bureau afin d'étudier._x0009__x0009__x0009__x0009__x0009__x0009_"/>
        <s v="Il serait intéressant d'avoir des espaces plus aérés pour les cubicules d'études. Bien que l'endroit soit propice à l'étude, l'ambiance et l'inconfort n'aident pas étudier! Je parle en particulier de la bibliothèque scientifique. En fait, ce que je déplore le plus à l'université, c'est le manque d'endroit où il fait bon étudier! un endroit sans trop de circulation, beaucoup de lumière, beaucoup d'air et surtout, un bel endroit!_x0009__x0009__x0009__x0009__x0009__x0009_"/>
        <s v="j'aimerais qu'il y ait des chaises plus confortables et ergonomiques pour étudier_x0009__x0009__x0009__x0009__x0009__x0009_"/>
        <s v="Il serait pertinent d'avoir un plus grand nombre de places assises au 2e étage. _x0009__x0009__x0009__x0009__x0009__x0009_"/>
        <s v="J'ai en général une grande appréciation des services offerts à la bibliothèque. Toutefois, il manque parfois d'endroits pour étudier et faire ces travaux._x0009__x0009__x0009__x0009__x0009__x0009_"/>
        <s v="Le service obtenu à la salle de lecture de l'école d'architecture est très bon. _x0009__x0009__x0009__x0009__x0009__x0009_Parcourir la bibliothèque du campus est un vrai calvaire"/>
        <s v="J'adore le 4ième étage, si seulement il pouvait y avoir plus de places. Lors de la mi et fin de session, on doit arriver pile à l'ouverture pour avoir une place._x0009__x0009__x0009__x0009__x0009__x0009_"/>
        <s v="Je suis très déçue de la rénovation du 4e étage. Tous ces espaces ouverts font en sorte que le bruit se propage partout. On entend même la chasse d'eau des toilettes..._x0009__x0009__x0009__x0009__x0009__x0009_"/>
        <s v="excdellent service. excellent site internet excellentes formations offertes sur la recherche documentaire _x0009__x0009__x0009__x0009__x0009__x0009_"/>
        <s v="Il faudrait un peu plus d'espace dans la bibliothèque du Vachon car en après midi elle est toujours pleine_x0009__x0009__x0009__x0009__x0009__x0009_"/>
        <s v="Le 4e étage est très ergonomique et incite à l'étude, mais je trouve qu'en période de mi-session et de fin de session, il manque de place et certains étages sont en rénovation, alors il est ardu de se trouver une place en égénral._x0009__x0009__x0009__x0009__x0009__x0009_"/>
        <s v="Pour la Salle de lecture, je crois qu’il faut augmenter le niveau de lumière._x0009__x0009__x0009__x0009__x0009__x0009_"/>
        <s v="Ce serait bien d'avoir encore plus d'endroit pour étudier, surtout bien aménagés comme au 4e étage. _x0009__x0009__x0009__x0009__x0009__x0009_"/>
        <s v="Secteur Romans:Le classement sur les étagères laisse à désirer. Trop de vieux volumes. J'aimerais avoir accès à des Romans numériques comme sur BANQ._x0009__x0009__x0009__x0009__x0009__x0009_"/>
        <s v="La bibliothèque est belle, très spacieuse et toujours. J'aime m'y rendre pour simplement fouiller les livres ou aussi pour me donner des nouvelles idées d'enseignement. Mais je trouve qu'il manque d'espace pour travailler individuellement. Les places sont souvent prises.  _x0009__x0009__x0009__x0009__x0009__x0009_"/>
        <s v="La bibliothèque est rendue très belle, surtout la didacthèque et la médiathèque. Cependant, les bibliothécaires sont parfois trop rigide sur la location de locaux. Il m'est arrivé d'attendre 30 minute pour mon local que j'avais réservé à l'avance et que la bibliothécaire a faillie annulé ma réservation, car elle pensait que j'étais en retard alors que j'attendais devant elle depuis 30 minutes. Je crois que cela est dû à un manque de communication et que les étudiants qui utilisent le local plus longtemps devraient être avisé par les bibliothécaires de laisser leur place aux prochains groupes._x0009__x0009__x0009__x0009__x0009__x0009_"/>
        <s v="Je trouve que le nombre d'espaces de travail disponible est insuffisant, particulièrement depuis les travaux au 4e étage et le début des travaux aux deuxièmes. Avoir à parcourir 3 étages avant de trouver de la place est désagréable. Mais, le personnel est toujours gentil et courtois. _x0009__x0009__x0009__x0009__x0009__x0009_"/>
        <s v="Manque d'espace pour les travaux individuels avec connexion électrique pour ordinateur _x0009__x0009__x0009__x0009__x0009__x0009_"/>
        <s v="C'est plus un centre de documentation qu'une bibliothèque, je ne trouve pas vraiment que l'ambiance y est propice un travail, pas parce que ce n'est pas un endroit calme mais plutôt parce que c'est très petit. Cependant, j'ai rarement de la difficulté à trouver mes documents/livres._x0009__x0009__x0009__x0009__x0009__x0009_"/>
        <s v="Il devrait y avoir plus de petites salles privées où l'étudiant peut travailler seul, sans être déconcentré par les mouvements autour de lui, ou encore où l'on peut travailler en équipe._x0009__x0009__x0009__x0009__x0009__x0009_"/>
        <s v="Il est certain que les réparations actuelle de l'étage de la bibliothèque relatif au droit affecte mon appréciation._x0009__x0009__x0009__x0009__x0009__x0009_"/>
        <s v="Très bon service._x0009__x0009__x0009__x0009__x0009__x0009_ Il est parfois difficile de trouver les ouvrages avec la cote&quot; "/>
        <s v="depuis le démantèlement des collections en histoire au 4e étage, la qualité de la bibliothèque a nettement décru. _x0009__x0009__x0009__x0009__x0009__x0009_"/>
        <s v="Bonjour, je trouve qu'un plus facile à réaliser et qui serait vraiment très appréciable, serait d'indiquer plus clairement où sont les escaliers pour aller aux différents étages. La plupart des étudiants ne savent pas où ils sont parce que ce n'est pas indiqué. Or, ça désengorgerait les ascenseurs et permettrait de gagner du temps lorsqu'on doit juste monter ou descendre d'un étage. Par ailleurs un peu d'exercice est toujours bienvenu par rapport à la passivité dans un ascenseur. Merci !_x0009__x0009__x0009__x0009__x0009__x0009_"/>
        <s v="Elle est poussiéreuse et mal éclairée, l'environnement de travail n'est pas adéquat, mais les services sont très bons._x0009__x0009__x0009__x0009__x0009__x0009_"/>
        <s v="J'utilise surtout les services électroniques (accès à des manuscrits via les abonnements électroniques de la Bibliothèque), qui se sont grandement améliorés au cours des années. C'est par contre un service absolument essentiel dans une université digne de ce nom._x0009__x0009__x0009__x0009__x0009__x0009_"/>
        <s v="plus d'air frais, surtout en hiver :-) _x0009__x0009__x0009__x0009__x0009__x0009_"/>
        <s v="L'accès aux périodiques électroniques est magnifique._x0009__x0009__x0009__x0009__x0009__x0009_"/>
        <s v="J'aime beaucoup les rénovations qui ont été faites. J'habite à Montréal mais lorsque je suis à Québec, je fréquente la bibliothèque le plus souvent possible. Peu importe la ville où je me trouve, la bibliothèque demeure mon endroit préféré pour travailler. Malheureusement, plusieurs étudiants et étudiantes continuent d'y être bruyants et bavards._x0009__x0009__x0009__x0009__x0009__x0009_"/>
        <s v="Lieu terne, pas très convivial, surtout lorsqu'il faut se rendre dans les sous-sol pour y trouver des volumes. Pas trop rassurant. Par contre, le personnel est très bien._x0009__x0009__x0009__x0009__x0009__x0009_"/>
        <s v="Tràs belle bibliothèque! Très contente de pouvoir m'y rendre pour étudier! Personnel courtois!_x0009__x0009__x0009__x0009__x0009__x0009_ Simple petite recommandation puisque j'en ai l'occasion dans ce sondage: j'ajouterais peut-être des zones soit au 4e étage ou simplement à d'Autres statuts universitaires étages pour travailler (des grandes tables par exemple)  car aux &quot;&quot;heures de pointe'  disons les jours de semaine entre 10h et 16h  les espaces sont souvent plein! Mais en même temps   je comprends que réalistement vous ne pouvez prévoir de l'espace pour tout le monde qui veut venir étudier!&quot;         "/>
        <s v="Les nouvelles règles concernant la nourriture et les breuvages m'incitent beaucoup à fréquenter la bibliothèque, je m'efforce à présent de n'y aller que lorsque je n'ai pas le choix ou pas d'Autres statuts universitaires endroits où aller. C'est très dommage puisque les nouvelles installations sont très intéressantes. _x0009__x0009__x0009__x0009__x0009__x0009_Il est tout à fait normal et raisonnable de vouloir conserver le matériel et les livres dans un bon état sans tâches de nourriture ou de boissons. Par contre  lorsque des étudiants sont en possession de leur propre matériel et sont venus passer une journée complète à étudier  il est tout à fait aberrant d'interdire les collations et de ne permettre que l'eau ou encore le café dans des tasses particulières. Il faudrait grandement penser à moduler ces règlements (applicable dans des salles/étages destinés par exemple uniquement à l'étude  etc.). Il est dommage d'avoir une bibliothèque avec des installations fort intéressantes mais  qu'en raison de règlements très stricts (et appliqués beaucoup trop à la lettre par les gardiens de sécurité) une grande majorité d'étudiants perde le goût de la fréquenter....&quot;      "/>
        <s v="locaux pour travaux d'équipes insuffisants... places pour travail personnel insuffisantes..._x0009__x0009__x0009__x0009__x0009__x0009_"/>
        <s v="Plus de cubicules et de salles d'études sont nécéssaires_x0009__x0009__x0009__x0009__x0009__x0009_"/>
        <s v="La bibliothèque scientifique aurait peut-être besoin d'être rénovée. Les bureaux sont quelque peu état physique. _x0009__x0009__x0009__x0009__x0009__x0009_"/>
        <s v="Souvent de la difficulté à trouver une table de travail, il devrait peut-être en avoir plus.  _x0009__x0009__x0009__x0009__x0009__x0009_"/>
        <s v="Il serait très agréable d'avoir plus d'espace avec des tables aménagées pour pouvoir y travailler comme au 4e étage de la bibliothèque des sciences humaines et sociales. Il arrive souvent que ces lieux sont pleins. Des pièces fermées où l'on peut parler pour l'étude ou des travaux d'équipe sont aussi très utiles. _x0009__x0009__x0009__x0009__x0009__x0009_"/>
        <s v="il manque des espace de travail. C'est toujours plein ailleurs que sur l'étage de droit._x0009__x0009__x0009__x0009__x0009__x0009_"/>
        <s v="Excellent choix de livres et de ressources électroniques. Bon accueil et personnel attentif. Locaux peu propices à l'étude ou à la lecture (manque de lumière naturelle entre autre) et aménagement difficile pour l'utilisation d'ordinateur personnel._x0009__x0009__x0009__x0009__x0009__x0009_"/>
        <s v="L'interdiction des ordinateurs portables dans les sections réservé à l'étude limite fortement mon utilisation de la bibliothèque car 100% de mes notes de cours sont sous format numérique._x0009__x0009__x0009__x0009__x0009__x0009_"/>
        <s v="Les rénovations faites au 4 étage sont un pas dans la bonne direction._x0009__x0009__x0009__x0009__x0009__x0009_ Il faudrait sensibiliser davantage les usagers de la bibliothèque au respect des Autres statuts universitaires: bouffe placotage.&quot;  "/>
        <s v="L'accès web est vraiment pratique et apprécier!_x0009__x0009__x0009__x0009__x0009__x0009_"/>
        <s v="Il y a souvent des problèmes de livres perdus. Pourrait-on essayer de limiter ce problème_x0009__x0009__x0009__x0009__x0009__x0009_"/>
        <s v="C'est dommage que les livres de droit soient dispercés à travers la biblio..._x0009__x0009__x0009__x0009__x0009__x0009_"/>
        <s v="Il fait souvent très sombre sur les différents étages, ce qui n'est pas très agréable pour les recherches et la lecture._x0009__x0009__x0009__x0009__x0009__x0009_"/>
        <s v="Il n'y a pas vraiment d'endroit pour travailler pour faire ses devoirs, seul ou en groupe de 2. Les salles de groupes n'autorisent que 3 heures de travail continu mais un travail d'équipe peut être plus long donc il faut changer d'endroit... ce n'est pas très pratique&quot;      _x0009__x0009__x0009__x0009__x0009_"/>
        <s v="Je ne trouve pas qu'il y a assez de place à s'assoir et à travailler dans la bibliothèque. _x0009__x0009__x0009__x0009__x0009__x0009_"/>
        <s v="J'apprécie recevoir par courriel les avis de renouvellement._x0009__x0009__x0009__x0009__x0009__x0009_"/>
        <s v="Je trouve qu'il y a trop de laboratoires informatiques dans un espace qui devrait être réservé avant tout aux livres._x0009__x0009__x0009__x0009__x0009__x0009_"/>
        <s v="Plus d'espace de travail individuel serait souhaitable: même format que le 4e étage de la bibliothèque des sciences humaines et sociales_x0009__x0009__x0009__x0009__x0009__x0009_"/>
        <s v="Le service que je reçois à la Salle de lecture de l'école d'architecture me satisfait pleinement, puisque j'obtiens un service personnalisé. Il est probable que le faible nombre d'étudiants fréquentant l'école aide à obtenir plus d'aide de la part du responsable. Or, lorsque j'ai à visiter la bibliothèque du pavillon Bonenfant pour obtenir des compléments d'information, j'obtiens rarement un service aussi apprécié. Puisque je fréquente rarement ce pavillon, j'ai souvent des interrogations, mais le personnel ne semble pas concerné outre mesure par ces questionnements de ma part. Je ne reçois donc que rarement un service réellement appréciée malgré le fait que les gens présents devraient être là pour répondre aux besoins des étudiants. Par ailleurs, les espaces d'étude disponibles semblent souvent occupés à leur pleine capacité, ce qui restreint certains étudiants à aller étudier dans des milieux plus bruyants et moins propices à l'apprentissage. Je pense donc que ce point pourrait être revu si cela est possible. _x0009__x0009__x0009__x0009__x0009__x0009_"/>
        <s v="J'apprécie beaucoup le fait que la bibliothèque ferme ses portes à 23 hres en semaine, ce qui fournit un climat d'étude efficace, même en soirée. Je comprends les craintes qui entourent ce règlement_x0009__x0009__x0009__x0009__x0009__x0009_  mais je trouve dommage qu'on ne puisse plus consommer de café dans les contenants en polystyrène disponibles dans les machines distributrices et à la cafétéria.&quot;      "/>
        <s v="L'outil Colombo est très efficace, bravo._x0009__x0009__x0009__x0009__x0009__x0009_"/>
        <s v="C'est bien, peut-être envisager certaines réfactions pour améliorer le visuel, lui donne un air plus moderne (comme la cafétériat du vachon)._x0009__x0009__x0009__x0009__x0009__x0009_"/>
        <s v="Je trouve génial que la bibliothèque ait réaménagé le 4e étage et j'aime beaucoup y étudier. Malheureusement, je ne suis pas le seul et il est souvent difficile d'y trouver de la place en après-midi, par exemple. J'ai hâte que les Autres statuts universitaires étages soient également réaménagés._x0009__x0009__x0009__x0009__x0009__x0009_ Par ailleurs,  je trouve que la salle en face du comptoir du prêt du rez-de-chaussée  est peu mise en valeur. Je n'ai pas envie d'y entrer  on dirait que j'y serais enfermé.&quot;      "/>
        <s v="Je contacte régulièrement Madame Annie Bérubé pour l'achat de livres et de films ou pour effectuer des recherches plus pointues dans la collection de la bibliothèque et elle est d'une grande aide. L'ensemble du personnel au 4e étage (médiathèque) est également soucieux de rendre un très bon service aux étudiants et aux professeurs. Les espaces réservés au visionnement de films sur place (cuticule) est cependant restreint - manque d'espace de visionnement. Les espaces de travail sont sont souvent tous occupés.  Dans l'ensemble, C'est très agréable de visiter le 4e étage.&quot;           _x0009__x0009__x0009__x0009__x0009__x0009_"/>
        <s v="Il serait intéressant de trouver une façon à ce que les chaises au premier étage soient moins bruillante. En général,les étudiants ne font pas de bruits, ce sont les chaises qui déranges le plus. Peut-êter qu'il faudrait mettre des balles de tennis ou quelque chose d'équivalent en dessous des pattes._x0009__x0009__x0009__x0009__x0009__x0009_"/>
        <s v="Je Trouve que le service et la qualité de l'université sont en constante évolution et ce pour le mieux. Je trouve toutefois dommage que certaines disciplines semblent faire l'objet de moins d'attention que d'Autres statuts universitaires, en particulier la science historiqeu qui depuis 2 ans semble avoir été reléguée dans les oubliettes de la bibliothèque. _x0009__x0009__x0009__x0009__x0009__x0009_"/>
        <s v="Le nombre de places disponibles au 4è étage est absurdement bas. Il y a une perte d'espace incroyable. J'ignore toujours s'il s'agit d'un endroit pour étudier ou encore d'un gymnase. Aussi, rénover le deuxième étage pendant l'année scolaire, sans offrir de places supplémentaires, est complètement irresponsable. _x0009__x0009__x0009__x0009__x0009__x0009_"/>
        <s v="Plus de places pour étudier._x0009__x0009__x0009__x0009__x0009__x0009_"/>
        <s v="J'aimerais avoir plus de places pour étudier. Au 4e étage, il est difficile de se trouver une place, et ailleurs, c'est bruillant. _x0009__x0009__x0009__x0009__x0009__x0009_"/>
        <s v="les installations du CRA sont excellentes, par contre il manque régulierement de places ... _x0009__x0009__x0009__x0009__x0009__x0009_"/>
        <s v="Il faudrait revoir fortement l'environnement (design + multimédia) pour qu'il devienne plus dynamique et propice à l'étude pendant de longues périodes._x0009__x0009__x0009__x0009__x0009__x0009_"/>
        <s v="Je trouve qu'esthétiquement, il y aurait des changements à apporter. _x0009_)&quot;&quot;&quot;_x0009__x0009__x0009__x0009__x0009_"/>
        <s v="Les rénovations qui ont été fait sont très bien. Mais il n'est pas souvent possible de pouvoir aller travailler dans un environnement silencieux, chose qui devrait aller de soi étant donné que c'est une bibliothèque. Bien que ce peut être des étudiants, les employés parlent souvent très fort et ne donnent donc pas l'exemple. _x0009__x0009__x0009__x0009__x0009__x0009_"/>
        <s v="Je fréquente quotidiennement la bibliothèque scientifique dans le but d'effectuer du travail académique, cependant, les endroits qui offrent des espaces de travail peronnel avec une grande surface de travail se situent dans les endroit qui sont malheureusement trop bruillants._x0009__x0009__x0009__x0009__x0009__x0009_"/>
        <s v="Depuis les 6 dernières années, je n'ai jamais rien eu de négatif à dire par rapport à la bibliothèque. Le seul inconvénient est le manque de cabinet pour les étudiants gradués. La liste est longue avant d'arriver à en obtenir un._x0009__x0009__x0009__x0009__x0009__x0009_"/>
        <s v="Je trouve que la rénovation du 4e étage fait trop de place aux espace de travail collectifs au détriment des livres. Il est aussi maintenant beaucoup plus bruyant qu'avant._x0009__x0009__x0009__x0009__x0009__x0009_"/>
        <s v="Devrait indiquer les salles d'études de façon plus visible. Peut-être un petit plan simplifié indiquant les salles spécialisée et les salles d'étude..._x0009__x0009__x0009__x0009__x0009__x0009_"/>
        <s v="J'aime bien étudier à la bibliothèque, mais il devrait avoir un peu plus de places d'étude avec des tables, parce qu'elles sont souvent toutes occupées._x0009__x0009__x0009__x0009__x0009__x0009_"/>
        <s v="Je reconnais que la psychoéducation est nouveau département dans les sciences de l'éducation par contre, la littérature devrait être davantage épuisé dans ce domaine. _x0009__x0009__x0009__x0009__x0009__x0009_Je crois aussi que les étudiants du premier cycle ont également le droit d'avoir un endroit moins distrayant comme les étudiants à la maîtrise. Une certaine discrimination ce fait.&quot;     "/>
        <s v="Mis à part le 4ième étage, il faut vraiment réaménager ou rénover les Autres statuts universitaires étages, ils ne sont pas propices aux études, personnes ne veut travailler dans un environnement qui n'est pas beau._x0009__x0009__x0009__x0009__x0009__x0009_"/>
        <s v="au CRA du pavillon Vandry, les employés sont souvent peu souriant et enclins à nous aider._x0009__x0009__x0009__x0009__x0009__x0009_"/>
        <s v="Trouver le numéro d'un livre est facile et simple, et les gens sont accueillant, mais trouver les livres dans la bibliothèque, c'est un vrai labyrinthe. Il faudrait un aide pour trouver la rangée ou la colonne, ainsi que l'étage d'un livre plus facilement. _x0009__x0009__x0009__x0009__x0009__x0009_"/>
        <s v="excellent service. Il manque un peu de place pour l'étude, il y a beaucoup de grande salle, mais moins de place individuelle._x0009__x0009__x0009__x0009__x0009__x0009_"/>
        <s v="Il serait bien qu'il y ait plus d'espace où on peut s'asseoir et étudier._x0009__x0009__x0009__x0009__x0009__x0009_"/>
        <s v="Il est souvent difficile en mi-session ou en fin de session de trouver des espaces libres pour étudier._x0009__x0009__x0009__x0009__x0009__x0009_"/>
        <s v="dans des cabines réservées aux étudiants des cycles supérieurs, les chaises sont inconfortables, même pendant la matinée, le soleil vient directement et il n'y pas de rideaux pour empêcher l'entree de la lumière_x0009__x0009__x0009__x0009__x0009__x0009_"/>
        <s v="Lors de fins de session, il manque souvent de place pour s'asseoir et étudier._x0009__x0009__x0009__x0009__x0009__x0009_"/>
        <s v="Manque d'espace de travail en journée la semaine :(_x0009__x0009__x0009__x0009__x0009__x0009_"/>
        <s v="La rénovation du 4e étage a fait beaucoup de bien et il est très agréable d'y travailler. Toutefois, le nombre d'espaces de travail pourrait (et devrait) être considérablement augmenté (beaucoup de perte d'espace, ce qui est malheureux._x0009__x0009__x0009__x0009__x0009__x0009_"/>
        <s v="En général, c'est très bien sauf peut être un manque de prise de courrant pour les portables et un manque de bureau pour travailler._x0009__x0009__x0009__x0009__x0009__x0009_"/>
        <s v="Si la bibliothèque scientifique serait comme celle des sciences humaines et sociales j'y irais plus souvent._x0009__x0009__x0009__x0009__x0009__x0009_"/>
        <s v="J'aimerais avoir davantage d'espaces d'études. Ils en manquent souvent et je dois trouver un endroit ailleurs qu'à la bibliothèque pour étudier._x0009__x0009__x0009__x0009__x0009__x0009_"/>
        <s v="Je trouve que l'aménagement de la bibliothèque scientifique laisse a désiré. Je me sens prise lorsque j'étudie dans les étages où il y a des rayons de livres._x0009__x0009__x0009__x0009__x0009__x0009_"/>
        <s v="Je vis au sein de la communauté universitaire lavalloise depuis 1982 (donc 31 ans) et j'ai TOUJOURS reçu l'aide demandée aux employés dévoués._x0009__x0009__x0009__x0009__x0009__x0009_ En ce qui concerne l'environnement L'argent disponible ne devrait pas être avalé par un design au goût du jour ou un décor tape l'œil. &quot;      "/>
        <s v="Rénovez ce pauvre troisième étage au lieu de dépenser de l'argent dans les pubs anti café. Les étudiants qui surlignent les livres vont continuer de le faire malgré les avertissement. _x0009__x0009__x0009__x0009__x0009__x0009_"/>
        <s v="Je trouve très malheureux que les récentes rénovations réalisées à la bibliothèque des sciences humaines aient fait disparaître presque toutes les tables avec des cubicules isolés pour les remplacer par des tables ouvertes (pour faciliter les travaux d'équipe j'imagine). Si les travaux d'équipe sont facilités, il n'en est pas de même pour l'étude et le travail individuel. Pour ma part, j'utilisais la bibliothèque principalement pour étudier sans être distraite, et ce n'est plus le cas maintenant à ces tables où l'on doit être face à face ou à côté d'Autres statuts universitaires gens. Je remarque aussi que la bibliothèque est beaucoup moins silencieuse qu'avant, il est plus difficile d'y travailler sans être déconcentré. Bref, les locaux sont certainement plus accueillants, mais moins adaptés aux besoins de ceux qui veulent y étudier dans le calme. Pour ma part, je suis beaucoup moins portée à aller à la bibliothèque maintenant. _x0009__x0009__x0009__x0009__x0009__x0009_"/>
        <s v="Le quatrieme étage et magifique, mais trop petit, il n'y a jamais de place..._x0009__x0009__x0009__x0009__x0009__x0009_ Donc toute mes recherches s'effectue au 4  mais je dois retourner chez moi pour avoir un espace de travail raisonable.&quot;    "/>
        <s v="Je fréquente plus souvent le 4e étage, c'est un bon environnement d'étude. Les choses qui manquent selon moi sont des fauteuil confortable ou l'on pourrait s'installer pour lire ou tapé à l'ordinateur._x0009__x0009__x0009__x0009__x0009__x0009_"/>
        <s v="Certaines étages de l'édifice mériteraient quelques rénovations. _x0009__x0009__x0009__x0009__x0009__x0009_Sinon je suis très satisfait de MA bibliothèque.&quot;      "/>
        <s v="Totalement satisfait, mais la biliothèque scientifique devrait offrir un étage semblable au 4e étage de la bibliotheque des sciences sociales (plus attrayante)_x0009__x0009__x0009__x0009__x0009__x0009_"/>
        <s v="J'ai toujours reçu du très bon service de la part du personnel. J'apprécie aller à la bibliothèque scientifique, mais l'ambiance de me permet pas d'y travailler (silencieusement)._x0009__x0009__x0009__x0009__x0009__x0009_"/>
        <s v="Le monde parle à voix haute quand il cherche un livre qui devient très dérangent quand nous sommes en mode étude. _x0009__x0009__x0009__x0009__x0009__x0009_"/>
        <s v="En dehors du 4e étage, les espaces de travail sont un peu vieillots. Je suis peut-être exigeant, mais je ne trouve pas la bibliothèque très motivante._x0009__x0009__x0009__x0009__x0009__x0009_"/>
        <s v="Le seul petit côté négatif est qu'il manque quelque fois de place(chaise et table/bureau) au 4e Étage._x0009__x0009__x0009__x0009__x0009__x0009_ Pour le reste j'aime bien la bibliothèque  elle me permet de m'avancer dans mes travaux par son ambiance propice aux études.&quot;      "/>
        <s v="Il faut souhaiter que le réaménagement de la bibliothèque laisse le plus grand nombre possible de documents imprimés sur place et directement accessible. Idéalement la totalité du BNF devrait être occupée par la bibliothèque elle-même._x0009__x0009__x0009__x0009__x0009__x0009_"/>
        <s v="Je suis très satisfaite de l'information reçue de la bibliothèque. Je sais que les rénovations qui sont en train de s'accomplir sont temporaires et pour le bien de la bibliothèque, mais ils nuisent à ma concentration_x0009__x0009__x0009__x0009__x0009__x0009_"/>
        <s v="Commentaires concernant le formulaire : Je trouve que ce formulaire est ambigü et répétitif. Je crois qu'il serait pertinent de l'améliorer.Commentaires concernant les services de la Bibliothèque : Outre le fait que la bibliothèque scientifique mériterait d'être rénovée (j'ai remarqué des problèmes de chauffage et de ventilation dans les locaux de travail)_x0009__x0009__x0009__x0009__x0009__x0009_  je suis en général satisfaite des services que je reçois.&quot;      "/>
        <s v="Un peu plus d'espaces semi-clos (avec des séparateurs) serait bien, surtout dans les espaces bien éclairés, qui donnent une lumière essentielle à la bonne humeur._x0009__x0009__x0009__x0009__x0009__x0009_"/>
        <s v="Depuis l rénovation du 4e étage, il est souvent difficile de trouver hne place pour y travailler. Je remarque que beUcoup d'étudiants y apportent leur repas. _x0009__x0009__x0009__x0009__x0009__x0009_"/>
        <s v="Les endroits pour l'étude sont peu nombreux. Il manque aussi une grande salle de bain/ toilette. Merci_x0009__x0009__x0009__x0009__x0009__x0009_"/>
        <s v="Le plus agréable dans une bibliothèque c'est de déambuler pour tomber sur un livre qui nous plait, malheureusement ceci est complètement impossible ici. Pour trouver un livre il faut absolument en connaitre le titre et/ou la référence puisque les sujets des différents rayons ne sont pas (ou sont très mal) indiqués. C'est vraiment déplorable et ce n'est pas que mon opinion, j'en ai discuté avec plusieurs amis qui étaient d'accord._x0009__x0009__x0009__x0009__x0009__x0009_"/>
        <s v="les endroits de lecture sont souvent au centre - là où plein de gens circulent. Plus intéressant dans un coin calme. _x0009__x0009__x0009__x0009__x0009__x0009_"/>
        <s v="le renouvellement des prêts pas internet est TRÈS pratique_x0009__x0009__x0009__x0009__x0009__x0009_"/>
        <s v="J'ai été fortement déçue du choix de consacrer de larges espaces de la bibliothèque pour des fauteuils et des divans, assez inutiles pour travailler, à la place de rangées de livres, qui sont la raison d'être d'une bibliothèque. _x0009__x0009__x0009__x0009__x0009__x0009_L'atmosphère &quot;&quot;lounge&quot;&quot; qui règne maintenant encourage à parler et à manger  parce que c'est le même atmosphère qu'on retrouve dans des cafés &quot;&quot;branchés&quot;&quot;.&quot;      "/>
        <s v="Le grand point négatif de la bibliothèque des Sciences humaines et sociales est le fait qu'il n'y a qu'un seul étage rénové où l'étudiant se sent confortable d'effectuer ses travaux. Alors, en période d'examens, cet étage est vraiment trop achalandé, ce qui fait en sorte que souvent il n'y a même pas de place où s'asseoir. Concernant les Autres statuts universitaires étages, ils sont vraiment état physique et la recherche de documentation est assez difficile dans certains endroits.  _x0009__x0009__x0009__x0009__x0009__x0009_"/>
        <s v="L'accès à des locaux de travail pour les étudiants de cycles supérieurs n'est pas évident à la bibliothèque. De plus, il semble qu'avec les rénovations la bibliothèque semble vouloir les éliminer au profit de cubicules ouverts qui ne paraissent pas sécuritaires pour laisser du matériel informatique. Étudiante en histoire de l'art_x0009__x0009__x0009__x0009__x0009__x0009_  lorsque je vais consulter des ouvrages au 4e étage  il est très difficile de trouver des places assises pour les consulter. De plus  les étudiants se permettent de plus en plus de parler et d'être bruyants  alors que la bibliothèque doit être un milieu calme.&quot;      "/>
        <s v="Ça fait maintenant deux ans que je viens presque à chaques jour de la session pour étudier à la bibliothèque du pavillon Jean-Charles Bonenfant. Quoique la surveillance était adéquate auparavant, aujourd'hui, les gens parlent ou chuchottent à voix haute constamment et même lorsque le personnel de la bibliothèque (agent de sécurité de l'université inclus) passe près de gens qui discutent, ils ne font rien. J'aimerais que, comme à ma première année ici, la bibliothèque soit un lieu où l'on peut étudier en silence! Votre campagne contre la nourriture à la bibliothèque semble avoir été très efficace, pourriez-vous en faire une pour le silence svp? Merci_x0009__x0009__x0009__x0009__x0009__x0009_"/>
        <s v="Je vais principalement à la bibliothèque dans un but de trouver un endroit exempt de bruit et de distractions pour mes études. Je trouve personnellement que la bibliothèque du Bonenfant offre un atmosphère de qualité à ce sujet. Le seul petit point négatif que je pourrais apporter est au niveau de l'éclairage aux étages 3 et 5, toujours en rapport avec les tables prévues pour l'étude. Dans une perspective d'amélioration, il pourrait être intéressant d'optimiser l'éclairage en fonction d'une disposition fixe des postes de travail, surtout de façon à éviter des zones d'ombre qui deviennent parfois gênantes lors de longues périodes d'étude et nuient quelque peu à la concentration ... rien de bien majeur toutefois!! Merci du bon service :)&quot;   _x0009__x0009__x0009__x0009__x0009_"/>
        <s v="Ariane facile a consulter même la première fois, bon aperçau de ce qui est disponible et facilité a reserver et renouveller_x0009__x0009__x0009__x0009__x0009__x0009_"/>
        <s v="Les portes qui ouvrent et ferment pour aller aux étages sont très bruyantes_x0009_ elles nécessitent un graissage plus régulier. Les chaises du 3e étages sont très bruyantes lorsqu'elles sont glissées car elles n'ont pas de protecteurs aux pattes. Il manque de lumière naturelle dans l'ensemble de la bibliothèque. La nouvelle peinture sur les murs donne un beau look!&quot;&quot;&quot;_x0009__x0009__x0009__x0009__x0009_"/>
        <s v="Il manque de place pour le travail d'équipe en éducation. Les locaux qui nous sont réservé au 4e sont toujours pris par des étudiants d'Autres statuts universitaires domaines ou par des cours magistraux. De plus, il est impossibile de réserver un local lorsque nous ne sommes que 2 alors que c'est la modalité de travail pour la plupart des travaux. Bref, la bibliothèque ne semble pas adaptée à la réalité étudiante!_x0009__x0009__x0009__x0009__x0009__x0009_"/>
        <s v="Où sont les toilettes ? On se sent en 1970 dans la bibliothèque... Certains étages sont très jolis_x0009__x0009__x0009__x0009__x0009__x0009_"/>
        <s v="Règlements trop stricts (ex. pas le droit d'enlever les chaussures et de s'assoir en indien sur le fauteuil). _x0009__x0009__x0009__x0009__x0009__x0009_Il n'y a pas assez de places assises.&quot; "/>
        <s v="Le quatrième étage est super, mais il est difficile de s'y trouver un espace libre pour étudier. Des tables à plusieurs sont souvent monopolisées par un seul étudiant et son matériel. Je crois que dans l'organisation des espaces de travail on devrait considérer cet aspect. Lorsque l'on veut travailler en équipe, on peut toujours réserver une salle où l'on peut discuter. _x0009__x0009__x0009__x0009__x0009__x0009_"/>
        <s v="Présentation lors d'un cours parfaite par une fille efficace et rigolotte à la fois, sinon le climat de la bibliothèque sur le campus me semble austère et froid._x0009__x0009__x0009__x0009__x0009__x0009_"/>
        <s v="Il est fréquent que la température de la bibliothèque m'oblige à partir, il y fait souvent froid._x0009__x0009__x0009__x0009__x0009__x0009_"/>
        <s v="J'aimerais avoir des zones de calme sans portable ni appareils électroniques à proximité. Au 4e étage rénové, il y a sans cesse du va et vient, des ordinateurs qui émettent des sons, etc. J'aimerais qu'il y ait plus de zones dans l'emsemble de la bibliothèque. Merci._x0009__x0009__x0009__x0009__x0009__x0009_"/>
        <s v="Plus de place et d'argent destiné aux livres et sources d'information, et moins d'argent dans l'esthétisme de la bibliothèque!!!_x0009__x0009__x0009__x0009__x0009__x0009_"/>
        <s v="Il faudrait davantage de table avec chaise, et moins d'espace avec des fauteuils. Le positionnement de rangée de bureaux devant les fenêtres au 4e est très apprécié._x0009__x0009__x0009__x0009__x0009__x0009_"/>
        <s v="Le systhème utilisé pour les 9 premières questions est INCOMPRÉHENSIBLE.Les services de la fabrique sont assez limitésce n'est en fait pas un VRAI bibliothèque mais juste un centre de documentation. Il y donc souvent un manque de ressources et d'informations. C'est assez difficile sortir certains documents et la consultation sur place est très pénible. Il n'y a ni chaises _x0009__x0009__x0009__x0009__x0009__x0009_ ni tables. &quot;   "/>
        <s v="Je suis satisfaite des services offerts et de la qualité des produits de la Bibliothèque. Je trouve qu'il manque cependant d'espaces conviviaux pour étudier ou se reposer (tel le quatrième étage récemment aménagé). À continuer! _x0009__x0009__x0009__x0009__x0009__x0009_"/>
        <s v="La Bibliothèque BonEnfant est très agréable surtout au 4e, mais il manque des places assises pour le travail personnel. _x0009__x0009__x0009__x0009__x0009__x0009_"/>
        <s v="Selon les horaire, il est difficile de trouver un bureau où travailler au calme. On doit faire tous le tour de l'étage est passer à l'étage suivant si on ne trouve pas._x0009__x0009__x0009__x0009__x0009__x0009_"/>
        <s v="Les étages de la bibliothèque ne sont pas uniforme. Le 4eme est moderne tandis que le rez-de-chaussée est reté dans les années 70..._x0009__x0009__x0009__x0009__x0009__x0009_Les salles de travail souffrent du même problème. Des chaises défoncées au sous-sol et des écrans plats au 4eme...&quot;      "/>
        <s v="Je trouve le portail Geoindex de la bibliothèque assez original, juste que je souhaite que les données internationales statistiques et géographiques soient augmentées._x0009__x0009__x0009__x0009__x0009__x0009_"/>
        <s v="Beaucoup d'espace est utilisé pour entreposer des livres utilisé très rarement. S'il serait possible de numériser ou d'obtenir un copie numérique des ces livre, cet espace serait mieux utilisé en créant des salles d'étude en équipe avec un tableau, une table et 4 chaises._x0009__x0009__x0009__x0009__x0009__x0009_"/>
        <s v="La bibliotheque de l'édifice la Fabrique ne permet pas un endroit ou l'on peut travailler en paix. Nous devons nous déplacer à ste-foy pour avoir un espace d'étude tranquillité. _x0009__x0009__x0009__x0009__x0009__x0009_"/>
        <s v="Il manque encore d'espaces de travail parfois._x0009__x0009__x0009__x0009__x0009__x0009_"/>
        <s v="Pour ce qui est des lieux propices à l'étude, on a droit aux deux extrêmes soit: certains endroits sont agréables et il fait bon y travailler et d'Autres statuts universitaires sont inadéquats. C'est dommage lorsque les lieux plus «confortables» sont tous occupés._x0009__x0009__x0009__x0009__x0009__x0009_"/>
        <s v="J'ai bien hâte que les rénovations du 2ème étage soient complétées. Le 4ème étage est bien beau, certes, mais les gens sont extrêmement bruyant et irrespectueux par le fait même. je suis en histoire et je n'aime pas que notre section soit reléguée aux bas-fonds de la bibliothèque, endroit peu propice à la recherche car très sombre. De plus, certains documents sont désormais introuvables malgré les bons conseils et l'aide des recherchistes/employés de la bibliothèque. En somme, je ne trouve pas que la bibliothèque est plus invitante pour y travailler. Je le répète, le 4ème étage est bruyant, les «bureaux» de travail inadéquats (ils ne sont même pas fermés), les chaises rouges inconfortables...Bref, cela doit plaire à une portion d'étudiants j'imagine, mais ma perception est que ceux qui étudient en histoire ne sont pas au sommet de l'échelle des priorités des administrateurs.    _x0009__x0009__x0009__x0009__x0009__x0009_"/>
        <s v="Certains documents se trouvent parfois un peu décalés par rapport à leur numéro d'identification (plus de temps à les trouver) _x0009__x0009__x0009__x0009__x0009__x0009_"/>
        <s v="L'horaire est parfaite. J'aime beaucoup le fait qu'il y ait des romans. Je trouve toujours mes documents de références. _x0009__x0009__x0009__x0009__x0009__x0009_"/>
        <s v="Durant les périodes d'examens il y a très peu de places disponibles pour étudier. _x0009__x0009__x0009__x0009__x0009__x0009_"/>
        <s v="Je fréquente la bibliothèque depuis l'automne 2010. J'y vais presque à chaque jour. C'est le lieu où je travaille le mieux. Je cherche à y trouver avant tout un lieu fait pour qu'on s'y consacre sérieusement à l'étude. Depuis que je fréquente la bibliothèque, elle a changé quelque peu. Les rénovations du quatrième étage nous a donné un nouveau lieu : très épuré et très lumineux. On aimerait y travailler si ce n'était d'un autre aspect qui m'échappe. Il me semble que la bibliothèque cherche d'un autre côté à devenir « cool ». La bibliothèque veut être branchée. Mais pour cela, elle est de moins en moins un lieu où l'on veut (et même peut) étudier. Les écrans plasma inutiles, des bureaux, des salles de classes vitrée (!), rendent le quatrième étage dynamique, mais l'on ne veut justement pas de mouvement dans une bibliothèque mais du repos. D'ailleurs, la campagne de publicité de 2012 cherchait à rentre la bibliothèques cool, le slogan était quelque chose comme « avant, ouache la bibliothèque, mais là je suis devenu un rat de bibliothèque (alors que j'ai des piercings ». Cette publicité dénigre l'esprit de tradition (qui traduit la mission de l'institution qu'est la bibliothèque) et semble promettre une acceptation inconditionnelle. Résultat : le 4e étage ressemble de plus en plus à une cafétéria, ou un café. On y parle fort, et on y branche des portables (dont on ne se donne même pas la peine d'éteindre le son). La campagne de publicité à changé au début de l'automne 2012, il a fallu un retour nécessaire à la discipline ! Maintenant, on a des spaghettis sur les ascenseurs, c'est d'une laideur ! J'ai très honte qu'on en soit rendu là. Mais je crois que cette nécessité de rappeler constamment les règles essentielles est lié à la tentative de changer l'esprit de la bibliothèque en un endroit cool. Je crois que l'on néglige de plus en plus l'esprit de tradition et de sérieux, qui distingue réellement une bonne d'une mauvaise bibliothèque : est-on capable d'y lire avec un maximum de concentration sans être dérangé pendant plus d'une heure ? Oui, mais seulement si on y va le mardi soir de 20h00 à 22h00._x0009__x0009__x0009__x0009__x0009__x0009_"/>
        <s v="Je trouve ça dommage que le quatrième étage de la bibliothèque des Sciences humaines et sociales soit toujours pleine. J'étudie en histoire de l'art, donc tous mes livres, mon aide à la recherche, la réserve où mes enseignants déposent des livres/documents sont au quatrième étage (et on utilise beaucoup ces services pour nos travaux), mais c'est presque impossible de se trouver une place pour s'installer, car elles sont toutes prises par d'Autres statuts universitaires étudiants qui n'ont parfois besoin d'aucune des ressources de cet étage._x0009__x0009__x0009__x0009__x0009__x0009_"/>
        <s v="Îlo individuel où il est impossible de voir son voisin pour favoriser concentration maximale_x0009__x0009__x0009__x0009__x0009__x0009_"/>
        <s v="Plus de locaux d'études et pour les travaux d'équipes seraient nécessaires._x0009__x0009__x0009__x0009__x0009__x0009_"/>
        <s v="trop petite pour pouvoir travailler là-bas. _x0009__x0009__x0009__x0009__x0009__x0009_"/>
        <s v="Pas assez de place pour l'étude au Ferdinand-Vandry_x0009__x0009__x0009__x0009__x0009__x0009_"/>
        <s v="Au quatrième étage, bien qu'il soit très bien rénové, davantage de places de travail devraient être établies._x0009__x0009__x0009__x0009__x0009__x0009_"/>
        <s v="La bibliothèque pourrait être aménagée de façon à favoriser le confort des étudiants._x0009__x0009__x0009__x0009__x0009__x0009_"/>
        <s v="Les locaux que les usagers utilisent mériteraient d'être plus conviviaux et invitants, je n'étudie jamais à la bibliothèque pour cette raison et ce même si je trouvais pratique d'y avoir un bureau._x0009__x0009__x0009__x0009__x0009__x0009_"/>
        <s v="La période des examens est bien sûr une période très achalandée en ce qui concerne la disponibilité des aires d'études ou de travail de la bibliothèque. Cependant, avec le grand calme qui y règne, il serait très agréable d'avoir plus d'aires d'études et davantage de place car même hors examens, il arrive souvent qu'il manque de place et ce, sur plusieurs étages._x0009__x0009__x0009__x0009__x0009__x0009_"/>
        <s v="Je fréquente surtout le CRA (Centre de ressource d'apprentissage) de la Faculté de Médecine, je n'ai eu à visiter la Bibliothèque scientifique que quelques fois durant mes études... le portail d'accès aux bases de données m'a toutefois servi des dizaines de fois... un bijou! Très utile!_x0009__x0009__x0009__x0009__x0009__x0009_"/>
        <s v="Pour faciliter les recherches de livres dans les étagères, il serait suggérer de mettre à un endroit stratégique la signification des chiffres d'encodage du livre et de comment y arriver seul pour le trouver. Merci_x0009__x0009__x0009__x0009__x0009__x0009_"/>
        <s v="La rénovation des lieux (Bibliothèque scientifique) serait plus que souhaitable. J'ose espérer qu'après la rénovation de la Bibliothèque des Sciences humaines et sociales, la bibliothèque du pavillon Alexandre-Vachon aura droit à une nouvelle peau elle aussi !_x0009__x0009__x0009__x0009__x0009__x0009_"/>
        <s v="J'ai bien apprécier toutes mes visites a la bibliothèque je trouve dommage parfois que des indications ne sont pas précise pour les étudiants dont c'est leur première visite. Pour ma part je me suis beaucoup chercher même si javais eu une formation par rapport a la recherche.. je me suis chercher dans tout le bâtiments ne sachant pas nécessairement les règles sauf pour l'obligation de garder le silence et de ne pas manger. _x0009__x0009__x0009__x0009__x0009__x0009_"/>
        <s v="Certains étages doivent être rénovés et il doit y être fait un grand ménage, notamment au 5ième étage ou l'on retrouve de nombreuses mouches mortes dans les néons... Le 4 étage est super depuis la rénovation, le seul souci est que pendant certaines périodes, la mi-session et la fin de session, il est très difficile d'y trouver une place, il y a un achalandage trop important d'ou la nécessité d'améliorer rapidement les installations des Autres statuts universitaires étages. _x0009__x0009__x0009__x0009__x0009__x0009_"/>
        <s v="Ils sont très biens. Cependant, pour rechercher la cote d'un manuel sur le service informatique, je trouve la procédure un peu compliquée et facile à oublier. Ce serait bien plus simple de créer un raccourci sur le bureau de l'ordinateur pour avoir accès au moteur de recherche facilement. (Pavillon Ferdinand-Vandry_x0009_ je ne suis pas au courant pour les Autres statuts universitaires bibliothèques).&quot;&quot;&quot;_x0009__x0009__x0009__x0009__x0009_"/>
        <s v="J'ai eu de très bonnes expériences avec les bibliothécaires, mais les allées et les livres sur les étages sont parfois assez difficile à trouver _x0009__x0009__x0009__x0009__x0009__x0009_"/>
        <s v="Il est désolant que certains livres ne soient plus en libre accès pour permettre des rénovations d'un étage qui ressemble plus à un lounge qu'à un espace de travail et d'étude. _x0009__x0009__x0009__x0009__x0009__x0009_"/>
        <s v="La bibliothèque s'améliore d'année en année. Le personnel est toujours très courtois et à l'écoute des besoins. Les services via Internet facilitent la recherche à domicile._x0009__x0009__x0009__x0009__x0009__x0009_"/>
        <s v="Bien que l'endroit disponible pour l'étude individuelle soit très adéquate, je dois avouer être souvent déçue du manque de place qu'il y a. À plusieurs reprises j'ai du faire demi-tour car il ne reste presque jamais de place disponible. _x0009__x0009__x0009__x0009__x0009__x0009_"/>
        <s v="Si je vais au Bonenfant c'est parce que celle du Vachon ne propose pas en mon opinion une atmosphère de travail motivante._x0009__x0009__x0009__x0009__x0009__x0009_ Aussi il est très dommage qu'il n'y ait pas d'endroit pour effectuer des travaux en équipe de 2. Parce qu'habituellement on ne peut louer de salle à 2. En terminant Merci&quot;  "/>
        <s v="Un accueil plus chaleureux. le lieu d'accueil de la bibliothèque devrait être au plancher principal. Lorsqu'on passe par la bibiothèque du premier cycle (en bas) on perd l'essence même des messages que la bibliothèque veut livrer, par exemple par des exposition,_x0009__x0009__x0009__x0009__x0009__x0009_"/>
        <s v="elle doit être très appréciée par beaucoup, puisque c'est toujours plein! On a de la misère à se trouver une place assise, surtout au 4ième._x0009__x0009__x0009__x0009__x0009__x0009_"/>
        <s v="Pas assez de places assises disponibles_x0009__x0009__x0009__x0009__x0009__x0009_"/>
        <s v="Rénovation majeure des fenêtres des salles d'études en équipe . C'est tellement vieux que ces salles sont gelés en hivers _x0009__x0009__x0009__x0009__x0009__x0009_"/>
        <s v="c'est très bien comme bibliothèque mais il manque d'espaces pour les travaux d'équipe._x0009__x0009__x0009__x0009__x0009__x0009_"/>
        <s v="In general, it is comfortable. but sometimes, I can not find the book I need because the wrong information._x0009__x0009__x0009__x0009__x0009__x0009_"/>
        <s v="Beaucoup trop de gens, de bruit et définitivement pas assez de place pour travailler._x0009__x0009__x0009__x0009__x0009__x0009_"/>
        <s v="Le principal défaut de la bibliothèque, c'est que les livres aient été déménagés sous la piscine du Peps. Il aurait été préférable de ne pas procéder aux rénovations visant a améliorer les aires de travail s'il était impossible de laisser TOUS les livres disponibles sur place._x0009__x0009__x0009__x0009__x0009__x0009_"/>
        <s v="personnellement, je trouve que les bureaux des conseillères en documentations sont un peu caché.car généralement on part d'abord au pavillon vachon et apres renseignement, on nous informe qu'il faut passer par la bibliothèque scientifique. Pour une nouvelle à l'université, c'est quand contraignant. merci_x0009__x0009__x0009__x0009__x0009__x0009_"/>
        <s v="Difficile de trouver un endroit clos où l'on peut s'installer pour travailler (petit bureau fermé)._x0009__x0009__x0009__x0009__x0009__x0009_"/>
        <s v="Ça parle trop dans la biblio._x0009__x0009__x0009__x0009__x0009__x0009_"/>
        <s v="Manque d'espace de travail individuel._x0009__x0009__x0009__x0009__x0009__x0009_"/>
        <s v="Il serait bien d'avoir plus d'espace pour le travail individuel ou d'équipe (en fin de session, il est assez difficile d'avoir de la place dans la journée)._x0009__x0009__x0009__x0009__x0009__x0009_"/>
        <s v="En période d'examen il est parfois difficile de trouver des prises pour brancher notre ordinateur._x0009__x0009__x0009__x0009__x0009__x0009_"/>
        <s v="J'apprécie beaucoup travailler à la bibliothèque, mais malheureusement, en période d'examens, le manque de place est fréquent. Les divans sont bien jolis et confortables, mais il est bien dur de travailler efficacement lorsque nous sommes installés sur des divans par manque de place._x0009__x0009__x0009__x0009__x0009__x0009_"/>
        <s v="J'aimerais qu'il y ait plus de places (tables) pour consulter les livres sur place. _x0009__x0009__x0009__x0009__x0009__x0009_"/>
        <s v="Un aspect qui me dérange beaucoup est que de gens occupent un espace de travail toute une journée, mais n'y sont pas toujours: ils laissent un cahier sur place (donc personne ne prend cet espace) et partent pour un cours... Et reviennent 3 heures après. Donc ceux qui veulent venir travailler à la biblio n'ont pas de place, parce que ces personnes &quot;réservent&quot; leur siège..._x0009__x0009__x0009__x0009__x0009__x0009_"/>
        <s v="Au Centre Universitaire des Appalaches, on a un très bon service de prêt de livres de votre part! C'est simple, rapide et efficace!_x0009__x0009__x0009__x0009__x0009__x0009_"/>
        <s v="Je trouverais très intéressant s'il y avait plus d'endroits où travailler individuellement avec des bureaux individuels ou avec des rebords assez haut pour ne pas être distraits par ce qui se passe autour._x0009__x0009__x0009__x0009__x0009__x0009_"/>
        <s v="Ma principale remarque concerne l'état des rayons en cette période de remaniements et de rénovations. Il est parfois très difficile de localiser certaines sections, et la &quot;logique&quot; de recherche devient vraiment hasardeuse. Un plan temporaire de localisation (au besoin, imprimé sur des feuilles de papier) pourrait rendre les visites beaucoup plus faciles et moins frustrantes._x0009__x0009__x0009__x0009__x0009__x0009_"/>
        <s v="Vous avez très bien fait dans la rénovation du 4e étage en ce qui concerne l'éclairage naturel._x0009__x0009__x0009__x0009__x0009__x0009_ Mais prière svp d'essayer de garder un peu du caractère sérieux de la bibliothèque. Des aires très colorées comme au 4e étage et une multitude d'espaces informatiques n'aident pas  à la concentration. La bibliothèque devrait être un lieu d'étude agréable"/>
        <s v="La médiathèque au 4e est agréable d'aspect, mais sa popularité entraîne un manque de places assises. C'est embêtant pour ceux dont le champ d'étude se trouve dans ses rayons (avec des livres pesants). Je trouve ma place au 5e._x0009__x0009__x0009__x0009__x0009__x0009_"/>
        <s v="Environnement dépassé,mauvais éclairage, sentiment de sécurité faible, peu accueillant. Reste beaucoup à faire pour m'attirer chez-vous!_x0009__x0009__x0009__x0009__x0009__x0009_"/>
        <s v="Difficile des fois de s'y repérer. TROP souvent les gens parles trop. Il devrait y avoir plus de surveillance._x0009__x0009__x0009__x0009__x0009__x0009_"/>
        <s v="Très grande bibliothèque avec beaucoup de choix. J`aimerais qu`elle soit peinturé avec des couleur plus gaies, des couleur qui &quot;flash&quot;._x0009__x0009__x0009__x0009__x0009__x0009_"/>
        <s v="Je trouve que la bibliothèque n'offre pas d'endroit adéquat pour travailler en équipe. L'état des locaux du sous-sol laisse à désirer. _x0009__x0009__x0009__x0009__x0009__x0009_"/>
        <s v="Probablement à cause de mon âge, je trouve très difficile de consulter les livres qui sont en bas des étagères, donc je les passe..._x0009__x0009__x0009__x0009__x0009__x0009_"/>
        <s v="Je suis plus que satisfaite des services de la biblio!_x0009__x0009__x0009__x0009__x0009__x0009_"/>
        <s v="Continuez à développer l’accès aux journaux scientifiques par internet. Au besoin, le système columbus est vraiment pratique._x0009__x0009__x0009__x0009__x0009__x0009_ Les archives sont également importante pour retrouver des versions uniquement papier. Sinon,  je ne mets les pieds à la bibliothèque que trois ou quatre fois par année...&quot; "/>
        <s v="Un étage de cette bibliothèque est très bien aménagé (le 3 ou 4). Par contre, les Autres statuts universitaires n'offrent presque pas d'espaces saints pour travailler. L'étage qui est très bien aménagé se retrouve donc saturé d'étudiants et ce à partir de très tôt le matin. Il serait intéressant d'envisager l'augmentation de l'espace de travail sur d'Autres statuts universitaires étages pour rendre accessible le travail à la bibliothèque à plus de personnes. Merci. _x0009__x0009__x0009__x0009__x0009__x0009_"/>
        <s v="Il faudrait vérifier que tous les livres que l'on trouve disponible sur le site le sont vraiment afin d'éviter certain désagrément ._x0009__x0009__x0009__x0009__x0009__x0009_"/>
        <s v="Dans la bibliothèque scientifique il devrait y avoir plus de locaux d'étude de travail en équipe AVEC des moniteurs qui fonctionnent. Il n'y en a que 3, et les plages horaires pour les travaux d'équipes sont souvent dures à obtenir. Les locaux d'études individuels ne sont pas très utiles ni fonctionnels, il y fait chaud et on est coincés. Les personnes seules peuvent s'installer sur n'importe quelle table dans une aire ouverte de la bibliothèque. Par conséquent, je suggère que vous démolissiez les murs entre les petites salles d'études afin de créer des plus grandes salles pour les travaux d'équipe avec des moniteurs pour les ordinateurs. Je pense que ce serait plus utilisé._x0009__x0009__x0009__x0009__x0009__x0009_"/>
        <s v="Rajeunir le look de certains locaux serait une bonne chose._x0009__x0009__x0009__x0009__x0009__x0009_"/>
        <s v="grande disponibilité et enthousiame de la direction_x0009__x0009__x0009__x0009__x0009__x0009_"/>
        <s v="Il serait bien d'avoir accès à plus d'espace de travail, les places sont souvent toutes occupées._x0009__x0009__x0009__x0009__x0009__x0009_"/>
        <s v="Le quatrième étage du Bonenfant est propice à l'apprentissage et à la recherche, mais il est souvent difficile de trouver une place assise à une table. Il faudrait rajouter des espaces de travail, que ce soit au quatrième étage, ou sur un autre étage._x0009__x0009__x0009__x0009__x0009__x0009_"/>
        <s v="Pas assez de tables pour étudier._x0009__x0009__x0009__x0009__x0009__x0009_"/>
        <s v="J'apprécie grandement le service à distance. Toute amélioration à ce niveau sera apprécié._x0009__x0009__x0009__x0009__x0009__x0009_"/>
        <s v="Avoir une meilleure aération, car l'aire y est vicié_x0009__x0009__x0009__x0009__x0009__x0009_"/>
        <s v="Le 4e étage est beau, mais on a mélangé dans le même espace des bureaux occupés par des employés et des bureaux de travail pour les étudiants le long des fenêtres. C'est très gênant. Le climat sonore requis pour étudier n'est pas respecté, car ces gens parlent au téléphone ou entre eux. Merci de ne pas refaire cela dans les Autres statuts universitaires étages qui seront rénovés. Il y a aussi beaucoup d'espace gaspillé, avec les écrans lumineux, les vitrines et les coins salons qui sont peu utilisés. Les livres sur les présentoirs ne sont pas à leur place, donc introuvables sur les rayons. Ces vitrines à mon avis sont superflues. La bibliothèque doit être attrayante, oui, mais surtout fonctionnelle, car ce n'est pas une librairie ni un salon. Merci!_x0009__x0009__x0009__x0009__x0009__x0009_"/>
        <s v="Je trouve que c'est super mais il devrait avoir des escaliers pour monter aux étages car les ascenseurs sont très lents. Aussi il devrait y avoir des endroit pour étudier a tous els étages... Il est dificile de se trouver une place de libre pour s'asseoir quand il y à plus de monde à la bibli le jour._x0009__x0009__x0009__x0009__x0009__x0009_"/>
        <s v="Salut a la bibliothèque du Vachon,il y a des locaux qui sont mal isolés donc il fait très froid_x0009__x0009__x0009__x0009__x0009__x0009_"/>
        <s v="Plus d'espace pour étudier, souvent les gens vont étudier au 4e étage, car c'est de loin le plus bel étage de la bibliothèque, donc il ne reste jamais de place._x0009__x0009__x0009__x0009__x0009__x0009_"/>
        <s v="des bureaux plus isolés, une certaine tolérance envers la nourriture non bruyante et non salissante_x0009__x0009__x0009__x0009__x0009__x0009_"/>
        <s v="Service très efficace. Merci _x0009__x0009__x0009__x0009__x0009__x0009_"/>
        <s v="Je ne sais pas si c'est encore le cas, mais les cubicules de travail du premier étage ont été redisposés pour mettre les utilisateurs face à face. Je dois dire que je n'aime pas trop ça, car à chaque fois que je lève les yeux, la personne devant moi se sent regardée et cela crée un malaise. Je préférais quand ils étaient disposés en ligne successives côte à côte et tous face vers le comptoir des prêts et les ordinateurs. On avait plus d’intimité ainsi. _x0009__x0009__x0009__x0009__x0009__x0009_"/>
        <s v="Plus de lumières et plus de cabinet de travail :) _x0009__x0009__x0009__x0009__x0009__x0009_"/>
        <s v="La collection de la bibliothèque n'est pas mise en valeur par les locaux, austères et d'une autre époque. C'est souvent difficile de trouver un endroit tranquillité pour s'installer et travailler. _x0009__x0009__x0009__x0009__x0009__x0009_"/>
        <s v="Je suis en Études internationales, profil développement. J’apprécie beaucoup l’accès VPN aux bases de données de la bibliothèque qui permet de faire beaucoup de recherche à domicile. Par contre, il arrive fréquemment qu’un article électronique qui apparaît dans les bases de données ne soit pas accessible, alors qu’il l’est habituellement sur Google Scholar._x0009__x0009__x0009__x0009__x0009__x0009_"/>
        <s v="Le 4eme étage est très achalandé, trop en fait._x0009__x0009__x0009__x0009__x0009__x0009_"/>
        <s v="J'aimerais qu'il ailla plus de places pour étudier plusieurs fois c'est tout plein. mais j'aime vraiment aller étudier à la bibliothèque._x0009__x0009__x0009__x0009__x0009__x0009_"/>
        <s v="Ouvrages de références souvent non dispos pour plusieurs jours, non reclassés aux bons endroits (surement par les usagers) volontairement ou non... Suggestion: numérisation ou syst similaire aux réserves des profs (nous permettrait d'éviter de perdre du temps à la recherche du docu pcq on saurait par le syst inform si qqn l'utilise, temps d'utilisation restreints et obligation de retourner le document au personnel pour ravoir notre carte étudiante)... Sinon on y a jamais accès . Puis classement de ces documents sur plusieurs étages pas clair selon moi, je perds souvent du temps à les chercher. Pour tt les Autres statuts universitaires documents de la biblio c super bien classé._x0009__x0009__x0009__x0009__x0009__x0009_"/>
        <s v="Les rénovations faites à la bibliothèque sur le campus sont vraiment belles. Mais sachant les problèmes de financement des universités est-ce que les investissements faites telles que les écrans géants ou des locaux vitrés qui ont un coût exorbitant sont vraiment nécessaire et permettent aux étudiants de se dépasser. NON c'est seulement du tape à l'oeil et c'est malheureux de voir des gens se complaire dans ce genre de luxe inutile, particulièrement avec l’enjeu social dans lequel les universités se retrouvent. Je crois sincèrement que les gens qui ont les finances en mains sont complètement déconnectés du monde réel._x0009__x0009__x0009__x0009__x0009__x0009_"/>
        <s v="Le personnel est très gentil._x0009__x0009__x0009__x0009__x0009__x0009_"/>
        <s v="J'utilise beaucoup la documentation de la bibliothèque. Nous avons un droit à des prêts à long terme (1 an) pour l'herbier et ce service est très apprécié. Il nous permet de consulter quotidiennement des flores ou autre ressource papier nécessaire à notre travail. Je n'ai que de bons mots pour le personnel de la bibliothèque scientifique._x0009__x0009__x0009__x0009__x0009__x0009_"/>
        <s v="La bibliothèuqe du Vandry manque de places d'études autant pour les petits cubicules que pour les divans. Souvent toutes les places sont prises et nous devons aller étudier ailleurs. Des salles/locaux fait pour le travail d'équipe où nous pourrions parlerà voix raisonnable dnas un contexte d'étude srait très apprécier puisqu'il faut garder le silence où les cubicules et que les Autres statuts universitaires places du pavillons sont très bruyantes._x0009__x0009__x0009__x0009__x0009__x0009_"/>
        <s v="Il manque de place de travail de qualité à la bibliothèque et en dehors de la bibliothèque. Il arrive plusieurs fois par semaine que je cherche plusieurs minutes (quelques fois autour d'une heure) un endroit de travail et cela nuis signicativement à mes ètudes._x0009__x0009__x0009__x0009__x0009__x0009_"/>
        <s v="Je fréquente souvent le 4ème étage de la bibliothèque des sciences humaines, cependant, je trouve qu'il y manque de place dans les Autres statuts universitaires étages. On devrait avoir plus de bureaux pour étudier. _x0009__x0009__x0009__x0009__x0009__x0009_"/>
        <s v="La bibliothèque des sciences humaines de l'université Laval est l'une des meilleures et des plus complètes bibliothèques que j'ai pu visiter à ce jour pourtant je suis étudiante et en milieu universitaire depuis un bout de temps, et j'ai aussi étudié pendant plusieurs années à Paris (Bibliothèque de la Sorbonne, Bibliothèque Sainte-Geneviève, Bibliothèque Nationale de France ...). Bravo. Par contre, les locaux sont horriblement étouffant et je suis incapable de rester sur place pour y étudier. J'ai toujours la sensation de manquer d'air, est-ce un souci de ventilation ? Bref, je viens prendre les bouquins et je repars. C'est dommage._x0009__x0009__x0009__x0009__x0009__x0009_"/>
        <s v="Je trouve que le chauffage est trop élevé._x0009__x0009__x0009__x0009__x0009__x0009_"/>
        <s v="Avoir si possible de plus grands espaces pour le travail personnel. Aménagement plus invitant (bibliothèque scientifique). _x0009__x0009__x0009__x0009__x0009__x0009_"/>
        <s v="Je suis tout à fait normale, mais petite (4 pi 11 po ou 150 cm) et je ne suis pas seule. Selon l'Institut de la statistique du Québec, 20% des femmes mesurent entre 140 et 155 cm. Il est très important pour moi, d'avoir un bureau bas (max. 25 po de hauteur) et une chaise basse et peu profonde (j'ai consulté une ergothérapeute). Si je n'ai pas ces équipements, je me blesse le haut du dos et je coupe la circulation sanguine au niveau du bas des cuisses, derrière mes genoux. Par exemple, j'ai sérieusement irrité mon nerf sciatique après une journée de 9 heures à la bibliothèque il y a quelques semaines. Je préfère travailler à la maison pour cette raison._x0009__x0009__x0009__x0009__x0009__x0009_ Or, À mon avis  ce serait non seulement une belle initiative d'accessibilité universelle  mais aussi de développement durable.&quot;      "/>
        <s v="Il manque de local isoler pour les personnes qui veulent travailler individuellement, car à l,extérieur des locaux, tout le monde parle! Et c'est extrêmement dérangeant!_x0009__x0009__x0009__x0009__x0009__x0009_"/>
        <s v="La bibliotheque scientifique a besoin d'un rajeunissement ... Bcp de materiel (chaises tables) tombent en ruine. Et plus de lumiere serait souhaitee pour les gens qui etudient sur les cotés dans les petites stations individuelles. _x0009__x0009__x0009__x0009__x0009__x0009_"/>
        <s v="J'aimerais que le personnel de la bibliothèque soit plus silencieux lorsqu'il opère dans les aires silencieuses réservées à l'étude._x0009__x0009__x0009__x0009__x0009__x0009_"/>
        <s v="Les chaises de la bibliothèque Scientifique ne sont pas très confortable et les usagers ne semblent pas être bien sensibilisés sur le silence et le respect des Autres statuts universitaires._x0009__x0009__x0009__x0009__x0009__x0009_"/>
        <s v="L'Accès aux bases de données à distance est très facilitant. J'apprécie aussi beaucoup le fait qu'il est possible de consulter des professionnels qui nous aident dans nos recherches... c'est très aidant! J'ai toujours eu réponses à mes questions et même plus !_x0009__x0009__x0009__x0009__x0009__x0009_"/>
        <s v="Il serait bien plus aisé que le catalogue Ariane mentionne les ouvrages présents au CRA (vandry)_x0009__x0009__x0009__x0009__x0009__x0009_"/>
        <s v="bon service, très belle bibliotheque_x0009__x0009__x0009__x0009__x0009__x0009_"/>
        <s v="Il est difficile de s'y retrouver dans l'aménagement du quatrième étage. À mon avis, trop de place y a été fait pour les travaux d'équipe au détriment des livres et des collections. Ceci dit, les ressources de la bibliothèque sont très complètes et constamment à jour_x0009_ de même"/>
        <s v="Les places individuelles  pour travailler et étudier ne sont pas assez nombreuses. De plus, elles ne sont pas &quot;séparées&quot;, c'est-à-dire qu'il y a vraiment peu de cubicules pour avoir la paix et ne pas nécessairement avoir les voisins dans le champs de vision._x0009__x0009__x0009__x0009__x0009__x0009_"/>
        <s v="Je trouve qu'il manque d'ordinateurs dans des petites salles où il n'y a pas de cours qui se donnent. Et je trouve qu'il manque aussi de salles d'études pour petit groupe._x0009__x0009__x0009__x0009__x0009__x0009_"/>
        <s v="Il serait agréable et plus stimulant de renover la bibliothèque scientifique et les espaces d'étude à chacune des étages. Conserver les bureaux avec volets car favorise la concentration. _x0009__x0009__x0009__x0009__x0009__x0009_"/>
        <s v="Il devrait y avoir à mon avis davantage de bureaux de travail, et idéalement, que ces bureaux de travail soit mieux isolés. Par ailleurs, certaines lumières ne fonctionnent plus et devraient être changées. J'ajouterai que l'éclairage pourrait être meilleur, qu'il soit naturel ou artificiel._x0009__x0009__x0009__x0009__x0009__x0009_"/>
        <s v="il est difficile de connaitre tout les services de la bibliothèque. Il semble y avoir peu de locaux ou étudier en groupe et la bibliothèque est souvent remplie et il est difficile de se trouver une place._x0009__x0009__x0009__x0009__x0009__x0009_"/>
        <s v="J'apprécie énormément les rénovations qui ont été fait au 4e étage. Cependant, puisqu'il est très populaire, il est difficile de se trouver une place où étudier sur les tables mises à notre disposition. J'apprécierais qu'il y a plein de table du même style et des locaux de travail d'équipe sur les Autres statuts universitaires étages._x0009__x0009__x0009__x0009__x0009__x0009_"/>
        <s v="Ça pourrait être plus invitant, plus beau, avoir plus de salle pour les travaux d'équipe. _x0009__x0009__x0009__x0009__x0009__x0009_"/>
        <s v="Lorsqu'on fait une recherche d'un manuel ou d'un livre, il serait intéressant qu'en plus du numéro du livre, une indication d'où se trouve la section où est le livre soit fournie_x0009__x0009__x0009__x0009__x0009__x0009_"/>
        <s v="Les emplacements de travail cloisonnés où l'on pouvait travailler en paix me manque beaucoup. Je n'aime pas les grandes tables de travail. _x0009__x0009__x0009__x0009__x0009__x0009_"/>
        <s v="très bon service mais manque de locaux de travail d'équipe à la bibliothèque _x0009__x0009__x0009__x0009__x0009__x0009_"/>
        <s v="Il manque de tables de travail dans les aires nouvellement emménagées. Les fauteuils s'est beau mais personne ne les utilisent! Il faut des tables pour travailler! Les collations devraient être permises. Le règlement est beaucoup trop strict en ce sens.&quot;      _x0009__x0009__x0009__x0009_"/>
        <s v="Dans l'ensemble, la bibliothèque regorge de ressources et offre des espaces adaptés aux besoins de travaux de groupe des étudiants. Cependant, certains étages sont plus état physique que d'Autres statuts universitaires. Les salles au 5e étage manquent d'insonorisation et de prises électriques par exemple. De plus, certaines chaises semblent réellement dater, elles sont craquées, et les dossiers en cuir sont très durs. En bref, il y a une disparité entre la qualité des coins d'étude et de travaux des différentes sections de la bibliothèque._x0009__x0009__x0009__x0009__x0009__x0009_"/>
        <s v="Un plan de la bibliothèque devrait être accessible facilement pour les nouveaux venues._x0009__x0009__x0009__x0009__x0009__x0009_"/>
        <s v="Je trouve la bibliothèque très bruyante. _x0009__x0009__x0009__x0009__x0009__x0009_"/>
        <s v="Manque de service ou de solution lorsque le document est introuvable (classé disponible sur Ariane, mais introuvable à l'endroit où le document est sensé être). On me dit d'attendre que le document soit trouvable, mais on ne sait quand il va l'être et je ne peux réserver l'autre copie qui est indisponible car emprunté... Sinon, je suis satisfaite en général des services de la bibliothèque._x0009__x0009__x0009__x0009__x0009__x0009_"/>
        <s v="La bibliothèque scientifique nécessiterais une cure de rajeunissement. La bibliothèque des sciences humaines est très bien_x0009__x0009__x0009__x0009__x0009__x0009_"/>
        <s v="Ne pas seulement privilégié les espaces de travaux en équipe, mais aussi les locaux individuels (partagés) essentiels aux étudiants (particulièrement aux cycles supérieurs)_x0009__x0009__x0009__x0009__x0009__x0009_ Ne pas convertir trop d'espace de rayon en espace &quot;&quot;design&quot;&quot; : une bibliothèque est faite pour avoir des rayons. Les centres de conservations sont les points faibles de l'expérience dans les bibliothèques européennes.&quot;      "/>
        <s v="En raison des rénovations, il est parfois difficile de trouver un endroit pour travailler (ce qui est par contre compréhensible). De façon générale, je suis satisfaite des services de la bibliothèque car on trouve la documentation désirée et il y a plusieurs endroits pour y travailler._x0009__x0009__x0009__x0009__x0009__x0009_ Je me permets une remarque concernant le 4e étage. Il est vrai que le mobilier choisi est attrayant du point de vue esthétique, mais à mon avis,  le choix n'a pas été fait en priorisant l'aspect 'pratique' de ce dernier. Je crois que beaucoup d'espace a été perdu en choisissant des fauteuils ou divans peu confortables (avec dossiers très bas et donc inconfortables)  sur lesquels on ne peut pas travailler  mais où on ne fait que s'assoir quelques instants  alors que nous avons besoins de tables+chaises pour travailler. La direction de la bibliothèque devrait plutôt prioriser l'aspect 'pratique' du mobilier (comme cela a été le cas pour les tables et chaises choisies qui sont très bien pour leur part) et remplacer les beaux fauteuils/divans par des tables de travail pour maximiser l'espace offert. Ce serait une suggestion à prendre en compte pour la rénovation du 2e étage par exemple :) étant donné que les meubles ont déjà été achetés pour le 4e étage. Mise à part cette remarque  la rénovation du 4e a été bien accomplie!&quot;      "/>
        <s v="Etant en 2ème cycle j'ai accès à la bibliothèque hors horaires d'ouverture, et il est particulièrement gênant que les lumières soient éteintes en partie pour ceux qui continue de travailler. s'il est possible de remédier à cela. Merci de votre compréhension_x0009__x0009__x0009__x0009__x0009__x0009_"/>
        <s v="J'aime le 4e étage, les Autres statuts universitaires étages devrait être réaménagé. On manque souvent de place aux heures de pointes_x0009__x0009__x0009__x0009__x0009__x0009_"/>
        <s v="La priorité serait, selon moi, d'offrir davantage des salles de travail, et ce, même pour les personnes seules ou les équipes de deux personnes seulement._x0009__x0009__x0009__x0009__x0009__x0009_"/>
        <s v="pavillon bonenfant, locaux déprimants exepté pour l'étage rénové_x0009__x0009__x0009__x0009__x0009__x0009_"/>
        <s v=" Au Bonenfant, tout est bien, sauf la place pour l'étude. Il y a peu de postes de travail de qualité peu bruyants. Pendant la session, on s'en sort très bien à quelques étages quoiqu'il manque de prises de courant pour l'ordinateur partout sauf sur le bord des fenêtres, mais à la fin de session, tout est plein. Le quatrième étage est une honte. Espace gaspillé et salles bruyantes. Pour un étudiant qui n'a pas de place pour étudier chez soi, le Bonenfant n'est pas idéal. _x0009__x0009__x0009__x0009__x0009__x0009_"/>
        <s v="Je n'apprécie guère les nouveaux règlements sur les tasses de café et la nourriture. Je n'apprécie pas non plus que ce soit des policiers qui fassent le contrôle sur ces règles. Je ne crois pas que cela bénéficie à une ambiance détendue à la bibliothèque. _x0009__x0009__x0009__x0009__x0009__x0009_ Je trouve aussi qu'il manque souvent de table pour étudier (probablement que les réparations du deuxième étage ne facilitent pas les choses). Le 4eme étage est très bien et est éclairé mais les Autres statuts universitaires étages sont sombres et cela n'est pas très propice à l'étude.           "/>
        <s v="Personnel courtois Effecacité et exactitude lors de commande de volumes de la réserve L'accès à des petits locaux en groupe de 2 lorsque les locaux sont disponibles pourrait être envisagé et suivrait une certaine logique dans la  mesure ou nous acceptons de quitter les lieux si un groupe de 3 arrive.&quot;         "/>
        <s v="Il serait bien d'avoir plus d'espace d'étude, car bien souvent soit qu'il n'y en a aucun ou soit que je dois me confiner dans un espace clos plus ou moins à mon aise._x0009__x0009__x0009__x0009__x0009__x0009_"/>
        <s v="Le quatrième étage de la bibliothèque Bonenfant est très acceuillant, l'édifice gagnerait beaucoup à être entièrement rénové. Les ascenseurs accessible aux usagers sont trop peu nombreux et inefficace. L'édifice est trop tortueux, il est difficile de s'y retrouver._x0009__x0009__x0009__x0009__x0009__x0009_"/>
        <s v="Le dynamisme, l’enthousiasme,la convivialité voici en gros ce qui caractérisent le personnel de la bibliothèque de l'Université Laval. _x0009__x0009__x0009__x0009__x0009__x0009_"/>
        <s v="La bibliothèque n'est pas très accueillante. Je suis certaine que le côté esthétique n'est pas une priorité, mais un peu plus d'éclairage pour faire beaucoup de bien. C'est sombre et à vrai dire ... un peu dépriment!_x0009__x0009__x0009__x0009__x0009__x0009_"/>
        <s v="Vivement que le 2e étage soit rénové! Nous manquons de tables de travail. Pour le reste cependant, tout est impeccable._x0009__x0009__x0009__x0009__x0009__x0009_"/>
        <s v="je trouve le système Ariane très puissant._x0009__x0009__x0009__x0009__x0009__x0009_"/>
        <s v="J'utilise presque exclusivement les ressources électroniques délocalisées et leur accès (Pubmed, Embase etc.) est assez facile même de l'extérieur._x0009__x0009__x0009__x0009__x0009__x0009_"/>
        <s v="Endroit favorable à l'étude, mais souvent les endroits destinés à l'étude sur chaque étage sont tout le temps plein, c'est désagréable de faire plusieurs étages et ne pas avoir aucune chaise de libre._x0009__x0009__x0009__x0009__x0009__x0009_"/>
        <s v="J'ai vu une évolution significative des services offerts à la bibliothèque depuis 1997. Bon boulot!_x0009__x0009__x0009__x0009__x0009__x0009_"/>
        <s v="Très beaux locaux de travail, mais peu accessibles (pas assez de locaux pour le nombre d'étudiants)_x0009__x0009__x0009__x0009__x0009__x0009_"/>
        <s v="Je souhaiterais un environnement de travail plus inspirant. L'étage de la médiathèque tel qu'il a été rénové est très bien. _x0009__x0009__x0009__x0009__x0009__x0009_"/>
        <s v="Il manque toujours de place pour le travail individuel, il semble qu'il y ait un surpeuplement ! _x0009__x0009__x0009__x0009__x0009__x0009_"/>
        <s v="J'apprécie énormément le nouvel engin de recherche Ariane. Avant le développement et l'implantation de celui-ci, j'effectuais mes recherches bibliographiques sur celui de McGill. Plus maintenant car le nouvel engin de recherche est aussi performant et encore plus détaillé et simple d'accès et d'utilisation que celui de McGill. Merci._x0009__x0009__x0009__x0009__x0009__x0009_"/>
        <s v="Il y a moins de salles avec tableau. _x0009__x0009__x0009__x0009__x0009__x0009_"/>
        <s v="Le quatrième étage est super, mais les Autres statuts universitaires étages sont très ordinaire._x0009__x0009__x0009__x0009__x0009__x0009_"/>
        <s v="On ne retrouve pas assez de bureau de travail disponible pour la location._x0009__x0009__x0009__x0009__x0009__x0009_"/>
        <s v="Globalement suffisantes, mais il manque un côté socialisant. Travaillant moi-même sur un projet de bibliothèque virtuelle comme projet de fin d'études à la maitrise en architecture, la littérature et les expériences récentes dans le milieu de la bibliothèque suggèrent une utilisation de plus en plus sociale, informatisée et multifonctionnelle d'un tel bâtiment. Dans les prochaines décennies, la bibliothèque va fortement se transformer en une « third place » et la documentation papier va de plus en plus devenir un lieu d'archives que de consultation sur place._x0009__x0009__x0009__x0009__x0009__x0009_"/>
        <s v="Je trouve le personnel très disposé à m'aider lorsque j'ai besoin d'aide pour une recherche. Jusqu'à présent, j'ai toujours été répondue par des gens souriants et patients. _x0009__x0009__x0009__x0009__x0009__x0009_"/>
        <s v="Les espaces de travail pourraient être plus accueillant en ajoutant des plantes et en ajustant le chauffage_x0009__x0009__x0009__x0009__x0009__x0009_"/>
        <s v="jusqu'à présent, je suis très satisfait de la qualité des services offerts au niveau de la bibliothèque_x0009__x0009__x0009__x0009__x0009__x0009_"/>
        <s v="Personnellement, je vais toujours étudier au 4e étage de la bibliothèque des sciences humaines et sociales. Cependant, il arrive souvent que je doive faire plusieurs fois le tour de l'étage avant de trouver une place pour travailler. Il serait intéressant de pouvoir être informé sur les Autres statuts universitaires lieux dans la bibliothèque où nous pouvons s'assoir à des tables en silence._x0009__x0009__x0009__x0009__x0009__x0009_"/>
        <s v="Les livres de santé (sciences infirmières devraient être disponibles à la bibliothèque du Vandry. Les sites de recherches de documents informatiques devraient avoir un volet simplifié._x0009__x0009__x0009__x0009__x0009__x0009_"/>
        <s v="J'aimerais qu'il y ait plus d'espace de travail à la bibliothèque scientifique. Je trouve aussi que les cubicules y sont trop petits! _x0009__x0009__x0009__x0009__x0009__x0009_"/>
        <s v="Je crois qu'il devrait y avoir davantage de cubicules d'études pour les étudiants de deuxième cycle ainsi que davantage de locaux pour les travaux d'équipe._x0009__x0009__x0009__x0009__x0009__x0009_"/>
        <s v="Bonjour, Je trouverai que tous les livres de biologie devraient être regroupés dans un même étage ( biologie_x0009__x0009__x0009__x0009_) Merci. Cordialement."/>
        <s v="1. L'option sexe dans votre sondage est incroyablement limité face aux communautés Queer._x0009__x0009__x0009__x0009__x0009__x0009_ 2. Dans l'option &quot;&quot;Discipline&quot;&quot; de votre sondage  Philosophie n'y est pas (qui n'est pas dans la faculté des sciences sociales)  3. L'ambiance à la bibliothèque est horrible. L'éclairage est mauvais  l'espace est mal organisé les murs se décomposent (5ième étage)  on se croirait dans un hôpital construit en 1935.&quot;      "/>
        <s v="Je trouve qu'il manque de places assises au 4e. L'espace de travail est certes très agréable, mais avant les rénovations, la didactèque était un endroit beaucoup moins fréquenté. Il était donc plus facile de se retrouver dans un milieu plus calme et avec des personnes de sa discipline._x0009__x0009__x0009__x0009__x0009__x0009_ Mais à part cela  tout est très bien.&quot;      "/>
        <s v="Compte tenu des places restreintes, surtout autour du relais et de la fin, il serait apprécié de pouvoir s'alimenter sans avoir à quitter notre place._x0009__x0009__x0009__x0009__x0009__x0009_"/>
        <s v="manque de tables et espaces pour consulter les livres au sortir des rayons Autres statuts universitaires que Références._x0009__x0009__x0009__x0009__x0009__x0009_"/>
        <s v="Je suis très satisfaite des différents services offerts par la bibliothèque et son personnel. Les rénovations entreprises sont également les bienvenues et les résultats sont attirants. J'aimerais cependant avoir accès à la bibliothèque en dehors des heures d'ouvertures sans avoir à être obligatoirement au deuxième ou troisième cycle... Mais pour l'ensemble, bravo!_x0009__x0009__x0009__x0009__x0009__x0009_"/>
        <s v="Les salles d'ordinateurs auraient besoin de plus d’aérations pour faciliter la respiration. _x0009__x0009__x0009__x0009__x0009__x0009_"/>
        <s v="Les services électroniques sont adéquats._x0009__x0009__x0009__x0009__x0009__x0009_"/>
        <s v="Rénover la bibliothèque ne ferais pas de tort, elle n'est vraiment pas accueillante comparée aux Autres statuts universitaires bibliothèques que j'ai fréquenté. Je parle de son apparence bien entendu, la collection est excellente !_x0009__x0009__x0009__x0009__x0009__x0009_"/>
        <s v="Votre classification m'enrage... que faites-vs des étudiants de l'UTAQ... Pourtant l'Université Laval aime bien ramasser les sous qu'apportent ces clientères âgées mais pas débiles.... Question de respect svp._x0009__x0009__x0009__x0009__x0009__x0009_"/>
        <s v="Le seul point négatif que j'aurais à formuler est qu'il manque de place. La bibliothèque est un endroit parfait pour travailler spécialement lorsque nous sommes aux cycles supérieurs, toutefois il arrive fréquemment à la fin de la session que je ne peux y aller, car toutes les places sont occupées. Au nombre d'étudiants qu'il y a en Sciences sociales, je crois qu'il devrait y avoir plus de places de prévues. _x0009__x0009__x0009__x0009__x0009__x0009_"/>
        <s v="La bibliothèque du Bonenfant est difficile à repérer pour les personnes qui n'y sont jamais allées. S'orienter par la suite est aussi tout une aventure._x0009__x0009__x0009__x0009__x0009__x0009_"/>
        <s v="Certains endroits sont bruyants, mais en général j'aime travailler à la bibliothèque.  _x0009__x0009__x0009__x0009__x0009__x0009_"/>
        <s v="Très bien en général, même si je ne suis pas l'utilisatrice la plus assidue. Le 4ème étage est très bien, il est seulement dommage qu'il manque de place. De plus, je comprends mal la raison d'être de certains règlements (ex: pas de jus en bouteille). En fait, je constate le problème suivant et m'en confesse par le fait même: étant donné la rareté des places au 4ème, il est peu tentant de quitter sa place lorsqu'on en a une afin de descendre manger à la cafétéria (qui, avouons-le, est elle même remplie aux heures achalandées)..._x0009__x0009__x0009__x0009__x0009__x0009_"/>
        <s v="Dans la salle commune c'est bien, mais sur les différents étages, la décoration et le climat n'est pas invitant. _x0009__x0009__x0009__x0009__x0009__x0009_"/>
        <s v="Quelques fois il est difficile de trouver un endroit pour travailler car les places sont souvent déjà prises._x0009__x0009__x0009__x0009__x0009__x0009_"/>
        <s v="Manque de locaux agréable pour étudier. _x0009__x0009__x0009__x0009__x0009__x0009_"/>
        <s v="Il manque de salles de travail pour les travaux réalisés en petites équipes, soit de 2 personnes. La disponibilité des locaux est très difficile, on ne peut s'installer dans les zones où on doit garder le silence puisqu'on a besoin de discuter et on ne peut louer une salle, puisqu'il faut être au minimum 3 ou 4 personnes._x0009__x0009__x0009__x0009__x0009__x0009_"/>
        <s v="Les endroits d'études sont souvent pleins. Il est difficile de se trouver un endroit pour travailler. Il serait intéressant d'augmenter le nombre de places pour permettre à davantage d'étudiants de bénéficier du calme de la bibliothèque. Mais je suis satisfaite des changements qui ont été apportés à la bibliothèque depuis que j'étudie à l'Université Laval._x0009__x0009__x0009__x0009__x0009__x0009_"/>
        <s v="Le seul commentaire négatif que j'ai sur la bibliothèque est le manque de place assises avec tables._x0009__x0009__x0009__x0009__x0009__x0009_"/>
        <s v="Je me demande quand la bibliothèque scientifique sera rénové comme la bibliothèque  située au bonenfant._x0009__x0009__x0009__x0009__x0009__x0009_"/>
        <s v="J'aimerais avoir de meilleur sièges à la bibliothèque scientifique sur les étages 2 à 4 comme ceux de la salle alcan pour nous permettre d'y rester plus longtemps sans que nous soyons obligé de nous lever puisque nous avons de la douleur aux fesses s'il vous plaît. _x0009__x0009__x0009__x0009__x0009__x0009_"/>
        <s v="Il manque souvent cruellement d'endroits CALME et SILENCIEUX, en particulier en période d'examens, pour étudier. Je vais à la bibliothèque parce que c'est tranquillité, mais parfois pas assez à mon goût. Il devrait avoir plus de cubicule non réservé au visionnement de vidéos, c'est l'endroit que j'aime le plus parce que c'est plus calme (mur_x0009__x0009__x0009__x0009__x0009__x0009_"/>
        <s v="Parfois, manque de place pour étudier à la bibliothèque du Vandry_x0009__x0009__x0009__x0009__x0009__x0009_"/>
        <s v="C'est inacceptable que les rénovations du deuxième étage de la bibliothèque n'aient pas commencé plus tôt, soit durant l'été, au lieu d'être, tel qu'actuellement, en plein coeur de l'année universitaire_x0009__x0009__x0009__x0009__x0009__x0009_"/>
        <s v="L'accès avec un poussette est quasiment impossible. L'aménagement du 4e étage rend la recherche d'ouvrages difficiles même pour le personnel qui se trouve en permanence sur cet étage. On y perd du temps. _x0009__x0009__x0009__x0009__x0009__x0009_"/>
        <s v="J'ai toujours critiqué le faible respect du silence dans les aires de travail par de nombreux utilisateurs. Or, je n'ai jamais vu un membre du personnel demander à qui que ce soi de baisser le ton. Ce manque de silence a fait en sorte que je ne suis jamais restée étudier à la bibliothèque durant mes études de premier cycle. Depuis que j'ai accès à un cabinet de travail silencieux, je viens étudier plusieurs fois par semaine à la bibliothèque. Je pense donc que le fait de demander un plus grand respect du silence dans les zones d'étude serait apprécié, ou du moins dans certaines aires._x0009__x0009__x0009__x0009__x0009__x0009_"/>
        <s v="Manque de chaise dans la nouvelle bibliothèque à l'étage 4. C'est agréable de voir comment c'est beau, mais très peu pratique vu que bcp de perte d'espace !!! En plus, pour les locaux, on devrait avoir accès à certain sans avoir besoin de fournir de pièce justificative, seulement un nombre de personne. Je parle des locales dans le sous-sol ou nous retrouvons aucun matériel électronique_x0009__x0009__x0009__x0009__x0009__x0009_"/>
        <s v="Je trouve que la bibliothèque est très monotone. L'endroit est assez sombre et les installations sont vieilles.. Si je compare avec la bibliothèque du hec qui était moderne et conviviale, la bibliothèque d'ulaval n'a rien à voir avec les Autres statuts universitaires. _x0009__x0009__x0009__x0009__x0009__x0009_"/>
        <s v="Ce qui manque vraiment à la bibliothèque ce sont des espaces plus nombreux et plus agréables quand on doit y passer des heures... Par ailleurs c'est toujours assez compliqué de trouver des revues même en ayant les codes !_x0009__x0009__x0009__x0009__x0009__x0009_"/>
        <s v="Il serait bien d'avoir des petits espaces de travail pour les équipes de 2 personnes. C'est dommage de devoir travailler dans un endroit bruyant comme une cafétéria parce qu'une équipe de 2 ne peut pas réserver de local._x0009__x0009__x0009__x0009__x0009__x0009_"/>
        <s v="Le 4è est vraiment formidable.  Ambiance, propreté,  j'adore_x0009__x0009__x0009__x0009__x0009__x0009_ Plus de cubicules sont nécessaires pour le travail individuel.  Il fait beaucoup trop chaud c'est étouffant.&quot;      "/>
        <s v="Certains étages ne disposent pas de locaux d'études adéquats et suffisants._x0009__x0009__x0009__x0009__x0009__x0009_"/>
        <s v="veuillez rendre plus facile la recherche de livres sur les rayons de la biblioheque , parceque cela me prends beaucoup de temps au point de decider d annuler la reherche_x0009__x0009__x0009__x0009__x0009__x0009_"/>
        <s v="Il manque souvent de place à la bibliothèque pour aller étudier, ou de disponibilités de locaux pour les travaux d'équipes.  De plus, les règlements sur la nourriture et les boissons permises sont trop exigeantes.  Je ne fréquente presque plus la bibliothèque pour ces raisons. _x0009__x0009__x0009__x0009__x0009__x0009_"/>
        <s v="Je suis satisfait de la plupart des services. Le moteur de recherche de la bibliothèque est bien_x0009__x0009__x0009__x0009__x0009_ Aussi,  je n'ai personnellement pas besoin de cubicules ultra tendance  mais les prises de courant sont vraiment appréciées. &quot;      "/>
        <s v="excellent service_x0009__x0009__x0009__x0009__x0009__x0009_"/>
        <s v="Le nouveau site Web est très beau!_x0009__x0009__x0009__x0009__x0009__x0009_"/>
        <s v="Je ne connais pas encore tout à fait la bibliothèque. J'ignore si cela se fait déjà, mais ce pourrait être une bonne idée d'offrir une visite de la bibliothèque aux étudiants le désirant en début d'année._x0009__x0009__x0009__x0009__x0009__x0009_"/>
        <s v="Il serait bien que la bibliothèque ferme ses portes un peu plus tard la fin de semaine. Il serait également intéressant, à long terme, si ce n'est pas déjà prévu dans le plan de réaménagement, que tous les étages de la bibliothèque bénéficient de rénovation. Il est très agréable et fonctionnel d'étudier au 4e étage. Cependant, il ne s'agit pas de celui que je suis le plus amenée à visiter. Merci._x0009__x0009__x0009__x0009__x0009__x0009_"/>
        <s v="Les personnes ressources disponibles pour la recherche sont vraiment d'une aide considérable._x0009__x0009__x0009__x0009__x0009__x0009_ Bravo pour la mise à neuf de votre page internet.&quot;      "/>
        <s v="Les employés sont très compétents._x0009__x0009__x0009__x0009__x0009__x0009_ La recherche de documents."/>
        <s v="Parfois il manque de place, et les locaux sont difficiles a réserver, revoir entre autre la méthode de réservation par internet. _x0009__x0009__x0009__x0009__x0009__x0009_"/>
        <s v="Bien_x0009__x0009__x0009__x0009__x0009__x0009_"/>
        <s v="Le système de prêt des DVD est ridiculement mal fait. D'abord les prêts sont d'une durée de une semaine seuement, que les dvd soit téservés ou non. Il faut ABSOLUMENT se présenter en personne pour renouveler ces prêts, pay moyen de le faire par internet. Les amendes en cas de retard sont carrément abusives, 3$ par jour!!! Si on a 3 dvd en location et que par un malheureux hasard on a une journée de retard on a une amande de 9$. Considérant qu'un DvD coute le meme prix qu'un livre et que la durée des prets est tres courte, cest ridicule. Aussi Nous devrions pouvoir renouvelé ces DvD au kiosque du premier étage. Les heures d'ouvertures sont bonnes et les locaux adaptés, ça c'est bien._x0009__x0009__x0009__x0009__x0009__x0009_"/>
        <s v="J'apprécierais énormément que vous fassiez la promotion du logiciel Zotero (gratuit, open source, à but non commercial et très efficace) avant le logiciel End Note (coûteux, commercial et qui vise le profit). Sinon extrêmement satisfait des services de la bibliothèque._x0009__x0009__x0009__x0009__x0009__x0009_"/>
        <s v="Avoir l'accesibilite a plus de livres scientifique et sur la sante._x0009__x0009__x0009__x0009__x0009__x0009_"/>
        <s v="Rien à signaler_x0009__x0009__x0009__x0009__x0009__x0009_"/>
        <s v="Je suis satisfaite de mes visites à la bibliothèque._x0009__x0009__x0009__x0009__x0009__x0009_"/>
        <s v="I use specialty Website for online documents. and I am satisfied._x0009__x0009__x0009__x0009__x0009__x0009_"/>
        <s v="Satifaisante_x0009__x0009__x0009__x0009__x0009__x0009_"/>
        <s v="L'emprunt impossible et celui qui est limité à 3 jours pour des livres essentiels en 2em/3em cycle est fortement critiquable. Tout comme les travaux du 2em étage (qui bien que nécessaires nous obligent à parcourir toute la bibliothèque pour un ouvrage)._x0009__x0009__x0009__x0009__x0009__x0009_"/>
        <s v="Serait bien d'avoir accès à des paniers pour mettre nos livres lorsque nous en avons plusieurs à prendre sur les étagères.J'apprécierais qu'il y ait plus de volumes et de périodiques touchant à l'aspect psychosocial des soins palliatifs._x0009__x0009__x0009__x0009__x0009__x0009_"/>
        <s v="Je trouve els services de la bibliothèque exceptionnels, surtout si l'on tient compte des fortes restrictions budgétaires qui l'affectent. _x0009__x0009__x0009__x0009__x0009__x0009_"/>
        <s v="isabelle.fillion@csdp.ulaval.ca_x0009__x0009__x0009__x0009__x0009__x0009_"/>
        <s v="Excellent service. Une ressource des plus appréciées_x0009__x0009__x0009__x0009__x0009__x0009_"/>
        <s v="Je vous ai remercié lors de mon mémoire de maîtrise (mai 2012)_x0009_ je continue à fréquenter trois jours par semaine la bibliothèque Vachon pour mon cycle de doctorat"/>
        <s v="Bonjour, Comme vous pouvez le constater  j'utilise les services de la bibliothèque via le web. Il est très important pour moi d'avoir accès à une multitude de revues scientifiques professionnelles et de journaux (ex: Wall Street  Tax Notes...)&quot;  "/>
        <s v="J'aimerais que la bibliothèque soit ouverte plus tard la fin de semaine. Actuellement cela ferme trop tôt_x0009_ beaucoup de gens travaillent la fin de semaine durant la journée et ne peuvent pas y aller durant les heures actuelles. Elle devrait être ouverte au moins jusqu'à 21h. _x0009__x0009__x0009__x0009__x0009_Le quatrième étage est bien  mais il y a beaucoup d'espace non utilisé. Peut-être pourrait-on ajouter plus de tables.Les divans sont une idée intéressante  mais ils incitent plus à la paresse qu'au travail intellectuel (à moins de lire un roman)et il est difficile d'y prendre des notes écrites. De plus  les tables sont très larges et il y aurait moyens de mettre plus de tables plus petites. Sinon cet étage est très convivial ce qui est un bon point. Sur un autre ton  les employés de la bibliothèque sont toujours très sympathique et le service est bon. &quot;      "/>
        <s v="rien à dire_x0009__x0009__x0009__x0009__x0009__x0009_"/>
        <s v="Vis-à-vis ce qui peut être fait pour rendre la Bibliothèque encore meilleure, il y a un élément qui sort clairement du lot : le respect du silence._x0009__x0009__x0009__x0009__x0009__x0009_ Il arrive d'entendre à la Bibliothèque des personnes discuter à voix haute Je crois que la publicité de la Bibliothèque devrait être axée là-dessus de manière très explicite : donner des exemples concrets comme pour les bons et les mauvais contenants pour les liquides. La Bibliothèque est un lieu d'étude et d'apprentissage : pas une salle de jeu.&quot;      "/>
        <s v="En général, satisfait des services!_x0009__x0009__x0009__x0009__x0009__x0009_"/>
        <s v="Service de qualité!_x0009__x0009__x0009__x0009__x0009__x0009_ La bibliothèque est un endroit privilégié pour faire ses travaux.  Il y a toujours du personnel prêt à nous aider!  C'est tout ce que j'attendais d'une bibliothèque universitaire.     "/>
        <s v="En droit, plusieurs livres sont déposés à la réserve. Cela oblige à travailler sur place et il n'y a aucun confort pour le faire._x0009__x0009__x0009__x0009__x0009__x0009_"/>
        <s v="De façon général, je suis très satisfaite des services offerts par la bibliothèque et son personnel_x0009__x0009__x0009__x0009__x0009__x0009_. La question 11 n'est pas pertinente pour moi.&quot;  "/>
        <s v="Ma recherche porte sur la navigation de lanceur de satellites. Souvent les journaux dont j'ai besoin ne sont pas disponibles à la bibliothèque de l'université. _x0009__x0009__x0009__x0009__x0009__x0009_"/>
        <s v="Je n'y vais pas souvent_x0009__x0009__x0009__x0009__x0009__x0009_"/>
        <s v="Excellent service à chaque fois que j'ai besoin d'un document_x0009__x0009__x0009__x0009__x0009__x0009_"/>
        <s v="Très bon service d'information._x0009__x0009__x0009__x0009__x0009__x0009_ Les règles sont très strictes  notamment en ce qui concerne l'emprunt à partir de la réserve des professeurs.&quot;      "/>
        <s v="Bien que je sache que l'orientation principale de la bibliothèque est la recherche et donc que les romans ne sont sont pas une priorité, il serait tout de même intéressant que cette section de la bibliothèque soit davantage mise en valeur._x0009__x0009__x0009__x0009__x0009__x0009_"/>
        <s v="Je fréquente autant la bibliotheque des sciences humaines que la bibliotheque scientifique._x0009__x0009__x0009__x0009__x0009__x0009_"/>
        <s v="Les ressources sur mon aire géographique d'étude, l'Asie du Sud-Est, ne sont pas très développées. Je travaille sur le Cambodge et heureusement que j'ai le service de prêts entre bibliothèques pour commander des livres et des articles._x0009__x0009__x0009__x0009__x0009__x0009_"/>
        <s v="Si je compare à la situation décrite par des collègues dans d'Autres statuts universitaires établissements universitaires, l'accès offert par la bibliothèque de l'UL aux ressources électroniques est excellent. C'est probablement d'ailleurs pourquoi je fréquente désormais très peu l'environnement physique de la bibliothèque. _x0009__x0009__x0009__x0009__x0009__x0009_"/>
        <s v="J'ai particulièrement apprécié la présentation en classe que nous avons reçue afin d'effectuer nos recherches d'articles._x0009__x0009__x0009__x0009__x0009__x0009_"/>
        <s v="Les modalités de prêt n'est pas forcément très pratique et trop limitée pour certaines catégories d'ouvrages (côtes KZ et KE). Un nombre un peu plus important pour certains ouvrages permettrait des prêts à plus long terme sans pénaliser la circulation des ouvrages._x0009__x0009__x0009__x0009__x0009__x0009_"/>
        <s v="Vous avez aussi un bon réseau inter-universités. Bravo._x0009__x0009__x0009__x0009__x0009__x0009_"/>
        <s v="je fais surtout affaire avec la didacthèque où nous avons un service hors-pairs._x0009__x0009__x0009__x0009__x0009__x0009_ pour des raisons personnelles je vais aussi parfois à la bibliothèque du Vachon et le personnel est très intéressé à nous aider par contre  je trouve que les collections dans les domaines qui m'intéressent (élevage ovin entre autre) sont un peu minces.&quot;"/>
        <s v="Il n'est pas toujours évident de trouver certains ouvrages, surtout aux étages qui n'ont pas encore été rénovés. Il n'y a pas d'accès au 1er étage de la bibliothèque via un ascenseur, ce qui rend la recherche à ce niveau difficile (en plus qu'il faut emprunter des escaliers pour accéder à la bibliothèque). Il devrait y avoir plus de petits locaux pour travailler en petites équipes de 2 ou 3 personnes. Il devrait aussi y avoir un plan de l'étage indiquant où sont situées les livres par côtes, histoire de ne pas perdre de temps à faire le tour des étages._x0009__x0009__x0009__x0009__x0009__x0009_ Autrement,  le 4eme étage est très beau et j'espère que l'ensemble du bâtiment va être refait selon le même modèle!&quot;      "/>
        <s v="Le moteur de recherche Ariane est un outil de très haute qualité qui n'est pas assez connu en général ! Continuez le développement et la formation à ce sujet._x0009__x0009__x0009__x0009__x0009__x0009_"/>
        <s v="un personnel tres disponible pour nous guider dans ce royaume du livre_x0009__x0009__x0009__x0009__x0009__x0009_"/>
        <s v="Bon service_x0009__x0009__x0009__x0009__x0009__x0009_"/>
        <s v="J'ai trouvé que la partie médecine du site internet de la bibliothèque est assez complet et très utile dans mes recherches_x0009__x0009__x0009__x0009__x0009__x0009_"/>
        <s v="Lors de la mi-session ou de la fin de session, il manque souvent de place pour s'asseoir et étudier tranquillité. C'est dommage, car ceci aide pour la performance académique. De plus, l'heure de fermeture n'est pas assez tardive._x0009__x0009__x0009__x0009__x0009__x0009_"/>
        <s v="Bon travail `a tous_x0009__x0009__x0009__x0009__x0009__x0009_"/>
        <s v="avoir plus de chois dans la catégorie : Roman_x0009__x0009__x0009__x0009__x0009__x0009_"/>
        <s v="Je trouve la bibliothèque adéquate aux besoins des étudiants et étudiantes, mais je suis d'avis qu'il y a toujours place à amélioration. Entre Autres statuts universitaires, j'augmenterais le nombre de petit local d'étude, insonorisé, comme on en retrouve au quatrième étage et je les rendraient accessible aux groupes de deux ou trois étudiants._x0009__x0009__x0009__x0009__x0009__x0009_"/>
        <s v="J'utilise surtout les services en lignes. J'ai eu à m'adapter au nouveau protail mais maintenant je l'apprécie._x0009__x0009__x0009__x0009__x0009__x0009_"/>
        <s v="Je trouve difficile de faire la recherche d'articles scientifiques, car lorsque je trouve ceux que je veux, ils sont rarement disponibles et je dois les faire venir (ce qui me prend plus de temps). Il serait pertinent d'avoir accès à plus de périodiques._x0009__x0009__x0009__x0009__x0009__x0009_"/>
        <s v="La bibliothèque offre de meilleurs services pour permettre a tout étudiant de réussir dans de très bonnes conditions._x0009__x0009__x0009__x0009__x0009__x0009_"/>
        <s v="Le site Arianne est très pratique._x0009__x0009__x0009__x0009__x0009__x0009_"/>
        <s v="le formation bibliothécaire offerte aux étudiants de première année est très utile et essentielle...lorsque dynamique on apprend très bien!_x0009__x0009__x0009__x0009__x0009__x0009_"/>
        <s v="Portail en ligne très intéréssant quand on sait s'en servir._x0009__x0009__x0009__x0009__x0009__x0009_"/>
        <s v="Bravo a l'equipe de la Bibliotheque scientifique ! C'est une fierté!&quot;      _x0009__x0009__x0009__x0009_"/>
        <s v="Le site web est beaucoup plus convivial et l'accès aux bases de données en  ligne est beaucoup plus simple maintenant qu'avec l'ancien système_x0009__x0009__x0009__x0009__x0009__x0009_"/>
        <s v="J'apprécie vraiment le service de pret entre bibliotheque qui me permet d'avoir accès à n'importe quel livre que j'ai besoin_x0009__x0009__x0009__x0009__x0009__x0009_"/>
        <s v="merci pour votre beau travail_x0009__x0009__x0009__x0009__x0009__x0009_"/>
        <s v="J'apprécie le soutien et les formations offertes par la bibliothèque pour les étudiants gradués, que ce soit les formations EndNote et les rencontres personnalisées. Les ressources sont là, et elles mériteraient à être publicisées davantage._x0009__x0009__x0009__x0009__x0009__x0009_"/>
        <s v="La formation avec madame Marie-Claude Laferrière pour l'utilisation des bases de données et l'organisation des mots-clés de recherche a été très utile, surtout lorsque j'ai bien discerné mon phénomène à l'étude. _x0009__x0009__x0009__x0009__x0009__x0009_"/>
        <s v="Pas assez d'espace d'étude. Il est très difficile de trouver un espace de travail. Les heures d'ouverture sont limitées. Il est impossible de passer à la bibliothèque avant les cours._x0009__x0009__x0009__x0009__x0009__x0009_"/>
        <s v="Il serait très intéressant que la bibliothèque soit abonné à la revue Radiochimica Acta. Ce dont pourquoi je trouve que le niveau de ressource disponible pourrait être bonifié._x0009__x0009__x0009__x0009__x0009__x0009_"/>
        <s v="Je me fais un devoir d'obliger les étudiants à aller fouiller en bibliothèque !_x0009__x0009__x0009__x0009__x0009__x0009_"/>
        <s v="Les heures d'ouverture la fin de semaine sont insuffisantes. De plus, certains étages de la bibliothèque sont état physique, mal éclairés et peu propice à l'étude ou au travail._x0009__x0009__x0009__x0009__x0009__x0009_"/>
        <s v="Le personnel est vraiment bien qualifié et c'est le meilleur endroit pour étudier_x0009__x0009__x0009__x0009__x0009__x0009_"/>
        <s v="Le personnel est très courtois et nous aide quand le moment est venu._x0009__x0009__x0009__x0009__x0009__x0009_"/>
        <s v="Je suis très bien servie._x0009__x0009__x0009__x0009__x0009__x0009_"/>
        <s v="J'aimerais que la bibliothèque soit ouverte plus longtemps pour les étudiants de 1er cycle comme c'est le cas pour les étudiants de maitrise _x0009__x0009__x0009__x0009__x0009__x0009_"/>
        <s v="Je suis satisfaite des services de la bibliothèque._x0009__x0009__x0009__x0009__x0009__x0009_"/>
        <s v="Plus de livres courants à propos le marché immobilier canadien (valuation, situation actuelle, design, staging, maisons vertes, etc. (Français et Anglais) Plus de livres courants à propos le fashion avec beaucoup d'images. (Françcais et Anglais)  Livres d'architecture/design disponible sur le campus principal.  Plus de livres en Polonais.&quot; "/>
        <s v="J'ai eu besoin dernièrement d'information sur comment trouver les bons mots clés, et la conseillère de mon domaine m'a rencontrée pour m'expliquer comment procéder. Je trouve cela vraiment très bien, je n'ai pas été obligé d'attendre une formation à la biblio. Service personnalisé et compétent. _x0009__x0009__x0009__x0009__x0009__x0009_"/>
        <s v="C'est une bibliothèque très complète, et j'en suis satisfaite. Cependant, si j'avais à demander une amélioration, ça serait des locaux pour faire des travaux en duo, car souvent ils sont uniquement pour 3 personnes et plus, et donc lorsque les personnes souhaitent travailler en double ils doivent discuter à voix basses dans des endroits plutôt solo et déranger les Autres statuts universitaires personnes sur place. _x0009__x0009__x0009__x0009__x0009__x0009_"/>
        <s v="Manque flagrant de locaux pour les travaux d'équipe._x0009__x0009__x0009__x0009__x0009__x0009_"/>
        <s v="Excellent service._x0009__x0009__x0009__x0009__x0009__x0009_"/>
        <s v="L'obligation de garder le silence doit être rehaussée à la BLSH._x0009__x0009__x0009__x0009__x0009__x0009_ Un ré-aménagement serait souhaitable Une grande salle d'étude silencieuse serait souhaitable.&quot;      "/>
        <s v="Pouvoir emprunter les DVD plus longtemps serait intéressant._x0009__x0009__x0009__x0009__x0009__x0009_"/>
        <s v="n/a_x0009__x0009__x0009__x0009__x0009__x0009_"/>
        <s v="Vous faites un très bon travail! Merci beaucoup!_x0009__x0009__x0009__x0009__x0009__x0009_"/>
        <s v="J'utilise presque exclusivement les ressources électroniques et je suis TRÈS satisfait de la facilité d'y accéder et de la quantité d'abonnements. Il serait bien d'avoir un service de numérisation des articles qui ne sont pas disponibles électroniquement mais qui sont disponibles papier. J'avais accès à ce genre de service (gratuitement) à l'Université du Wisconsin._x0009__x0009__x0009__x0009__x0009__x0009_"/>
        <s v="le vpn est génial_x0009__x0009__x0009__x0009__x0009__x0009_"/>
        <s v="Tres bon_x0009__x0009__x0009__x0009__x0009__x0009_"/>
        <s v="Il est dommage qu'on ne puisse pas louer de livres le soir à la bibliothèque de l'école d'architecture.  Comme ce n'est pas ma faculté, il est difficile pour moi d'y aller de jour et je trouve très agaçant de toujours devoir me faire livrer mes livres 3 jours plus tard! C'est une étudiante qui travaille le soir et je ne comprend pas pourquoi elle n'est pas formée pour le prêt de livres._x0009__x0009__x0009__x0009__x0009__x0009_"/>
        <s v="Le secteur des partitions et des transcriptions d'opéra est très limité._x0009__x0009__x0009__x0009__x0009__x0009_ Beaucoup de matériel doit être commandé à l'extérieur Toutefois Le système de recherche n'est pas toujours efficace : il m'est arrivé souvent de faire une recherche de livre qui se trouvait effectivement dans la bibliothèque. Concernant les espaces d'étude  les travaux effectués dans la bibliothèque (au 4e étage par exemple) sont tout à fait appropriés et fournissent un climat propice à l'étude.  Malheureusement  aucun lieu ne permet le travail d'équipe à deux personnes  ce qui est pénalisant...&quot; "/>
        <s v="Je trouve un peu frustrant le fait de ne pas pouvoir sortir de livre de la collection de droit. -aucun-_x0009__x0009__x0009__x0009__x0009__x0009_"/>
        <s v="J'apprécie énormément le service de prêts entre bibliothèques, mais j'ai eu la surprise aujourd'hui de constater que le coût est de 35$ pour emprunter une thèse à une autre université. Cela est trop dispendieux pour moi, considérant que je ne sais pas si les informations que la thèse en question comprend me seront vraiment utiles. Bref, il serait bien d'abaisser le prix d'un emprunt d'une thèse au même prix qu'un article (5$)._x0009__x0009__x0009__x0009__x0009__x0009_"/>
        <s v="Je trouve le nouveau site de GéoIndex+ vraiment efficace pour une utilisation en géosciences. Cependant, le service de recherche en ligne de livres et d'articles scientifiques est compliqué et peu intuitif. Les ressources sont décentralisées et si on ne les connaît pas, il est difficile d'accéder à chacune d'entre elles._x0009__x0009__x0009__x0009__x0009__x0009_"/>
        <s v="Il manque de locaux pour faire des travaux d'équipe à 2 personnes dans la bibliothèque des Sciences humaines. Pour réserver un local de travail d'équipe, il faut absolument être 3 personnes, alors qu'il m'arrive plus souvent d'avoir des travaux en équipe de 2, et comme on ne peut pas discuter en dehors de ces locaux nous devons trouver d'autre endroit, moins approprié pour les tavaux. _x0009__x0009__x0009__x0009__x0009__x0009_"/>
        <s v="Merci de vous préoccupez des intérêts des utilisateurs!_x0009__x0009__x0009__x0009__x0009__x0009_"/>
        <s v="J'ai hâte aux Autres statuts universitaires rénovations. Améliorer le site web de la bibliotheque._x0009__x0009__x0009__x0009__x0009__x0009_"/>
        <s v="Je souhaite trouver plus des livres en version originale anglaise non traduits._x0009__x0009__x0009__x0009__x0009__x0009_"/>
        <s v="J'aimerais que la bibliothèque soit abonnée au Journal of Microscopy du RMS. (http://onlinelibrary.wiley.com/journal/10.1111/%28ISSN%291365-2818)_x0009__x0009__x0009__x0009__x0009__x0009_"/>
        <s v="Certains employés font preuve de zèle en ce qui a trait aux contenants pour les liquides. Il est à mon avis un peu exagéré de se faire dire de sortir parce qu'on a un verre en styromousse (avec couvert)._x0009__x0009__x0009__x0009__x0009__x0009_"/>
        <s v="Employée à l'Université Laval. _x0009__x0009__x0009__x0009__x0009__x0009_Usage de la bibliothèque pour pour lecture récréative. Recherche pour 1 article scolaire. Très bon service.&quot;   "/>
        <s v="JE suis étudiante et employée de l'université_x0009__x0009__x0009__x0009__x0009__x0009_"/>
        <s v="La bibliothèque la mieux équipée et la plus complète des alentours._x0009__x0009__x0009__x0009__x0009__x0009_"/>
        <s v="La bibliothèque m'est un outil indispensable pour la réussite de mes études. Elle dispose un ensemble de documents écrits et numérisés. Le personnel est dynamique,dévoué et toujours prêt à aider l'usager. Toutefois, d'Autres statuts universitaires ouvrages sont à acheter pour compléter le corpus documentaires notamment les dernières publications._x0009__x0009__x0009__x0009__x0009__x0009_"/>
        <s v="Je trouve le service en ligne de la bibliothèque vraiment exceptionnel. Il m'est possible d'y retrouver les documents dont j'ai besoin rapidement et efficacement._x0009__x0009__x0009__x0009__x0009__x0009_"/>
        <s v="Merci de votre travail=)_x0009__x0009__x0009__x0009__x0009__x0009_"/>
        <s v="Je suis très satisfaite du service que je reçois à la bibliothèque. J'y vais régulièrement pour consulter des documents et pour les emprunter. Lorsque je ne trouvais pas un document, un employé était toujours là pour m'aider. Bref, merci!_x0009__x0009__x0009__x0009__x0009__x0009_"/>
        <s v="Merci pour le bon service..._x0009__x0009__x0009__x0009__x0009__x0009_"/>
        <s v="Les services offerts sont généralement de bonne qualité. Le confort des salles d'études laisse à désirer de façon générale. Par contre, j'apprécie grandement le nouvel aménagement du 4e étage (BNF)._x0009__x0009__x0009__x0009__x0009__x0009_ Aussi,  l'onglet &quot;&quot;explorer par discipline&quot;&quot; du nouveau site internet de la bibliothèque est particulièrement irritant. &quot;      "/>
        <s v="Je suis satisfaite des services de la bibliotheque et de la disponibilité des agents.Toutefois, je regrette de ne pas avoir la version francaise de certains articles en anglais_x0009__x0009__x0009__x0009__x0009__x0009_"/>
        <s v="Très bien._x0009__x0009__x0009__x0009__x0009__x0009_"/>
        <s v="S/O_x0009__x0009__x0009__x0009__x0009__x0009_"/>
        <s v="Il serait pertinent d'avoir des petites présentations ou images sur le site internet qui expliquent les plans physiques des bibliothèques, les sections, les côtes, etc._x0009__x0009__x0009__x0009__x0009__x0009_"/>
        <s v="Les services offerts sont très appréciés _x0009__x0009__x0009__x0009__x0009__x0009_"/>
        <s v="tres bon service _x0009__x0009__x0009__x0009__x0009__x0009_"/>
        <s v="NÉANT _x0009__x0009__x0009__x0009__x0009__x0009_"/>
        <s v="Belle ressource sur le campus !_x0009__x0009__x0009__x0009__x0009__x0009_"/>
        <s v="Le système Eureka pourrait être amélioré. Par exemple, je voudrais télécharger le journal en UN seul pdf que je pourrais consulter sur ma tablette électronique lorsque je ne suis plus branché (autobus)._x0009__x0009__x0009__x0009__x0009__x0009_"/>
        <s v="Le service de la bibliothèque est impecable_x0009__x0009__x0009__x0009__x0009__x0009_"/>
        <s v="il m'arrive de ne pas trouver des livres spécifiques sur mon sujet de maîtrise et je dois alors les commander._x0009__x0009__x0009__x0009__x0009__x0009_"/>
        <s v="Plusieurs articles scientifiques en éducation que ne me sont pas accessible, ou que je dois commander moyennant des frais... irritant..._x0009__x0009__x0009__x0009__x0009__x0009_"/>
        <s v="L'espace de travail individuel pourrait être amélioré et le portail de la bibliothèque à distance également afin d'être plus convivial._x0009__x0009__x0009__x0009__x0009__x0009_"/>
        <s v="L'accès aux journaux scientifiques sur internet est très bon._x0009__x0009__x0009__x0009__x0009__x0009_"/>
        <s v="Impossible d'obtenir des locaux pour les travaux d'équipe, c'est le seul point négatif de la bibliothèque_x0009__x0009__x0009__x0009__x0009__x0009_"/>
        <s v="C'est décevant de ne pas pouvoir avoir de local pour 2 personnes. _x0009__x0009__x0009__x0009__x0009__x0009_"/>
        <s v="Plusieurs revues européennes en Français ne sont pas disponible, ce qui m'étonne un peu..._x0009__x0009__x0009__x0009__x0009__x0009_"/>
        <s v="Les heures d'ouvertures en fin de session pourraient être bonifiées._x0009__x0009__x0009__x0009__x0009__x0009_"/>
        <s v="Très bon service!_x0009__x0009__x0009__x0009__x0009__x0009_"/>
        <s v="Lors de mes visites à la bibliothèque, j'ai toujours pu compter sur l'aide du personnel. J'ai beaucoup apprécié le service offert._x0009__x0009__x0009__x0009__x0009__x0009_"/>
        <s v="Je suis généralement très satisfait de la biblioth_x0009_eque"/>
        <s v="Les services sont vraiment adéquats, pas grand chose à rajouter_x0009__x0009__x0009__x0009__x0009__x0009_"/>
        <s v="J'ai eu un très bon services à l'aide à la recherche. _x0009__x0009__x0009__x0009__x0009__x0009_"/>
        <s v="Je ne vais plus physiquement à la Bibliothèque. Je n'utilise ses services que virtuellement. L'outil de recherche (Ariane) me pose parfois des problèmes (peut-être reliés à ma méconnaissance de l'outil). Par exemple, chercher le périodique &quot;Science&quot; avec comme seul mot Science comme Titre de périodique mène à plus de 2000 résultats. Sur le site web, on pourrait revenir à la possibilité d'aller aux bases de données les plus fréquentées (Eureka, ISI web of knowledge) d'un seul clic, comme avant._x0009__x0009__x0009__x0009__x0009__x0009_ "/>
        <s v="Pour les étudiants étrangers en échange, il est très difficile de trouver les ouvrages recherchés une fois la côte trouvée, utiliser les bases de données..._x0009__x0009__x0009__x0009__x0009__x0009_"/>
        <s v="J'aimerais qu'il y ait plus d'accès à des journaux scientifiques dans mon domaine d'études, soit les sciences animales._x0009__x0009__x0009__x0009__x0009__x0009_"/>
        <s v="J'aimerais avoir plus de littérature sur l'Amerique Latine_x0009__x0009__x0009__x0009__x0009__x0009_"/>
        <s v="Je suis contant!_x0009__x0009__x0009__x0009__x0009__x0009_"/>
        <s v="Dans le cadre su sondage, en plus de la définition des différents &quot;niveaux&quot; ça aurait été pas pire un petit exemple concret. Le sondage est un peu complexe._x0009__x0009__x0009__x0009__x0009__x0009_"/>
        <s v="Une ronde plus fréquente des gardiens de sécurité serait apprécié car ils ont pour effet de faire garder le silence aux usagers qui, bien que de niveau universitaire, ne semblent pas en mesure de lire des instructions simples telles que «Gardez le silence!»_x0009__x0009__x0009__x0009__x0009__x0009_"/>
        <s v="Bonjour, Les services en ligne de la bibliothèque pour l'accès à des revues académiques sont en général très biens. Il arrive parfois qu'il soit difficile de localiser une revue (ex.: j'ai eu de la difficulté à trouver un article de Accounting and Business Research dernièrement  Un bémol cependant: le moteur de recherche Ariane  lorsqu'on l'utilise pour trouver des volumes génère un nombre trop important de bruit / pollution dans la recherche. Il faut parfois être très patient pour arriver à trouver si la bibliothèque possède le livre recherché ou non.&quot;      "/>
        <s v="Je suis responsable de formation pratique et insulté que ce choix soit considéré comme Autres statuts universitaires statuts._x0009__x0009__x0009__x0009__x0009__x0009_"/>
        <s v="Les services sont excellent mais il manque une certaine fluidité entre les différents modules du site web. _x0009__x0009__x0009__x0009__x0009__x0009_"/>
        <s v="aucun vbraiment_x0009__x0009__x0009__x0009__x0009__x0009_"/>
        <s v="Étudiant étranger en échange, je n'ai pas encore eu l'occasion d'utiliser la totalité des services proposés par la bibliothèque._x0009__x0009__x0009__x0009__x0009__x0009_"/>
        <s v="Bonjour. Par rapport à d'Autres statuts universitaires bibliothèques universitaires que j'ai fréquentées en Europe pendant mes études, je trouve le service exceptionnellement bon! J'aime bien la politique de traiter en priorité des ouvrages nouvellement acquises quand elles ont été commandées par un utilisateur. Le seul bémol concerne la section de littérature allemande. Je ne comprends pas pourquoi il y a souvent une version d'un livre en anglais et une autre en français, mais aucune en allemand. Il me semble que ce serait plus pertinent d'acquérir l'original au lieu de la traduction en anglais. _x0009__x0009__x0009__x0009__x0009__x0009_"/>
        <s v="je n'ai rien à redire sur la qualité des services !_x0009__x0009__x0009__x0009__x0009__x0009_"/>
        <s v="J'allais parfois travailler au 4e étage de la Bibliothèque Bonenfant, mais j'y vais de moins en moins à cause des gens qui manquent de respect en faisant continuellement du bruit. La dernière fois, une fille a dû entrer et sortir d'un local au moins 25 fois en claquant la porte à chaque fois, en parlant fort ou en riant, en plus de ses talons et de sa démarche pesante... très déconcentrant! J'apprécierais qu'il y ait des rappels concernant le silence à observer tout comme les affiches qui condamnent la nourriture (et qui sont très bien faites d'ailleurs). Je suggère que les employés fassent des rondes pour des rappels à l'ordre. Je trouve très dommage d'avoir à demander cela. Il me semble que les gens qui fréquentent l'université devraient être plus matures et respectueux d'autrui, je n'en serais pas à écrire cela. Merci._x0009__x0009__x0009__x0009__x0009__x0009_"/>
        <s v="Super beaux locaux d'étude et de travail d'équipe mais jamais libres/disponibles et c'est si compliquer en réserver_x0009__x0009__x0009__x0009__x0009__x0009_"/>
        <s v="Très souvent j'irais à la bibliothèque le matin, mais elle n'ouvre qu'à 8h. Selon moi, ouvrir à 7h, même avec un personnel réduit, accommoderait beaucoup de gens._x0009__x0009__x0009__x0009__x0009__x0009_"/>
        <s v="Excellent service. _x0009__x0009__x0009__x0009__x0009__x0009_"/>
        <s v="Repérage des ouvrages difficile sans aide, même avec une formation._x0009__x0009__x0009__x0009__x0009__x0009_"/>
        <s v="En général, je suis satisfait de la façon dont je suis traité à la Bibliothèque ET ELLE  contribue à mon avancement dans ma discipline ou travail.  _x0009__x0009__x0009__x0009__x0009__x0009_"/>
        <s v="jaime bp,c un bon service_x0009__x0009__x0009__x0009__x0009__x0009_"/>
        <s v="Les questions 10 à 12 ne s'adressaient pas à ma situation._x0009__x0009__x0009__x0009__x0009__x0009_"/>
        <s v="Excellent. Trop souvent on sous-estime les avantages de bonnes bibliothèques comme celles de l'Université Laval._x0009__x0009__x0009__x0009__x0009__x0009_"/>
        <s v="souvent pas assez d'article de revue infirmières. les informations sont plus médecine et pharmacie. _x0009__x0009__x0009__x0009__x0009__x0009_"/>
        <s v="Je suis tombé malade l'autre jours et j'ai eu besoin d'une hospitalisation m'empêchant de renouveler mes livres et malgré la présentation d'un billet médical, j'ai quand-même du payer une amande de retard, ce qui me refroidit beaucoup l'humeur et freine mon désir de revenir._x0009__x0009__x0009__x0009__x0009__x0009_"/>
        <s v="J'aimerais que vous soyez abonnés à la revue «Philosophia Christi» et à la revue «Journal of Near-Death Studies». _x0009__x0009__x0009__x0009__x0009__x0009_"/>
        <s v="Excellent service!_x0009__x0009__x0009__x0009__x0009__x0009_"/>
        <s v="J'utilise principalement la bibliothèque du CAIJ et la bibliothèque sur mon lieu de travail. Je suis nouvel étudiant, je suis loin de Ste-Foy et en transport en commun et je n'ai pas eu l'occasion de découvrir la bibliothèque encore. J'utilise encore les ressources électroniques pour la recherche en droit de mon ancienne université (UQAM) que je trouve fort performante. J'aimerais bien découvrir la bibliothèque de l'Ulaval éventuellement. _x0009__x0009__x0009__x0009__x0009__x0009_"/>
        <s v="La bibliothèque devrait disposer d'un logiciel de correction des travaux en anglais tout comme ça existe en francais (Antidote)._x0009__x0009__x0009__x0009__x0009__x0009_"/>
        <s v="J'apprécie vraiment avoir accès à des bases de données et et l'information scientifique par internet... J'aimerais qu'on ait aussi accès à micromedex à distance._x0009__x0009__x0009__x0009__x0009__x0009_"/>
        <s v="La bibliothèque n'est plus un lieu physique mais un lieu virtuel dans ma tête. J'ai perdu le réflexe d'aller consulter même lorsque j'ai fait ma maîtrise. Toutefois comme chargé d'enseignement (tps partiel) nous n'avons pas les mêmes facilités pour accéder aux banques de données de l'externe comme c'est le cas pour un professeur qui a un ordinateur dédié à l'Université Laval._x0009__x0009__x0009__x0009__x0009__x0009_"/>
        <s v="très bon service lorsque je m'y rends _x0009__x0009__x0009__x0009__x0009__x0009_"/>
        <s v="Une des plus belles que j'ai vu (meilleur que celle de l'Université de Sherbrooke en tout les cas)_x0009__x0009__x0009__x0009__x0009__x0009_"/>
        <s v="Mon seul regret est que la bibliothèque n'arrive pas à se tenir à jour dans l'achat des nouvelles parutions importantes_x0009__x0009__x0009__x0009__x0009__x0009_"/>
        <s v="Manque de livres liés aux cours de sciences infirmières._x0009__x0009__x0009__x0009__x0009__x0009_"/>
        <s v="Il serait bon d'offrir des formations en recherche d'information pour le personnel cadre et administratif. Il serait bien aussi d'inclure ces catégories à la question 21 car elles n'y sont pas de façon explicite. J'aimerais bien avoir une séance d'information sur les meilleurs outils de recherche pour le personnel administratif ou cadre. La bibliothèque ne semble malheureusement pas s'intéresser à cette catégorie et nous avons pourtant besoin de documents pertinents dans le cadre de notre travail._x0009__x0009__x0009__x0009__x0009__x0009_"/>
        <s v="Les formations sur l'utilisation des bases de données sont instructives._x0009__x0009__x0009__x0009__x0009__x0009_"/>
        <s v="Je suis satisfait des services que je reçois à la bibliothèque._x0009__x0009__x0009__x0009__x0009__x0009_"/>
        <s v="J'aimerai connaitre les noveauté (livres) hebdomadairement_x0009__x0009__x0009__x0009__x0009__x0009_"/>
        <s v="En général, je suis très satisfaite des services de la bibliothèque. J'apprécie beaucoup l'accès de plus en plus facile et vaste aux articles, thèses et livres à partir du site web de la bibliothèque puisque je travaille souvent à la maison. J'apprécie ne pas avoir à me déplacer._x0009__x0009__x0009__x0009__x0009__x0009_"/>
        <s v="C'est globalement beau._x0009__x0009__x0009__x0009__x0009__x0009_"/>
        <s v="J'utilise surtout les services de la bibliothèque de mon lieu de travail._x0009__x0009__x0009__x0009__x0009__x0009_"/>
        <s v="Bon service et personnel accueillant_x0009__x0009__x0009__x0009__x0009__x0009_"/>
        <s v="Je trouve que le contrôle interne de la bibliothèque n'est pas très haut. À mon avis, quiconque veut entrer dans la bibliothèque sans être un étudiant peut le faire. Je crois qu'il serait intéressant d'avoir à scanner notre carte étudiante à l'entré, un peu comme le système au PEPS. _x0009__x0009__x0009__x0009__x0009__x0009_"/>
        <s v="Puisque je ne vis pas à Québec, la bibliothèque en ligne est celle que j'utilise le plus. Il est donc important pour moi que les services en ligne soient aussi bon que ceux offerts sur place._x0009__x0009__x0009__x0009__x0009__x0009_"/>
        <s v="J'aimerais qu'il y ait plus encore de livres sur l'art destinés aux enfants ou aux adolescents_x0009_ des livres sur l'éducation des arts ou sur des idées d'activités en lien avec les arts.&quot;&quot;&quot;_x0009__x0009__x0009__x0009__x0009_"/>
        <s v="Je suis satisfaite de la façon dont on me traite à la bibliothèque, mais les collections sont un peu pauvres dans mon domaine. Entre Autres statuts universitaires choses, je déplore que les oeuvres littéraires soient disponibles surtout en traduction au lieu de la langue originale_x0009_ il me semble qu'une bibliothèque universitaire doive avoir des collections plus complètes d'oeuvres non traduites. _x0009__x0009__x0009__x0009__x0009_"/>
        <s v="oui_x0009__x0009__x0009__x0009__x0009__x0009_"/>
        <s v="L'accès aux ressources de la bibliothèque en ligne favorise grandement l'accomplissement de mes études et de mon travail._x0009__x0009__x0009__x0009__x0009__x0009_"/>
        <s v="LE site de la bibliothèeque est très difficile à utiiser, plusieurs livres nécessaires à nos cours ne se trouvent pas à la bibliothèque (Vandry), Je fréquente la bibliothèque quotidiennement et il semble y avoir des travaux a effectuer tous les jours de rénovation ou de déplacement de matériel qui sont très bruyants et dérangent les études des étudiants, il devrait peut-etre y avoir une période par semaine réservée à ces travaux pour qu'ils se limitent à une journée et non quotidiennement ou bien en-dehors des heures d'ouverture de la bibliothèque._x0009__x0009__x0009__x0009__x0009__x0009_"/>
        <s v="Augmenter le temps pour emprunter des livres_x0009__x0009__x0009__x0009__x0009__x0009_"/>
        <s v="Je suis très satisfaite des services de notre conseiller de la bibliothèque pour la Faculté de Pharmacie._x0009__x0009__x0009__x0009__x0009__x0009_"/>
        <s v="Très bon service du PEB: réponse rapide à des questions/commentaires et aide pour trouver des documents difficiles à trouver._x0009__x0009__x0009__x0009__x0009__x0009_"/>
        <s v="La bibliothèque devrait être ouverte plus tôt et plus souvent. Dans d'Autres statuts universitaires université, la bibliothéque reste ouverte toute la nuit dans les périodes de fin de session. Mais je crois qu'elle devrait ouvrir au moins à 6h00 du matin ce serai déjà une nette amélioration._x0009__x0009__x0009__x0009__x0009__x0009_"/>
        <s v="Manque de mise à jour des références (françaises) dans diverses spécialités (écologie, foresterie, études d'impacts environnementaux, gestion intégrée des ressources, Guides,....)_x0009__x0009__x0009__x0009__x0009__x0009_"/>
        <s v="._x0009__x0009__x0009__x0009__x0009__x0009_"/>
        <s v="La formation documentaire reçue est pertinente et donnée de façon intéressante._x0009__x0009__x0009__x0009__x0009__x0009_"/>
        <s v="RAS_x0009__x0009__x0009__x0009__x0009__x0009_"/>
        <s v="SERICE PRÊT ENTRE BIBLIOTHÉQUE EXCELLENT_x0009__x0009__x0009__x0009__x0009__x0009_"/>
        <s v="Les formations offertes sont pertinentes et aidantes (recherche et EndNote)_x0009__x0009__x0009__x0009__x0009__x0009_"/>
        <s v="Bon service, bien organisée, lieu adéquat pour étudier. L'accès à des ressources informatiques peut être amélioré._x0009__x0009__x0009__x0009__x0009__x0009_"/>
        <s v="Heures d'ouverture plus longue le weekend_x0009__x0009__x0009__x0009__x0009__x0009_"/>
        <s v="Bon service!_x0009__x0009__x0009__x0009__x0009__x0009_"/>
        <s v="Bravo au personnel qui s'occupe de la Faculté de droit, j'ai toujours eu un très bon service, rapide et efficace. _x0009__x0009__x0009__x0009__x0009__x0009_"/>
        <s v="Je suis vraiement satisfaite avec les services! Bravo! :D_x0009__x0009__x0009__x0009__x0009__x0009_"/>
        <s v="Je recourais davantage aux services de la bibliothèque l'an dernier alors que je devais documenter ma problématique de recherche. L'aide que j'ai alors reçue de Mme Marie-Denise Pelletier me fut particulièrement utile. J'ose ici en profiter pour la remercier._x0009__x0009__x0009__x0009__x0009__x0009_"/>
        <s v="J'aime beaucoup la nouvelle section de tables de travail au 4ieme. j'aime aussi particulièrement les ensembles de tables de travail parsemées par ci par là, calme et en retrait le tout munie de prises de courant._x0009__x0009__x0009__x0009__x0009__x0009_ Par contre,  parfois j'ai de la difficulté à trouver une table cubicul munie d'une prise de courant à proximité. &quot;      "/>
        <s v="Plus difficile avec les derniers logiciels la consultation en ligne"/>
        <s v="La réserve ferme trop tôt, pour le reste c'est super! _x0009__x0009__x0009__x0009__x0009__x0009_"/>
        <s v="Service bon dans l,ensemble_x0009__x0009__x0009__x0009__x0009__x0009_"/>
        <s v="Le personnel est extra!_x0009__x0009__x0009__x0009__x0009__x0009_"/>
        <s v="Les services de la bibliothèque sont généralement satisfaisants._x0009__x0009__x0009__x0009__x0009__x0009_"/>
        <s v="Je suis satisfait au service de la bibliothèque_x0009__x0009__x0009__x0009__x0009__x0009_"/>
        <s v="Dans l'ensemble, je suis très satisfait du service offert par la Bibliothèque. Naturellement, j'encourage toutes les améliorations qui pourraient être développées sur un aspect ou un autre, notamment quant à la fonctionnalité et aux performances d'Ariane2._x0009__x0009__x0009__x0009__x0009__x0009_"/>
        <s v="Un des besoins importants à combler par la bibliothèque est, selon moi, un plus grand nombre de salles d'équipe mises à la dispositions des étudiants. _x0009__x0009__x0009__x0009__x0009__x0009_"/>
        <s v="Le système est très perfectionné, je suis satisfait de mes expériences si je compare avec d'Autres statuts universitaires bibliothèques précédemment fréquentées. Certaines personnes peuvent parfois être bruyantes, donc des interventions plus fréquentes et rapides sont de mise pour garder la bibliothèque silencieuse. Je suis loin d'une plainte, c'Est un petit point négatif que j'ai remarqué, rien de plus._x0009__x0009__x0009__x0009__x0009__x0009_"/>
        <s v="Je trouve que la bibliothèque devrait permettre à un professeur de rappeler un ouvrage emprunté par unE étudiantE si cet ouvrage est nécessaire à l'élaboration de son cours. le cas m'est arrivé, et j'ai été frsutrée._x0009__x0009__x0009__x0009__x0009__x0009_"/>
        <s v="c'est vraiment pour le moment, l'avenir dira le reste._x0009__x0009__x0009__x0009__x0009__x0009_"/>
        <s v="Pour ce qui est des espaces pour le travail en groupe, il n'y en a pas pour les travaux à deux personnes (à moins que je ne les connaissent pas). Pour louer un local, il faut être un minimum de trois personnes donc si nous sommes deux, nous n'avons pas d'endroit pour faire notre travail._x0009__x0009__x0009__x0009__x0009__x0009_"/>
        <s v="Le service est très bon. Toutefois , les heures pour l'emprunt de volumes sont limitées ,selon moi._x0009__x0009__x0009__x0009__x0009__x0009_"/>
        <s v="Il n’y a pas de bonne documentation des articles et des livres. Il m’est arrivé de nombreuses fois de chercher un article et de ne le trouver qu’aux dernières pages offertes par le site. La bibliothèque doit fournir les étudiants aux possibilités d’avoir accès aux Autres statuts universitaires bibliothèques d’Autres statuts universitaires universités hors et dehors universités _x0009__x0009__x0009__x0009__x0009__x0009_"/>
        <s v="J'aimerais que la biblioth`que soit ouverte plus souvent_x0009__x0009__x0009__x0009__x0009__x0009_"/>
        <s v="Le service répond à mes attentes. Il est de bonne qualité._x0009__x0009__x0009__x0009__x0009__x0009_"/>
        <s v="Je ne sais pas si cela était possible, mais un atelier aidant à la recherche documentaire obligatoire en première session qui pourrait être intégrée dans un cours obligatoire au programme. Ou bien non de faire un peu plus de promotions pour les services de la bibliothèque. Par exemple, déléguer des agents de promotion (personne ressource de la bibliothèque) en début de session dans un des cours de première année au baccalauréat pour leur informer qu'il y a des ateliers nous aidant dans la recherche documentaire et savoir tout, ou, du moins les plus importants rudiments de la bibliothèque. Je crois si quelqu'un va physiquement dans une classe pour informer sur les multitudes de services offerts par la bibliothèque permettra aux étudiants une meilleure idée de comment faire une recherche à la bibliothèque. Cela leur permettra de mieux se préparer dans leurs travaux. Peut-être que les étudiants vont être plus apte et autonome dans leur recherche documentaire. De plus, peut-être ils seront plus aisés avec le fonctionnement de la bibliothèque et ils seront probablement plus portés à la visiter plus régulièrement._x0009__x0009__x0009__x0009__x0009__x0009_"/>
        <s v="Aucun_x0009__x0009__x0009__x0009__x0009__x0009_"/>
        <s v="Le commentaire que je souhaite vous transmettre ne concerne pas les services mais plutôt l'utilisation que l'on peut en faire. Je trouve agaçant que l'on ne puisse pas consommer de café dans un gobelet de la cafétéria dans la bibliothèque. Cela peut sembler superficiel mais lorsqu'on passe plusieurs heures à étudier à la bibliothèque, un café est apprécié. _x0009__x0009__x0009__x0009__x0009__x0009_"/>
        <s v="On n'a annoncé la fermeture de la bibliothèque aux usagers généraux à la dernière minute au printemps de 2012, ce qui m'a causé des problèmes pour la tenue d'un examen de reprise pour six étudiants._x0009__x0009__x0009__x0009__x0009__x0009_"/>
        <s v="les ouvrages littéraires récents sont rarement présents_x0009__x0009__x0009__x0009__x0009__x0009_"/>
        <s v="Site Web: page d'accueil très inférieure à sa version antérieure_x0009__x0009__x0009__x0009__x0009__x0009_. Grave insuffisance des locaux de travail pour (grands) groupes et pour les professeurs  Éclairage très déficient (sauf au 4e) Signalisation insuffisante (même au 4e)&quot;           "/>
        <s v="J'aime bien aller y étudier, surtout tard le soir! Ne fermez pas la bibliothèque de semaine en soirée SVP!!! Non plus la fin de semaine! C'est une place très adéquate pour étudier et parfaire son éducation!_x0009__x0009__x0009__x0009__x0009__x0009_"/>
        <s v="Il m'est arrivé cette session de ne pas trouver les livres que certain cours proposait en référence. Il serait bien d'avoir accès à c'est livres._x0009__x0009__x0009__x0009__x0009__x0009_ Exemple: Calcul  a plusieurs variables ( Edition Modulo) ENGINEERING MECHANICS (ISBN 0-390-80174-7)   Fundamentals of Fluid Mechanics  7th edition&quot;&quot;     Munson   Young  Okiishi et Huebsch  Wiley  2012. (ISBN:978-1-118-11613-5).  Hibbeler R.C.  Mechanics of materials 8e edition  Pearson Prentice Hall  2011.&quot;  "/>
        <s v="Je trouve dommage qu'il n'y ait pas de numériseurs connectés à des ordinateurs. Le seul numériseur disponible est efficace, mais les copies coûtent une fortune. Il manque aussi de postes de travail tranquillités pour faire de la rédaction quand on n'a pas son portable. Autrement, de mon expérience le service est très bon._x0009__x0009__x0009__x0009__x0009__x0009_"/>
        <s v="D'une façon générale, je suis satisfaite des services offerts par la bibliothèque._x0009__x0009__x0009__x0009__x0009__x0009_"/>
        <s v="L'interface utilisée pour avoir accès au contenu de certaines revues (ex. «Protégez-vous») est totalement inadaptée. Elle génère beaucoup de frustration!!!! Je ne comprends pas qu'en 2013 on ait à utiliser une telle interface, plutôt digne du début de l'ère informatique! De plus, le contenu n'y est que partiellement accessible. La question 10 devrait avoir un choix de réponse «Ne s'applique pas»._x0009__x0009__x0009__x0009__x0009__x0009_"/>
        <s v="Les services de la bibliothèque sont entièrement satisfaisant._x0009__x0009__x0009__x0009__x0009__x0009_"/>
        <s v="Je suis très satisfaite de la bibliothèque de l'ULAVAL_x0009__x0009__x0009__x0009__x0009__x0009_"/>
        <s v="la bibliothèque devrait permettre les étudiants de 1er cycle rester longtemps et profiter des services de la bibliothèques aussi tardivement que les étudiants de 2è et 3è cycle!!_x0009__x0009__x0009__x0009__x0009__x0009_"/>
        <s v="Je trouve que tout est bien, par contre il n'est pas rare que je cherche un livre (ex.: sur la paternité, la violence conjugale, la parentalité), en particulier ceux d'auteurs européens et qu'ils ne soit pas à la bibliothèque._x0009__x0009__x0009__x0009__x0009__x0009_"/>
        <s v="Plus de livres en bio-informatique._x0009__x0009__x0009__x0009__x0009__x0009_"/>
        <s v="L'interdiction des contenants de café de la cafétéria est exagéré_x0009__x0009__x0009__x0009__x0009__x0009_"/>
        <s v="La formation que j'ai reçu lors du petit exposé sur la recherche de documentation à la bibliothèque m'a été très utile...même indispensable!_x0009__x0009__x0009__x0009__x0009__x0009_"/>
        <s v="(Mon statut est aussi chargée de cours)_x0009__x0009__x0009__x0009__x0009__x0009_ Je suis en général très satisfaite du service de la bibliothèque. La plupart du temps  je suis capable de trouver beaucoup de documents sur ce que je cherche. Toutefois  il y a certaine lacune dans certains domaines (par exemple en ce qui concerne les recherches sur la fantasy et ce  autant en français qu'en anglais).&quot;      "/>
        <s v="Je trouve que certains rayons sont &quot;peu fournis&quot;, par exemple en droit international privé, il n'y a que très peu de livres récents. Peu être cela s'explique-t-il par le peu d'ouvrages sur le sujet, mais je n'en suis pas certaine. _x0009__x0009__x0009__x0009__x0009__x0009_"/>
        <s v="Le service est très convenable, mais il n'y a pas assez d'ouvrages spécialisés dans certains domaines._x0009__x0009__x0009__x0009__x0009__x0009_"/>
        <s v="très satisfaisants_x0009__x0009__x0009__x0009__x0009__x0009_"/>
        <s v="Pas assez de locaux pour le travail en équipe et le temps donné est trop court_x0009__x0009__x0009__x0009__x0009__x0009_"/>
        <s v="Il serait grandement utile pour les étudiants en droit de pouvoir sortir des livres de la bibliothèque, ne serait-ce que pour une courte période de deux ou trois jours ou les week-ends par exemple. Cela nous aiderait à faire nos travaux de recherche beaucoup plus facilement. _x0009__x0009__x0009__x0009__x0009__x0009_"/>
        <s v="Merci Dominique Lapierre pour l'excellent service et l'aide dans la recherche !!!_x0009__x0009__x0009__x0009__x0009__x0009_"/>
        <s v="Le service de prêt entre le campus et notre centre de doc est très pratique!_x0009__x0009__x0009__x0009__x0009__x0009_"/>
        <s v="Très bon service en général._x0009__x0009__x0009__x0009__x0009__x0009_"/>
        <s v="L'ancienne plateforme web était plus efficace pour mes recherches..._x0009__x0009__x0009__x0009__x0009__x0009_"/>
        <s v="Conférences sur l'utilisation des bases de données très pertinentes_x0009__x0009__x0009__x0009__x0009__x0009_"/>
        <s v="-_x0009__x0009__x0009__x0009__x0009__x0009_"/>
        <s v="Offrir plus de clarté dans la recherche des documents (emplacement, disposition des livres, etc.)_x0009__x0009__x0009__x0009__x0009__x0009_"/>
        <s v="Le personnel est très serviable. Il faudrait toutefois que je suive la séance d'information de 20 sur la recherche à la biblio car je ne connais pas les ressources qu'on peut consulter à distance (question 4)et j'ai quelque fois de la misère à trouver des documents. Aussi je me question sur comment mettre en valeur les nouvelles acquisitions à part la section nouveautés au niveau 1. Même chose pour les films et disques nouvellement acquis. Tombent-ils dans l'oubli quand on les range sur les rayons ? Autre suggestion: offrir une formation sur la veille documentaire.&quot;     _x0009__x0009__x0009__x0009_"/>
        <s v="Je tiens à remercier particulièrement Dominique Lapierre et Karine Langevin_x0009__x0009__x0009__x0009__x0009__x0009_"/>
        <s v="&quot;SVP, classer les énoncés suivants...&quot;, ça ne prend pas un &quot;z&quot; classer?... :-)_x0009__x0009__x0009__x0009__x0009__x0009_"/>
        <s v="Il est parfois ardu d'utiliser le portail poeplesoft pour accéder aux bases de données (moteurs de recherche scientifique tels que Pubmed). _x0009__x0009__x0009__x0009__x0009__x0009_"/>
        <s v="Excellent service! cependant, pour accéder au compte, il serait mieux d'avoir à utiliser le numéro de dossier normal plutôt que le code zébré._x0009__x0009__x0009__x0009__x0009__x0009_"/>
        <s v="Il faudrait encore plus de répertoire musicale en disques._x0009__x0009__x0009__x0009__x0009__x0009_"/>
        <s v="TOP_x0009__x0009__x0009__x0009__x0009__x0009_"/>
        <s v="Il serait plus pratique de pouvoir renouveler les livres par internet chaque mois pour une période de 12 mois ou plus sans avoir à les ramener à la bibliothèque._x0009__x0009__x0009__x0009__x0009__x0009_"/>
        <s v="Très bien ! _x0009__x0009__x0009__x0009__x0009__x0009_"/>
        <s v="La recherche de documents dans le domaine de l'architecture me semble plus difficile que celle des Autres statuts universitaires disciplines. _x0009__x0009__x0009__x0009__x0009__x0009_"/>
        <s v="Vanessa-Judith.labbe@psy.ulaval.ca_x0009__x0009__x0009__x0009__x0009__x0009_"/>
        <s v="Bien qu'il y ait des locaux disponibles pour les étudiants, les conditions d'utilisations sont exagérée ce qui fait qu'ils sont sous-utilisés. _x0009__x0009__x0009__x0009__x0009__x0009_"/>
        <s v="Le personnel est toujours là pour répondre à mes questions si je ne trouve pas un livre!_x0009__x0009__x0009__x0009__x0009__x0009_"/>
        <s v="Il pourrait y avoir davantage de locaux ou espaces réservés pour les travaux d'équipe._x0009__x0009__x0009__x0009__x0009__x0009_"/>
        <s v="En général je suis satisfaite des services de la Bibliothèque. Chaque fois que j'utilise ces services, j'ai l'impression de recommencer à zéro mais il y a toujours un membre du personnel qui est là pour m'aider._x0009__x0009__x0009__x0009__x0009__x0009_"/>
        <s v="Un bon nombre de documentation anglophone, mais pourrais avoir un peu plus de documentation francophone afin de minimiser le besoin de traduire les informations anglophones pour des travaux quelconques. Par exemple, dans le domaine de l'Éducation physique et la santé, il y a beaucoup plus de livres anglophones que francophones.  _x0009__x0009__x0009__x0009__x0009__x0009_"/>
        <s v="Bon service. Je crois que la bibliothèque devrait être ouverte plus tard et accroitre les heures d'ouverture durant la fin de semaine._x0009__x0009__x0009__x0009__x0009__x0009_"/>
        <s v="Bien. C'est facile de s'y perdre comparé aux petites bibliothèques des Cégeps !_x0009__x0009__x0009__x0009__x0009__x0009_"/>
        <s v="Je trouve que la bibliothèque n'ouvre pas assez tôt, parfois, on aurait besoin de s'y  rendre avant notre cours du matin mais malheureusement nous n'avons pas le temps puisqu'elle n'est pas ouverte. Par  contre, les heures de fermeture sont parfaites._x0009__x0009__x0009__x0009__x0009__x0009_"/>
        <s v="Le conseiller qui est attitré à la bibliothèque est très proactif et désire offrir un service de qualité aux étudiants et aux enseignants_x0009__x0009__x0009__x0009__x0009__x0009_"/>
        <s v="Je suis satisfaite des services et des supports de la Bibliothèque. _x0009__x0009__x0009__x0009__x0009__x0009_"/>
        <s v="En général, je suis très satisfait des services offerts par la bibliothèque. Je crois qu'elle devrait être accessible gratuitement au grand public._x0009__x0009__x0009__x0009__x0009__x0009_"/>
        <s v="Ses pages web devraient être améliorées._x0009__x0009__x0009__x0009__x0009__x0009_"/>
        <s v="Je reçois toujours un excellent service qui répond à mes besoins. _x0009__x0009__x0009__x0009__x0009__x0009_"/>
        <s v="Il m'a arrivée 2 fois que j'ai reservé un livre sur le site web de biblio et j'ai constaté qu'il y a un délais de plus de 15 jours entre retourn de livre par la personne qui l'avait deja emprainté et retourn de ce livre au circuit de l'utilisation a nouveaux. Je ne sais pas pour quoi il y a un délais tellement long! Prendre un livre à un étudiant et le faire libérer pour reutilisation au maximum a besoin de quelques heures plutot que 15 jours!!!  _x0009__x0009__x0009__x0009__x0009__x0009_"/>
        <s v="Avoir plus accès à des documents sur Ariane à partir de la maison et/ou rendre Ariane plus facile à utiliser._x0009__x0009__x0009__x0009__x0009__x0009_"/>
        <s v="Plusieurs articles scientifiques non disponibles sur ENA_x0009__x0009__x0009__x0009__x0009__x0009_"/>
        <s v="Les employés sont polis et serviables mais je trouve certains employés très bruyants et souvent irrespectueux des politiques de silence appliqués aux usagés. Bien qu'un certain niveau de bruit soit acceptable (je comprends que les employés ne peuvent pas passer la journée à chuchoter), leur comportement est parfois déplorable et très dérangeant (rires et conversation très fortes et longues, claquements de porte, travailler la porte ouverte mais en parlant fort) pour ceux qui viennent à la bibliothèque afin de profiter de la politique de silence. De plus, il y a peu d'intervention de la part des employés envers les étudiants qui parlent à voie forte ou font énormément de bruit, que ce soit dans les salles ou dans les zones silencieuses. Il est désagréable de devoir constamment se faire le gardien du silence et un meilleur respect des politiques de la part des employés serait apprécié par vos usagers. _x0009__x0009__x0009__x0009__x0009__x0009_"/>
        <s v="J'utilise seulement le service en ligne. Je trouve par contre que la recherche peut être ardu._x0009__x0009__x0009__x0009__x0009__x0009_"/>
        <s v="Des fois la salle des ordinateurs est très inconfortable: trop de bruit, des claviers en mal état et malpropres._x0009__x0009__x0009__x0009__x0009__x0009_"/>
        <s v="Il faudrait plus de bureaux et de tables d'études individuelles et d'équipes dans la bibliothèque scientifique. Plus de poste informatique serait apprécié. Je trouve que celle-ci semble sur utilisé dans son espace, on se sent à l'étroit_x0009__x0009__x0009__x0009__x0009__x0009_"/>
        <s v="Les ordinateurs de la Bibliothèque scientifique au Vachon sont état physique._x0009__x0009__x0009__x0009__x0009__x0009_"/>
        <s v="Le personnel est bienveillant pour les services aux individus. _x0009__x0009__x0009__x0009__x0009__x0009_"/>
        <s v="Les ressources sur des droit international des droits de la personne et droits des travailleurs migrants en ASEAN sont mal représentées. ll est souhaitable que les ressources concernant l'Asie, surtout l'Asie du Sud-Est et l'ASEAN soient disponibles. _x0009__x0009__x0009__x0009__x0009__x0009_"/>
        <s v="Keep up the good work !_x0009__x0009__x0009__x0009__x0009__x0009_"/>
        <s v="Le personnel est toujours très courtois et disponible. On trouve toujours ce que l'on veut._x0009__x0009__x0009__x0009__x0009__x0009_"/>
        <s v="ouverture de fin de semaine plus long serai bien_x0009__x0009__x0009__x0009__x0009__x0009_"/>
        <s v="NE SURTOUT PAS RÉDUIRE LES HEURES D'OUVERTURE OU SERVICES DE LA BIBLIOTHÈQUE GARDER ABSOLUMENT LE SERVICE COLOMBO-prêts extérieurs. Besoin abolument pour mon mémoire actuel (Russie) POUR UN ÉTUDIANT, LA BLIBIOTHEQUE, C'EST PRIMORDIAL ET BEAUCOUP PLUS QUE LE RECTEUR DE L'UNIVERSITE LAVAL. COUPURES BUDGÉTAIRES: NE PAS TOUCHER À LA BIBLIOTHÈQUE. COUPER À LA PLACE LE RECTEUR ET SON PERSONNEL AFFILIÉ COMME SON CHAUFFEUR PERSONNEL. LE RECTEUR: PAS BESOIN. LA BIBLIOTHÈQUE:indispensable._x0009__x0009__x0009__x0009__x0009__x0009_"/>
        <s v="Je crois que globalement les installations de la bibliothèque sont assez bien faites. Toutefois les endroits pour étudier du pavillon Vachon (Bibliothèque scientifique) sont souvent saturés lors des périodes &quot;clés&quot; (chacun des 3 blocs d'examens) la solution pourrait être de mettre l'horaire des cours devant les différentes salles de classe du pavillon Vachon et Pouliot. Comme cela, les personnes recherchant seulement un espace pour étudier pourraient aller dans les salles de classes qui sont vides et les personnes ayant besoin de références/ordinateurs pourraient les utiliser. D'ailleurs, la quantité d'ordinateurs fournis dans la bibliothèque est clairement insuffisante. Il arrive souvent que des formations soient données dans la bibliothèque ce qui réduit de beaucoup le nombre d'ordinateurs disponibles. Peut-être garder la salle de formation adaptée et ajouter des ordinateurs dans la salle Hydro Québec et une distinction entre espaces de travail et de rayons de livres aux étages?_x0009__x0009__x0009__x0009__x0009__x0009_"/>
        <s v="On a besoin de plus de locaux pour le travail individuel en plus du renouvellement du matériel informatique pour les travaux d'équipe au 2ème étage notamment au local réservé pour les étudiants de science po._x0009__x0009__x0009__x0009__x0009__x0009_"/>
        <s v="Merci pour le beau travail_x0009__x0009__x0009__x0009__x0009__x0009_"/>
        <s v="Excellent travail de l'équipe de la bibliothèque. Merci._x0009__x0009__x0009__x0009__x0009__x0009_"/>
        <s v="Sur Ariane, il serait intéressant que le site n'efface pas automatiquement les recherches lancées après une certaine durée d'inactivité. Cela rendrait la navigation beaucoup plus facile et éviterait de nombreuse répétition quant aux choix des critères de recherche. _x0009__x0009__x0009__x0009__x0009__x0009_"/>
        <s v="Je suis doctorant à la Faculté de théologie et de sciences religieuses. Un point majeur à améliorer, ce serait d'avoir des locaux à la bibliothèques qui inspirent davantage au travail. Plus lumineux, spacieux. J'entends à l'occasion des gens me dirent que la bibliothèque ne les inspirent pas pour travailler. Je leur signale les rénovations faites au 4e étage du Bonenfant, et ils apprécient généralement._x0009__x0009__x0009__x0009__x0009__x0009_ Il y a aussi les ordinateurs sur place  qui sont lent et vieux.&quot;      "/>
        <s v="question 17 : CRA au vandry_x0009__x0009__x0009__x0009__x0009__x0009_"/>
        <s v="Je suis très satisfaite des services, notamment des fils rss qui me permettent de suivre les nouveautés._x0009__x0009__x0009__x0009__x0009__x0009_"/>
        <s v="Je fréquente la bibliothèque scientifique et la sciences humaines, je trouve que les deux possèdent un haut niveau._x0009__x0009__x0009__x0009__x0009__x0009_"/>
        <s v="Très satisfaite_x0009__x0009__x0009__x0009__x0009__x0009_"/>
        <s v="Excellente bibliothèque. Pourrait rester ouverte l'été, en particulier les fins de semaine. _x0009__x0009__x0009__x0009__x0009__x0009_"/>
        <s v="Dommage qu'on ne puisse emprunter de livre de doctrine juridique. Ce serait pratique dans le cadre de travaux de rédaction._x0009__x0009__x0009__x0009__x0009__x0009_"/>
        <s v="Plus d'ordinateur accessible en tout temps à la bibli. scientifique serait souhaitable._x0009__x0009__x0009__x0009__x0009__x0009_"/>
        <s v="tout super et c'est un service essentiel!_x0009__x0009__x0009__x0009__x0009__x0009_"/>
        <s v="Je suis énormément satisfait par le service fourni à la bibliothèque ainsi que la qualité de la documentation trouvée._x0009__x0009__x0009__x0009__x0009__x0009_"/>
        <s v="Les locaux ressemblent à une prison._x0009__x0009__x0009__x0009__x0009__x0009_"/>
        <s v="1) accès aux ressources électroniques: certaines bases de données, comme Le monde diplomatique, ne sont accessible que sur un seul poste. Idem pour la base de données Repères, plutôt difficile consulter_x0009__x0009__x0009__x0009__x0009__x0009_"/>
        <s v="Très bon service _x0009__x0009__x0009__x0009__x0009__x0009_"/>
        <s v="Parfois, surtout en fin de session, j'aimerais que la bibliothèque soit ouverte plus tard. Cependant, ceci n'est pas un grave problème_x0009__x0009__x0009__x0009__x0009__x0009_"/>
        <s v="Les rénovations du 4e étages sont très belles et je suppose qu'elles vont servir de modèle pour les rénovations des Autres statuts universitaires étages. Par contre, il manque d'espaces personnels pour étudier, accessibles aux premiers cycles (ex cubicules). Aussi, il n'y a pas assez de numériseurs, en plus qu'ils coûtent beaucoup trop cher (plus que du papier et de l'encre? sérieusement?)_x0009__x0009__x0009__x0009__x0009__x0009_"/>
        <s v="Je suis très satisfaite de la bibliothèque, de son contenu et de ses services._x0009__x0009__x0009__x0009__x0009__x0009_"/>
        <s v="Des heures d'ouvertures plus tôt le matin seraient très utiles pour les étudiants au baccalauréat qui vivent loin du campus. C'était une grande difficulté pour moi au bacc que de devoir étudier dans la cafétéria le matin. _x0009__x0009__x0009__x0009__x0009__x0009_"/>
        <s v="Il y a peu de locaux/espace de travail pour le travail individuel Il est plaisant de pouvoir accéder aux services de la bibliothèque à l'extérieur de l'université.  Il arrive que des publications que l'on tente d'obtenir par internet soit mal classée/dirigée puisqu'on arrive sur une tout autre publication que celle désirée.&quot;      "/>
        <s v="Ce commentaire ne vise pas directement les services, mais plutôt les règlements concernant la nourriture et breuvages. Serait-il possible de justifier la logique de l'élément suivant: avoir le droit aux bouteilles d'eau, mais pas aux bouteilles de jus? De plus, je tiens à mentionner que les nouvelles pratiques ont été mises en place de façon drastique, et aucune période d'avertissement n'a été effectuée. _x0009__x0009__x0009__x0009__x0009__x0009_"/>
        <s v="Personnel chaleureux et convivial pour les personnes qui consultent de façon occasionnelle et qui ont besoin d'assistance pour trouver ce qu'elles recherchent exactement._x0009__x0009__x0009__x0009__x0009__x0009_"/>
        <s v="Bon service, pour ce qui est de la bibliothèque scientifique. L'ensemble des livres dont j'ai besoin y sont !!_x0009__x0009__x0009__x0009__x0009__x0009_"/>
        <s v="Lorsque j'écris un e-mail à mon conseiller en documentation, souvent il règle mon problème et il le fait de façon très rapide, et ça c'est très apprécié. Merci!_x0009__x0009__x0009__x0009__x0009__x0009_"/>
        <s v="J'aimerais qu'il soit possible de renouveller au moins une fois un volume obtenu par le prêt entre bibliothèque._x0009__x0009__x0009__x0009__x0009__x0009_"/>
        <s v="Moi, je trouve le service offert par la bibliotèque de l'université laval est excellent. _x0009__x0009__x0009__x0009__x0009__x0009_"/>
        <s v="Merci._x0009__x0009__x0009__x0009__x0009__x0009_"/>
        <s v="Il serait intéressé d'augmenter le volume de livres offert en général, notamment dans le domaine de l'histoire. _x0009__x0009__x0009__x0009__x0009__x0009_"/>
        <s v="La didacthèque offre un service hors pair. _x0009__x0009__x0009__x0009__x0009__x0009_"/>
        <s v="BON ENCADREMENT_x0009__x0009__x0009__x0009__x0009__x0009_"/>
        <s v="Il est domage de ne pas pouvoir faire de renouvellement des livres a partir de la bibliotheque du CHUL ( note je n'ai pas d'accent)_x0009__x0009__x0009__x0009__x0009__x0009_"/>
        <s v="Le personnel de la bibliothèque est courtois et compétent. J'ai toujours obtenu des réponses claires et précises aux questions formulées._x0009__x0009__x0009__x0009__x0009__x0009_"/>
        <s v="J'utilise les services de la bibliotheque autant à titre personnel (membre du personnel de l'UL) que d'étudiante à la maîtrise (traduction)._x0009__x0009__x0009__x0009__x0009__x0009_"/>
        <s v="Ma seule réserve quant aux heures d'ouverture de la bibliothèque est que je trouve difficile de ne pas y avoir accès les fins de semaine au cours de l'été. Au baccalauréat, j'ai fait deux cours d'été qui demandaient de la recherche. Comme je travaillais de 9h00 à 17h00, mon accès était limité et j'aurais apprécié que la bibliothèque soit ouverte une des deux journées minimalement._x0009__x0009__x0009__x0009__x0009__x0009_"/>
        <s v="Il n'y a pas assez d'ordinateurs à l'étage 0 (près des imprimantes) et les imprimantes/photocopieur font souvent défaut._x0009__x0009__x0009__x0009__x0009__x0009_  des scanners seraient très appréciés. De plus, Le numériseur fonctionne particulièrement mal (voire pas du tout) et finit par coûter très cher pour des ratés.&quot;      "/>
        <s v="Frédéric Bergeron est toujours prêt à nous aider, il est une ressource très accessible._x0009__x0009__x0009__x0009__x0009__x0009_"/>
        <s v="Bon service en général, le seul inconvénient est le nombre minimal de personnes requises pour pouvoir réserver une salle de travail, alors que cela serait utile même lorsque nous sommes moins..._x0009__x0009__x0009__x0009__x0009__x0009_"/>
        <s v="Je viens de France et nous n'avons pas du tout la même qualité de service dans les bibliothèques universitaires: un accompagnement est offert aux étudiants ainsi que des moyens pour la recherche et l'étude, ce qu'on ne trouve que très peu en France. _x0009__x0009__x0009__x0009__x0009__x0009_Merci de l'attention portée à mes commentaires!&quot;      "/>
        <s v="Le personnel est très attentif._x0009__x0009__x0009__x0009__x0009__x0009_"/>
        <s v="En général, c'est bon_x0009__x0009__x0009__x0009__x0009__x0009_"/>
        <s v="Pas de commentaire._x0009__x0009__x0009__x0009__x0009__x0009_"/>
        <s v="pas assez de postes de travail informatiques_x0009__x0009__x0009__x0009__x0009__x0009_"/>
        <s v="il faudrait encore des améliorations pour atteindre plus ou moins la perfection. bien_x0009__x0009__x0009__x0009__x0009__x0009_"/>
        <s v="Les services sont exceptionnels mais j'aurais aimé qu'il y ai une machine pour mettre de l'argent dans nos cartes d'impression juste à côté des imprimantes au lieu de devoir faire le tour jusqu'à l'entrée. (où à l'étage du dessous près des téléphones publiques)_x0009__x0009__x0009__x0009__x0009__x0009_"/>
        <s v="Il n'y a pas assez d'ordinateur à la disposition des étudiants car souvent au premier étage il y a plusieurs ordinateurs qui ne fonctionnent pas._x0009__x0009__x0009__x0009__x0009__x0009_"/>
        <s v="souhaiterais que les services actifs (reguliers) soient foctionnels des 7 heures du matin et s'arretent apres minuit._x0009__x0009__x0009__x0009__x0009__x0009_"/>
        <s v="J'aimerais que les locaux d'étude peuvent être réservés par des groupes de 2 personnes ou plus. Présentement c'est 3 personnes ou plus. J'aimerais aussi que lors de la réservation par téléphone, cette information soit mentionné car j'ai réservé par téléphone et je n'ai pas pu étudier car nous n'étions que 2. Merci de l'attention que vous portez à mon commentaire._x0009__x0009__x0009__x0009__x0009__x0009_"/>
        <s v="Il serait intéressant d'offrir un calendrier de formations pour les étudiants ainsi qu'à la communauté universitaire. Par exemple, formation sur Zotero, EndNote, recherche d'articles scientifiques, excel, etc. Offrir un service de 24/7 à la BSHS durant les fins de session comme la bibliothèque de l'Université de Montréal et McGill.      _x0009__x0009__x0009__x0009__x0009__x0009_"/>
        <s v="Très bon service, mais il est très difficile de trouver seul ce que l'on cherche._x0009__x0009__x0009__x0009__x0009__x0009_"/>
        <s v="Autres statuts universitaires = sciences de la consommation (consumer sciences)_x0009__x0009__x0009__x0009__x0009__x0009_"/>
        <s v="avoir accès à la bibliothèque avec la carte étudiant pour les gens qui veulent rester étudié durant la nuit. avoir plus de ressources et documentation dans le secteur TI. offrir le service du numérisation gratuitement. facilité le repérage des documents à emprunter en indiquant l'étage ou se trouve, j'ai toujours besoin d'aide des gens de la réception pour savoir l'étage du document recherché. offrir plus d'exemplaires pour les matérielles didactique. offrir plus d'espace d'étude à la bibliothèque, il y a toujours un manque de place. a part ca j'aime bien le désigne du 4éme étage à la bibliothèque du Bon-enfants._x0009__x0009__x0009__x0009__x0009__x0009_"/>
        <s v="aucun commentaire_x0009__x0009__x0009__x0009__x0009__x0009_"/>
        <s v="Les frais de retard pour la location de films (au 4ième) pourraient être un peu moins élevés._x0009__x0009__x0009__x0009__x0009__x0009_ Ce serait bien de pouvoir prendre pour une semaine les revues de la salle Angus&quot;      "/>
        <s v="Très à l'écoute de mes besoins. On considère mes suggestions d'achat_x0009__x0009__x0009__x0009__x0009__x0009_"/>
        <s v="Je trouve qu'il serait pertinent de pouvoir louer des partitions en format digital comme on le fait pour le format papier._x0009__x0009__x0009__x0009__x0009__x0009_"/>
        <s v="Impécable, nickel, super!_x0009__x0009__x0009__x0009__x0009__x0009_"/>
        <s v="Je suis très satisfaite de l'ensemble des services offerts. _x0009__x0009__x0009__x0009__x0009__x0009_"/>
        <s v="En général le service et les ressources sont tout à fait adéquates. Mais il est très dérangeant de devoir avoir en main la carte étudiante de plus d'un étudiant qui veulent louer un local pour travailler en équipe, surtout en période de faible achalandage des locaux. _x0009__x0009__x0009__x0009__x0009__x0009_"/>
        <s v="Les services sont parfait! Je trouve toujours tout ce que je cherche! _x0009__x0009__x0009__x0009__x0009__x0009_"/>
        <s v="Il y a toujours place à l'amélioration, mais je suis bien satisfait du service reçu !_x0009__x0009__x0009__x0009__x0009__x0009_"/>
        <s v="Le moteur de recherche Ariane 2.0 me semble beaucoup moins efficace que la version précédente du moteur de recherche Ariane._x0009__x0009__x0009__x0009__x0009__x0009_"/>
        <s v="Je veux juste souligner que les questions 1 à 8 étaient très difficiles _x0009__x0009__x0009__x0009__x0009__x0009_à répondre. Par exemple  ce n'est pas clair ce que ça veut dire &quot;&quot;d'avoir accès aux ressources électroniques dont j'ai besoin&quot;&quot; de façon élevée... Et distinguer entre ce que je trouve acceptable et souhaitable est très difficile...&quot;      "/>
        <s v="please provide a translation in English of the website_x0009__x0009__x0009__x0009__x0009__x0009_"/>
        <s v="Je trouve généralement ce dont j'ai besoin et nous avons accès à plusieurs bases de données électroniques. Ce que je trouve le plus notable, c'est l'appui reçu du personnel de la bibliothèque (aide à la recherche dans différents secteurs, soutien technique pour EndNote, etc) ainsi que les nombreux tutoriels qui sont particulièrement utiles. Merci, c'est très apprécié!_x0009__x0009__x0009__x0009__x0009__x0009_"/>
        <s v="Dominique Lapierre fait un travail remarquable, excellent, d'aide aux étudiants des cycles supérieures en droit à avoir accès aux documents/sources dont nous avons besoin._x0009__x0009__x0009__x0009__x0009__x0009_"/>
        <s v="Je suis très satisfait des services de la bibliothèque._x0009__x0009__x0009__x0009__x0009__x0009_"/>
        <s v="J'ai demandée à l'une des dames, lorsque j'empruntais des films à la bibliothèque, si je pouvais en renouveler 2 puisque je ne les avait pas vus. Elle m'a dit qu'il n'y avait aucun problème... Lorsque je suis allé les porter quelques jours plus tard j'ai appris que j'avais une amende de 12$... Ce n'est pas mon erreur ici, la dame n'avait pas la bonne information et c'est moi qui doit en payer le prix (oui, 12$ c'est pas beaucoup... mais quand on est étudiant et en appartement, c'est un diner et un souper même!)Mis à part ce petit incident, la bibliothèque et ses employés sont parfait._x0009__x0009__x0009__x0009__x0009__x0009_"/>
        <s v="Lorsqu'un article scientifique n'est pas disponible via l'université, le personnel arrive à me le procurer toujours en moins de 24 heures. J'apprécie beaucoup cette efficacité!_x0009__x0009__x0009__x0009__x0009__x0009_"/>
        <s v="Il est dommage qu'une étudiante de la FSA ne puisse réserver à l'avance des locaux à la Bibliothèque Bonenfant._x0009__x0009__x0009__x0009__x0009__x0009_"/>
        <s v="Je crois que la Bibliothèque devrait ouvrir plus tôt la fin de semaine (ou à la rigueur le samedi). Merci!_x0009__x0009__x0009__x0009__x0009__x0009_"/>
        <s v="Très bon services du personnel!_x0009__x0009__x0009__x0009__x0009__x0009_"/>
        <s v="Notre bibliothécaire (criminologie) est fantastique et travaille d'arrache-pied pour créer une collection à la hauteur de la qualité de nos pogrammes._x0009__x0009__x0009__x0009__x0009__x0009_"/>
        <s v="J'ai trouvé le sondage vraiment complexe à répondre. Étant étudiante au doctorat en psychologie, je m'interroge sur l'Aspect psychométrique d'un tel sondage. Je trouve entre Autres statuts universitaires très ténue la différence entre &quot;niveau minimal que je trouverais acceptable&quot; et &quot;le niveau que je trouve souhaitable&quot;....! _x0009_Je trouve que c'est très complexe_x0009__x0009__x0009__x0009__x0009_"/>
        <s v="J'utilise surtout la bibliothèque pour aller étudier. J'ai rarement besoin d'aller trouver des références. C'est pourquoi je n'ai pas d'expérience avec les employés de la bibliothèque._x0009__x0009__x0009__x0009__x0009__x0009_"/>
        <s v="la bibliothèque devrait financer l'accès aux collections requises pour les recherches des étudiants plutôt que des ipads pour un sondage ... Je trouves que sa mission première de service de documentation semble devenir accessoire par rapport à d'Autres statuts universitaires._x0009__x0009__x0009__x0009__x0009__x0009_"/>
        <s v="J'ai travaillé au CHUL pendant plusieurs années et tous les articles scientifiques que l'on voulait, ils nous étaient possible de les commander et les recevoir en format pdf en écrivant à la personne ressource de la bibliothèque. Ici, sur le campus, ce n'est pas le cas, il faut se déplacer dans la bibliothèques et souvent au sous-sol pour trouver l'article version papier. En 2013, je juge que cela manque TRÈS fortement de modernaliste, cela prend beaucoup de temps précieux de travail inutile, on devrait au minimum avoir accès au même service que les hopitaux affiliés à l'université_x0009__x0009__x0009__x0009__x0009__x0009_"/>
        <s v="Mettre de côté des livres pour un espace hommage à Tim Burton dans une bibliothèque universitaire c'est absolument ridicule. _x0009__x0009__x0009__x0009__x0009__x0009_"/>
        <s v="je ne sais pas les Autres statuts universitaires bibliotheques mais la bibliotheque scientifique dans pavillon vachon est excellent, particulierment les gens qui travaillent dans ce bibliotheque sont super gentilles, patiences et polis donc j'aime beaucoup la bibliotheque scientifique. je suis un etudiant etranger et j'ai jamais eu une probleme. Si j'ai eu une probleme, les gens qui travaillent dans les bibliotheque m'ont aide gentiment, donc Je suis super satisfait. =D_x0009__x0009__x0009__x0009__x0009__x0009_"/>
        <s v="Merci d'avoir plus d'article de gartner_x0009__x0009__x0009__x0009__x0009__x0009_"/>
        <s v="les services sont corrects pour moi_x0009__x0009__x0009__x0009__x0009__x0009_"/>
        <s v="Le personnel est très invitant et compétent._x0009__x0009__x0009__x0009__x0009__x0009_"/>
        <s v="Je trouve que les locaux de travail d'équipe de la bibliothèque scientifique sont un peu trop étroit. De plus, ils sont mal aérés ce qui a comme conséquence une hausse de la température de la pièce. Il en résulte une atmosphère non-optimale pour effectuer un travail d'équipe._x0009__x0009__x0009__x0009__x0009__x0009_"/>
        <s v="Les nouveaux règlements relatifs aux &quot;comportements acceptables&quot; dans l'enceinte de la bibliothèque frôlent le ridicule. D'abord, la campagne publicitaire négative (affiches, publicité, etc.) est franchement inappropriée et peu invitante. J'imagine l'étonnement des étudiants (es) étrangers et des nouveaux étudiants (es) face aux affiches arborées sur les ascenseurs qui ne donnent aucunement envie d'y étudier. Au lieu de mettre l'accent sur des aspects positifs de la bibliothèque, soit la chance que nous avons d'accéder à autant d'ouvrages variés, à des endroits calmes pour étudier, au respect de tout cela, vous avez misé sur des aspects négatifs et repoussants. Dire &quot;odieux, absurde, ignoble&quot; ce n'est pas très accueillant. Ensuite, cela relève d'un paternalisme que je trouve quand même assez dégueulasse... Renforcer les règlements, oui, mais à ce point ? De l'enfantillage ! Bref... Sinon, dans l'ensemble, je reconnais la qualité de la bibliothèque, des ouvrages offerts et des services. _x0009__x0009__x0009__x0009__x0009__x0009_"/>
        <s v="Il serait intéressant d'Avoir des locaux pour faire des travaux d'équipe à deux personnes durant le jour (avant 18h)_x0009__x0009__x0009__x0009__x0009__x0009_"/>
        <s v="En tout temps les services utilisiés à la bibliothèque m'ont grandement satisfait._x0009__x0009__x0009__x0009__x0009__x0009_"/>
        <s v="Étant étudiante en architecture, il nous est difficile d'accéder à la bibliothèque centrale du campus. Par conséquent, il devient important de revoir les heures d'ouvertures et de prêt de la bibliothèque du Vieux-Séminaire. De plus, le retirement des photocopieur a causé bien des maux de tête aux étudiants qui ont du passer beaucoup de leur temps sur les scanners. La plupart des étudiants que je côtoies préfère imprimer les pages qu'ils désirent consulter pour les lire dans l'autobus et pouvoir souligner au crayon les passages importants. Nous nous trouvons donc avec une double tâche: scanner et imprimer. Prenez le temps d'y penser s.v.p.! _x0009__x0009__x0009__x0009__x0009__x0009_"/>
        <s v="Le seul service que je trouve plus ou moins adéquat est celui des imprimantes car le guichet de ravitaillement des cartes du service de reprographie est vieux et parfois défectueux. De plus je ne sais même pas s'il en existe d'Autres statuts universitaires. Cependant, le personnel de la bibliothèque est heureusement compréhensif à ce sujet bien que les raisons des comportements étranges de cette machine et les recours possible en cas de problème semble parfois leur échapper._x0009__x0009__x0009__x0009__x0009__x0009_"/>
        <s v="Je suis très satisfaite!_x0009__x0009__x0009__x0009__x0009__x0009_"/>
        <s v="Revoyez votre système d'amandes... peu fiable._x0009__x0009__x0009__x0009__x0009__x0009_"/>
        <s v="Dans l'ensemble, je trouve les services excellents si on les compare à ce qu'on peut trouver en France !!!_x0009__x0009__x0009__x0009__x0009__x0009_"/>
        <s v="Pourquoi ne pas créer une section jeunesse dans Ariane?_x0009__x0009__x0009__x0009__x0009__x0009_"/>
        <s v="Améliorer la connexion internet et augmenter le nombre de locaux de groupe._x0009__x0009__x0009__x0009__x0009__x0009_"/>
        <s v="C'est dommage que l'étudiant qui n'est pas inscrit à temps complet (dans un programme de cycles supérieurs) pour une session dans l'année ne puisse plus avoir accès aux services de la bibliothèque, cela serait pourtant fortement utile._x0009__x0009__x0009__x0009__x0009__x0009_"/>
        <s v="Le service d'impression est très peu personnel et peu pratique. Structure lourde et complexe._x0009__x0009__x0009__x0009__x0009__x0009_"/>
        <s v="Je déplore que les salles soient réservées aux groupes de 3 personnes et plus_x0009__x0009__x0009__x0009__x0009__x0009_"/>
        <s v="J'aimerais bien plus de tables avec prise de courant pour travailler._x0009__x0009__x0009__x0009__x0009__x0009_"/>
        <s v="Il faut avoir guichets d'auto-prêt_x0009__x0009__x0009__x0009__x0009__x0009_"/>
        <s v="Bon service en généralé_x0009__x0009__x0009__x0009__x0009__x0009_"/>
        <s v="Le personnel de la bibliothèque est attentionné et transcende le goût de s'instruire dans un lieu propice à cela comme l'est la bibliothèque. Merci!_x0009__x0009__x0009__x0009__x0009__x0009_"/>
        <s v="Je suis satisfaite de ce que m'offre la bibliothèque de l'Université Laval._x0009__x0009__x0009__x0009__x0009__x0009_"/>
        <s v="La plupart du temps, j'ai accès aux périodiques que je cherche. Il est rare que je cherche un bouquin et qu'il ne fasse pas partie de la collection de la bibliothèque. Et les conseils de M-C Laferrière sont A+! Merci!_x0009__x0009__x0009__x0009__x0009__x0009_"/>
        <s v="Je suis très satisfait._x0009__x0009__x0009__x0009__x0009__x0009_"/>
        <s v="Le moteur de recherche Ariane n'est pas précis comparativement à Google qui fait le tri des références en fonction de leur pertinence. On pourrait peut-être songer à utiliser des moteurs de recherche éprouvés sur le marché tels Google et ainsi remplacer Ariane._x0009__x0009__x0009__x0009__x0009__x0009_"/>
        <s v="Le sondage n'est pas fait pour les employés (je suis APAPUL) Q 10,11,(j'ai répondu 1 mais cela ne s'applique pas à moi) 17, 21_x0009__x0009__x0009__x0009__x0009__x0009_"/>
        <s v="J'ai toujours été bien servi et dirigé lorsque j'ai utilisé les services disponibles à la Bibliothèque. Le pavillon Bonenfant à une équipe dynamique et souriante :)_x0009__x0009__x0009__x0009__x0009__x0009_"/>
        <s v="Tres bon service de Pret entre Bibliothèques qui mérite d’être un peu plus connu des étudiants._x0009__x0009__x0009__x0009__x0009__x0009_"/>
        <s v="Je crois qu'il serait bien que la bibliothèque laisse les étudiant partir avec les livres de réserve pendant la nuit. Ainsi, les étudiants pourront emprunter ces livres de référence de la fermeture à l'ouverture de la bibliothèque (ou une heure après l'ouverture) pour pouvoir étudier chez eux. Si l'étudiant est en retard, c'est une pénalité de 1$/heure de retard. De cette manière, les étudiants et la bibliothèque seront gagnants. Ce service est offert dans la plupart des bibliothèques universitaires et j'ai été surpris qu'il ne soit pas offert à ULaval._x0009__x0009__x0009__x0009__x0009__x0009_"/>
        <s v="bravo!_x0009__x0009__x0009__x0009__x0009__x0009_"/>
        <s v="Bien que les heures d'ouverture soient déjà flexives, j'aimerais que la bibliothèque soit même ouverte les samedi et dimanche soirs et durant la semaine séparant les congés de Noel et du Nouvel An avec, s'il y a lieu, un service minimum (service de prêt et de surveillance uniquement)_x0009__x0009__x0009__x0009__x0009__x0009_"/>
        <s v="La recherche de livres fonctionne très bien. Toutefois il est difficile et laborieux de savoir si un titre, connu par l'auteur et l'année de publication, n'est pas présent à la bibliothèque ou plutôt une monographie dans une publication scientifique. Par conséquent mes recherches de monographies se font souvent à partir de google. Le client VPN me permet d'avoir accès à ces documents sans avoir à me déplacer sur campus. Un système qui cherche autant dans les ouvrages présent sous forme physique à la bibliothèque que dans les bases de données serait plus efficace pour moi._x0009__x0009__x0009__x0009__x0009__x0009_"/>
        <s v="Le site Internet de la bibliothèque tire encore un peu de l'arrière au niveau des fonctions. La page sur les références et les citations est due pour une grosse actualisation. Pourquoi les mémoires et les thèses de l'Université Laval sont seulement disponible dans une autre base de données que ceux de toutes les Autres statuts universitaires universités nord-américaines? _x0009__x0009__x0009__x0009__x0009_La forme de ce sondage est un peu étrange.&quot;      "/>
        <s v="Je trouve que c'est un peu strict sur le fait de ne pas pouvoir boire ou  manger, je cromprend que c'est pour garder les manuels de la bibliothèque en bon état, mais avoir un café dans un gobelet avec un couvercle devrait être accepté. Surtout que la plupart du temps les manuels que j'utilise sont les miens, ce sont rarement ceux de la bibliothèque. _x0009__x0009__x0009__x0009__x0009__x0009_"/>
        <s v="Il y aurait peut-être un point dont j'aimerais souligner l'absence. Certes, il est possible d'effectuer un renouvellement des livres en ligne, mais uniquement si le montant  des frais de retard ne dépassent pas 10$. Au cours de la période des fêtes, étant dans ma famille sans accès internet, j'ai voulu effectuer un renouvellement, mais comme j'avais une journée de retard et des frais de 11,50$ (pour 15 livres sur mon compte puisque je suis à la maîtrise), je n'ai pu effectuer mon renouvellement et j'ai du attendre de revenir à Québec pour le faire. Montant de la facture : 50$ parti en fumé sur un budget étudiant. Croyez-vous qu'il serait possible de trouver un autre moyen pour ne pas que cela arrive? Je trouve cela absolument insensé. Y aurait-il une possibilité que la bibliothèque instaure un service de paiement en ligne pour éviter que les frais explosent de cette façon? De nombreux étudiants partent sur le terrain et n'ont pas toujours accès à internet. Il y aurait certainement moyen d'améliorer la méthode. _x0009__x0009__x0009__x0009__x0009__x0009_ Je vous remercie sincèrement de l'attention que vous portez à ce commentaire. &quot;      "/>
        <s v="Le nouveau site internet est vraiment lourd et non pratique. Vous devriez remettre les accès directs aux liens tels que Repère et Eureka cc la recherche par ordre alphabétique ou domaine d'étude est longue et souvent à recommencer. "/>
        <s v="J'ai toujours beaucoup de difficulté avec le portail Ena à l'Université._x0009__x0009__x0009__x0009__x0009__x0009_ Je n'ai pas d'imprimante chez moi. la page plante. Ainsi je n'ai pas accès à mes notes. Parfois  il suffit de changer d'ordinateur mais ce n'est pas toujours le cas. Ce serait bien de faire attention à ce genre de détail qui est quand même un pivot central de nombreuses études! Merci&quot;"/>
        <s v="Je suis entièrement satisfaite des ressources disponibles, elles conviennent parfaitement à mes besoins!_x0009__x0009__x0009__x0009__x0009__x0009_"/>
        <s v="Est la meilleure bibliothèque que j'ai visité, le service est très bon et les ressources aussi_x0009__x0009__x0009__x0009__x0009__x0009_"/>
        <s v="je suis très satisfaite des services_x0009__x0009__x0009__x0009__x0009__x0009_"/>
        <s v="Pour le travail individuel, il y a souvent des gens qui parlent, se qui est dérangeant. Je pense qu'il devrait il y avoir plus d'encadrement à ce niveau là._x0009__x0009__x0009__x0009__x0009__x0009_"/>
        <s v="Je suis tout à fait satisfait des services offerts et du personnel de la bibliothèque. Non seulement on y trouve ce dont on a besoin au niveau scientifique mais aussi pour les lectures personnelles (romans et Autres statuts universitaires)_x0009__x0009__x0009__x0009__x0009__x0009_"/>
        <s v="J'utilise surtout les ressources en lignes pour le moment étant donné que je suis en rédaction à l'extérieur de la ville. J'ai répondu en fonction de l'utilisation que je faisais de la bibliothèque les sessions précédentes._x0009__x0009__x0009__x0009__x0009__x0009_"/>
        <s v="Le service est adéquat et les ressources sont riches._x0009__x0009__x0009__x0009__x0009__x0009_"/>
        <s v="Les services pour les étudiants hors-campus ne sont pas d'une qualité exceptionnelle, c'est dommage..._x0009__x0009__x0009__x0009__x0009__x0009_"/>
        <s v="Bravo pour les efforts d'amélioration._x0009__x0009__x0009__x0009__x0009__x0009_"/>
        <s v="Je trouve mon compte pour l'instant, pourvu que ceci dure._x0009__x0009__x0009__x0009__x0009__x0009_"/>
        <s v="Le système de location de local est mésadapté ou c'est peut-être une mauvaise employée qui en fait un mauvais système, mais il serait, quant à moi, à améliorer étant donné la multitude de travaux d'équipe que nous devons accomplir durant nos études._x0009__x0009__x0009__x0009__x0009__x0009_"/>
        <s v="Le site web ne fonctionne pas bien pour accéder aux bases de données._x0009__x0009__x0009__x0009__x0009__x0009_"/>
        <s v="Commentaire général: Je trouve que le numériseur automatique à l'entrée de la bibl. des sciences humaines est pertinent, mais je trouve complètement absurde de faire payer pour son utilisation. Il existe de nombreux Autres statuts universitaires numériseurs gratuits, ailleurs sur le campus ou à la maison. Pourquoi faire payer pour un service qui ne requiert rien d'autre qu'un peu d'électricité. Je trouve que le fait de faire payer pour son utilisation, vient complètement décridibiliser sa vocation (économie de papier, écologie, etc.). Cela me laisse présumer que sa seule vocation est avant tout mercantile, se qui me désole d'une institution telle que peut l'être une bibliothèque universitaire._x0009__x0009__x0009__x0009__x0009__x0009_"/>
        <s v="Stations d'impression en nombre nettement insuffisant._x0009__x0009__x0009__x0009__x0009__x0009_"/>
        <s v="Je trouve que notre bibliothèque évolue vraiment bien au fil des développements de la technologie, tout en offrant des services adéquats pour les gens qui préfèrent les sources de documentation traditionnelles. _x0009__x0009__x0009__x0009__x0009__x0009_Notre bibliothèque est selon moi  un trésor sous-utilisé.  C'est pourquoi je referais une suggestion : offrir un service d'abonnement au public et en faire la promotion.&quot;      "/>
        <s v="Très bien encadré_x0009__x0009__x0009__x0009__x0009__x0009_"/>
        <s v="Le site internet est très compliqué et difficile à utiliser_x0009__x0009__x0009__x0009__x0009__x0009_"/>
        <s v="Les endroits où il est possible de discuter devraient être bien indiqué pour que les étudiants sachent qu'il est permis de parler. Ceci éviterait les sautes d'humeurs de certains étudiants_x0009__x0009__x0009__x0009__x0009__x0009_"/>
        <s v="Bien administré et les formations sont disponibles et adéquates! Bravo!_x0009__x0009__x0009__x0009__x0009__x0009_"/>
        <s v="service excellent dans son ensemble nous avons accès à beaucoup de ressources_x0009__x0009__x0009__x0009__x0009__x0009_"/>
        <s v="La bibliothèque est assez riche de manière générale, qu'il s'agisse des parutions récentes ou plus anciennes. Même si je sais que certains efforts sont déployés en ce sens, il serait important de continuer à offrir un accès large aux parutions moins récentes malgré les réaménagements faits depuis 2 ans. BUL est après tout la plus importante bibliothèque québécoise en dehors de Montréal..._x0009__x0009__x0009__x0009__x0009__x0009_"/>
        <s v="Je dois dire que le moteur de recherche de la page d'accueil du site de la bibliothèque et les hyperliens l'entourant ne sont pas très conviviaux depuis les derniers changements qui y ont été apportés. Tout d'abord, pour accéder à une page où l'option &quot;recherche avancée&quot; est facilement disponible, il faut d'abord faire une recherche simple. Un simple hyperlien &quot;recherche avancée&quot; disponible en page d'accueil suffirait pour corriger la situation. Ensuite  au lieu de nous amener directement à la page demandée  l'hyperlien &quot;&quot;Bases de données&quot;&quot; fait apparaître sous la fenêtre de recherche un autre hyperlien qui nous offre la possibilité d'accéder aux bases de données. D'une part_x0009__x0009__x0009__x0009_  si un utilisateur clique sur l'hyperlien &quot;&quot;Bases de données&quot;&quot;  c'est déjà qu'il veut y accéder. Il s'agit là d'une étape inutile. D'autre part  lorsque l'hyperlien offrant d'accéder aux bases de données apparaît  le changement est si minime sur la page que la première impression de l'utilisateur est que l'hyperlien &quot;&quot;bases de données&quot;&quot; ne fonctionne pas. Il serait grandement apprécié que les hyperliens de ce genre conduisent directement aux pages souhaitées.&quot;      "/>
        <s v="Je trouve que la bibliothèque regorge de ressources intéressantes et indispensables. Toutefois, le seul point que je souhaiterais voir améliorer est la disponibilité des locaux. En effet, j'étudie à la Faculté des sciences de l'éducation et je trouve dommage que la majorité des locaux du 4e étage soient «loués» à des gens étudiant dans d'Autres statuts universitaires facultés (comme droit ou administration)_x0009_ d'autant plus que c'est la FSÉ qui a participé majoritairement au financement de ce 4e étage. (C'est mon seul point à améliorer.)&quot;&quot;&quot;_x0009__x0009__x0009__x0009__x0009_"/>
        <s v="Je remercie l'Université Laval et toute l'équipe des bibliothèques  de notre université pour leur incroyable travail et le fait que nous avons la bibliothèque la plus diversifiée et offrant le plus de services aux usagers que je n'ai jamais vu. Je suis fière d'appartenir à cette université :) Poursuivez votre magnifique travail !_x0009__x0009__x0009__x0009__x0009__x0009_"/>
        <s v="Les services de la bibliothèque sont très bien _x0009__x0009__x0009__x0009__x0009__x0009_"/>
        <s v="Il est très désagréable d'entendre des gens &quot;hurler&quot; dans les locaux des travaux d'équipe, et que personne du personnel de la bibliothèque ose les avertir. Je suis à la bibliothèque plusieurs fois par semaine et ça arrive malheureusement trop souvent.  De plus, la consigne du silence et de la nourriture est malheureusement trop souvent non respecté (je suis bien consciente que ce n'est pas de votre ressort mais bien un manque de savoir vivre de certain) De plus, un agent de sécurité qui parle au cellulaire...c'est à se poser des questions. _x0009__x0009__x0009__x0009__x0009__x0009_"/>
        <s v="Personnel accueillant_x0009__x0009__x0009__x0009__x0009__x0009_"/>
        <s v="Je suis très satisfaite des services de la bibliothèque_x0009__x0009__x0009__x0009__x0009__x0009_"/>
        <s v="Il est dommage que nous ne puissions pas trouver en quelques clics les dernières acquisitions de la médiathèque (ex. : les derniers films arrivés en Portugais). Les derniers arrivés n'étant pas nécessairement les plus récents, la recherche par date ne donne rien._x0009__x0009__x0009__x0009__x0009__x0009_ Par contre, le personnel de la médiathèque est vraiment très serviable.&quot;      "/>
        <s v="J'aimerais que les locaux de travaux d'équipes puissent être disponible pour des équipes de 2 lorsqu'ils ne sont pas occupés, car il nous est difficile de faire des travaux au quatrième étage de la bibliothèque sans déranger les Autres statuts universitaires étudiants qui y sont. _x0009__x0009__x0009__x0009__x0009__x0009_"/>
        <s v="Les services disponibles à la Bibliothèque sont très fiables. D'ailleurs, même lorsque j'y ai perdu un livre personnel (en le déposant dans le retour des livres), j'ai pu retourner à la bibliothèque et une personne au comptoir d'informations me l'a retrouvé._x0009__x0009__x0009__x0009__x0009__x0009_"/>
        <s v="Ce serait intéressant si la bibliothèque ermait plus tard la fin de semaine. Je travaille de jour et je ne peux donc pas y aller_x0009__x0009__x0009__x0009__x0009__x0009_"/>
        <s v="J'aimerais qu'il y ai plus d'espace de travail en groupe. Pour ce rendre au article académique le site  (ariane) ouvre 4 fenêtre avant d'arriver à l'article (résultats-&gt;obtenir-&gt;choix de site-&gt;et finalement le site)&quot;_x0009__x0009__x0009__x0009__x0009__x0009_"/>
        <s v="Super service à l'école d'architecture, lorsque c'est ouvert, mais dommage que l'accès soit restreint l'été._x0009__x0009__x0009__x0009__x0009__x0009_"/>
        <s v="Je salue tout le personnel des bibliothèque du campus pour leur disponibilité et la qualité de leurs services._x0009__x0009__x0009__x0009__x0009__x0009_ Je voudrai savoir si on a la possibilité de demander à la Bibliothèque de s'abonner à des revues qui ne sont pas disponibles  et quelles sont les conditions pour avoir une réponse positive Merci&quot;      "/>
        <s v="Service très professionel mais parfois pas courtois (rare)._x0009__x0009__x0009__x0009__x0009__x0009_"/>
        <s v="Bon service au global._x0009__x0009__x0009__x0009__x0009__x0009_"/>
        <s v="Les ressources mises à notre disposition sont très bien et le service offert est merveilleux._x0009__x0009__x0009__x0009__x0009__x0009_"/>
        <s v="Difficulté à trouver de la documentation à partir d'Ariane._x0009__x0009__x0009__x0009__x0009__x0009_"/>
        <s v="Choix de réponse confus..._x0009__x0009__x0009__x0009__x0009__x0009_"/>
        <s v="Depuis le changement du site Web j'ai de la difficulté à trouver les journaux en PDF. Comme je les consulte seulement une fois par mois, j'oublie le chemin!_x0009__x0009__x0009__x0009__x0009__x0009_"/>
        <s v="Difficile de chercher sur la basse de donnée ariane._x0009__x0009__x0009__x0009__x0009__x0009_"/>
        <s v="Très satisfaite._x0009__x0009__x0009__x0009__x0009__x0009_"/>
        <s v="Très bon service en général. La mise à jour des ouvrages est constante. C'est très apprécié!_x0009__x0009__x0009__x0009__x0009__x0009_"/>
        <s v="Pas assez dimprimante_x0009__x0009__x0009__x0009__x0009__x0009_"/>
        <s v="Un bonjour à l'entrée serait agréable._x0009__x0009__x0009__x0009__x0009__x0009_"/>
        <s v="avoir des escaliers pour aller a chaque etage au lieu des ascenceurs_x0009__x0009__x0009__x0009__x0009__x0009_"/>
        <s v="Pour la médiathèque, les films en accès libre (Inter, Amér,....) ne peuvent pas être réservé à l'avance, ce qui est dommage._x0009__x0009__x0009__x0009__x0009__x0009_ Pour les films réservés  il n'y a pas d'avis envoyé par email  mais seulement la possibilité d'avoir un avis papier.&quot;      "/>
        <s v="Bon service en général. Il manque peut-être de publicité ou de diffusion des services disponibles et offerts par la Bibliothèque._x0009__x0009__x0009__x0009__x0009__x0009_"/>
        <s v="Un scanneur 11 x 17 non limité aux cartes géomatiques..._x0009__x0009__x0009__x0009__x0009__x0009_ Inscrire quelque part sur le site de la bibliothèque les nouveautés !&quot;"/>
        <s v="Bons services en général_x0009__x0009__x0009__x0009__x0009__x0009_"/>
        <s v="Si je n'aurais pas autant accès à la bibliothèque de la maison, j'y serais beaucoup plus souvent. C'est le premier endroit que nous envisageons pour les rencontres d'équipe._x0009__x0009__x0009__x0009__x0009__x0009_"/>
        <s v="Formidable_x0009__x0009__x0009__x0009__x0009__x0009_"/>
        <s v="La recherche de livres et de revues est beaucoup moins efficace qu'avant le changement de l'interface de recherche lorsque l'on sait quel titre on veut. SVP ramenez la recherche par index!_x0009__x0009__x0009__x0009__x0009__x0009_"/>
        <s v="Les nouveaux réglements concernant les cafés sont peut-être un peu sévère. Les cafés dans des verres de plastique devraient être permis. Je comprends très bien pour la nourriture, mais pour les boissons, je trouve cela étrange. Les étudiants passent beaucoup de temps à la bibliothèque, un café fait toujours du bien !_x0009__x0009__x0009__x0009__x0009__x0009_"/>
        <s v="J'ai toujours reçu un service très satifaisant de la part des employés. Le système est difficile à comprendre au départ, mais les employés ont pris le temps de bien m'informer et sont très courtois. _x0009__x0009__x0009__x0009__x0009__x0009_"/>
        <s v="J'aime beaucoup y travaille, mention spéciale aux professeur de Sciences Politiques première année qui nous introduise très bien le travail qu'on peut faire a la bibliothèque!_x0009__x0009__x0009__x0009__x0009__x0009_"/>
        <s v="l' accès indirecte au bureau sur la plupart des poste informatique en rend la manipulation malaisée entre autre pour les impressions ou tout usage d une clé USB_x0009__x0009__x0009__x0009__x0009__x0009_"/>
        <s v="c'est parfait _x0009__x0009__x0009__x0009__x0009__x0009_"/>
        <s v="J'aimerais que l'accès au Proxy soit simplifié._x0009__x0009__x0009__x0009__x0009__x0009_"/>
        <s v="Période de prêt trop courte_x0009__x0009__x0009__x0009__x0009__x0009_"/>
        <s v="En général, le service fourni à la bibliothèque est satisfaisant._x0009__x0009__x0009__x0009__x0009__x0009_"/>
        <s v="Le service est excellent, la collection est impressionnante et le personnel est très courtois.  Bravo à toute l'équipe._x0009__x0009__x0009__x0009__x0009__x0009_"/>
        <s v="Augmenter les heures d'ouverture la fin de semaine._x0009__x0009__x0009__x0009__x0009__x0009_"/>
        <s v="Je ne sais même pas ou sont les bibliothèques! Il faudrait plus de publicité pour inciter les élèves à y aller et qu'on sache qu'on est très bien entouré. _x0009__x0009__x0009__x0009__x0009__x0009_"/>
        <s v="La diversité des titres et l'exhaustivité des ressources est primordiale et la Bibliothèque se maintient dans l'excellence en ce qui concerne l'accès aux ressources essentielles à l'apprentissage._x0009__x0009__x0009__x0009__x0009__x0009_"/>
        <s v="Quelques fois le moteur de recherche ne réussi pas à trouver des sources bibliographiques si l'orthographe du mot n'est pas exact. Ceci est parfois choquant. Il serait intéressant d'avoir un moteur de recherche qui cherche des mots clés et qui soit capable de corriger s'il y a une erreur. _x0009__x0009__x0009__x0009__x0009__x0009_"/>
        <s v="Les nouveaux règlements de la bibliothèque sont un peu trop stricte pour des gens qui viennent ÉTUDIER sans consulter des documents papier. Bientôt, on ne pourra plus mâcher de la gomme..._x0009__x0009__x0009__x0009__x0009__x0009_"/>
        <s v="Il manque des locaux pour travailler en équipe. Il pourrait y avoir des plus petits locaux sans écran pour travailler à 2 sans déranger les Autres statuts universitaires utilisateurs de la bibliothèque. _x0009__x0009__x0009__x0009__x0009__x0009_"/>
        <s v="Un service vraiment remarquable pour l'acquisition des suggestions pertinentes à l'enseignement_x0009__x0009__x0009__x0009__x0009__x0009_"/>
        <s v="Le site de recherche de périodique en ligne Ariane ne fonctionne pas très bien pour les sciences humaines. Par contre, les bases de données en ligne sont très efficaces. _x0009__x0009__x0009__x0009__x0009__x0009_"/>
        <s v="pas de scanneur facile a manipuler_x0009__x0009__x0009__x0009__x0009__x0009_"/>
        <s v="Je suis entièrement satisfaite des services de la bibliothèque. Un seul point que je trouve à améliorer est le nombre de locaux disponibles pour les travaux d'équipes._x0009__x0009__x0009__x0009__x0009__x0009_"/>
        <s v="Je souhaiterais que l'on remplace les photocopieurs par des numériseurs! C'est un choix écologique, économique et bien pratique!_x0009__x0009__x0009__x0009__x0009__x0009_"/>
        <s v="Sur semaine, les heures d'ouverture de la bibliothèque sont très bien, mais la fin de semaine, elles sont restreintes._x0009__x0009__x0009__x0009__x0009__x0009_"/>
        <s v="Je suis étudiante en échange, et les services qu'offre la Bibliothèque est bien au-delà de mes attentes, bien plus efficaces et complets que ceux que nous avons en France, je ne peux donc que féliciter le personnel !_x0009__x0009__x0009__x0009__x0009__x0009_"/>
        <s v="À toutes les fois qu'il manque de papier ou d'encre ou qu'il y a des problèmes avec le photocopieur, les intervenants ne peuvent jamais rien faire et le problème peut perdurer toute une fin de semaine de temps. Les frais de photocopie sont très élevés et parfois ils chargent le double de la facture. Ce n'est pas très utile quand nous prévoyons faire des travaux à cet endroit. On ne sais jamais si nous allons pouvoir fonctionner. Parfois, ce sont les programmes informatiques qui ne fonctionnent pas partout et les ordinateurs qui sont mal branchés ou qui ne fonctionnent tout simplement pas..._x0009__x0009__x0009__x0009__x0009__x0009_"/>
        <s v="Une meilleure aération des salles d'études (pour groupe) serait souhaitée._x0009__x0009__x0009__x0009__x0009__x0009_"/>
        <s v="Je suggère d'aménager des espaces de travail ou il serait possible de parler à voix basse pour certains travaux d'équipe. (sans avoir besoin de réservation)_x0009__x0009__x0009__x0009__x0009__x0009_"/>
        <s v="J'apprécie grandement l'aide que M. Frédéric Bergeron prodigue pour les recherches associées à mon domaine d'étude, la pharmacie._x0009__x0009__x0009__x0009__x0009__x0009_"/>
        <s v="C´est bon._x0009__x0009__x0009__x0009__x0009__x0009_"/>
        <s v="Bien dans son ensemble_x0009__x0009__x0009__x0009__x0009__x0009_"/>
        <s v="Trop de monde font du bruit-- le personnel devrait faire des tours du bilbio pour rappeler les gens de garder la silence_x0009__x0009__x0009__x0009__x0009__x0009_"/>
        <s v="J'ai reçu un service extraordinaire et personnalisé de Marie-Claude Laferière pour m'aider avec les bases de données d'articles ! Merci d'avoir pris ce temps pour m'aider et répondre à mes questions._x0009__x0009__x0009__x0009__x0009__x0009_"/>
        <s v="J'aimerais plus de service en ce qui concerne les revues de la salle Argus La visite guidée est très bien faite par le personnel   Le personnel de la Didactèque est très serviable&quot;         _x0009__x0009__x0009__x0009__x0009__x0009_"/>
        <s v="c'est dommage que vous ayez retirer la liste de suggestions que le personnel de l'aide à la rechercher faisait, moi je l'appréciais grandement.  De plus, pour la recherche des films, il pourrait y avoir un outils plus conviviale juste pour les films, les nouveautés, là il faut rechercher par discipline...beaucoup trop de clique à faire..._x0009__x0009__x0009__x0009__x0009__x0009_"/>
        <s v="Tout est bien. Il est difficile de trouver quelque chose à améliorer._x0009__x0009__x0009__x0009__x0009__x0009_ Une carte (ou plan) des sections de différents bibliothèques consultables en ligne serait optionelle  mais appréciée afin de situer un livre recherché. &quot;      "/>
        <s v="Tout est génial à la bibliothèque. Le seul petit défaut est la petitesse des caractères pour dire la cote des livres dans chaque rangée. Étant donné que j'ai un handicap visuel, je dois souvent faire les rangées une à une pour trouver ma cote, sinon chapeau!_x0009__x0009__x0009__x0009__x0009__x0009_"/>
        <s v="Je ne suis malheureusement jamais allée à la Bibliothèque à l'Université. Je ne saurais même pas indiquer à quelqu'un où elle se situe... :(_x0009__x0009__x0009__x0009__x0009__x0009_"/>
        <s v="Il serait souhaitable que les bibliothèques soient ouvertes plus longtemps._x0009__x0009__x0009__x0009__x0009__x0009_"/>
        <s v="super continuié_x0009__x0009__x0009__x0009__x0009__x0009_"/>
        <s v="Il serait agréable de pouvoir réserver le local pour 10 personnes plus de 24 h à l'avance_x0009__x0009__x0009__x0009__x0009__x0009_"/>
        <s v="Récemment, j'ai voulu faire des photocopies à la bibliothèque scientifique et sur les 4 disponibles aucune n'était en état de fonctionner. Où il manquait du papier (tout est barré à clef) ou bien on me demandais un code d’accès et même la préposée au comptoir des prêts ne l'avait pas.  J'ai eu besoin de changer de pavillon pour faire mes photocopies. Mais cet événement est le seul que j'ai besoin de mentionner. Merci pour vos services_x0009__x0009__x0009__x0009__x0009__x0009_"/>
        <s v="Les nouveaux règlements concernants la nourriture et les publicités négatives reliées font en sorte que je ne fréquente plus trop l'endroit. Il y a abus de surveillance._x0009__x0009__x0009__x0009__x0009__x0009_"/>
        <s v="Le réseau internet sans-fil devrait être améliorer (surtout au 4e étage)_x0009__x0009__x0009__x0009__x0009__x0009_"/>
        <s v="Bonnes ressources comme les aides à la recherche et les questions qu'on peut poser. Les formations interactives de la bibliothèque sont intéressantes._x0009__x0009__x0009__x0009__x0009__x0009_"/>
        <s v="Le personnel est très gentil et compétant! Bravo_x0009__x0009__x0009__x0009__x0009__x0009_"/>
        <s v="Connaissant très bien les bibliothèques universitaires de deux Autres statuts universitaires pays, la bibliothèque de l'Université Laval se compare très, très avantageusement: excellente accessibilité des ressources et excellent engagement du personnel à dénicher des sources moins courantes. À maintenir!_x0009__x0009__x0009__x0009__x0009__x0009_"/>
        <s v="Très bon service! Recherche pour trouver une ressource est très accessible et facile! _x0009__x0009__x0009__x0009__x0009__x0009_"/>
        <s v="En général, le service est très bon à la bibliothèque scientifique. La majorité du personnel est agréable et souriant. _x0009__x0009__x0009__x0009__x0009__x0009_"/>
        <s v="Service courtois_x0009__x0009__x0009__x0009__x0009__x0009_"/>
        <s v="Bonne ambiance et bon service. _x0009__x0009__x0009__x0009__x0009__x0009_"/>
        <s v="Bonjour, ça serait grandement apprécié_x0009__x0009__x0009__x0009_ Bonne continuation&quot;  "/>
        <s v="Continuez votre excellent travail._x0009__x0009__x0009__x0009__x0009__x0009_"/>
        <s v="Ça fait plus de 3 ans que je vais à la bibliothèque Bonenfant régulièrement et je n'ai jamais eu de problème! Le personnel est accueillant et peut toujours nous aider dans nos recherches. La Salle de Lecture a aussi un personnel efficace. Bref, côté service, je dirais qu'il n'y a pas grand chose à améliorer!_x0009__x0009__x0009__x0009__x0009__x0009_"/>
        <s v="Possibilité de sortir des livres de la bibliothèque de Droit plus de 3 jours consécutifs. _x0009__x0009__x0009__x0009__x0009__x0009_"/>
        <s v="je suis très satisfaite des services. J'ai facilement accès à l'information._x0009__x0009__x0009__x0009__x0009__x0009_"/>
        <s v="Beaucoup de restrictions sur les logiciels utilisables et l'accès aux dossiers sur clé usb est rendu difficile par l'absence de bureau._x0009__x0009__x0009__x0009__x0009__x0009_"/>
        <s v="Alain Gendron fait un très bon travail auprès des gens en littérature._x0009__x0009__x0009__x0009__x0009__x0009_"/>
        <s v="Les formations faites par du personnel de la bibliothèque dans le cadre de certain cours de droit sont nécessaire, indispensable et passionnant ! Cela m'a vraiment aidé dans mes travaux de recherche. Encore Merci _x0009__x0009__x0009__x0009__x0009__x0009_"/>
        <s v="Un service impeccable jusqu'à présent_x0009__x0009__x0009__x0009__x0009__x0009_"/>
        <s v="aucun, pour l'instant._x0009__x0009__x0009__x0009__x0009__x0009_"/>
        <s v="Merci pour votre aide et votre disponibilité!_x0009__x0009__x0009__x0009__x0009__x0009_"/>
        <s v="La Bibliothèque offre de très bons services!!!_x0009__x0009__x0009__x0009__x0009__x0009_"/>
        <s v="Je ne suis pas un grand utilisateur de la bibliothèque de l'Université, peut-être que je ne connais pas assez les services offert pour être intéressé à y aller au lieu d'étudier au Palasis-Prince. _x0009__x0009__x0009__x0009__x0009__x0009_"/>
        <s v="J'ai fait le profil international (Lyon) et je peux dire que notre bibliothèque est à envier par rapport à d'Autres statuts universitaires. La bibliothèque de l'Université Laval comporte une quantité de livres impressionnantes ainsi que les ressources pour nous aider à trouver les ouvrages pertinents pour notre recherche. Il s'agit, pour moi, d'une des forces de notre université. La bibliothèque contribue grandement à notre éducation en nous donnant les bons outils pour mieux réussir et pour gagner du temps. Il est primordial de conserver cette richesse, en conservant et en augmentant la collection de livres. _x0009__x0009__x0009__x0009__x0009__x0009_"/>
        <s v="Je suis généralement très satisfaite des services obtenus à la bibliothèque. On répond à mes questions lorsque j'en ai. Par contre, lors des périodes d'examens (mi-session, fin de session), je trouve que l'heure à laquelle nous devons quitter les locaux pour faire des travaux d'équipe est tôt. Je ne sais pas si un ajustement pourrait être fait lors des périodes d'examens. _x0009__x0009__x0009__x0009__x0009__x0009_"/>
        <s v="tres bien_x0009__x0009__x0009__x0009__x0009__x0009_"/>
        <s v="- Difficulté à trouver un poste informatique libre_x0009__x0009__x0009__x0009__x0009__x0009_"/>
        <s v="J'apprécie les services qu'offre la bibliothèque._x0009__x0009__x0009__x0009__x0009__x0009_"/>
        <s v="C'est un très bon service. Il y a du choix et de la disponibilité pour toutes les recherches que l'on peut entreprendre._x0009__x0009__x0009__x0009__x0009__x0009_"/>
        <s v="Je ne suis jamais allé à la bibliothèque sur le Campus, alors mes réponses sont concentré pour la bibliothèque de l'édifice de La Fabrique._x0009__x0009__x0009__x0009__x0009__x0009_"/>
        <s v="Le site web de la bibliothèque est très beau. Il contient aussi trop de liens redondants et une structure qui ne permet pas de bien comprendre quel lien mène où et quel moteur de recherche fait quoi._x0009__x0009__x0009__x0009__x0009__x0009_ Les &quot;&quot;formations&quot;&quot; à ce sujet vont un peu trop vite impossible de suivre les manoeuvres en ligne et prendre des notes en même temps. Lorsque j'ai eu à poser des questions sur le fonctionnement de la bibliothèque et les services Les locaux d'étude ne sont pas assez accessibles (tout l'université manque de lieux propices à l'étude).&quot;          "/>
        <s v="1) A chaque fois que vous changez votre page web, ça nous fait perdre un temps fou car il faut retrouver nos repères et on n'a pas toujours le temps nécessaire à y consacrer. 2) On n'obtient pas les mêmes résultats lorsqu'on fait une recherche avec la banque de données &quot;PubMed&quot; sur votre site web comparativement à l'utilisation du site web de &quot;PubMed&quot; sur le site du NCBI. C'est très difficile à comprendre et il faudrait corriger ce problème et nous informer lorsque ce sera réglé. Ça nous serait très utile pour faire des recherches efficaces d'articles à partir de la maison._x0009__x0009__x0009__x0009__x0009__x0009_"/>
        <s v="Avoir la possibilité de prendre des ententes pour toute amandes exédant 25$ SUPER IMPORTANT POUR UN SERVICE DE QUALITÉ&quot;      _x0009__x0009__x0009__x0009__x0009__x0009_"/>
        <s v="Je trouve que la bibliothèque fournit un bon service, il manque peu pour que celui ci soit EXCELLENT!_x0009__x0009__x0009__x0009__x0009__x0009_"/>
        <s v="Le principal problème de la bibliothèque selon moi est le peu d'ordinateurs disponibles, car ils sont nécessaires à l'impression de documents. _x0009__x0009__x0009__x0009__x0009__x0009_"/>
        <s v="J'aimerais que la bibliothèque ait des heures d'ouverture plus étendues la fin de semaine, ou au moins en fin de session._x0009__x0009__x0009__x0009__x0009__x0009_"/>
        <s v="Pour la question 11), &quot;La Bibliothèque m'aide à demeurer à la fine pointe de mes champs d'intérêt.&quot;, je marque &quot;huit&quot;, mais j'entends la question dans le sens de : &quot;le matériel qui s'y trouve m'aide à rester à la fine pointe de mon domaine&quot;.  Et la réponse reste incertaine, parce ce qu'on ne chercher pas toujours ce qui a été publié de plus récent...  Merci pour le sondage._x0009__x0009__x0009__x0009__x0009__x0009_"/>
        <s v="Service personalisé de la part du conseiller en documentation_x0009__x0009__x0009__x0009__x0009__x0009_"/>
        <s v="Je trouve dérangeant l'attitude de certain(e)s étudiant(e)s qui se promènent dans la bibliothèque sans bottes ou souliers, qui s'étendent sur les sofas ou mettent leurs pieds sur les tables de travail. Ce manque de maturité se reflète mal sur l'université et me donne parfois l'impression d'être dans une garderie. Il ne semble pas clair pour certains que l'université, ce n'est pas le cégep et encore moins le secondaire. J'ai vu des membres du personnel intervenir à cet effet mais plutôt rarement. Ça manque de sérieux, tôt ou tard, affectera probablement la réputation de l'université. Pour surveiller les périodes d'examen, l'université engage des gens 'sans-merci'. Peut-être que ces gens pourraient aussi être engagés pour surveiller les étudiants dans la bibliothèque, et leur inculquer certaines notions de discipline et de respect pour les Autres statuts universitaires._x0009__x0009__x0009__x0009__x0009__x0009_"/>
        <s v="Je remarque que certains étudiants se mettent à leur aise un peu comme si ils étaient chez eux (ex. se promènent dans la bibliothèque sans bottes ou souliers, s'étendent sur les sofas, mettent leurs pieds sur les tables de travail, etc.) J'ai vu du personnel intervenir face à certaines de ces situations mais plutôt rarement. Je suis conscient que la solution ne serait pas d'agir comme 'police' de la bibliothèque, mais plutôt de revoir l'approche de l'université quant au type d'expérience que l'université propose en général, et de voir comment l'administration de la bibliothèque peut contribuer à offrir cette expérience. Je suis peut-être vieux jeux, mais je trouve que l'apparent manque de maturité des étudiants se reflète mal sur l'environnement qu'offre l'université, un environnement qui semble parfois manquer de sérieux. Les étudiants de l'université ne sont plus au cégep, et encore moins au secondaire. L'université, en partie par l'entremise de la bibliothèque, devrait mettre ce point au clair._x0009__x0009__x0009__x0009__x0009__x0009_"/>
        <s v="Tout est adéquat._x0009__x0009__x0009__x0009__x0009__x0009_"/>
        <s v="Pour mieux comprendre mes réponses, je crois important de spécifier que je suis à Montréal._x0009__x0009__x0009__x0009__x0009__x0009_"/>
        <s v="Pour l'instant, l'organisation de la bibliothèque du Bonenfant me semble adéquat, merci._x0009__x0009__x0009__x0009__x0009__x0009_"/>
        <s v="Excellent service, endroit parfait pour les travaux scolaires, ressources nombreuses. _x0009__x0009__x0009__x0009__x0009__x0009_"/>
        <s v="Je ne sais même pas ou se trouve la bibliothèque. _x0009__x0009__x0009__x0009__x0009__x0009_"/>
        <s v="IL Y A DES SERVICES A DÉVELOPPER AU NIVEAU DES SERVICES AUX CHERCHEURS EXEMPLE:HISTORIQUE DES RECHERCHES BIBLIOGRAPHIQUES EFFECTUÉES  _x0009__x0009__x0009__x0009__x0009__x0009_"/>
        <s v="Il nous faudrait des prises auxiliaires pour brancher les macs sur les téléviseurs dans les salles de groupe. _x0009__x0009__x0009__x0009__x0009__x0009_"/>
        <s v="Dominique du département de recherches en droit est superbe!_x0009__x0009__x0009__x0009__x0009__x0009_"/>
        <s v="je trouve que la bibliothèque est bien équipée et répond à toutes mes exigences...Donc je suis satisfais _x0009__x0009__x0009__x0009__x0009__x0009_"/>
        <s v="La recherche sur le web devrait être mieux expliqué. Il devrait y avoir plus d'exemple de recherche_x0009__x0009__x0009__x0009__x0009__x0009_"/>
        <s v="Discipline Économique_x0009__x0009__x0009__x0009__x0009__x0009_"/>
        <s v="Les services de la bibliothèques devrait faire partie de notre formation académique !!  Je n'ai aucune idée des services offerts !_x0009__x0009__x0009__x0009__x0009__x0009_"/>
        <s v="Je trouve que le site de consultation des ressources de la Bibliothèque n'est pas toujours simple d'utilisation, très souvent les articles trouvés par une recherche n'ont aucun lien avec le sujet que nous avons rentré dans la recherche._x0009__x0009__x0009__x0009__x0009__x0009_"/>
        <s v="I would like to request for more time in the library during weekends and summer time_x0009__x0009__x0009__x0009__x0009__x0009_"/>
        <s v="Dominique Lapierre est une ressource inestimable. Merci à elle._x0009__x0009__x0009__x0009__x0009__x0009_"/>
        <s v="J'aimerais que la bibliothèque soit ouverte plus tard les soirs de fin de semaine._x0009__x0009__x0009__x0009__x0009__x0009_"/>
        <s v="Service professionnel._x0009__x0009__x0009__x0009__x0009__x0009_"/>
        <s v="Le programme informatique pour la recherche de ressources Ariane est facile à utiliser pour les ouvrages généraux, mais lors des recherches plus spécifiques ou liées à des éléments électroniques ou des articles c'est beaucoup trop complexe.  Parfois j'abandonne la recherche parce que je m'y perds._x0009__x0009__x0009__x0009__x0009__x0009_"/>
        <s v="Merci à l'équipe qui nous informe et renseigne :) ils sont génials._x0009__x0009__x0009__x0009__x0009__x0009_ En vue de l'amélioraton des services  quelques endroits disponibles pour les travaux en équipes de deux seraient appréciés. Il y a des locaux disponibles pour les équipes de 3 ou plus mais des petits locaux pour travailler à deux seraient pratiques.&quot;      "/>
        <s v="Il est plutôt difficile de naviguer sur Ariane. J'ai par contre plusieurs formations et elles m'ont beaucoup aidé. Le personnel est très bon._x0009__x0009__x0009__x0009__x0009__x0009_"/>
        <s v="L'une des meilleures (sinon la meilleure) bibliothèques universitaires québécoises. Grand choix de revues en versions électronique ou imprimée. Beaucoup de livres disponibles. Un atout pour l'Université Laval._x0009__x0009__x0009__x0009__x0009__x0009_"/>
        <s v="Auncun commentaire négatif en ce sens._x0009__x0009__x0009__x0009__x0009__x0009_"/>
        <s v="le service du personnel est toujours impeccable._x0009__x0009__x0009__x0009__x0009__x0009_"/>
        <s v="accès relativement compliqué pour un accès à distance_x0009_  différentes ressources bibliographiques et revues scientifiques sont parfois impossibles à obtenir via le Web ou en format PDF&quot;&quot;&quot;_x0009__x0009__x0009__x0009__x0009_"/>
        <s v="Des heures d'ouvertures plus longues les fin de semaine serait bien._x0009__x0009__x0009__x0009__x0009__x0009_"/>
        <s v="j'apprécie tout particulièrement le service rendu par l'aide à la recherche aux étudiants lors de leurs travaux, ainsi que celui fourni par les conseillères et conseillers en documentation._x0009__x0009__x0009__x0009__x0009__x0009_"/>
        <s v="Grandement satisfait des rapports avec tout employé rencontré et des services offerts._x0009__x0009__x0009__x0009__x0009__x0009_"/>
        <s v="Les formations en recherche documentaire sont enrichissantes, surtout celles de madame Dominique Lapierre qui est passionnée par son domaine. _x0009__x0009__x0009__x0009__x0009__x0009_"/>
        <s v="Il n'y a pas de distributeurs de boissons_x0009__x0009__x0009__x0009__x0009__x0009_"/>
        <s v="Il serait bien que la bibliothèque soit ouverte un peu plus tard la fin de semaine._x0009__x0009__x0009__x0009__x0009__x0009_"/>
        <s v="La meilleure bibliothèque que je connaisse. Cependant, on trouve mille fois plus facilement des références sur google (y compris les articles scientifiques) que sur ariane..._x0009__x0009__x0009__x0009__x0009__x0009_"/>
        <s v="Très bien! C'est un endroit idéal pour étudier._x0009__x0009__x0009__x0009__x0009__x0009_"/>
        <s v="Satisfaisant_x0009__x0009__x0009__x0009__x0009__x0009_"/>
        <s v="merci pour tous vos efforts..._x0009__x0009__x0009__x0009__x0009__x0009_"/>
        <s v="En ce qui concerne la bibliothèque scientifique situé dans le pavillon du vachon le service reçu est médiocre et c'est peu dire. Les personnes qui sont supposer nous acceuillir n'ont jamais le sourire et n'applique aucune souplesse. Par le fait même, il serait peut-être temps de permettre la location de local par internet comme ca moins de gestion en plus d'avoir la possibilité de louer quelques jours d'avances. Il serait peut-être bon de prendre exemple sur la manière de fonctionner dans la faculté d'administration au Palasis-Prince. Autrement, en ce qui concerne les locaux d'études personnels, ils sont très bien fait et sont propices à la bonne étude. _x0009__x0009__x0009__x0009__x0009__x0009_"/>
        <s v="Bonjour, Je suis 99% satisfait de notre bibliothèque_x0009__x0009__x0009__x0009_ Bonne journée"/>
        <s v="Je trouve déplorable d'entendre les conversations à haute voix du personnel de la bibliothèques dans les espaces de travail au 4e étage._x0009__x0009__x0009__x0009__x0009__x0009_ Je ne peux qu'espérer avoir des milieux de travail aussi confortables sur les différents étages que ceux aux 4e étage.&quot;      "/>
        <s v="heure d'ouverture plus étendue des bibliothèques pour les étudiants de premier cycle._x0009__x0009__x0009__x0009__x0009__x0009_"/>
        <s v="Je trouverais souhaitable une plus longue période d'emprunte des livres pour les étudiants gradués et professeurs (avec une exigence de retourner les matières plus vite si quelqu'un les demande).  Une telle politique aiderait de libérer des rayons aussi.  _x0009__x0009__x0009__x0009__x0009__x0009_Ma préférence est d'acheter les copies en papier des livres de recherche au lieu des copies éléctroniques  si on a besoin de prendre un choix.  Par contre  les matières plus pédagogiques bénificient de l'aspect multi-utilisateur des ressources éléctroniques.&quot;      "/>
        <s v="En amélioration constante depuis les dix dernières années._x0009__x0009__x0009__x0009__x0009__x0009_"/>
        <s v="Je trouve que les ressources et les services offerts par la bibliothèque, tant sur place qu'à distance sont variés, utiles et satisfaisants. Par compte, je crois qu'il n'y a pas assez de locaux disponibles pour les travaux en équipe sur place. _x0009__x0009__x0009__x0009__x0009__x0009_"/>
        <s v="Les ressources offertes par la bibliothèques sont tout à fait satisfaisantes._x0009__x0009__x0009__x0009__x0009__x0009_"/>
        <s v="Les rénovations effectuée à l'étage de la didactèque permettent d'atteindre les qualités liées à l'offre d'un espace de travail convivial ainsi qu'à des espaces permettant le travail en équipe et le travail individuel. La bibliothèque serait ainsi grandement améliorée si de tels aménagements étaient réalisés aux Autres statuts universitaires étages._x0009__x0009__x0009__x0009__x0009__x0009_ Quant aux qualités du personnel de soutien  je la trouve difficile à évaluer car peu de personnel est  à mon avis  visible dans la bibliothèques. Il est trop difficile de trouver quelqu'un pour pouvoir poser ses questions.&quot;      "/>
        <s v="Je trouve que l'on a accès à beaucoup de matériel et qu'il est facile de le repérer par soi-même lorsqu'on connait le fonctionnement de la bibliothèque. Toutefois, il ait arrivé, lorsque j'ai demandé de l'aide, que le personnel ne semble pas intéressé à me répondre, j'avais l'impression de déranger._x0009__x0009__x0009__x0009__x0009__x0009_"/>
        <s v="Il serait intéressant d'offrir l'accès, dans la mesure du possible, à des livres consultables directement sur le web, via le catalogue de la bibliothèque._x0009__x0009__x0009__x0009__x0009__x0009_"/>
        <s v="Un très grand choix d'ouvrage et même certain très récent. Un accès a un très grand nombre de revue scientifique en ligne. C'est très appréciable pour travailler. Merci_x0009__x0009__x0009__x0009__x0009__x0009_"/>
        <s v="Des postes «debout» tel que dans l'entrée de la bibliothèque du CÉGEP de Sainte-Foy seraient souhaitables. Ils permettent une consultation rapide mais n'encouragent pas les usagers à s'attarder plus longtemps. _x0009__x0009__x0009__x0009__x0009__x0009_"/>
        <s v="L'étage rénové est beaucoup plus attrayant. Le personnel aux comptoirs n'est pas particulièrement agréable. Très difficile de rejoindre par téléphone l'aide à la recherche._x0009__x0009__x0009__x0009__x0009__x0009_"/>
        <s v="Le site de la bibliothèque n'est pas toujours convivial lors de l'utilisation une interface plus dynamique serait souhaité._x0009__x0009__x0009__x0009__x0009__x0009_"/>
        <s v="Ce ne sont pas tous les ouvrages qui figurent sur «Ariane». Ainsi, la recherche informatique de documents n'est pas fidèle aux ressources dont la bibliothèque dispose réellement. _x0009__x0009__x0009__x0009__x0009__x0009_"/>
        <s v="Si ça pouvait ouvrir un peu plus tôt ce serait bien! _x0009__x0009__x0009__x0009__x0009__x0009_"/>
        <s v="Mon utilisation de la bibliothèque est surtout virtuel._x0009__x0009__x0009__x0009__x0009__x0009_"/>
        <s v="De ce que j'ai perçu pour l'instant je suis très satisfait de l'ambiance de travail._x0009__x0009__x0009__x0009__x0009__x0009_"/>
        <s v="C'est à ma huitième année d'université que j'ai appris que j'avais accès à des dizaines de dictionnaires en ligne... Bien que vous offrez des formations, je crois qu'il serait préférable que vous fassiez plus de publicité (Facebook, courriel, sur les terrains de l'université, etc) pour promouvoir ce genre de &quot;service&quot;, car je crois qu'ils seraient beaucoup plus utilisés si nous savions qu'ils existent et que nous n'avions pas besoin de nous déplacer pour une formation._x0009__x0009__x0009__x0009__x0009__x0009_"/>
        <s v="Je pense qu'il manque d'espace de travail (c'est pourquoi je n'y vais pas souvent) et de personnel pour aider les étudiants._x0009__x0009__x0009__x0009__x0009__x0009_"/>
        <s v="Je trouverais bénéfique l'ajout de salles de travail d'équipe._x0009__x0009__x0009__x0009__x0009__x0009_"/>
        <s v="Il y a beaucoup de services de la bibliothèque qui ne sont pas bien connus par les étudiants. Les publicités sont importantes!_x0009__x0009__x0009__x0009__x0009__x0009_"/>
        <s v="L'étage 4 avec ces modifications est un endroit propice à l'étude. Toutefois, pour ce qui est des Autres statuts universitaires étages, la ménage laisse à désirer et l'ambiance austère n'incite pas à l'étude. L'étage 0 semble abandonné (écriture sur les murs des locaux d'étude, les gommes collées au planché,les déchets non ramasser par les étudiants) et le personnel est absent pour en cas de besoin d'aide. _x0009__x0009__x0009__x0009__x0009__x0009_"/>
        <s v="Concernant les heures d'ouverture, ça serait vraiment apprécié que vous fermiez plus tard un peu la fin de semaine. Au moins 8-9h disons. _x0009__x0009__x0009__x0009__x0009__x0009_"/>
        <s v="Les services de la bibliothèque me conviennent en général très bien. Toutefois, j'ai remarqué qu'il arrive fréquemment que des appareils ne fonctionnent pas, rendant ainsi certaines ressources indisponibles, sans que le personnel ne puisse nécessairement proposer de solution de rechange._x0009__x0009__x0009__x0009__x0009__x0009_"/>
        <s v="Très belle bibliothèque, beaucoupe de choix et je suis très satisfait._x0009__x0009__x0009__x0009__x0009__x0009_"/>
        <s v="Mes commentaires concernent l'accès aux documents électroniques par VPN. C'est vraiment pas convivial, il y a une grosse perte de temps à rechercher les documents de par le site web de la bibliothèque de l'Université Laval. L'approche de McGill est fortement supérieure _x0009_ une fois connecté au VPN on peut directement accéder aux documents électroniques auxquels la bibliothèque est abonnée par Google Scholar (recherche sur google scholar pour un article scientifique"/>
        <s v="J'ai parfois eu des services excellents, avec du personnel dévoué à la tâche, des employés qui m'ont grandement aidé à découvrir certaines ressources et à trouver les références que je cherchais. Il m'est cependant aussi arrivé d'avoir eu affaire à l'opposé complètement, surtout au cerntre d'information à l'Acceuil où j'ai eu souvent affaire à un acceuil froid et à des services trop expéditifs...La bibliothèque est aussi TRÈS sombre, avec un design vieillot, qui ne m'incite pas à y passer plus de temps que le nécessaire, malgré l'intérêt que je porte à la lecture. Je ne crois pas non plus que la bibliothèque forme les élèves à repérer une source fiable d'une source qui ne l'est pas. J'ai eu l'occasion de voir en fin de BAC (!) des élèves citer des blogues d'opinions à la place d'articles scientifiques dans leurs travaux de fin de sessions...Idéalement, cela ne devrait pas se produire!_x0009__x0009__x0009__x0009__x0009__x0009_"/>
        <s v="Je n'utilise jamais les services de la bibliothèque._x0009__x0009__x0009__x0009__x0009__x0009_"/>
        <s v="Je trouve que vos frais de retard sont très élevés, surtout pour les romans (50c par jour par document)_x0009__x0009__x0009__x0009__x0009__x0009_"/>
        <s v="L'horaire de fermeture la fin de semaine devrait être 23h durant la période de préparation d'examen _x0009__x0009__x0009__x0009__x0009__x0009_"/>
        <s v="Les ordinateurs ne se trouvant pas dans le local (ceux qui se trouvent à l'entrée de la bibliothèque et dont on peut avoir accès assis) devraient permettre l'ouverture de documents à partir d'une clé USB. Il serait bien de pouvoir louer des salles de travaux d'équipe pour les travaux en équipe de 2.  Les formations sur la recherche documentaire sont très utiles!&quot;         _x0009__x0009__x0009__x0009__x0009__x0009_"/>
        <s v="Il est regrettable que n'existe plus la bibliothèque du premier cycle (qui était très utile pour consulter les livres les plus empruntés). Que certains  livres soient entreposés au PEPS nous empêchent de les consulter sur le champ et de faire de nouvelles découvertes. De plus, les délais de livraison nous obligent à revenir à l'université, nous perdons ainsi du temps. Remettez les cubicules d'étude, il est très difficile d'étudier sur les nouvelles tables, trop de mouvements des Autres statuts universitaires étudiants à côté. Soyez plus sévères pour les gens qui parlent au téléphone ou par l'intermédiaire de leur ordinateur de même que pour les sonneries de téléphone et d'ordinateur. La fin de semaine, la bibliothèque devrait être ouverte de 9 h à 18 h 30. Votre sondage est très mal fait : la manière d'évaluer les questions 1 à 9 est inutilement compliquée, la question 20 ne correspond pas à la division des facultés et départements de l'université, certains y sont même inexistants (étude militaire et navale), et l'espace pour ce commentaire est insuffisant._x0009__x0009__x0009__x0009__x0009__x0009_"/>
        <s v="Il faut beaucoup plus exiger aux étudiants le silence et le respect pour les travail des Autres statuts universitaires._x0009__x0009__x0009__x0009__x0009__x0009_"/>
        <s v="La bibliothèque est somme toute un bon endroit pour étudier._x0009__x0009__x0009__x0009__x0009__x0009_"/>
        <s v="Bien que je trouve tout à fait pertinent la nouvelle politique du BNF pour la conservation des livres et des manuels, je trouve que celle sur les boissons et les collations est tout à fait inutile. Premièrement parce que avant, je n'ai jamais constaté de dégâts ou de place mal propre à la bibliothèque. Deuxièmement, elle rend l'étude au BNF moyen productive, car manger une collation est devenue interdite. La sécurité qui se promène sur les étages comme si elle était la police ne sert absolument à rien et ne rend pas l'étude agréable. Avoir une boisson dans une tasse fermée ou en carton, que ce soit ma tasse ou celle des Autres statuts universitaires, ne change rien à mon étude, de même que d'avoir ou bouteille de jus ou d'eau. La nouvelle politique qui vise à interdire les collations et les breuvages ne rend pas l'étude agréable, surtout qu'auparavant je n'ai jamais eu de problème avec qqn qui mangeait à côté de moi. Rendu à l'université, chaque étudiant est assez responsable pour ne pas faire de dégâts, boire et manger proprement, et ramasser ses déchets surtout qu'il y a des poubelles à chaque table. Merci ! _x0009__x0009__x0009__x0009__x0009__x0009_"/>
        <s v="Je trouve qu'il devrait avoir plus de lieux  pour les travaux d'équipe. Ces endroits devraient être très bien indiqués pour les étudiants. _x0009__x0009__x0009__x0009__x0009__x0009_"/>
        <s v="Je suis généralement très satisfaite par les services offerts à la bibliothèque. Cependant, le contact avec les usagers est parfois plus qu'ordinaire._x0009__x0009__x0009__x0009__x0009__x0009_"/>
        <s v="Parfois l'imprimante peut faire défaut et le temps de réparation peut être quelque peu longue._x0009__x0009__x0009__x0009__x0009__x0009_"/>
        <s v="Il n'est pas facile de retrouver certains livres et lorsqu'on comprend le processus pour bien retrouver le livre avec sa cote, on nous répond:il est peut- être dans les mains d'un étudiant présentement ou laissé sur une tablette ou cacher sur une étagère. Cette réponse me laisse sans le livre et je dois revenir tous les jours qui suivent pour retrouver le volume dont j'ai besoin pour ma recherche.Est -ce celà le service à la bibliothèque?_x0009__x0009__x0009__x0009__x0009__x0009_"/>
        <s v="Bravo. Continuez._x0009__x0009__x0009__x0009__x0009__x0009_"/>
        <s v="- Il serait extrêmement utile de faire en sorte que le catalogue Ariane puisse être reconnu par le service de traitement bibliographique Zotero. Actuellement, lorsque je trouve un livre sur Ariane, je dois ensuite le trouver sur Amazon ou le catalogue de "/>
        <s v="Je suis conscient que les locaux de la BUL sont en cours de rénovation mais les travaux se réalisent très lentement alors que les besoins sont criants. Quant au personnel, le niveau de culture générale et professionnelle est très bas, ce qui se ressent en termes de service aux usagers.   _x0009__x0009__x0009__x0009__x0009__x0009_"/>
        <s v="La biblio Bonenfant est magnifique, par contre celle de la science n'est vraiment pas bien structuré,le personel n'est pas compétent et très peu volontaire à aider, du plus les locaux d'études individuelles sont surchauffés, sans fenêtres. La formation ENDNOTES est vraiment nul, la personne ne fait rien à part de donner un tutorial qu'on fait nous-même. Par contre les bibliothécaires sont biens._x0009__x0009__x0009__x0009__x0009__x0009_"/>
        <s v="Ouverture 24/7 serait une bonne option_x0009__x0009__x0009__x0009__x0009__x0009_"/>
        <s v="Certaine bibliothécaire croit qu'en allant à la bibliothèque, on connait instantanément comment le système fonctionne. Bien que les choses soit généralement bien indiquer, il arrive parfois qu'on ne comprennent pas quand même. Un peu d'indulgence de CERTAINE ( ne pas généraliser) serait plus apprécié. En général le reste est bien._x0009__x0009__x0009__x0009__x0009__x0009_"/>
        <s v="I do not have too much to add, pretty all I wanted to say is included in the questionnaire._x0009__x0009__x0009__x0009__x0009__x0009_"/>
        <s v="I wish the library will respond all the questionnaire of the survey_x0009__x0009__x0009__x0009__x0009__x0009_"/>
        <s v="il manque des indications de comment se servir du matériel, où le trouver, en outre, des pistes pour s'y retrouver quant au fonctionnement du système sans toujours devoir demander à un membre du personnel qui n'a pas toujours le temps de te répondre ou de t'aider_x0009__x0009__x0009__x0009__x0009__x0009_"/>
        <s v="je trouve qu'il manque de ressources personnelles pour les services de recherche pour les étudiants_x0009__x0009__x0009__x0009__x0009__x0009_"/>
        <s v="Excellent service. Par ailleurs, en ce qui concerne le volet formation à la recherche et développement des habiletés en recherche, je crois que la bibliothèque devrait davantage mettre en valeur et faire la promotion de ce mandat._x0009__x0009__x0009__x0009__x0009__x0009_"/>
        <s v="Le service est parfois long_x0009__x0009__x0009__x0009__x0009__x0009_"/>
        <s v="Depuis les nouvelles mesures de règlementation concernant les tasses de café/eau et l'interdiction complète de nourriture, je ne vais plus à la bibliothèque. Je trouve cela extrèmement frustant d'avoir à choisir une tasse en fonction de mon passage au BNF ou non durant la journée et aussi de ne pas pouvoir m'amener un café pris dans une machine si je le désire. Pas moyen non plus d'étudier plus de 3-4 heures en ligne puisqu'il faut aller manger ailleurs, même pour une simple barre tendre, et si l'on désire quitter un petit instant en laissant nos choses installées on se fera avertir. Donc, aucune possibilité d'y étudier calmement puisque tout ce que l'on voit ce sont des gardiens de sécurité qui joue à la «police de la nourriture»._x0009__x0009__x0009__x0009__x0009__x0009_ Veuillez bien considérer mes commentaires  en espérant qu'ils vous feront repenser la nouvelle réglementation en vigueur ...&quot;      "/>
        <s v="Manque d'heures d'ouverture à la Salle de lecture (Architecture)_x0009__x0009__x0009__x0009__x0009__x0009_"/>
        <s v="sans commentaire_x0009__x0009__x0009__x0009__x0009__x0009_"/>
        <s v="Je sais que ce n'est pas de votre responsabilité, mais il y a souvent des réunions de travail dans la bibliothèque et c'est dérangeant. Au Cégep de Ste-Foy, il y a des cubicules louables à l'heure dans lesquels nous pouvions faire des travaux d'équipe sans déranger les Autres statuts universitaires. Il est assez difficile de louer une salle autrement. _x0009__x0009__x0009__x0009__x0009__x0009_"/>
        <s v="La recherche d'articles scientifiques est un gros plus._x0009__x0009__x0009__x0009__x0009__x0009_"/>
        <s v="Parfois, j'ai l'impression de ''déranger'' la personne à l'aide à la recherche du premier étage de la bibliothèque du Bonenfant..._x0009__x0009__x0009__x0009__x0009__x0009_"/>
        <s v="les services sont généralement très bons, la connexion accès à distance n'est pas toujours stable_x0009__x0009__x0009__x0009__x0009__x0009_"/>
        <s v="Simplifier le service de reprographie quand il faut numériser des extraits de journaux. Le site web n'est pas évident, ou idéal._x0009__x0009__x0009__x0009__x0009__x0009_"/>
        <s v="L'idéal serait de passer à Mac car on ne rencontre presque jamais de problèmes avec ces ordinateurs. Cette année, j'ai voulu imprimer des documents depuis un ordinateur et ça n'a pas marché. J'ai changé d'ordinateur trois fois, rien ne fonctionnait. Je me suis plains aux services à l'étage. Personne n'était disponible pour m'aider. J'ai perdu au moins 45 minutes de mon temps. Je suis partie imprimer les documents chez nous._x0009__x0009__x0009__x0009__x0009__x0009_"/>
        <s v="S'il-vous-plaît, cesser vos pratiques dictatoriales sur l'utilisation de tasses « non conforme ». Aussi, veuillez arrêter d'harceler les étudiants lorsqu'ils mangent une banane. Merci. _x0009__x0009__x0009__x0009__x0009__x0009_"/>
        <s v="Nettoyage périodique des ordinateurs, souris, chaises, tables, cabinets. s.v.p._x0009__x0009__x0009__x0009__x0009__x0009_"/>
        <s v="La bibliothèque est l'endroit idéal pour étudier !_x0009__x0009__x0009__x0009__x0009__x0009_"/>
        <s v="Le catalogiage est souvent trop long relativement à la période où la publication est davantage utile._x0009__x0009__x0009__x0009__x0009__x0009_"/>
        <s v="Il pourrait être intéressant d'offrir plus de formations pour les étudiants au 2e cycle. Je travaille avec des étudiants en stage et je constate qu'ils sont peu informés et habiles. Il serait peut-être pertinent d'avoir de courtes formations en ligne «pour les nuls» ou peu initiés, par exemple sur l'utilisation des fils RSSS. _x0009__x0009__x0009__x0009__x0009__x0009_"/>
        <s v="Dans le cadre d'un concours de plaidoirie, l'accès aux locaux étaient très difficiles et la collaboration des employés pour nous permettre d'y avoir accès fut plus qu'ordinaire. Plutôt que de nous aider et d'alléger notre tâche en nous permettant d'avoir accès à un espace de travail, il avait toujours l'air laborieux de nous donner accès à un local. C'est le plus gros travail de recherche que j'ai eu à effectuer et où les services de la bibliothèque aurait réellement été utile. Malheureusement, nous avons dû nous en passer. Le service est donc plus qu'insatisfaisant. _x0009__x0009__x0009__x0009__x0009__x0009_"/>
        <s v="La Bibliothèque des Sciences humaines et sociale est selon moi un très bon milieu de travail et de recherche pour les étudiants de premier cycle tels que moi._x0009__x0009__x0009__x0009__x0009__x0009_"/>
        <s v="Attention au placotage à voix haute en sortant de vos bureaux sur les différents étages. Ce n'est pas parce que je ne suis pas dans un isoloir que ça ne me dérange pas d'entendre parler de la pluies et du beau temps entre collègue. Merci_x0009__x0009__x0009__x0009__x0009__x0009_"/>
        <s v="Il est souvent difficile de réserver un local pour faire une étude en groupe à la bibliothèque. J'ai souvent remarqué que plusieurs locaux réservés ne sont finalement pas utilisés._x0009__x0009__x0009__x0009__x0009__x0009_"/>
        <s v="De manière générale, je suis satisfait_x0009_ par contre le système de classement des livres (cotes"/>
        <s v="J'ai fait des commandes de livres électroniques de livres de base en  nouvelles éditions disponibles via le portail et je ne reçois pas de confirmation ni de message que la commande a été reçue. je suis laissé dans le néant sans savoir si ce livre sera efficictivement commandé ou non, ce que je trouve déplorable. Un petit message de retour avec une date d'achat approximative me permettrais de savoir si je dois l'acheter ou si je vous attends._x0009__x0009__x0009__x0009__x0009__x0009_"/>
        <s v="Les employés devraient être plus aidant lors de la recherche de livre dans la bibliothèque. _x0009__x0009__x0009__x0009__x0009__x0009_"/>
        <s v="Plus de salle de groupe serait apprécié et surtout des locaux pour deux. L'aide à la recherche pourrait être amélioré._x0009__x0009__x0009__x0009__x0009__x0009_"/>
        <s v="Certains employés offrent un excellent service à la clientèle alors que d'Autres statuts universitaires auraient avantage à être un peu plus sympathique avec les clients._x0009__x0009__x0009__x0009__x0009__x0009_"/>
        <s v="La gestion des cubicules réservés aux étudiants de 2e cycles n'est pas efficace. Devoir attendre 1 an pour un local alors qu'à tous les jours, plus de la moitié son vacants me semble plutôt ridicule..._x0009__x0009__x0009__x0009__x0009__x0009_"/>
        <s v="Le site de recherche de la bibliothèque est difficile à comprendre et à obtenir un résultat satisfaisant._x0009__x0009__x0009__x0009__x0009__x0009_"/>
        <s v="Les questions 1 à 9 du présent sondage me semblent incroyablement complexes pour ce qu'on veut savoir. Il me semble que le niveau souhaitable devrait toujours être de 9?_x0009__x0009__x0009__x0009__x0009__x0009_"/>
        <s v="J'aimerais recevoir par courriel, les nouveautés ... .  Merci d'avance d'accepter ma suggestion._x0009__x0009__x0009__x0009__x0009__x0009_"/>
        <s v="Je trouve difficile d'accéder aux services de la bibliothèque de la maison. De plus, j'attend avec impatience le renouvellement des étages, car elles sont ,à mon avis, extrêmement désuettes. D'ailleurs, je n'ai jamais ressentis que les employés s'intéressaient à offrir leur service. Pour finir, il arrive très souvent (lors des périodes de plus grand achalandage) qu'il n'y ait pas d'endroit pour travailler._x0009__x0009__x0009__x0009__x0009__x0009_"/>
        <s v="Continuer votre bon travail!:)_x0009__x0009__x0009__x0009__x0009__x0009_"/>
        <s v="service agréable et entretenu_x0009__x0009__x0009__x0009__x0009__x0009_"/>
        <s v="J'aimerais pouvoir manger et boire à la bibliothèque car jai souvent faim pendant mes cours._x0009__x0009__x0009__x0009__x0009__x0009_"/>
        <s v="Bonne continuation. Accélérer la livraison des volumes en commande&quot;      _x0009__x0009__x0009__x0009__x0009__x0009_"/>
        <s v="Le personnel dans la bibliothèque scientifique est beaucoup plus courtois et veut plus aider les gens que celui dans la bibliothèque Bonenfant. _x0009__x0009__x0009__x0009__x0009__x0009_"/>
        <s v="Il y a des espaces de travail où le silence n'est pas respecté. Un rappel des règles de vie pourrait être fait par le personnel._x0009__x0009__x0009__x0009__x0009__x0009_"/>
        <s v="Les règlements concernants la nourriture et les breuvages sont très exagérées. Contenu du fait que la plupart des usagers consultent uniquement leurs livres personnels, et que plusieurs agents font régulièrement des tournées, vous pourriez permettre la consommation de boisson dans « des contenants non-règlementaires » et des petites collations. En temps de mi-session/fin de session, on n'a pas le temps d'aller à la cafétéria avec tous nos livres/ordinateur (car on ne veut pas les laisser sans surveillance) et ainsi perdre notre place. C'est très ordinaire comme nouveau règlement. Je comprend que vous désirez conserver le plus intact possible vos ouvrages, mais on n'est pas à la maternelle._x0009__x0009__x0009__x0009__x0009__x0009_"/>
        <s v="Excellente bibliothèque. Elle se tourne vers ses usagers et cherche à innover. Mille bravos pour les bases de données de la bibliothèque. Elles sont essentielle à la recherche scientifique._x0009__x0009__x0009__x0009__x0009__x0009_"/>
        <s v="c'est super utile_x0009__x0009__x0009__x0009__x0009__x0009_"/>
        <s v="Il devrait y avoir plus d'espaces pour brancher un ordinateur portable. _x0009__x0009__x0009__x0009__x0009__x0009_"/>
        <s v="Je trouve que à chaque fois que je vas à la bibliothèque, certaines personnes qui y travail sont bête et sa ne leur tente pas de travailler._x0009__x0009__x0009__x0009__x0009__x0009_ "/>
        <s v="La bibliothèque est fonctionnel et répond à mes besoins comme étudiant._x0009__x0009__x0009__x0009__x0009__x0009_"/>
        <s v="Continuer le bon travail!_x0009__x0009__x0009__x0009__x0009__x0009_"/>
        <s v="Mon commentaire est plus de l'ordre du bavardage dans la bibliothèque, ce qui y rend le travail pratiquement impossible. Certain.e.s usager.ère.s sont irrespectueux. Notamment au niveau du 2e où des cours se donnent._x0009__x0009__x0009__x0009__x0009__x0009_"/>
        <s v="Il faudrait que la bibliothèque de la Fabrique soit informatisée. _x0009__x0009__x0009__x0009__x0009__x0009_"/>
        <s v="Une amélioration à faire serait l'ajout de la possibilité de pouvoir payer nos amendes en ligne au moyen de Paypal ou Autres statuts universitaires programmes. Lorsque nous avons 20-25 livres en retard, ça augmente rapidement la facture, surtout lorsque nous ne pouvons pas nous déplacer à la bibliothèque. Ce n'est pas tous le monde qui demeure sur le campus. Il y a en a même qui demeure à l'extérieur de Québec. En plus, lorsque nous avons une amende, il faut amener tout nos livres à la bibliothèque pour les faire enregistrer de nouveau après avoir payer notre amende_x0009_ 20-25 livres Merci pour votre bon service!!&quot;    "/>
        <s v="Pouvoir réserver en ligne à l'avance les salle d'étude_x0009__x0009__x0009__x0009__x0009__x0009_"/>
        <s v="Certaine personne (la dame agé avec cheveux blanc)dans l'accuiel n'est polie et je peux témoigner si on m'appelle. Elle refuse à offrir certains service à certaine type d'usager selon sa volonté._x0009__x0009__x0009__x0009__x0009__x0009_"/>
        <s v="Il serait souhaitable d'offrir un pdf de fonctionnement des outils de recherche, spécialement pour les revues de littérature scientifique où il est facile de s'y perdre._x0009__x0009__x0009__x0009__x0009__x0009_"/>
        <s v="Je n'utilise pas la bibliothèque par choix et parce que je ne suis pas aux études sur le campus._x0009__x0009__x0009__x0009__x0009__x0009_"/>
        <s v="Je souhaiterais que l'on sensibilise les étudiants pour un respect des Autres statuts universitaires. Il arrive souvent que certains de nos camarades bavardent, répondent au téléphone dans les lieux réservés aux études._x0009__x0009__x0009__x0009__x0009__x0009_"/>
        <s v="Recherche dans les revues en ligne plus complexe depuis la mise en place du nouveau portail_x0009__x0009__x0009__x0009__x0009__x0009_"/>
        <s v="Le personnel devrait s'intéresser beaucoup plus à ceux qui cherchent des informations pour avoir un document ou un article en besoin, olrs qu' on demande c'est qu,on a de difficultés. Il faut orienter et ne pas faire semblant. ngendacel@yahoo.fr_x0009__x0009__x0009__x0009__x0009__x0009_"/>
        <s v="Quand je vais à la bibliothèque, je sais ce que je recherche._x0009__x0009__x0009__x0009__x0009__x0009_"/>
        <s v="le seul désagrément est la lenteur du système informatique notament pour les impression._x0009__x0009__x0009__x0009__x0009__x0009_"/>
        <s v="-/-_x0009__x0009__x0009__x0009__x0009__x0009_"/>
        <s v="En général la bibliothèque offre un bon service pour les programmes généraux, mais les gens sont souvent moins outillés pour nous aider dans nos recherches plus spécifique. Par exemple, il y a beaucoup de choix pour l'éducation, mais lorsque je cherche spécifiquement pour l'enseignement de la musique, c'est moins développé._x0009__x0009__x0009__x0009__x0009__x0009_"/>
        <s v="Les heures d'ouverture sont restreintes. Il serait grandement apprécié d'élargir la plage horaire d'ouverture les fin de semaines ainsi que pendant les périodes d'examens._x0009__x0009__x0009__x0009__x0009__x0009_"/>
        <s v="Avoir la possibilité de louer un local même si nous sommes seulement deux étudiant._x0009__x0009__x0009__x0009__x0009__x0009_"/>
        <s v="Améliorer le services d'imprimante. Depuis deux semaine nous ne pouvons imprimer des documents pdf et c'est principalement dans ce format que nos notes de cours sont. _x0009__x0009__x0009__x0009__x0009__x0009_"/>
        <s v="Le personnel de jour et de nuit au rayon des prêt est parfois particulièrement incompétent. Certains préfèrent dire qu'une ressource n'est pas disponible plutôt que d'avouer qu'ils ne savent pas retrouver un PEB ou un ouvrage envoyé à la Bibliothèque des sciences humaines de la bibliothèque d'architecture ! Ils nous font courir d'un étage à l'autre pour retrouver des ouvrages plutôt que de passer un coup de téléphone aux responsables concernés ! Le service de prêt aux 3e cycle et chargés de cours est trop restreint et limite la recherche._x0009__x0009__x0009__x0009__x0009__x0009_"/>
        <s v="Il serait intéressant que tous les ordinateurs, disponibles à la bibliothèque, aient le logiciel Microsoft Word._x0009__x0009__x0009__x0009__x0009__x0009_"/>
        <s v="Je trouve que les ordinateurs à l'entrée sont très lents et il n'est pas facile d'imprimer recto verso? Pourquoi ne pas prédéfinir d'avance l'impression recto verso? Lorsqu'on parle au personnel il semble ne rien connaître aux ordinateur  pour nous aider! Souvent les employés surtout à la recherche ils parlent entré eux de leur weekend! _x0009__x0009__x0009__x0009__x0009__x0009_"/>
        <s v="Je trouve le personnel bruyant lorsqu'ils finissent leurs ''meetings'' à leur bureau à la bibliothèque bonne-enfant. Ils ne portent aucune attention a nous qui étudie et son bruyant. Selon moi le personnel devrait montrer le bonne exemple. Je trouve ça déplorable et dérangeant. _x0009__x0009__x0009__x0009__x0009__x0009_"/>
        <s v="L'abonnement aux revus d'architecture est excellente._x0009__x0009__x0009__x0009__x0009__x0009_"/>
        <s v="Personnel peu courtois_x0009__x0009__x0009__x0009__x0009__x0009_"/>
        <s v="allonger les heures d'ouverture en période d'examen serait profitable a plusieurs_x0009__x0009__x0009__x0009__x0009__x0009_"/>
        <s v="Pour les travaux en équipe, ça serait bien que les grands locaux ne soient pas toujours réserver pour des rencontres souvent inutiles du personnel non-enseignant. Et un &quot;peu&quot; de courtoisie par le personne de la bibliothèque serait également apprécier._x0009__x0009__x0009__x0009__x0009__x0009_"/>
        <s v="Il faudrait moin limite l'acces a l'intérieur des ordinateurs. S'assurer que tous les postes (incluant les poste de recherche) peuvent avoir accès a la suite office, ainsi que le bureau ou un dossier ou on peut voir les fichier télécharger. Puisque dans certain cas les étudiants utile les postes d'impression pour faire du travail donc lorsque vient le temps d'imprimé il ne reste que les poste de recherche qui ne nous permet pas de bien voir les fichier qu'on peut prendre sur un clef usb ou dans le nuage (Cloud) pour l'imprimé_x0009__x0009__x0009__x0009__x0009__x0009_"/>
        <s v="Les tutoriels sont très pertinents._x0009__x0009__x0009__x0009__x0009__x0009_ Les formations Endnote sont disponibles seulement le matin et ne permettent pas la participation de tous à ceux-ci en raison de contraite des horaires.&quot; "/>
        <s v="Il devrait y avoir une aire pour manger à même la bibliothèque. Ou bien, on devrait avoir le droit de manger une petite collation, par exemple une barre nutritive. Je trouve aussi que la campagne de publicité dans la bibliothèque devrait être abordée de façon positive comparativement à : C'est ignoble, absurde, etc de manger ou parler à la bibliothèque. Merci_x0009__x0009__x0009__x0009__x0009__x0009_"/>
        <s v="Je suis très satisfaite de ma bibliothèque pour les rares fois où je me présente physiquement._x0009__x0009__x0009__x0009__x0009__x0009_"/>
        <s v="La bibliothèque de l'Université Laval est abonnée à de nombreuses revues scientifiques qui nous permettent d'être à l’affut des nouvelles découvertes scientifiques.  _x0009__x0009__x0009__x0009__x0009__x0009_"/>
        <s v="les loccaux pour les travaux dequipe devraient etre climatiser et offrir plus dune television _x0009__x0009__x0009__x0009__x0009__x0009_"/>
        <s v="Bon service, je trouve toutefois l'accès au revue scientifique en ligne à partir de chez moi est plus compliqué qu'à mon ancienne université (UQAM) ou je n'avais pas besoin de passer à travers le site vnp, je n'avais qu'a écrire mon code personnel et mot de passe une fois rendu sur la page désiré, c'Était plus facile et plus rapide. Peut-etre c'est seulement moi qui m'y connait encore mal. Sinon bon travail!_x0009__x0009__x0009__x0009__x0009__x0009_"/>
        <s v="J'ai fait remarquer à une employée du comptoir des prêts que les tomes de la série La roue du temps de Robert Jordan étaient mal numérotés sur leur notice, rendant impossible de les réserver ou de bien s'y retrouver. Elle n'a pas jugé nécessaire d'en prendre note, et j'en suis désolée._x0009__x0009__x0009__x0009__x0009__x0009_"/>
        <s v="Il serait pratique d'avoir un peu plus de personnel pour l'aide à la recherche sur les étages. Je suis presque toujours au 3ème étage et lorsque je cherche un ouvrage, il y a rarement du personnel disponible pour nous aider. Outre ce détail, je trouve que nous sommes très bien servis._x0009__x0009__x0009__x0009__x0009__x0009_"/>
        <s v="Je ne crois pas qu'il soit nécessaire de fournir autant de formations à la recherche. Nous sommes à l'université, ce qui veut dire que la plupart des gens ont complété leur DEC avec assez de succès, ce qui implique que nous savons nous débrouiller en recherche. À partir de là, nous sommes assez responsables et débrouillards, j'ose le croire, pour demander de l'aide si nous en avons besoin. Je suis consciente que c'est fait avec que de bonnes intentions, mais à mon avis, ça ne nous apprend pas à être autonomes. _x0009__x0009__x0009__x0009__x0009__x0009_"/>
        <s v="quand je demande pour l'aide a une bibliothecaire pour recherche un sujet ce n'est parce que je ne sais pas faire moi-meme. c'est parce que j'ai de la paine a trouver l'information specifique dont je cherche. J'aime pas quand les bibliothecaire dit &quot;vous avez seulement de chercher vous meme, si vous cliques ici...etc...&quot;_x0009__x0009__x0009__x0009__x0009__x0009_"/>
        <s v="Il devrait y avoir un service plus convivial pour retourner les volumes quand on reste à Montréal_x0009__x0009__x0009__x0009__x0009__x0009_"/>
        <s v="J'ai trouvé que la recherche d'articles est parfois difficiles, c'est-à-dire que le moteur de recherche sort des articles qui n'ont aucun rapport et, encore, ne me donne pas d'articles pertinents qui ressortent avec les mêmes mots-clés lorsque je fais directement la recherche dans une base de données affiliées (ex: JSTOR). _x0009__x0009__x0009__x0009__x0009__x0009_"/>
        <s v="Je trouve que les nouveaux règlements de la bibliothèque concernant les tasses et la nourriture sont exagérés. Je comprends que certains livres ont peut-être été endommagés par le passé par des accidents reliés aux boissons et aliments, mais personnellement et comme plusieurs Autres statuts universitaires, j'aime aller à la bibliothèque simplement pour étudier avec mes propres livres. Depuis ces nouvelles mesures, je préfère rester chez moi, plutôt que de ne pas avoir le droit de manger une collation en étudiant ou bien me faire avertir parce que ma tasse à café n'est pas réglementaire pour ne pas causer de dégâts, alors qu'avec une tasse réglementaire, il est tout de même possible de faire des dégâts si elle n'est pas bien refermée ou si le dispositif pour boire est ouvert et qu'elle tombe._x0009__x0009__x0009__x0009__x0009__x0009_"/>
        <s v="Bon travail ! _x0009__x0009__x0009__x0009__x0009__x0009_"/>
        <s v="Une meilleure surveillance des lieux devant être silencieux serait appréciée. De plus, le site internet est parfois difficile à comprendre, même avec une formation._x0009__x0009__x0009__x0009__x0009__x0009_"/>
        <s v="J'aime bien ce lieu_x0009__x0009__x0009__x0009__x0009__x0009_"/>
        <s v="Il est parfois difficile d'atteindre une personne ressource pour nous accompagner lors de nos recherches. Ils ne sont pas à leurs bureau ou ils sont toujours pressé de partir et donc ne nous aide pas comme il le faut. _x0009__x0009__x0009__x0009__x0009__x0009_"/>
        <s v="Le prêt entre bibliothèque est médiocre, ça peut prendre jusqu'à 6 semaines pour avoir un document, ce qui est généralement trop tard pour les délais serrés des étudiants._x0009__x0009__x0009__x0009__x0009__x0009_"/>
        <s v="Vous diposez d'une grande variété d'ouvrages à consulter et à emprunter. Malheureusement, il m'est arrivé plusieurs fois d'être mal servi par le personnel lorsque j'avais des questions sur l'emplacement d'un livre, sur fonctionnement de l'impression ou sur la carte pré-payée de photocopie. _x0009__x0009__x0009__x0009__x0009__x0009_"/>
        <s v="Retours non entrés dans le système et donc factures erronées sont déplaisants. Toutefois le service est adéquat lorsqu'informé de l'erreur. _x0009__x0009__x0009__x0009__x0009__x0009_"/>
        <s v="Je comprends que pour assurer le bon fonctionnement de la bibliothèque il doit y avoir des règles, mais j'ai eu plusieurs extrêmement mauvaises expériences avec des bibliothécaires qui appliquaient des règlements telles des machines sans se servir de leur bon jugement. Par exemple, me faire refuser de relouer le local dans lequel je suis installée avec mon équipe un vendredi soir alors qu'il n'y a absolument personne dans la bibliothèque, parce que je suis arrivée 10 minutes en retard pour le relouer... Je m'excuse, mais c'est vraiment un manque de jugement. Je ne suis pas un vendredi soir à la bibliothèque pour le plaisir et j'aimerais pouvoir travailler efficacement sans que les bibliothécaires me mettent des bâtons dans les roues! Lorsque je me présente avec 4 Autres statuts universitaires membres de mon équipe pour louer un local et qu'on me le refuse sous prétexte que nous n'avons pas &quot;trois cartes étudiantes&quot;...Je ne comprends pas! Nous sommes manifestement tous des étudiants de l'Université Laval et nous n'allons pas là pour prendre une bière!!! Désolée, mais il m'est arrivé plusieurs fois d'avoir l'impression que d'utiliser les services de la bibliothèque relevait d'un procédé administratif complexe, alors qu'il me semble que ces services devraient être à notre disposition pour nous faciliter la vie._x0009__x0009__x0009__x0009__x0009__x0009_"/>
        <s v="Please make the web portal (vpn.ulaval.com) more accessible and less cumbersome. Sometimes it is impossible to access resources from home because the pages load so slowly. I always find the page I want in Google and then paste the URL directly into the VPN_x0009_ it is impossible to do my searches from the library website this way. This is what I find the least user-friendly about library resources.&quot;&quot;&quot;_x0009__x0009__x0009__x0009__x0009_"/>
        <s v="On devrait pouvoir faire une recherche qui nous dirige vers les bases de données concernés par notre requête via le site de la bilbiothèque._x0009__x0009__x0009__x0009__x0009__x0009_"/>
        <s v="Les articles par prêt entre bbibliothèques: pas facile d'obtenir la copie de l'article car il faut au préalable débourser 5$. Or, quand on est de l'extéreure de la région, cela complique et retarde l'accès au document. Il y a certainement une solution à ce problème._x0009__x0009__x0009__x0009__x0009__x0009_"/>
        <s v="Merci!_x0009__x0009__x0009__x0009__x0009__x0009_"/>
        <s v="Je pense qu'on a assez d'ouvrage en notre accessibilité. Néanmoins, je trouve déplorable les tarifs des prêts entre bibliothèques des pays hors Canada._x0009__x0009__x0009__x0009__x0009__x0009_"/>
        <s v="j'aimerai les salles de rencontres soient acceccibles aux groupes de 2 personnes_x0009__x0009__x0009__x0009__x0009__x0009_"/>
        <s v="Commentaire sur la question 5: c'est assez variable d'un membre du personnel à l'autre. Le niveau observé est d'une très qualité chez certains, beaucoup moins chez d'Autres statuts universitaires._x0009__x0009__x0009__x0009__x0009__x0009_"/>
        <s v="Le service Columbus est très efficace, mais decisement chère. L'université de Sherbrooke change 2$ et da façon sistèmetique, dans la plupart des cas c'est gratuit!_x0009__x0009__x0009__x0009__x0009__x0009_"/>
        <s v="Donnée plus de formation sur la recherce documentaire aux étudiants. _x0009__x0009__x0009__x0009__x0009__x0009_"/>
        <s v="It's been a few months I requested the librarian to buy a book that I consider is important to have in the collection. I haven't had any news yet!_x0009__x0009__x0009__x0009__x0009__x0009_"/>
        <s v="Je trouve dommage que nous devions se procurer une carte prépayée du service de reprographie à l'autre bout du campus, ce serait préférable que nous puissions nous en procurer directement à la bibliothèque. De plus, je suis à ma première session à l'université Laval et j'ai de la misère à utiliser les services qui nous sont offert, car nous ne sommes pas nécessairement au courant de ses services._x0009__x0009__x0009__x0009__x0009__x0009_"/>
        <s v="J'avias jamasi entendu parler du système de document en ligne pour nous aider dans nos référence avant aujourd'hui, c'est dur d'utiliser les service de la bibliothèque..._x0009__x0009__x0009__x0009__x0009__x0009_"/>
        <s v="Il m'a pris du temps pour découvrir toutes les ressources à ma disposition._x0009__x0009__x0009__x0009__x0009__x0009_"/>
        <s v="C'est parfois difficile de savoir comment fonctionne le repérage pour les livres. Lorsque c'est notre première fois, le personnel devrait être plus indulgent (je parle par expérience)pour nous expliquer le fonctionnement. Il est dommage que notre livre puisse être réservé sans préavis lorsque nous l'empruntons, ce qui implique que nous ne pouvons le renouveler et perdons ce livre qui peut être très pertinent pour nos recherches.Sinon, le service est généralement très bien._x0009__x0009__x0009__x0009__x0009__x0009_"/>
        <s v="Simple constat qu'il semble y avoir une grande différence entre les différentes parties de la bibliothèque des sciences humaines. On a l'impression que certains sections (matières) sont priorisés._x0009__x0009__x0009__x0009__x0009__x0009_"/>
        <s v="Continuer à soutenir les domaines d'enseignement et de recherche de l'Université sans négliger l'ensemble du savoir disponible puisque la Bibliothèque doit jouer un certain rôle de suppléance dans les domaines momentanément en dormance. Une bibliothèque universitaire est un peu la gardienne de l'universalité du savoir dans une université. Privilégier l'accès aux instruments de travail Investir encore davantage dans les ressources électroniques d'accès à l'information spécialisée y compris dans leur développement. &quot;        _x0009__x0009__x0009__x0009__x0009__x0009_"/>
        <s v="Les formations ne sont pas assez poussé concernant la recherche sur pubmed et avec endnote web._x0009__x0009__x0009__x0009__x0009__x0009_"/>
        <s v="Il serait vraiment apprécié de pouvoir consulter nos listes de PEB à même notre dossier._x0009__x0009__x0009__x0009__x0009__x0009_"/>
        <s v="Po terrible la bibliotheque du vachon..._x0009__x0009__x0009__x0009__x0009__x0009_"/>
        <s v="Le système de réservation de salles n'est pas facile à trouver sur le site internet._x0009__x0009__x0009__x0009__x0009__x0009_"/>
        <s v="Je travaille en recherche et j'ai besoin de consulter des volumes récents. Ainsi, je réserve souvent des documents en traitement ou en commande. La qualité du service d'un employé à l'autre est très différente. Parfois, on me répond rapidement et clairement. À d'Autres statuts universitaires moments, je dois attendre au comptoir pendant que l'employé est au téléphone engagé dans des conversations qui ne semble pas liées à son travail ou encore en pleine discussion avec un collègue à propos de choses non liées à son travail. Une surveillance accrue du personnel de cette section de la bibliothèque des sciences humaines est, à mon sens, nécessaire. _x0009__x0009__x0009__x0009__x0009__x0009_"/>
        <s v="Difficulté d'emprunter des volumes! Difficulté de consulter des documents web à l'extérieur de la bibliothèque (de la maison ou de mon bureau).&quot;      _x0009__x0009__x0009__x0009__x0009__x0009_"/>
        <s v="La bibliothèque devrait réviser ses heures d'ouverture. En fin de session, il est plutôt désagréable de devoir quitter pour 17 heures la fin de semaine... Beaucoup d'Autres statuts universitaires bibliothèques étudiantes sont 24h, ou du moins ouverte jusqu'à minuit, je trouve ça dommage de ne pas pouvoir y rester plus longtemps._x0009__x0009__x0009__x0009__x0009__x0009_"/>
        <s v="Certains membres du personnel de la bibliothèque scientifique (à l'accueil, plus spécifiquement) manquent parfois de courtoisie au niveau non-verbal. Ils répondent aux questions des utilisateurs poliment mais leur attitude donne parfois l'impression qu'ils ont une certaine animosité envers leur interlocuteur et utilisent un ton de voix un peu sec. Ça ne m'est pas arrivé personnellement mais j'en ai été témoin à quelques reprises aux cours des dernières semaines et j'ai pu voir que les étudiants en questions avaient l'air mal à l'aise. _x0009__x0009__x0009__x0009__x0009__x0009_"/>
        <s v="Les employés de la Bibliothèque devraient être des étudiants. Je vois très souvent des employés sur Facebook qui n'ont rien à faire. Je ne les blâme pas, c'est la faute de leurs gestionnaires qui prennent de mauvaises décisions.  Pour moi les universités ne manquent pas de financement, elles sont mal gérées. _x0009__x0009__x0009__x0009__x0009__x0009_"/>
        <s v="Le service de points de chute pour les retours de livres sur le campus est peu efficace et le suivi en cas d'erreur est insuffisant. J'ai eu 2 mauvaises expériences sur les quatre fois que j'ai utilisé les chutes de livres._x0009__x0009__x0009__x0009__x0009__x0009_ Aussi,  le personnel du comptoir de prêt est parfois inattentif aux gens qui se présentent au comptoir (discutent entre collègues et ne se rendent pas compte qu'il y a quelqu'un au comptoir).&quot;  "/>
        <s v="Que la bibliothèque ferme plus tard la fin de semaine et lors des périodes d'examens_x0009__x0009__x0009__x0009__x0009__x0009_"/>
      </sharedItems>
    </cacheField>
    <cacheField name="Notes: " numFmtId="0">
      <sharedItems containsBlank="1"/>
    </cacheField>
    <cacheField name="group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3">
  <r>
    <s v="1296 of 1413"/>
    <n v="5003450"/>
    <x v="0"/>
    <x v="0"/>
    <x v="0"/>
    <s v="Entre 18 - 22 ans"/>
    <s v="Féminin"/>
    <s v="True"/>
    <x v="0"/>
    <x v="0"/>
    <x v="0"/>
    <s v="1er Cycle"/>
  </r>
  <r>
    <s v="846 of 1413"/>
    <n v="4970883"/>
    <x v="1"/>
    <x v="1"/>
    <x v="0"/>
    <s v="Entre 31 - 45 ans"/>
    <s v="Féminin"/>
    <s v="True"/>
    <x v="0"/>
    <x v="0"/>
    <x v="1"/>
    <s v="Cycle supérieur"/>
  </r>
  <r>
    <s v="843 of 1413"/>
    <n v="4970372"/>
    <x v="0"/>
    <x v="2"/>
    <x v="1"/>
    <s v="Entre 23 - 30 ans"/>
    <s v="Féminin"/>
    <s v="True"/>
    <x v="0"/>
    <x v="0"/>
    <x v="2"/>
    <s v="1er Cycle"/>
  </r>
  <r>
    <s v="1389 of 1413"/>
    <n v="5007170"/>
    <x v="0"/>
    <x v="2"/>
    <x v="1"/>
    <s v="Entre 18 - 22 ans"/>
    <s v="Féminin"/>
    <s v="True"/>
    <x v="1"/>
    <x v="1"/>
    <x v="3"/>
    <s v="1er Cycle"/>
  </r>
  <r>
    <s v="1386 of 1413"/>
    <n v="5013147"/>
    <x v="0"/>
    <x v="3"/>
    <x v="0"/>
    <s v="Entre 23 - 30 ans"/>
    <s v="Féminin"/>
    <s v="True"/>
    <x v="1"/>
    <x v="1"/>
    <x v="4"/>
    <s v="1er Cycle"/>
  </r>
  <r>
    <s v="1212 of 1413"/>
    <n v="4997634"/>
    <x v="2"/>
    <x v="4"/>
    <x v="0"/>
    <s v="Entre 23 - 30 ans"/>
    <s v="Féminin"/>
    <s v="True"/>
    <x v="1"/>
    <x v="2"/>
    <x v="5"/>
    <s v="Autres statuts universitaires"/>
  </r>
  <r>
    <s v="1370 of 1413"/>
    <n v="5009927"/>
    <x v="0"/>
    <x v="4"/>
    <x v="0"/>
    <s v="Entre 18 - 22 ans"/>
    <s v="Féminin"/>
    <s v="True"/>
    <x v="1"/>
    <x v="3"/>
    <x v="6"/>
    <s v="1er Cycle"/>
  </r>
  <r>
    <s v="1358 of 1413"/>
    <n v="5005880"/>
    <x v="0"/>
    <x v="5"/>
    <x v="1"/>
    <s v="Entre 18 - 22 ans"/>
    <s v="Féminin"/>
    <s v="True"/>
    <x v="1"/>
    <x v="3"/>
    <x v="7"/>
    <s v="1er Cycle"/>
  </r>
  <r>
    <s v="1349 of 1413"/>
    <n v="5006024"/>
    <x v="0"/>
    <x v="1"/>
    <x v="0"/>
    <s v="Entre 18 - 22 ans"/>
    <s v="Féminin"/>
    <s v="True"/>
    <x v="1"/>
    <x v="0"/>
    <x v="8"/>
    <s v="1er Cycle"/>
  </r>
  <r>
    <s v="1346 of 1413"/>
    <n v="5005449"/>
    <x v="0"/>
    <x v="6"/>
    <x v="0"/>
    <s v="Entre 18 - 22 ans"/>
    <s v="Féminin"/>
    <s v="True"/>
    <x v="1"/>
    <x v="0"/>
    <x v="9"/>
    <s v="1er Cycle"/>
  </r>
  <r>
    <s v="1320 of 1413"/>
    <n v="5004536"/>
    <x v="0"/>
    <x v="7"/>
    <x v="0"/>
    <s v="Entre 18 - 22 ans"/>
    <s v="Masculin"/>
    <s v="True"/>
    <x v="1"/>
    <x v="0"/>
    <x v="10"/>
    <s v="1er Cycle"/>
  </r>
  <r>
    <s v="1311 of 1413"/>
    <n v="5001880"/>
    <x v="1"/>
    <x v="1"/>
    <x v="1"/>
    <s v="Entre 31 - 45 ans"/>
    <s v="Masculin"/>
    <s v="True"/>
    <x v="1"/>
    <x v="0"/>
    <x v="11"/>
    <s v="Cycle supérieur"/>
  </r>
  <r>
    <s v="1193 of 1413"/>
    <n v="4997500"/>
    <x v="1"/>
    <x v="3"/>
    <x v="0"/>
    <s v="Entre 23 - 30 ans"/>
    <s v="Masculin"/>
    <s v="True"/>
    <x v="1"/>
    <x v="0"/>
    <x v="12"/>
    <s v="Cycle supérieur"/>
  </r>
  <r>
    <s v="1289 of 1413"/>
    <n v="5002803"/>
    <x v="2"/>
    <x v="8"/>
    <x v="0"/>
    <s v="Entre 46 - 65 ans"/>
    <s v="Féminin"/>
    <s v="True"/>
    <x v="1"/>
    <x v="3"/>
    <x v="13"/>
    <s v="Autres statuts universitaires"/>
  </r>
  <r>
    <s v="1288 of 1413"/>
    <n v="5002733"/>
    <x v="0"/>
    <x v="5"/>
    <x v="1"/>
    <s v="Entre 23 - 30 ans"/>
    <s v="Féminin"/>
    <s v="True"/>
    <x v="1"/>
    <x v="3"/>
    <x v="14"/>
    <s v="1er Cycle"/>
  </r>
  <r>
    <s v="1286 of 1413"/>
    <n v="5002519"/>
    <x v="0"/>
    <x v="1"/>
    <x v="0"/>
    <s v="Entre 23 - 30 ans"/>
    <s v="Féminin"/>
    <s v="True"/>
    <x v="1"/>
    <x v="4"/>
    <x v="15"/>
    <s v="1er Cycle"/>
  </r>
  <r>
    <s v="1272 of 1413"/>
    <n v="4998269"/>
    <x v="3"/>
    <x v="9"/>
    <x v="0"/>
    <s v="Entre 31 - 45 ans"/>
    <s v="Masculin"/>
    <s v="True"/>
    <x v="1"/>
    <x v="1"/>
    <x v="16"/>
    <s v="Personnel de la Bibliothèque"/>
  </r>
  <r>
    <s v="1260 of 1413"/>
    <n v="4998131"/>
    <x v="0"/>
    <x v="3"/>
    <x v="0"/>
    <s v="Entre 23 - 30 ans"/>
    <s v="Masculin"/>
    <s v="True"/>
    <x v="1"/>
    <x v="3"/>
    <x v="17"/>
    <s v="1er Cycle"/>
  </r>
  <r>
    <s v="1237 of 1413"/>
    <n v="4997809"/>
    <x v="1"/>
    <x v="6"/>
    <x v="0"/>
    <s v="Entre 31 - 45 ans"/>
    <s v="Masculin"/>
    <s v="True"/>
    <x v="2"/>
    <x v="1"/>
    <x v="18"/>
    <s v="Cycle supérieur"/>
  </r>
  <r>
    <s v="646 of 1413"/>
    <n v="4943949"/>
    <x v="1"/>
    <x v="6"/>
    <x v="0"/>
    <s v="Entre 31 - 45 ans"/>
    <s v="Masculin"/>
    <s v="True"/>
    <x v="1"/>
    <x v="3"/>
    <x v="19"/>
    <s v="Cycle supérieur"/>
  </r>
  <r>
    <s v="1222 of 1413"/>
    <n v="4997752"/>
    <x v="0"/>
    <x v="5"/>
    <x v="1"/>
    <s v="Entre 18 - 22 ans"/>
    <s v="Féminin"/>
    <s v="True"/>
    <x v="1"/>
    <x v="0"/>
    <x v="20"/>
    <s v="1er Cycle"/>
  </r>
  <r>
    <s v="1219 of 1413"/>
    <n v="4997708"/>
    <x v="1"/>
    <x v="3"/>
    <x v="0"/>
    <s v="Entre 18 - 22 ans"/>
    <s v="Féminin"/>
    <s v="True"/>
    <x v="1"/>
    <x v="3"/>
    <x v="21"/>
    <s v="Cycle supérieur"/>
  </r>
  <r>
    <s v="816 of 1413"/>
    <n v="4960585"/>
    <x v="0"/>
    <x v="4"/>
    <x v="0"/>
    <s v="Entre 18 - 22 ans"/>
    <s v="Masculin"/>
    <s v="True"/>
    <x v="1"/>
    <x v="2"/>
    <x v="22"/>
    <s v="1er Cycle"/>
  </r>
  <r>
    <s v="1202 of 1413"/>
    <n v="4997565"/>
    <x v="1"/>
    <x v="10"/>
    <x v="0"/>
    <s v="Entre 23 - 30 ans"/>
    <s v="Féminin"/>
    <s v="True"/>
    <x v="1"/>
    <x v="3"/>
    <x v="23"/>
    <s v="Cycle supérieur"/>
  </r>
  <r>
    <s v="1036 of 1413"/>
    <n v="4996369"/>
    <x v="0"/>
    <x v="3"/>
    <x v="0"/>
    <s v="Entre 18 - 22 ans"/>
    <s v="Féminin"/>
    <s v="True"/>
    <x v="1"/>
    <x v="3"/>
    <x v="24"/>
    <s v="1er Cycle"/>
  </r>
  <r>
    <s v="1195 of 1413"/>
    <n v="4997506"/>
    <x v="0"/>
    <x v="6"/>
    <x v="0"/>
    <s v="Entre 18 - 22 ans"/>
    <s v="Féminin"/>
    <s v="True"/>
    <x v="1"/>
    <x v="3"/>
    <x v="25"/>
    <s v="1er Cycle"/>
  </r>
  <r>
    <s v="1191 of 1413"/>
    <n v="4997490"/>
    <x v="4"/>
    <x v="4"/>
    <x v="0"/>
    <s v="Entre 46 - 65 ans"/>
    <s v="Féminin"/>
    <s v="True"/>
    <x v="1"/>
    <x v="3"/>
    <x v="26"/>
    <s v="Personnel de recherche: Personnel de recherche"/>
  </r>
  <r>
    <s v="1189 of 1413"/>
    <n v="4997478"/>
    <x v="5"/>
    <x v="1"/>
    <x v="0"/>
    <s v="Entre 46 - 65 ans"/>
    <s v="Masculin"/>
    <s v="True"/>
    <x v="1"/>
    <x v="0"/>
    <x v="27"/>
    <s v="Professeur"/>
  </r>
  <r>
    <s v="546 of 1413"/>
    <n v="4943295"/>
    <x v="0"/>
    <x v="10"/>
    <x v="0"/>
    <s v="Entre 18 - 22 ans"/>
    <s v="Féminin"/>
    <s v="True"/>
    <x v="1"/>
    <x v="5"/>
    <x v="28"/>
    <s v="1er Cycle"/>
  </r>
  <r>
    <s v="1173 of 1413"/>
    <n v="5000586"/>
    <x v="0"/>
    <x v="5"/>
    <x v="0"/>
    <s v="Entre 18 - 22 ans"/>
    <s v="Féminin"/>
    <s v="True"/>
    <x v="1"/>
    <x v="1"/>
    <x v="29"/>
    <s v="1er Cycle"/>
  </r>
  <r>
    <s v="1164 of 1413"/>
    <n v="5000343"/>
    <x v="0"/>
    <x v="0"/>
    <x v="0"/>
    <s v="Entre 23 - 30 ans"/>
    <s v="Féminin"/>
    <s v="True"/>
    <x v="1"/>
    <x v="2"/>
    <x v="30"/>
    <s v="1er Cycle"/>
  </r>
  <r>
    <s v="1156 of 1413"/>
    <n v="5000107"/>
    <x v="1"/>
    <x v="5"/>
    <x v="0"/>
    <s v="Entre 31 - 45 ans"/>
    <s v="Féminin"/>
    <s v="False"/>
    <x v="1"/>
    <x v="2"/>
    <x v="31"/>
    <s v="Cycle supérieur"/>
  </r>
  <r>
    <s v="1152 of 1413"/>
    <n v="4999534"/>
    <x v="1"/>
    <x v="5"/>
    <x v="1"/>
    <s v="Entre 31 - 45 ans"/>
    <s v="Féminin"/>
    <s v="True"/>
    <x v="1"/>
    <x v="2"/>
    <x v="32"/>
    <s v="Cycle supérieur"/>
  </r>
  <r>
    <s v="1137 of 1413"/>
    <n v="4999182"/>
    <x v="1"/>
    <x v="9"/>
    <x v="2"/>
    <s v="Entre 23 - 30 ans"/>
    <s v="Féminin"/>
    <s v="True"/>
    <x v="1"/>
    <x v="0"/>
    <x v="33"/>
    <s v="Cycle supérieur"/>
  </r>
  <r>
    <s v="1139 of 1413"/>
    <n v="4999329"/>
    <x v="0"/>
    <x v="5"/>
    <x v="0"/>
    <s v="Entre 18 - 22 ans"/>
    <s v="Féminin"/>
    <s v="True"/>
    <x v="1"/>
    <x v="1"/>
    <x v="34"/>
    <s v="1er Cycle"/>
  </r>
  <r>
    <s v="1134 of 1413"/>
    <n v="4999215"/>
    <x v="1"/>
    <x v="6"/>
    <x v="0"/>
    <s v="Entre 18 - 22 ans"/>
    <s v="Féminin"/>
    <s v="True"/>
    <x v="1"/>
    <x v="0"/>
    <x v="35"/>
    <s v="Cycle supérieur"/>
  </r>
  <r>
    <s v="1135 of 1413"/>
    <n v="4999236"/>
    <x v="0"/>
    <x v="6"/>
    <x v="0"/>
    <s v="Entre 18 - 22 ans"/>
    <s v="Féminin"/>
    <s v="True"/>
    <x v="1"/>
    <x v="3"/>
    <x v="36"/>
    <s v="1er Cycle"/>
  </r>
  <r>
    <s v="1091 of 1413"/>
    <n v="4996893"/>
    <x v="0"/>
    <x v="4"/>
    <x v="0"/>
    <s v="Entre 18 - 22 ans"/>
    <s v="Féminin"/>
    <s v="True"/>
    <x v="1"/>
    <x v="2"/>
    <x v="37"/>
    <s v="1er Cycle"/>
  </r>
  <r>
    <s v="1130 of 1413"/>
    <n v="4999097"/>
    <x v="2"/>
    <x v="6"/>
    <x v="0"/>
    <s v="Entre 46 - 65 ans"/>
    <s v="Féminin"/>
    <s v="True"/>
    <x v="1"/>
    <x v="3"/>
    <x v="38"/>
    <s v="Autres statuts universitaires"/>
  </r>
  <r>
    <s v="1113 of 1413"/>
    <n v="4998264"/>
    <x v="0"/>
    <x v="1"/>
    <x v="0"/>
    <s v="Entre 23 - 30 ans"/>
    <s v="Masculin"/>
    <s v="True"/>
    <x v="1"/>
    <x v="1"/>
    <x v="39"/>
    <s v="1er Cycle"/>
  </r>
  <r>
    <s v="1372 of 1413"/>
    <n v="5003262"/>
    <x v="2"/>
    <x v="9"/>
    <x v="0"/>
    <s v="Entre 31 - 45 ans"/>
    <s v="Féminin"/>
    <s v="True"/>
    <x v="3"/>
    <x v="0"/>
    <x v="40"/>
    <s v="Autres statuts universitaires"/>
  </r>
  <r>
    <s v="1106 of 1413"/>
    <n v="4999999"/>
    <x v="0"/>
    <x v="5"/>
    <x v="1"/>
    <s v="Entre 18 - 22 ans"/>
    <s v="Féminin"/>
    <s v="True"/>
    <x v="1"/>
    <x v="3"/>
    <x v="41"/>
    <s v="1er Cycle"/>
  </r>
  <r>
    <s v="1033 of 1413"/>
    <n v="4996449"/>
    <x v="1"/>
    <x v="4"/>
    <x v="0"/>
    <s v="Entre 23 - 30 ans"/>
    <s v="Féminin"/>
    <s v="True"/>
    <x v="1"/>
    <x v="3"/>
    <x v="42"/>
    <s v="Cycle supérieur"/>
  </r>
  <r>
    <s v="1088 of 1413"/>
    <n v="4996872"/>
    <x v="5"/>
    <x v="6"/>
    <x v="0"/>
    <s v="Entre 23 - 30 ans"/>
    <s v="Masculin"/>
    <s v="True"/>
    <x v="1"/>
    <x v="3"/>
    <x v="43"/>
    <s v="Professeur"/>
  </r>
  <r>
    <s v="1083 of 1413"/>
    <n v="4996836"/>
    <x v="0"/>
    <x v="1"/>
    <x v="0"/>
    <s v="Entre 18 - 22 ans"/>
    <s v="Masculin"/>
    <s v="True"/>
    <x v="1"/>
    <x v="5"/>
    <x v="44"/>
    <s v="1er Cycle"/>
  </r>
  <r>
    <s v="779 of 1413"/>
    <n v="4956982"/>
    <x v="1"/>
    <x v="3"/>
    <x v="0"/>
    <s v="Entre 23 - 30 ans"/>
    <s v="Féminin"/>
    <s v="True"/>
    <x v="1"/>
    <x v="3"/>
    <x v="45"/>
    <s v="Cycle supérieur"/>
  </r>
  <r>
    <s v="765 of 1413"/>
    <n v="4951421"/>
    <x v="0"/>
    <x v="1"/>
    <x v="0"/>
    <s v="Entre 23 - 30 ans"/>
    <s v="Masculin"/>
    <s v="True"/>
    <x v="1"/>
    <x v="2"/>
    <x v="46"/>
    <s v="1er Cycle"/>
  </r>
  <r>
    <s v="1076 of 1413"/>
    <n v="4996739"/>
    <x v="0"/>
    <x v="6"/>
    <x v="0"/>
    <s v="Entre 23 - 30 ans"/>
    <s v="Féminin"/>
    <s v="True"/>
    <x v="1"/>
    <x v="3"/>
    <x v="47"/>
    <s v="1er Cycle"/>
  </r>
  <r>
    <s v="1069 of 1413"/>
    <n v="4996685"/>
    <x v="0"/>
    <x v="4"/>
    <x v="0"/>
    <s v="Entre 18 - 22 ans"/>
    <s v="Féminin"/>
    <s v="True"/>
    <x v="1"/>
    <x v="3"/>
    <x v="48"/>
    <s v="1er Cycle"/>
  </r>
  <r>
    <s v="1067 of 1413"/>
    <n v="4996683"/>
    <x v="0"/>
    <x v="9"/>
    <x v="0"/>
    <s v="Entre 23 - 30 ans"/>
    <s v="Féminin"/>
    <s v="True"/>
    <x v="1"/>
    <x v="3"/>
    <x v="49"/>
    <s v="1er Cycle"/>
  </r>
  <r>
    <s v="1062 of 1413"/>
    <n v="4996598"/>
    <x v="6"/>
    <x v="6"/>
    <x v="0"/>
    <s v="Entre 23 - 30 ans"/>
    <s v="Masculin"/>
    <s v="True"/>
    <x v="1"/>
    <x v="3"/>
    <x v="50"/>
    <s v="Études libres: Études libres"/>
  </r>
  <r>
    <s v="194 of 1413"/>
    <n v="4941431"/>
    <x v="0"/>
    <x v="4"/>
    <x v="0"/>
    <s v="Entre 18 - 22 ans"/>
    <s v="Féminin"/>
    <s v="True"/>
    <x v="1"/>
    <x v="3"/>
    <x v="51"/>
    <s v="1er Cycle"/>
  </r>
  <r>
    <s v="1044 of 1413"/>
    <n v="4996508"/>
    <x v="0"/>
    <x v="6"/>
    <x v="0"/>
    <s v="Entre 18 - 22 ans"/>
    <s v="Féminin"/>
    <s v="True"/>
    <x v="1"/>
    <x v="1"/>
    <x v="52"/>
    <s v="1er Cycle"/>
  </r>
  <r>
    <s v="947 of 1413"/>
    <n v="4995770"/>
    <x v="0"/>
    <x v="4"/>
    <x v="0"/>
    <s v="Entre 18 - 22 ans"/>
    <s v="Masculin"/>
    <s v="True"/>
    <x v="1"/>
    <x v="5"/>
    <x v="53"/>
    <s v="1er Cycle"/>
  </r>
  <r>
    <s v="803 of 1413"/>
    <n v="4958919"/>
    <x v="1"/>
    <x v="4"/>
    <x v="0"/>
    <s v="Entre 23 - 30 ans"/>
    <s v="Féminin"/>
    <s v="True"/>
    <x v="1"/>
    <x v="3"/>
    <x v="54"/>
    <s v="Cycle supérieur"/>
  </r>
  <r>
    <s v="1025 of 1413"/>
    <n v="4996391"/>
    <x v="1"/>
    <x v="4"/>
    <x v="0"/>
    <s v="Entre 23 - 30 ans"/>
    <s v="Féminin"/>
    <s v="True"/>
    <x v="1"/>
    <x v="3"/>
    <x v="55"/>
    <s v="Cycle supérieur"/>
  </r>
  <r>
    <s v="1019 of 1413"/>
    <n v="4996335"/>
    <x v="0"/>
    <x v="6"/>
    <x v="0"/>
    <s v="Entre 18 - 22 ans"/>
    <s v="Féminin"/>
    <s v="True"/>
    <x v="1"/>
    <x v="3"/>
    <x v="56"/>
    <s v="1er Cycle"/>
  </r>
  <r>
    <s v="1010 of 1413"/>
    <n v="4996299"/>
    <x v="0"/>
    <x v="2"/>
    <x v="1"/>
    <s v="Entre 18 - 22 ans"/>
    <s v="Féminin"/>
    <s v="True"/>
    <x v="1"/>
    <x v="1"/>
    <x v="57"/>
    <s v="1er Cycle"/>
  </r>
  <r>
    <s v="995 of 1413"/>
    <n v="4996096"/>
    <x v="0"/>
    <x v="1"/>
    <x v="0"/>
    <s v="Entre 18 - 22 ans"/>
    <s v="Féminin"/>
    <s v="True"/>
    <x v="1"/>
    <x v="5"/>
    <x v="58"/>
    <s v="1er Cycle"/>
  </r>
  <r>
    <s v="1203 of 1413"/>
    <n v="5000993"/>
    <x v="0"/>
    <x v="11"/>
    <x v="1"/>
    <s v="Entre 18 - 22 ans"/>
    <s v="Masculin"/>
    <s v="True"/>
    <x v="3"/>
    <x v="0"/>
    <x v="59"/>
    <s v="1er Cycle"/>
  </r>
  <r>
    <s v="984 of 1413"/>
    <n v="4996033"/>
    <x v="0"/>
    <x v="12"/>
    <x v="0"/>
    <s v="Entre 18 - 22 ans"/>
    <s v="Féminin"/>
    <s v="True"/>
    <x v="1"/>
    <x v="3"/>
    <x v="60"/>
    <s v="1er Cycle"/>
  </r>
  <r>
    <s v="974 of 1413"/>
    <n v="4995924"/>
    <x v="1"/>
    <x v="9"/>
    <x v="0"/>
    <s v="Entre 31 - 45 ans"/>
    <s v="Féminin"/>
    <s v="True"/>
    <x v="1"/>
    <x v="3"/>
    <x v="61"/>
    <s v="Cycle supérieur"/>
  </r>
  <r>
    <s v="952 of 1413"/>
    <n v="4995812"/>
    <x v="0"/>
    <x v="6"/>
    <x v="0"/>
    <s v="Entre 18 - 22 ans"/>
    <s v="Masculin"/>
    <s v="True"/>
    <x v="1"/>
    <x v="1"/>
    <x v="62"/>
    <s v="1er Cycle"/>
  </r>
  <r>
    <s v="948 of 1413"/>
    <n v="4995746"/>
    <x v="0"/>
    <x v="1"/>
    <x v="0"/>
    <s v="Entre 18 - 22 ans"/>
    <s v="Féminin"/>
    <s v="True"/>
    <x v="1"/>
    <x v="1"/>
    <x v="63"/>
    <s v="1er Cycle"/>
  </r>
  <r>
    <s v="229 of 1413"/>
    <n v="4941692"/>
    <x v="0"/>
    <x v="4"/>
    <x v="0"/>
    <s v="Entre 18 - 22 ans"/>
    <s v="Féminin"/>
    <s v="True"/>
    <x v="1"/>
    <x v="0"/>
    <x v="64"/>
    <s v="1er Cycle"/>
  </r>
  <r>
    <s v="934 of 1413"/>
    <n v="4995643"/>
    <x v="0"/>
    <x v="4"/>
    <x v="0"/>
    <s v="Entre 18 - 22 ans"/>
    <s v="Féminin"/>
    <s v="True"/>
    <x v="1"/>
    <x v="3"/>
    <x v="65"/>
    <s v="1er Cycle"/>
  </r>
  <r>
    <s v="1375 of 1413"/>
    <n v="5011740"/>
    <x v="1"/>
    <x v="2"/>
    <x v="1"/>
    <s v="Entre 23 - 30 ans"/>
    <s v="Masculin"/>
    <s v="True"/>
    <x v="1"/>
    <x v="3"/>
    <x v="66"/>
    <s v="Cycle supérieur"/>
  </r>
  <r>
    <s v="913 of 1413"/>
    <n v="4995487"/>
    <x v="0"/>
    <x v="5"/>
    <x v="0"/>
    <s v="Entre 18 - 22 ans"/>
    <s v="Masculin"/>
    <s v="True"/>
    <x v="1"/>
    <x v="3"/>
    <x v="67"/>
    <s v="1er Cycle"/>
  </r>
  <r>
    <s v="11 of 1413"/>
    <n v="4942409"/>
    <x v="1"/>
    <x v="8"/>
    <x v="3"/>
    <s v="Entre 23 - 30 ans"/>
    <s v="Féminin"/>
    <s v="True"/>
    <x v="2"/>
    <x v="4"/>
    <x v="68"/>
    <s v="Cycle supérieur"/>
  </r>
  <r>
    <s v="907 of 1413"/>
    <n v="4997007"/>
    <x v="0"/>
    <x v="4"/>
    <x v="0"/>
    <s v="Entre 18 - 22 ans"/>
    <s v="Féminin"/>
    <s v="True"/>
    <x v="1"/>
    <x v="3"/>
    <x v="69"/>
    <s v="1er Cycle"/>
  </r>
  <r>
    <s v="881 of 1413"/>
    <n v="4985007"/>
    <x v="1"/>
    <x v="0"/>
    <x v="0"/>
    <s v="Entre 23 - 30 ans"/>
    <s v="Masculin"/>
    <s v="True"/>
    <x v="1"/>
    <x v="3"/>
    <x v="70"/>
    <s v="Cycle supérieur"/>
  </r>
  <r>
    <s v="878 of 1413"/>
    <n v="4978906"/>
    <x v="2"/>
    <x v="8"/>
    <x v="0"/>
    <s v="Entre 31 - 45 ans"/>
    <s v="Masculin"/>
    <s v="True"/>
    <x v="1"/>
    <x v="3"/>
    <x v="71"/>
    <s v="Autres statuts universitaires"/>
  </r>
  <r>
    <s v="873 of 1413"/>
    <n v="4980980"/>
    <x v="1"/>
    <x v="4"/>
    <x v="0"/>
    <s v="Entre 23 - 30 ans"/>
    <s v="Masculin"/>
    <s v="True"/>
    <x v="1"/>
    <x v="3"/>
    <x v="72"/>
    <s v="Cycle supérieur"/>
  </r>
  <r>
    <s v="872 of 1413"/>
    <n v="4983066"/>
    <x v="0"/>
    <x v="6"/>
    <x v="0"/>
    <s v="Entre 18 - 22 ans"/>
    <s v="Féminin"/>
    <s v="True"/>
    <x v="1"/>
    <x v="2"/>
    <x v="73"/>
    <s v="1er Cycle"/>
  </r>
  <r>
    <s v="870 of 1413"/>
    <n v="4978599"/>
    <x v="1"/>
    <x v="2"/>
    <x v="1"/>
    <s v="Entre 31 - 45 ans"/>
    <s v="Masculin"/>
    <s v="True"/>
    <x v="1"/>
    <x v="2"/>
    <x v="74"/>
    <s v="Cycle supérieur"/>
  </r>
  <r>
    <s v="254 of 1413"/>
    <n v="4941808"/>
    <x v="1"/>
    <x v="8"/>
    <x v="3"/>
    <s v="Entre 23 - 30 ans"/>
    <s v="Féminin"/>
    <s v="True"/>
    <x v="1"/>
    <x v="3"/>
    <x v="75"/>
    <s v="Cycle supérieur"/>
  </r>
  <r>
    <s v="854 of 1413"/>
    <n v="4976845"/>
    <x v="0"/>
    <x v="9"/>
    <x v="0"/>
    <s v="Entre 18 - 22 ans"/>
    <s v="Masculin"/>
    <s v="True"/>
    <x v="1"/>
    <x v="3"/>
    <x v="76"/>
    <s v="1er Cycle"/>
  </r>
  <r>
    <s v="687 of 1413"/>
    <n v="4948778"/>
    <x v="0"/>
    <x v="1"/>
    <x v="0"/>
    <s v="Entre 18 - 22 ans"/>
    <s v="Masculin"/>
    <s v="True"/>
    <x v="1"/>
    <x v="3"/>
    <x v="77"/>
    <s v="1er Cycle"/>
  </r>
  <r>
    <s v="841 of 1413"/>
    <n v="4973409"/>
    <x v="0"/>
    <x v="3"/>
    <x v="0"/>
    <s v="Entre 18 - 22 ans"/>
    <s v="Féminin"/>
    <s v="True"/>
    <x v="1"/>
    <x v="2"/>
    <x v="78"/>
    <s v="1er Cycle"/>
  </r>
  <r>
    <s v="824 of 1413"/>
    <n v="4968582"/>
    <x v="0"/>
    <x v="9"/>
    <x v="0"/>
    <s v="Entre 18 - 22 ans"/>
    <s v="Féminin"/>
    <s v="True"/>
    <x v="1"/>
    <x v="3"/>
    <x v="79"/>
    <s v="1er Cycle"/>
  </r>
  <r>
    <s v="819 of 1413"/>
    <n v="4967030"/>
    <x v="0"/>
    <x v="6"/>
    <x v="0"/>
    <s v="Entre 18 - 22 ans"/>
    <s v="Féminin"/>
    <s v="True"/>
    <x v="1"/>
    <x v="2"/>
    <x v="80"/>
    <s v="1er Cycle"/>
  </r>
  <r>
    <s v="817 of 1413"/>
    <n v="4966168"/>
    <x v="0"/>
    <x v="9"/>
    <x v="0"/>
    <s v="Entre 23 - 30 ans"/>
    <s v="Féminin"/>
    <s v="True"/>
    <x v="1"/>
    <x v="3"/>
    <x v="81"/>
    <s v="1er Cycle"/>
  </r>
  <r>
    <s v="950 of 1413"/>
    <n v="4995790"/>
    <x v="0"/>
    <x v="5"/>
    <x v="1"/>
    <s v="Entre 18 - 22 ans"/>
    <s v="Féminin"/>
    <s v="True"/>
    <x v="3"/>
    <x v="0"/>
    <x v="82"/>
    <s v="1er Cycle"/>
  </r>
  <r>
    <s v="815 of 1413"/>
    <n v="4960593"/>
    <x v="0"/>
    <x v="3"/>
    <x v="0"/>
    <s v="Entre 31 - 45 ans"/>
    <s v="Féminin"/>
    <s v="True"/>
    <x v="1"/>
    <x v="2"/>
    <x v="83"/>
    <s v="1er Cycle"/>
  </r>
  <r>
    <s v="835 of 1413"/>
    <n v="4973003"/>
    <x v="0"/>
    <x v="1"/>
    <x v="0"/>
    <s v="Entre 23 - 30 ans"/>
    <s v="Féminin"/>
    <s v="True"/>
    <x v="3"/>
    <x v="0"/>
    <x v="84"/>
    <s v="1er Cycle"/>
  </r>
  <r>
    <s v="805 of 1413&quot;"/>
    <n v="4958716"/>
    <x v="0"/>
    <x v="3"/>
    <x v="0"/>
    <s v="Entre 31 - 45 ans"/>
    <s v="Féminin"/>
    <s v="True"/>
    <x v="1"/>
    <x v="3"/>
    <x v="85"/>
    <s v="1er Cycle"/>
  </r>
  <r>
    <s v="641 of 1413"/>
    <n v="4944099"/>
    <x v="5"/>
    <x v="3"/>
    <x v="0"/>
    <s v="Entre 46 - 65 ans"/>
    <s v="Masculin"/>
    <s v="True"/>
    <x v="1"/>
    <x v="3"/>
    <x v="86"/>
    <s v="Professeur"/>
  </r>
  <r>
    <s v="800 of 1413"/>
    <n v="4957934"/>
    <x v="0"/>
    <x v="9"/>
    <x v="0"/>
    <s v="Entre 23 - 30 ans"/>
    <s v="Féminin"/>
    <s v="True"/>
    <x v="1"/>
    <x v="5"/>
    <x v="87"/>
    <s v="1er Cycle"/>
  </r>
  <r>
    <s v="288 of 1413"/>
    <n v="4942018"/>
    <x v="0"/>
    <x v="4"/>
    <x v="2"/>
    <s v="Entre 18 - 22 ans"/>
    <s v="Masculin"/>
    <s v="True"/>
    <x v="1"/>
    <x v="3"/>
    <x v="88"/>
    <s v="1er Cycle"/>
  </r>
  <r>
    <s v="781 of 1413"/>
    <n v="4957151"/>
    <x v="0"/>
    <x v="6"/>
    <x v="0"/>
    <s v="Entre 18 - 22 ans"/>
    <s v="Féminin"/>
    <s v="True"/>
    <x v="1"/>
    <x v="3"/>
    <x v="89"/>
    <s v="1er Cycle"/>
  </r>
  <r>
    <s v="780 of 1413"/>
    <n v="4957054"/>
    <x v="1"/>
    <x v="5"/>
    <x v="0"/>
    <s v="Entre 31 - 45 ans"/>
    <s v="Féminin"/>
    <s v="True"/>
    <x v="1"/>
    <x v="2"/>
    <x v="90"/>
    <s v="Cycle supérieur"/>
  </r>
  <r>
    <s v="775 of 1413"/>
    <n v="4956350"/>
    <x v="0"/>
    <x v="5"/>
    <x v="0"/>
    <s v="Entre 18 - 22 ans"/>
    <s v="Féminin"/>
    <s v="True"/>
    <x v="1"/>
    <x v="3"/>
    <x v="91"/>
    <s v="1er Cycle"/>
  </r>
  <r>
    <s v="771 of 1413"/>
    <n v="4957503"/>
    <x v="1"/>
    <x v="1"/>
    <x v="0"/>
    <s v="Entre 23 - 30 ans"/>
    <s v="Féminin"/>
    <s v="True"/>
    <x v="1"/>
    <x v="2"/>
    <x v="92"/>
    <s v="Cycle supérieur"/>
  </r>
  <r>
    <s v="769 of 1413"/>
    <n v="4951544"/>
    <x v="2"/>
    <x v="10"/>
    <x v="0"/>
    <s v="Plus de 65 ans"/>
    <s v="Féminin"/>
    <s v="True"/>
    <x v="1"/>
    <x v="3"/>
    <x v="93"/>
    <s v="Autres statuts universitaires"/>
  </r>
  <r>
    <s v="1408 of 1413"/>
    <n v="5022994"/>
    <x v="1"/>
    <x v="9"/>
    <x v="0"/>
    <s v="Entre 31 - 45 ans"/>
    <s v="Masculin"/>
    <s v="True"/>
    <x v="1"/>
    <x v="3"/>
    <x v="94"/>
    <s v="Cycle supérieur"/>
  </r>
  <r>
    <s v="753 of 1413"/>
    <n v="4952772"/>
    <x v="1"/>
    <x v="1"/>
    <x v="0"/>
    <s v="Entre 31 - 45 ans"/>
    <s v="Féminin"/>
    <s v="True"/>
    <x v="1"/>
    <x v="3"/>
    <x v="95"/>
    <s v="Cycle supérieur"/>
  </r>
  <r>
    <s v="741 of 1413"/>
    <n v="4948539"/>
    <x v="2"/>
    <x v="13"/>
    <x v="1"/>
    <s v="Entre 46 - 65 ans"/>
    <s v="Masculin"/>
    <s v="True"/>
    <x v="1"/>
    <x v="3"/>
    <x v="96"/>
    <s v="Autres statuts universitaires"/>
  </r>
  <r>
    <s v="732 of 1413"/>
    <n v="4950105"/>
    <x v="0"/>
    <x v="3"/>
    <x v="0"/>
    <s v="Entre 18 - 22 ans"/>
    <s v="Masculin"/>
    <s v="True"/>
    <x v="1"/>
    <x v="3"/>
    <x v="97"/>
    <s v="1er Cycle"/>
  </r>
  <r>
    <s v="726 of 1413"/>
    <n v="4948270"/>
    <x v="2"/>
    <x v="1"/>
    <x v="0"/>
    <s v="Entre 31 - 45 ans"/>
    <s v="Féminin"/>
    <s v="True"/>
    <x v="1"/>
    <x v="3"/>
    <x v="98"/>
    <s v="Autres statuts universitaires"/>
  </r>
  <r>
    <s v="723 of 1413"/>
    <n v="4948210"/>
    <x v="0"/>
    <x v="6"/>
    <x v="0"/>
    <s v="Entre 18 - 22 ans"/>
    <s v="Masculin"/>
    <s v="True"/>
    <x v="1"/>
    <x v="3"/>
    <x v="99"/>
    <s v="1er Cycle"/>
  </r>
  <r>
    <s v="721 of 1413"/>
    <n v="4949980"/>
    <x v="5"/>
    <x v="0"/>
    <x v="1"/>
    <s v="Entre 46 - 65 ans"/>
    <s v="Masculin"/>
    <s v="True"/>
    <x v="1"/>
    <x v="3"/>
    <x v="100"/>
    <s v="Professeur"/>
  </r>
  <r>
    <s v="702 of 1413"/>
    <n v="4949391"/>
    <x v="1"/>
    <x v="3"/>
    <x v="0"/>
    <s v="Entre 31 - 45 ans"/>
    <s v="Féminin"/>
    <s v="True"/>
    <x v="1"/>
    <x v="3"/>
    <x v="101"/>
    <s v="Cycle supérieur"/>
  </r>
  <r>
    <s v="91 of 1413"/>
    <n v="4940698"/>
    <x v="0"/>
    <x v="1"/>
    <x v="0"/>
    <s v="Entre 18 - 22 ans"/>
    <s v="Masculin"/>
    <s v="True"/>
    <x v="3"/>
    <x v="0"/>
    <x v="102"/>
    <s v="1er Cycle"/>
  </r>
  <r>
    <s v="697 of 1413"/>
    <n v="4949151"/>
    <x v="0"/>
    <x v="4"/>
    <x v="0"/>
    <s v="Entre 23 - 30 ans"/>
    <s v="Féminin"/>
    <s v="True"/>
    <x v="1"/>
    <x v="0"/>
    <x v="103"/>
    <s v="1er Cycle"/>
  </r>
  <r>
    <s v="690 of 1413"/>
    <n v="4950261"/>
    <x v="0"/>
    <x v="10"/>
    <x v="0"/>
    <s v="Entre 18 - 22 ans"/>
    <s v="Féminin"/>
    <s v="True"/>
    <x v="1"/>
    <x v="3"/>
    <x v="104"/>
    <s v="1er Cycle"/>
  </r>
  <r>
    <s v="688 of 1413"/>
    <n v="4948767"/>
    <x v="0"/>
    <x v="1"/>
    <x v="0"/>
    <s v="Entre 23 - 30 ans"/>
    <s v="Masculin"/>
    <s v="True"/>
    <x v="1"/>
    <x v="2"/>
    <x v="105"/>
    <s v="1er Cycle"/>
  </r>
  <r>
    <s v="586 of 1413"/>
    <n v="4947505"/>
    <x v="0"/>
    <x v="3"/>
    <x v="0"/>
    <s v="Entre 18 - 22 ans"/>
    <s v="Masculin"/>
    <s v="True"/>
    <x v="1"/>
    <x v="5"/>
    <x v="106"/>
    <s v="1er Cycle"/>
  </r>
  <r>
    <s v="1350 of 1413"/>
    <n v="5006034"/>
    <x v="0"/>
    <x v="6"/>
    <x v="0"/>
    <s v="Entre 18 - 22 ans"/>
    <s v="Féminin"/>
    <s v="True"/>
    <x v="3"/>
    <x v="0"/>
    <x v="107"/>
    <s v="1er Cycle"/>
  </r>
  <r>
    <s v="662 of 1413"/>
    <n v="4944278"/>
    <x v="0"/>
    <x v="2"/>
    <x v="1"/>
    <s v="Entre 18 - 22 ans"/>
    <s v="Masculin"/>
    <s v="True"/>
    <x v="1"/>
    <x v="2"/>
    <x v="108"/>
    <s v="1er Cycle"/>
  </r>
  <r>
    <s v="653 of 1413"/>
    <n v="4944205"/>
    <x v="0"/>
    <x v="1"/>
    <x v="0"/>
    <s v="Entre 18 - 22 ans"/>
    <s v="Féminin"/>
    <s v="False"/>
    <x v="1"/>
    <x v="3"/>
    <x v="109"/>
    <s v="1er Cycle"/>
  </r>
  <r>
    <s v="497 of 1413"/>
    <n v="4947146"/>
    <x v="1"/>
    <x v="0"/>
    <x v="1"/>
    <s v="Entre 23 - 30 ans"/>
    <s v="Masculin"/>
    <s v="True"/>
    <x v="1"/>
    <x v="0"/>
    <x v="110"/>
    <s v="Cycle supérieur"/>
  </r>
  <r>
    <s v="642 of 1413"/>
    <n v="4943927"/>
    <x v="0"/>
    <x v="6"/>
    <x v="0"/>
    <s v="Entre 23 - 30 ans"/>
    <s v="Masculin"/>
    <s v="True"/>
    <x v="1"/>
    <x v="3"/>
    <x v="111"/>
    <s v="1er Cycle"/>
  </r>
  <r>
    <s v="270 of 1413"/>
    <n v="4941927"/>
    <x v="0"/>
    <x v="0"/>
    <x v="1"/>
    <s v="Entre 23 - 30 ans"/>
    <s v="Féminin"/>
    <s v="True"/>
    <x v="1"/>
    <x v="0"/>
    <x v="112"/>
    <s v="1er Cycle"/>
  </r>
  <r>
    <s v="1362 of 1413"/>
    <n v="5011105"/>
    <x v="0"/>
    <x v="7"/>
    <x v="0"/>
    <s v="Entre 23 - 30 ans"/>
    <s v="Masculin"/>
    <s v="True"/>
    <x v="1"/>
    <x v="4"/>
    <x v="113"/>
    <s v="1er Cycle"/>
  </r>
  <r>
    <s v="1401 of 1413"/>
    <n v="5015412"/>
    <x v="5"/>
    <x v="1"/>
    <x v="0"/>
    <s v="Entre 31 - 45 ans"/>
    <s v="Féminin"/>
    <s v="True"/>
    <x v="1"/>
    <x v="0"/>
    <x v="114"/>
    <s v="Professeur"/>
  </r>
  <r>
    <s v="618 of 1413"/>
    <n v="4943967"/>
    <x v="2"/>
    <x v="9"/>
    <x v="0"/>
    <s v="Entre 31 - 45 ans"/>
    <s v="Masculin"/>
    <s v="True"/>
    <x v="1"/>
    <x v="3"/>
    <x v="115"/>
    <s v="Autres statuts universitaires"/>
  </r>
  <r>
    <s v="606 of 1413"/>
    <n v="4943950"/>
    <x v="0"/>
    <x v="5"/>
    <x v="0"/>
    <s v="Entre 18 - 22 ans"/>
    <s v="Masculin"/>
    <s v="True"/>
    <x v="1"/>
    <x v="1"/>
    <x v="116"/>
    <s v="1er Cycle"/>
  </r>
  <r>
    <s v="573 of 1413"/>
    <n v="4943675"/>
    <x v="0"/>
    <x v="6"/>
    <x v="0"/>
    <s v="Entre 23 - 30 ans"/>
    <s v="Féminin"/>
    <s v="True"/>
    <x v="1"/>
    <x v="3"/>
    <x v="117"/>
    <s v="1er Cycle"/>
  </r>
  <r>
    <s v="598 of 1413"/>
    <n v="4943895"/>
    <x v="0"/>
    <x v="9"/>
    <x v="1"/>
    <s v="Entre 18 - 22 ans"/>
    <s v="Féminin"/>
    <s v="False"/>
    <x v="1"/>
    <x v="1"/>
    <x v="118"/>
    <s v="1er Cycle"/>
  </r>
  <r>
    <s v="1329 of 1413"/>
    <n v="5004433"/>
    <x v="0"/>
    <x v="1"/>
    <x v="0"/>
    <s v="Entre 23 - 30 ans"/>
    <s v="Féminin"/>
    <s v="True"/>
    <x v="1"/>
    <x v="0"/>
    <x v="119"/>
    <s v="1er Cycle"/>
  </r>
  <r>
    <s v="554 of 1413"/>
    <n v="4947401"/>
    <x v="0"/>
    <x v="4"/>
    <x v="0"/>
    <s v="Entre 23 - 30 ans"/>
    <s v="Féminin"/>
    <s v="True"/>
    <x v="1"/>
    <x v="2"/>
    <x v="120"/>
    <s v="1er Cycle"/>
  </r>
  <r>
    <s v="1179 of 1413"/>
    <n v="5000771"/>
    <x v="0"/>
    <x v="6"/>
    <x v="0"/>
    <s v="Entre 23 - 30 ans"/>
    <s v="Masculin"/>
    <s v="True"/>
    <x v="1"/>
    <x v="3"/>
    <x v="121"/>
    <s v="1er Cycle"/>
  </r>
  <r>
    <s v="1249 of 1413"/>
    <n v="4998001"/>
    <x v="0"/>
    <x v="3"/>
    <x v="0"/>
    <s v="Entre 18 - 22 ans"/>
    <s v="Féminin"/>
    <s v="True"/>
    <x v="1"/>
    <x v="1"/>
    <x v="122"/>
    <s v="1er Cycle"/>
  </r>
  <r>
    <s v="532 of 1413"/>
    <n v="4943202"/>
    <x v="2"/>
    <x v="5"/>
    <x v="0"/>
    <s v="Entre 46 - 65 ans"/>
    <s v="Masculin"/>
    <s v="True"/>
    <x v="1"/>
    <x v="3"/>
    <x v="123"/>
    <s v="Autres statuts universitaires"/>
  </r>
  <r>
    <s v="823 of 1413"/>
    <n v="4967409"/>
    <x v="1"/>
    <x v="1"/>
    <x v="0"/>
    <s v="Entre 23 - 30 ans"/>
    <s v="Féminin"/>
    <s v="True"/>
    <x v="1"/>
    <x v="3"/>
    <x v="124"/>
    <s v="Cycle supérieur"/>
  </r>
  <r>
    <s v="571 of 1413"/>
    <n v="4943582"/>
    <x v="0"/>
    <x v="12"/>
    <x v="0"/>
    <s v="Entre 18 - 22 ans"/>
    <s v="Féminin"/>
    <s v="True"/>
    <x v="1"/>
    <x v="3"/>
    <x v="125"/>
    <s v="1er Cycle"/>
  </r>
  <r>
    <s v="389 of 1413"/>
    <n v="4944624"/>
    <x v="0"/>
    <x v="1"/>
    <x v="0"/>
    <s v="Entre 18 - 22 ans"/>
    <s v="Féminin"/>
    <s v="True"/>
    <x v="1"/>
    <x v="1"/>
    <x v="126"/>
    <s v="1er Cycle"/>
  </r>
  <r>
    <s v="553 of 1413"/>
    <n v="4943354"/>
    <x v="0"/>
    <x v="10"/>
    <x v="0"/>
    <s v="Entre 18 - 22 ans"/>
    <s v="Féminin"/>
    <s v="True"/>
    <x v="1"/>
    <x v="2"/>
    <x v="127"/>
    <s v="1er Cycle"/>
  </r>
  <r>
    <s v="494 of 1413"/>
    <n v="4947142"/>
    <x v="0"/>
    <x v="10"/>
    <x v="0"/>
    <s v="Entre 18 - 22 ans"/>
    <s v="Féminin"/>
    <s v="True"/>
    <x v="1"/>
    <x v="2"/>
    <x v="128"/>
    <s v="1er Cycle"/>
  </r>
  <r>
    <s v="998 of 1413"/>
    <n v="4996156"/>
    <x v="1"/>
    <x v="9"/>
    <x v="0"/>
    <s v="Entre 23 - 30 ans"/>
    <s v="Masculin"/>
    <s v="True"/>
    <x v="1"/>
    <x v="3"/>
    <x v="129"/>
    <s v="Cycle supérieur"/>
  </r>
  <r>
    <s v="542 of 1413"/>
    <n v="4943249"/>
    <x v="0"/>
    <x v="6"/>
    <x v="0"/>
    <s v="Entre 18 - 22 ans"/>
    <s v="Féminin"/>
    <s v="True"/>
    <x v="1"/>
    <x v="1"/>
    <x v="130"/>
    <s v="1er Cycle"/>
  </r>
  <r>
    <s v="901 of 1413"/>
    <n v="4996967"/>
    <x v="0"/>
    <x v="7"/>
    <x v="0"/>
    <s v="Entre 18 - 22 ans"/>
    <s v="Masculin"/>
    <s v="True"/>
    <x v="1"/>
    <x v="3"/>
    <x v="131"/>
    <s v="1er Cycle"/>
  </r>
  <r>
    <s v="1207 of 1413"/>
    <n v="5000996"/>
    <x v="0"/>
    <x v="5"/>
    <x v="1"/>
    <s v="Entre 23 - 30 ans"/>
    <s v="Féminin"/>
    <s v="True"/>
    <x v="1"/>
    <x v="2"/>
    <x v="132"/>
    <s v="1er Cycle"/>
  </r>
  <r>
    <s v="520 of 1413"/>
    <n v="4947296"/>
    <x v="0"/>
    <x v="4"/>
    <x v="0"/>
    <s v="Entre 18 - 22 ans"/>
    <s v="Féminin"/>
    <s v="True"/>
    <x v="1"/>
    <x v="3"/>
    <x v="133"/>
    <s v="1er Cycle"/>
  </r>
  <r>
    <s v="515 of 1413"/>
    <n v="4943030"/>
    <x v="2"/>
    <x v="9"/>
    <x v="0"/>
    <s v="Entre 46 - 65 ans"/>
    <s v="Féminin"/>
    <s v="True"/>
    <x v="1"/>
    <x v="2"/>
    <x v="134"/>
    <s v="Autres statuts universitaires"/>
  </r>
  <r>
    <s v="514 of 1413"/>
    <n v="4943038"/>
    <x v="1"/>
    <x v="1"/>
    <x v="0"/>
    <s v="Entre 31 - 45 ans"/>
    <s v="Masculin"/>
    <s v="True"/>
    <x v="1"/>
    <x v="3"/>
    <x v="135"/>
    <s v="Cycle supérieur"/>
  </r>
  <r>
    <s v="513 of 1413"/>
    <n v="4943039"/>
    <x v="2"/>
    <x v="6"/>
    <x v="0"/>
    <s v="Entre 23 - 30 ans"/>
    <s v="Féminin"/>
    <s v="True"/>
    <x v="1"/>
    <x v="3"/>
    <x v="136"/>
    <s v="Autres statuts universitaires"/>
  </r>
  <r>
    <s v="1165 of 1413"/>
    <n v="5000358"/>
    <x v="2"/>
    <x v="12"/>
    <x v="0"/>
    <s v="Entre 23 - 30 ans"/>
    <s v="Féminin"/>
    <s v="True"/>
    <x v="1"/>
    <x v="3"/>
    <x v="137"/>
    <s v="Autres statuts universitaires"/>
  </r>
  <r>
    <s v="509 of 1413"/>
    <n v="4942955"/>
    <x v="0"/>
    <x v="4"/>
    <x v="0"/>
    <s v="Entre 23 - 30 ans"/>
    <s v="Féminin"/>
    <s v="True"/>
    <x v="1"/>
    <x v="3"/>
    <x v="138"/>
    <s v="1er Cycle"/>
  </r>
  <r>
    <s v="279 of 1413"/>
    <n v="4941994"/>
    <x v="0"/>
    <x v="10"/>
    <x v="2"/>
    <s v="Entre 18 - 22 ans"/>
    <s v="Féminin"/>
    <s v="True"/>
    <x v="1"/>
    <x v="3"/>
    <x v="139"/>
    <s v="1er Cycle"/>
  </r>
  <r>
    <s v="387 of 1413"/>
    <n v="4944605"/>
    <x v="1"/>
    <x v="1"/>
    <x v="0"/>
    <s v="Entre 23 - 30 ans"/>
    <s v="Masculin"/>
    <s v="True"/>
    <x v="1"/>
    <x v="3"/>
    <x v="140"/>
    <s v="Cycle supérieur"/>
  </r>
  <r>
    <s v="474 of 1413"/>
    <n v="4946790"/>
    <x v="1"/>
    <x v="9"/>
    <x v="0"/>
    <s v="Entre 23 - 30 ans"/>
    <s v="Féminin"/>
    <s v="True"/>
    <x v="1"/>
    <x v="3"/>
    <x v="141"/>
    <s v="Cycle supérieur"/>
  </r>
  <r>
    <s v="377 of 1413"/>
    <n v="4944549"/>
    <x v="0"/>
    <x v="0"/>
    <x v="0"/>
    <s v="Entre 23 - 30 ans"/>
    <s v="Masculin"/>
    <s v="True"/>
    <x v="1"/>
    <x v="1"/>
    <x v="142"/>
    <s v="1er Cycle"/>
  </r>
  <r>
    <s v="426 of 1413"/>
    <n v="4942629"/>
    <x v="1"/>
    <x v="10"/>
    <x v="0"/>
    <s v="Entre 18 - 22 ans"/>
    <s v="Masculin"/>
    <s v="True"/>
    <x v="1"/>
    <x v="3"/>
    <x v="143"/>
    <s v="Cycle supérieur"/>
  </r>
  <r>
    <s v="412 of 1413"/>
    <n v="4945006"/>
    <x v="0"/>
    <x v="7"/>
    <x v="0"/>
    <s v="Entre 23 - 30 ans"/>
    <s v="Féminin"/>
    <s v="True"/>
    <x v="1"/>
    <x v="0"/>
    <x v="144"/>
    <s v="1er Cycle"/>
  </r>
  <r>
    <s v="954 of 1413"/>
    <n v="4995839"/>
    <x v="0"/>
    <x v="8"/>
    <x v="3"/>
    <s v="Entre 23 - 30 ans"/>
    <s v="Féminin"/>
    <s v="True"/>
    <x v="1"/>
    <x v="2"/>
    <x v="145"/>
    <s v="1er Cycle"/>
  </r>
  <r>
    <s v="402 of 1413"/>
    <n v="4947825"/>
    <x v="6"/>
    <x v="6"/>
    <x v="0"/>
    <s v="Entre 23 - 30 ans"/>
    <s v="Masculin"/>
    <s v="True"/>
    <x v="1"/>
    <x v="1"/>
    <x v="146"/>
    <s v="Études libres: Études libres"/>
  </r>
  <r>
    <s v="400 of 1413"/>
    <n v="4944797"/>
    <x v="1"/>
    <x v="4"/>
    <x v="0"/>
    <s v="Entre 23 - 30 ans"/>
    <s v="Féminin"/>
    <s v="True"/>
    <x v="1"/>
    <x v="3"/>
    <x v="147"/>
    <s v="Cycle supérieur"/>
  </r>
  <r>
    <s v="398 of 1413"/>
    <n v="4944787"/>
    <x v="0"/>
    <x v="5"/>
    <x v="0"/>
    <s v="Entre 18 - 22 ans"/>
    <s v="Féminin"/>
    <s v="True"/>
    <x v="1"/>
    <x v="3"/>
    <x v="148"/>
    <s v="1er Cycle"/>
  </r>
  <r>
    <s v="922 of 1413"/>
    <n v="4995548"/>
    <x v="1"/>
    <x v="4"/>
    <x v="0"/>
    <s v="Entre 23 - 30 ans"/>
    <s v="Masculin"/>
    <s v="False"/>
    <x v="1"/>
    <x v="3"/>
    <x v="149"/>
    <s v="Cycle supérieur"/>
  </r>
  <r>
    <s v="181 of 1413"/>
    <n v="4941376"/>
    <x v="0"/>
    <x v="4"/>
    <x v="0"/>
    <s v="Entre 23 - 30 ans"/>
    <s v="Féminin"/>
    <s v="True"/>
    <x v="1"/>
    <x v="0"/>
    <x v="150"/>
    <s v="1er Cycle"/>
  </r>
  <r>
    <s v="222 of 1413"/>
    <n v="4941658"/>
    <x v="0"/>
    <x v="11"/>
    <x v="1"/>
    <s v="Entre 18 - 22 ans"/>
    <s v="Masculin"/>
    <s v="True"/>
    <x v="1"/>
    <x v="0"/>
    <x v="151"/>
    <s v="1er Cycle"/>
  </r>
  <r>
    <s v="1319 of 1413"/>
    <n v="5002096"/>
    <x v="1"/>
    <x v="3"/>
    <x v="0"/>
    <s v="Entre 31 - 45 ans"/>
    <s v="Masculin"/>
    <s v="True"/>
    <x v="2"/>
    <x v="5"/>
    <x v="152"/>
    <s v="Cycle supérieur"/>
  </r>
  <r>
    <s v="210 of 1413"/>
    <n v="4941526"/>
    <x v="5"/>
    <x v="1"/>
    <x v="0"/>
    <s v="Entre 46 - 65 ans"/>
    <s v="Féminin"/>
    <s v="True"/>
    <x v="1"/>
    <x v="3"/>
    <x v="153"/>
    <s v="Professeur"/>
  </r>
  <r>
    <s v="856 of 1413"/>
    <n v="4976251"/>
    <x v="2"/>
    <x v="10"/>
    <x v="0"/>
    <s v="Entre 46 - 65 ans"/>
    <s v="Féminin"/>
    <s v="False"/>
    <x v="1"/>
    <x v="2"/>
    <x v="154"/>
    <s v="Autres statuts universitaires"/>
  </r>
  <r>
    <s v="350 of 1413"/>
    <n v="4942653"/>
    <x v="1"/>
    <x v="13"/>
    <x v="0"/>
    <s v="Entre 23 - 30 ans"/>
    <s v="Féminin"/>
    <s v="True"/>
    <x v="3"/>
    <x v="0"/>
    <x v="155"/>
    <s v="Cycle supérieur"/>
  </r>
  <r>
    <s v="346 of 1413"/>
    <n v="4942340"/>
    <x v="0"/>
    <x v="1"/>
    <x v="0"/>
    <s v="Entre 23 - 30 ans"/>
    <s v="Féminin"/>
    <s v="True"/>
    <x v="1"/>
    <x v="3"/>
    <x v="156"/>
    <s v="1er Cycle"/>
  </r>
  <r>
    <s v="345 of 1413"/>
    <n v="4942349"/>
    <x v="0"/>
    <x v="6"/>
    <x v="0"/>
    <s v="Entre 18 - 22 ans"/>
    <s v="Féminin"/>
    <s v="True"/>
    <x v="1"/>
    <x v="3"/>
    <x v="157"/>
    <s v="1er Cycle"/>
  </r>
  <r>
    <s v="343 of 1413"/>
    <n v="4942331"/>
    <x v="0"/>
    <x v="5"/>
    <x v="1"/>
    <s v="Entre 18 - 22 ans"/>
    <s v="Féminin"/>
    <s v="True"/>
    <x v="1"/>
    <x v="2"/>
    <x v="158"/>
    <s v="1er Cycle"/>
  </r>
  <r>
    <s v="370 of 1413"/>
    <n v="4944496"/>
    <x v="1"/>
    <x v="4"/>
    <x v="0"/>
    <s v="Entre 31 - 45 ans"/>
    <s v="Masculin"/>
    <s v="True"/>
    <x v="1"/>
    <x v="3"/>
    <x v="159"/>
    <s v="Cycle supérieur"/>
  </r>
  <r>
    <s v="1248 of 1413"/>
    <n v="4997972"/>
    <x v="1"/>
    <x v="7"/>
    <x v="0"/>
    <s v="Entre 23 - 30 ans"/>
    <s v="Féminin"/>
    <s v="True"/>
    <x v="1"/>
    <x v="2"/>
    <x v="160"/>
    <s v="Cycle supérieur"/>
  </r>
  <r>
    <s v="307 of 1413&quot;"/>
    <n v="4942122"/>
    <x v="0"/>
    <x v="1"/>
    <x v="0"/>
    <s v="Entre 18 - 22 ans"/>
    <s v="Féminin"/>
    <s v="True"/>
    <x v="1"/>
    <x v="3"/>
    <x v="161"/>
    <s v="1er Cycle"/>
  </r>
  <r>
    <s v="303 of 1413"/>
    <n v="4941703"/>
    <x v="0"/>
    <x v="5"/>
    <x v="1"/>
    <s v="Entre 18 - 22 ans"/>
    <s v="Féminin"/>
    <s v="True"/>
    <x v="1"/>
    <x v="1"/>
    <x v="162"/>
    <s v="1er Cycle"/>
  </r>
  <r>
    <s v="302 of 1413"/>
    <n v="4942068"/>
    <x v="0"/>
    <x v="11"/>
    <x v="1"/>
    <s v="Entre 18 - 22 ans"/>
    <s v="Masculin"/>
    <s v="True"/>
    <x v="1"/>
    <x v="1"/>
    <x v="163"/>
    <s v="1er Cycle"/>
  </r>
  <r>
    <s v="592 of 1413"/>
    <n v="4943828"/>
    <x v="0"/>
    <x v="4"/>
    <x v="0"/>
    <s v="Entre 18 - 22 ans"/>
    <s v="Féminin"/>
    <s v="True"/>
    <x v="1"/>
    <x v="2"/>
    <x v="164"/>
    <s v="1er Cycle"/>
  </r>
  <r>
    <s v="445 of 1413"/>
    <n v="4945960"/>
    <x v="0"/>
    <x v="9"/>
    <x v="0"/>
    <s v="Entre 23 - 30 ans"/>
    <s v="Féminin"/>
    <s v="True"/>
    <x v="2"/>
    <x v="2"/>
    <x v="165"/>
    <s v="1er Cycle"/>
  </r>
  <r>
    <s v="275 of 1413"/>
    <n v="4941976"/>
    <x v="0"/>
    <x v="4"/>
    <x v="1"/>
    <s v="Entre 18 - 22 ans"/>
    <s v="Masculin"/>
    <s v="True"/>
    <x v="1"/>
    <x v="3"/>
    <x v="166"/>
    <s v="1er Cycle"/>
  </r>
  <r>
    <s v="667 of 1413"/>
    <n v="4944236"/>
    <x v="1"/>
    <x v="2"/>
    <x v="1"/>
    <s v="Entre 31 - 45 ans"/>
    <s v="Féminin"/>
    <s v="True"/>
    <x v="2"/>
    <x v="2"/>
    <x v="167"/>
    <s v="Cycle supérieur"/>
  </r>
  <r>
    <s v="245 of 1413"/>
    <n v="4941779"/>
    <x v="0"/>
    <x v="5"/>
    <x v="1"/>
    <s v="Entre 18 - 22 ans"/>
    <s v="Féminin"/>
    <s v="True"/>
    <x v="1"/>
    <x v="0"/>
    <x v="168"/>
    <s v="1er Cycle"/>
  </r>
  <r>
    <s v="1061 of 1413"/>
    <n v="4996618"/>
    <x v="0"/>
    <x v="6"/>
    <x v="0"/>
    <s v="Entre 18 - 22 ans"/>
    <s v="Masculin"/>
    <s v="True"/>
    <x v="1"/>
    <x v="1"/>
    <x v="169"/>
    <s v="1er Cycle"/>
  </r>
  <r>
    <s v="511 of 1413"/>
    <n v="4942981"/>
    <x v="0"/>
    <x v="3"/>
    <x v="0"/>
    <s v="Entre 18 - 22 ans"/>
    <s v="Féminin"/>
    <s v="True"/>
    <x v="1"/>
    <x v="3"/>
    <x v="170"/>
    <s v="1er Cycle"/>
  </r>
  <r>
    <s v="234 of 1413"/>
    <n v="4941720"/>
    <x v="0"/>
    <x v="4"/>
    <x v="0"/>
    <s v="Entre 23 - 30 ans"/>
    <s v="Féminin"/>
    <s v="False"/>
    <x v="1"/>
    <x v="3"/>
    <x v="171"/>
    <s v="1er Cycle"/>
  </r>
  <r>
    <s v="397 of 1413"/>
    <n v="4944458"/>
    <x v="0"/>
    <x v="3"/>
    <x v="0"/>
    <s v="Entre 18 - 22 ans"/>
    <s v="Masculin"/>
    <s v="True"/>
    <x v="3"/>
    <x v="0"/>
    <x v="172"/>
    <s v="1er Cycle"/>
  </r>
  <r>
    <s v="226 of 1413"/>
    <n v="4941695"/>
    <x v="1"/>
    <x v="1"/>
    <x v="0"/>
    <s v="Entre 23 - 30 ans"/>
    <s v="Féminin"/>
    <s v="True"/>
    <x v="1"/>
    <x v="3"/>
    <x v="173"/>
    <s v="Cycle supérieur"/>
  </r>
  <r>
    <s v="351 of 1413"/>
    <n v="4945524"/>
    <x v="0"/>
    <x v="9"/>
    <x v="0"/>
    <s v="Entre 18 - 22 ans"/>
    <s v="Féminin"/>
    <s v="True"/>
    <x v="1"/>
    <x v="1"/>
    <x v="174"/>
    <s v="1er Cycle"/>
  </r>
  <r>
    <s v="334 of 1413"/>
    <n v="4942273"/>
    <x v="0"/>
    <x v="3"/>
    <x v="0"/>
    <s v="Entre 31 - 45 ans"/>
    <s v="Féminin"/>
    <s v="True"/>
    <x v="1"/>
    <x v="3"/>
    <x v="175"/>
    <s v="1er Cycle"/>
  </r>
  <r>
    <s v="145 of 1413"/>
    <n v="4941084"/>
    <x v="5"/>
    <x v="4"/>
    <x v="0"/>
    <s v="Entre 46 - 65 ans"/>
    <s v="Féminin"/>
    <s v="True"/>
    <x v="1"/>
    <x v="3"/>
    <x v="176"/>
    <s v="Professeur"/>
  </r>
  <r>
    <s v="418 of 1413"/>
    <n v="4945168"/>
    <x v="5"/>
    <x v="11"/>
    <x v="1"/>
    <s v="Entre 31 - 45 ans"/>
    <s v="Masculin"/>
    <s v="True"/>
    <x v="1"/>
    <x v="3"/>
    <x v="177"/>
    <s v="Professeur"/>
  </r>
  <r>
    <s v="203 of 1413"/>
    <n v="4941461"/>
    <x v="0"/>
    <x v="9"/>
    <x v="0"/>
    <s v="Entre 18 - 22 ans"/>
    <s v="Masculin"/>
    <s v="True"/>
    <x v="1"/>
    <x v="3"/>
    <x v="178"/>
    <s v="1er Cycle"/>
  </r>
  <r>
    <s v="202 of 1413"/>
    <n v="4941481"/>
    <x v="0"/>
    <x v="6"/>
    <x v="0"/>
    <s v="Entre 18 - 22 ans"/>
    <s v="Féminin"/>
    <s v="True"/>
    <x v="1"/>
    <x v="1"/>
    <x v="179"/>
    <s v="1er Cycle"/>
  </r>
  <r>
    <s v="42 of 1413"/>
    <n v="4940421"/>
    <x v="1"/>
    <x v="9"/>
    <x v="0"/>
    <s v="Entre 23 - 30 ans"/>
    <s v="Masculin"/>
    <s v="True"/>
    <x v="1"/>
    <x v="3"/>
    <x v="180"/>
    <s v="Cycle supérieur"/>
  </r>
  <r>
    <s v="988 of 1413"/>
    <n v="4996013"/>
    <x v="1"/>
    <x v="6"/>
    <x v="0"/>
    <s v="Entre 23 - 30 ans"/>
    <s v="Féminin"/>
    <s v="True"/>
    <x v="1"/>
    <x v="2"/>
    <x v="181"/>
    <s v="Cycle supérieur"/>
  </r>
  <r>
    <s v="183 of 1413"/>
    <n v="4941383"/>
    <x v="1"/>
    <x v="1"/>
    <x v="0"/>
    <s v="Entre 23 - 30 ans"/>
    <s v="Féminin"/>
    <s v="False"/>
    <x v="1"/>
    <x v="3"/>
    <x v="182"/>
    <s v="Cycle supérieur"/>
  </r>
  <r>
    <s v="1359 of 1413"/>
    <n v="5005176"/>
    <x v="1"/>
    <x v="6"/>
    <x v="0"/>
    <s v="Entre 23 - 30 ans"/>
    <s v="Masculin"/>
    <s v="True"/>
    <x v="3"/>
    <x v="0"/>
    <x v="183"/>
    <s v="Cycle supérieur"/>
  </r>
  <r>
    <s v="175 of 1413"/>
    <n v="4941338"/>
    <x v="0"/>
    <x v="6"/>
    <x v="0"/>
    <s v="Entre 18 - 22 ans"/>
    <s v="Féminin"/>
    <s v="True"/>
    <x v="1"/>
    <x v="1"/>
    <x v="184"/>
    <s v="1er Cycle"/>
  </r>
  <r>
    <s v="1366 of 1413"/>
    <n v="5007923"/>
    <x v="1"/>
    <x v="9"/>
    <x v="0"/>
    <s v="Entre 23 - 30 ans"/>
    <s v="Féminin"/>
    <s v="True"/>
    <x v="2"/>
    <x v="2"/>
    <x v="185"/>
    <s v="Cycle supérieur"/>
  </r>
  <r>
    <s v="167 of 1413"/>
    <n v="4940899"/>
    <x v="0"/>
    <x v="0"/>
    <x v="1"/>
    <s v="Entre 23 - 30 ans"/>
    <s v="Féminin"/>
    <s v="True"/>
    <x v="1"/>
    <x v="1"/>
    <x v="186"/>
    <s v="1er Cycle"/>
  </r>
  <r>
    <s v="164 of 1413"/>
    <n v="4941236"/>
    <x v="0"/>
    <x v="1"/>
    <x v="0"/>
    <s v="Entre 18 - 22 ans"/>
    <s v="Féminin"/>
    <s v="True"/>
    <x v="1"/>
    <x v="3"/>
    <x v="187"/>
    <s v="1er Cycle"/>
  </r>
  <r>
    <s v="701 of 1413"/>
    <n v="4949374"/>
    <x v="0"/>
    <x v="1"/>
    <x v="0"/>
    <s v="Entre 18 - 22 ans"/>
    <s v="Féminin"/>
    <s v="True"/>
    <x v="1"/>
    <x v="3"/>
    <x v="188"/>
    <s v="1er Cycle"/>
  </r>
  <r>
    <s v="156 of 1413"/>
    <n v="4941221"/>
    <x v="0"/>
    <x v="4"/>
    <x v="0"/>
    <s v="Entre 18 - 22 ans"/>
    <s v="Féminin"/>
    <s v="True"/>
    <x v="1"/>
    <x v="3"/>
    <x v="189"/>
    <s v="1er Cycle"/>
  </r>
  <r>
    <s v="150 of 1413"/>
    <n v="4941143"/>
    <x v="1"/>
    <x v="9"/>
    <x v="0"/>
    <s v="Entre 23 - 30 ans"/>
    <s v="Féminin"/>
    <s v="True"/>
    <x v="1"/>
    <x v="3"/>
    <x v="190"/>
    <s v="Cycle supérieur"/>
  </r>
  <r>
    <s v="1295 of 1413"/>
    <n v="5003428"/>
    <x v="0"/>
    <x v="1"/>
    <x v="0"/>
    <s v="Entre 23 - 30 ans"/>
    <s v="Masculin"/>
    <s v="True"/>
    <x v="2"/>
    <x v="4"/>
    <x v="191"/>
    <s v="1er Cycle"/>
  </r>
  <r>
    <s v="132 of 1413"/>
    <n v="4940967"/>
    <x v="0"/>
    <x v="1"/>
    <x v="0"/>
    <s v="Entre 18 - 22 ans"/>
    <s v="Féminin"/>
    <s v="True"/>
    <x v="1"/>
    <x v="3"/>
    <x v="192"/>
    <s v="1er Cycle"/>
  </r>
  <r>
    <s v="125 of 1413"/>
    <n v="4940934"/>
    <x v="0"/>
    <x v="1"/>
    <x v="0"/>
    <s v="Entre 18 - 22 ans"/>
    <s v="Féminin"/>
    <s v="True"/>
    <x v="1"/>
    <x v="3"/>
    <x v="193"/>
    <s v="1er Cycle"/>
  </r>
  <r>
    <s v="1112 of 1413"/>
    <n v="4998627"/>
    <x v="0"/>
    <x v="5"/>
    <x v="1"/>
    <s v="Entre 23 - 30 ans"/>
    <s v="Féminin"/>
    <s v="True"/>
    <x v="1"/>
    <x v="1"/>
    <x v="194"/>
    <s v="1er Cycle"/>
  </r>
  <r>
    <s v="1273 of 1413"/>
    <n v="5001235"/>
    <x v="1"/>
    <x v="1"/>
    <x v="0"/>
    <s v="Entre 23 - 30 ans"/>
    <s v="Féminin"/>
    <s v="True"/>
    <x v="2"/>
    <x v="5"/>
    <x v="195"/>
    <s v="Cycle supérieur"/>
  </r>
  <r>
    <s v="65 of 1413"/>
    <n v="4940549"/>
    <x v="1"/>
    <x v="4"/>
    <x v="0"/>
    <s v="Entre 23 - 30 ans"/>
    <s v="Féminin"/>
    <s v="True"/>
    <x v="1"/>
    <x v="2"/>
    <x v="196"/>
    <s v="Cycle supérieur"/>
  </r>
  <r>
    <s v="59 of 1413"/>
    <n v="4940541"/>
    <x v="1"/>
    <x v="4"/>
    <x v="0"/>
    <s v="Entre 23 - 30 ans"/>
    <s v="Féminin"/>
    <s v="True"/>
    <x v="1"/>
    <x v="3"/>
    <x v="197"/>
    <s v="Cycle supérieur"/>
  </r>
  <r>
    <s v="56 of 1413"/>
    <n v="4940520"/>
    <x v="0"/>
    <x v="9"/>
    <x v="0"/>
    <s v="Entre 18 - 22 ans"/>
    <s v="Masculin"/>
    <s v="True"/>
    <x v="1"/>
    <x v="3"/>
    <x v="198"/>
    <s v="1er Cycle"/>
  </r>
  <r>
    <s v="54 of 1413"/>
    <n v="4940496"/>
    <x v="1"/>
    <x v="1"/>
    <x v="0"/>
    <s v="Entre 23 - 30 ans"/>
    <s v="Féminin"/>
    <s v="True"/>
    <x v="1"/>
    <x v="3"/>
    <x v="199"/>
    <s v="Cycle supérieur"/>
  </r>
  <r>
    <s v="1267 of 1413"/>
    <n v="5001224"/>
    <x v="0"/>
    <x v="2"/>
    <x v="1"/>
    <s v="Entre 18 - 22 ans"/>
    <s v="Féminin"/>
    <s v="True"/>
    <x v="2"/>
    <x v="2"/>
    <x v="200"/>
    <s v="1er Cycle"/>
  </r>
  <r>
    <s v="33 of 1413"/>
    <n v="4942575"/>
    <x v="0"/>
    <x v="6"/>
    <x v="0"/>
    <s v="Entre 23 - 30 ans"/>
    <s v="Féminin"/>
    <s v="True"/>
    <x v="1"/>
    <x v="3"/>
    <x v="201"/>
    <s v="1er Cycle"/>
  </r>
  <r>
    <s v="32 of 1413"/>
    <n v="4942568"/>
    <x v="0"/>
    <x v="2"/>
    <x v="0"/>
    <s v="Entre 18 - 22 ans"/>
    <s v="Masculin"/>
    <s v="True"/>
    <x v="1"/>
    <x v="3"/>
    <x v="202"/>
    <s v="1er Cycle"/>
  </r>
  <r>
    <s v="10 of 1413"/>
    <n v="4942413"/>
    <x v="0"/>
    <x v="5"/>
    <x v="0"/>
    <s v="Entre 18 - 22 ans"/>
    <s v="Féminin"/>
    <s v="True"/>
    <x v="1"/>
    <x v="3"/>
    <x v="203"/>
    <s v="1er Cycle"/>
  </r>
  <r>
    <s v="1335 of 1413"/>
    <n v="5004759"/>
    <x v="0"/>
    <x v="5"/>
    <x v="1"/>
    <s v="Entre 18 - 22 ans"/>
    <s v="Féminin"/>
    <s v="True"/>
    <x v="3"/>
    <x v="0"/>
    <x v="204"/>
    <s v="1er Cycle"/>
  </r>
  <r>
    <s v="485 of 1413"/>
    <n v="4942810"/>
    <x v="1"/>
    <x v="1"/>
    <x v="0"/>
    <s v="Entre 23 - 30 ans"/>
    <s v="Masculin"/>
    <s v="True"/>
    <x v="3"/>
    <x v="0"/>
    <x v="205"/>
    <s v="Cycle supérieur"/>
  </r>
  <r>
    <s v="4 of 1413"/>
    <n v="4942379"/>
    <x v="0"/>
    <x v="4"/>
    <x v="0"/>
    <s v="Entre 23 - 30 ans"/>
    <s v="Féminin"/>
    <s v="True"/>
    <x v="1"/>
    <x v="3"/>
    <x v="206"/>
    <s v="1er Cycle"/>
  </r>
  <r>
    <s v="1007 of 1413"/>
    <n v="4996254"/>
    <x v="0"/>
    <x v="5"/>
    <x v="1"/>
    <s v="Entre 18 - 22 ans"/>
    <s v="Féminin"/>
    <s v="True"/>
    <x v="4"/>
    <x v="6"/>
    <x v="207"/>
    <s v="1er Cycle"/>
  </r>
  <r>
    <s v="649 of 1413"/>
    <n v="4944193"/>
    <x v="1"/>
    <x v="5"/>
    <x v="0"/>
    <s v="Entre 23 - 30 ans"/>
    <s v="Féminin"/>
    <s v="True"/>
    <x v="4"/>
    <x v="6"/>
    <x v="208"/>
    <s v="Cycle supérieur"/>
  </r>
  <r>
    <s v="1321 of 1413"/>
    <n v="5004540"/>
    <x v="0"/>
    <x v="5"/>
    <x v="1"/>
    <s v="Entre 23 - 30 ans"/>
    <s v="Féminin"/>
    <s v="True"/>
    <x v="3"/>
    <x v="0"/>
    <x v="209"/>
    <s v="1er Cycle"/>
  </r>
  <r>
    <s v="1405 of 1413"/>
    <n v="5021537"/>
    <x v="0"/>
    <x v="2"/>
    <x v="1"/>
    <s v="Entre 18 - 22 ans"/>
    <s v="Féminin"/>
    <s v="True"/>
    <x v="2"/>
    <x v="2"/>
    <x v="210"/>
    <s v="1er Cycle"/>
  </r>
  <r>
    <s v="715 of 1413"/>
    <n v="4949927"/>
    <x v="1"/>
    <x v="5"/>
    <x v="1"/>
    <s v="Entre 31 - 45 ans"/>
    <s v="Féminin"/>
    <s v="True"/>
    <x v="2"/>
    <x v="2"/>
    <x v="211"/>
    <s v="Cycle supérieur"/>
  </r>
  <r>
    <s v="1402 of 1413"/>
    <n v="5015738"/>
    <x v="0"/>
    <x v="1"/>
    <x v="0"/>
    <s v="Entre 18 - 22 ans"/>
    <s v="Féminin"/>
    <s v="True"/>
    <x v="2"/>
    <x v="2"/>
    <x v="212"/>
    <s v="1er Cycle"/>
  </r>
  <r>
    <s v="1398 of 1413"/>
    <n v="5018421"/>
    <x v="0"/>
    <x v="9"/>
    <x v="0"/>
    <s v="Entre 46 - 65 ans"/>
    <s v="Féminin"/>
    <s v="True"/>
    <x v="2"/>
    <x v="1"/>
    <x v="213"/>
    <s v="1er Cycle"/>
  </r>
  <r>
    <s v="1397 of 1413"/>
    <n v="5018289"/>
    <x v="0"/>
    <x v="5"/>
    <x v="1"/>
    <s v="Entre 18 - 22 ans"/>
    <s v="Masculin"/>
    <s v="True"/>
    <x v="2"/>
    <x v="2"/>
    <x v="214"/>
    <s v="1er Cycle"/>
  </r>
  <r>
    <s v="1395 of 1413"/>
    <n v="5018226"/>
    <x v="1"/>
    <x v="3"/>
    <x v="0"/>
    <s v="Entre 23 - 30 ans"/>
    <s v="Féminin"/>
    <s v="True"/>
    <x v="2"/>
    <x v="1"/>
    <x v="215"/>
    <s v="Cycle supérieur"/>
  </r>
  <r>
    <s v="1393 of 1413"/>
    <n v="5016481"/>
    <x v="0"/>
    <x v="5"/>
    <x v="1"/>
    <s v="Entre 18 - 22 ans"/>
    <s v="Féminin"/>
    <s v="True"/>
    <x v="2"/>
    <x v="5"/>
    <x v="216"/>
    <s v="1er Cycle"/>
  </r>
  <r>
    <s v="1120 of 1413"/>
    <n v="4998861"/>
    <x v="0"/>
    <x v="8"/>
    <x v="3"/>
    <s v="Entre 18 - 22 ans"/>
    <s v="Masculin"/>
    <s v="True"/>
    <x v="2"/>
    <x v="5"/>
    <x v="217"/>
    <s v="1er Cycle"/>
  </r>
  <r>
    <s v="1390 of 1413"/>
    <n v="5013176"/>
    <x v="0"/>
    <x v="1"/>
    <x v="0"/>
    <s v="Entre 18 - 22 ans"/>
    <s v="Féminin"/>
    <s v="True"/>
    <x v="2"/>
    <x v="4"/>
    <x v="218"/>
    <s v="1er Cycle"/>
  </r>
  <r>
    <s v="1378 of 1413"/>
    <n v="5012663"/>
    <x v="0"/>
    <x v="4"/>
    <x v="0"/>
    <s v="Entre 31 - 45 ans"/>
    <s v="Masculin"/>
    <s v="False"/>
    <x v="2"/>
    <x v="1"/>
    <x v="219"/>
    <s v="1er Cycle"/>
  </r>
  <r>
    <s v="1369 of 1413"/>
    <n v="5008797"/>
    <x v="0"/>
    <x v="1"/>
    <x v="0"/>
    <s v="Entre 18 - 22 ans"/>
    <s v="Féminin"/>
    <s v="True"/>
    <x v="2"/>
    <x v="4"/>
    <x v="220"/>
    <s v="1er Cycle"/>
  </r>
  <r>
    <s v="1218 of 1413"/>
    <n v="4997606"/>
    <x v="2"/>
    <x v="9"/>
    <x v="0"/>
    <s v="Entre 46 - 65 ans"/>
    <s v="Féminin"/>
    <s v="True"/>
    <x v="2"/>
    <x v="5"/>
    <x v="221"/>
    <s v="Autres statuts universitaires"/>
  </r>
  <r>
    <s v="1282 of 1413"/>
    <n v="5002242"/>
    <x v="1"/>
    <x v="5"/>
    <x v="1"/>
    <s v="Entre 23 - 30 ans"/>
    <s v="Féminin"/>
    <s v="True"/>
    <x v="3"/>
    <x v="0"/>
    <x v="222"/>
    <s v="Cycle supérieur"/>
  </r>
  <r>
    <s v="1364 of 1413"/>
    <n v="5007853"/>
    <x v="0"/>
    <x v="4"/>
    <x v="0"/>
    <s v="Entre 23 - 30 ans"/>
    <s v="Féminin"/>
    <s v="True"/>
    <x v="2"/>
    <x v="3"/>
    <x v="223"/>
    <s v="1er Cycle"/>
  </r>
  <r>
    <s v="559 of 1413"/>
    <n v="4943417"/>
    <x v="5"/>
    <x v="7"/>
    <x v="0"/>
    <s v="Entre 31 - 45 ans"/>
    <s v="Masculin"/>
    <s v="True"/>
    <x v="3"/>
    <x v="0"/>
    <x v="224"/>
    <s v="Professeur"/>
  </r>
  <r>
    <s v="239 of 1413"/>
    <n v="4941726"/>
    <x v="0"/>
    <x v="4"/>
    <x v="0"/>
    <s v="Entre 18 - 22 ans"/>
    <s v="Féminin"/>
    <s v="True"/>
    <x v="1"/>
    <x v="3"/>
    <x v="225"/>
    <s v="1er Cycle"/>
  </r>
  <r>
    <s v="1351 of 1413"/>
    <n v="5005607"/>
    <x v="0"/>
    <x v="4"/>
    <x v="0"/>
    <s v="Entre 18 - 22 ans"/>
    <s v="Féminin"/>
    <s v="True"/>
    <x v="2"/>
    <x v="7"/>
    <x v="226"/>
    <s v="1er Cycle"/>
  </r>
  <r>
    <s v="1343 of 1413"/>
    <n v="5004902"/>
    <x v="2"/>
    <x v="9"/>
    <x v="0"/>
    <s v="Entre 46 - 65 ans"/>
    <s v="Féminin"/>
    <s v="True"/>
    <x v="2"/>
    <x v="5"/>
    <x v="227"/>
    <s v="Autres statuts universitaires"/>
  </r>
  <r>
    <s v="1300 of 1413"/>
    <n v="5001613"/>
    <x v="0"/>
    <x v="7"/>
    <x v="0"/>
    <s v="Entre 23 - 30 ans"/>
    <s v="Féminin"/>
    <s v="False"/>
    <x v="2"/>
    <x v="2"/>
    <x v="228"/>
    <s v="1er Cycle"/>
  </r>
  <r>
    <s v="1340 of 1413"/>
    <n v="5004854"/>
    <x v="0"/>
    <x v="0"/>
    <x v="0"/>
    <s v="Entre 18 - 22 ans"/>
    <s v="Féminin"/>
    <s v="True"/>
    <x v="2"/>
    <x v="4"/>
    <x v="229"/>
    <s v="1er Cycle"/>
  </r>
  <r>
    <s v="1339 of 1413"/>
    <n v="5004221"/>
    <x v="0"/>
    <x v="6"/>
    <x v="1"/>
    <s v="Entre 23 - 30 ans"/>
    <s v="Masculin"/>
    <s v="True"/>
    <x v="2"/>
    <x v="2"/>
    <x v="230"/>
    <s v="1er Cycle"/>
  </r>
  <r>
    <s v="1334 of 1413"/>
    <n v="5004690"/>
    <x v="0"/>
    <x v="2"/>
    <x v="1"/>
    <s v="Entre 18 - 22 ans"/>
    <s v="Féminin"/>
    <s v="True"/>
    <x v="2"/>
    <x v="2"/>
    <x v="231"/>
    <s v="1er Cycle"/>
  </r>
  <r>
    <s v="1331 of 1413"/>
    <n v="5004098"/>
    <x v="0"/>
    <x v="7"/>
    <x v="0"/>
    <s v="Entre 18 - 22 ans"/>
    <s v="Féminin"/>
    <s v="True"/>
    <x v="2"/>
    <x v="4"/>
    <x v="232"/>
    <s v="1er Cycle"/>
  </r>
  <r>
    <s v="1094 of 1413"/>
    <n v="4996878"/>
    <x v="0"/>
    <x v="9"/>
    <x v="0"/>
    <s v="Entre 18 - 22 ans"/>
    <s v="Féminin"/>
    <s v="True"/>
    <x v="2"/>
    <x v="4"/>
    <x v="233"/>
    <s v="1er Cycle"/>
  </r>
  <r>
    <s v="961 of 1413"/>
    <n v="4995858"/>
    <x v="0"/>
    <x v="8"/>
    <x v="3"/>
    <s v="Entre 18 - 22 ans"/>
    <s v="Masculin"/>
    <s v="True"/>
    <x v="2"/>
    <x v="0"/>
    <x v="234"/>
    <s v="1er Cycle"/>
  </r>
  <r>
    <s v="1326 of 1413"/>
    <n v="5004426"/>
    <x v="0"/>
    <x v="5"/>
    <x v="0"/>
    <s v="Entre 23 - 30 ans"/>
    <s v="Féminin"/>
    <s v="True"/>
    <x v="2"/>
    <x v="4"/>
    <x v="235"/>
    <s v="1er Cycle"/>
  </r>
  <r>
    <s v="1322 of 1413"/>
    <n v="5004315"/>
    <x v="1"/>
    <x v="3"/>
    <x v="0"/>
    <s v="Entre 46 - 65 ans"/>
    <s v="Féminin"/>
    <s v="True"/>
    <x v="2"/>
    <x v="3"/>
    <x v="236"/>
    <s v="Cycle supérieur"/>
  </r>
  <r>
    <s v="1058 of 1413"/>
    <n v="4996492"/>
    <x v="5"/>
    <x v="1"/>
    <x v="0"/>
    <s v="Entre 46 - 65 ans"/>
    <s v="Féminin"/>
    <s v="True"/>
    <x v="3"/>
    <x v="0"/>
    <x v="237"/>
    <s v="Professeur"/>
  </r>
  <r>
    <s v="1318 of 1413"/>
    <n v="5002120"/>
    <x v="0"/>
    <x v="5"/>
    <x v="1"/>
    <s v="Entre 18 - 22 ans"/>
    <s v="Masculin"/>
    <s v="True"/>
    <x v="2"/>
    <x v="4"/>
    <x v="238"/>
    <s v="1er Cycle"/>
  </r>
  <r>
    <s v="1316 of 1413"/>
    <n v="5003945"/>
    <x v="0"/>
    <x v="5"/>
    <x v="0"/>
    <s v="Entre 18 - 22 ans"/>
    <s v="Féminin"/>
    <s v="True"/>
    <x v="2"/>
    <x v="4"/>
    <x v="239"/>
    <s v="1er Cycle"/>
  </r>
  <r>
    <s v="1310 of 1413"/>
    <n v="5001840"/>
    <x v="1"/>
    <x v="8"/>
    <x v="3"/>
    <s v="Entre 46 - 65 ans"/>
    <s v="Masculin"/>
    <s v="True"/>
    <x v="2"/>
    <x v="0"/>
    <x v="240"/>
    <s v="Cycle supérieur"/>
  </r>
  <r>
    <s v="1308 of 1413"/>
    <n v="5003815"/>
    <x v="0"/>
    <x v="14"/>
    <x v="0"/>
    <s v="Entre 23 - 30 ans"/>
    <s v="Féminin"/>
    <s v="True"/>
    <x v="2"/>
    <x v="4"/>
    <x v="241"/>
    <s v="1er Cycle"/>
  </r>
  <r>
    <s v="1197 of 1413"/>
    <n v="4997503"/>
    <x v="2"/>
    <x v="9"/>
    <x v="0"/>
    <s v="Entre 46 - 65 ans"/>
    <s v="Féminin"/>
    <s v="True"/>
    <x v="2"/>
    <x v="5"/>
    <x v="242"/>
    <s v="Autres statuts universitaires"/>
  </r>
  <r>
    <s v="1305 of 1413"/>
    <n v="5001671"/>
    <x v="0"/>
    <x v="4"/>
    <x v="0"/>
    <s v="Entre 23 - 30 ans"/>
    <s v="Féminin"/>
    <s v="True"/>
    <x v="2"/>
    <x v="4"/>
    <x v="243"/>
    <s v="1er Cycle"/>
  </r>
  <r>
    <s v="414 of 1413"/>
    <n v="4945109"/>
    <x v="0"/>
    <x v="7"/>
    <x v="0"/>
    <s v="Entre 18 - 22 ans"/>
    <s v="Féminin"/>
    <s v="True"/>
    <x v="2"/>
    <x v="2"/>
    <x v="244"/>
    <s v="1er Cycle"/>
  </r>
  <r>
    <s v="8 of 1413"/>
    <n v="4942394"/>
    <x v="6"/>
    <x v="4"/>
    <x v="0"/>
    <s v="Entre 23 - 30 ans"/>
    <s v="Féminin"/>
    <s v="True"/>
    <x v="1"/>
    <x v="3"/>
    <x v="245"/>
    <s v="Études libres: Études libres"/>
  </r>
  <r>
    <s v="391 of 1413"/>
    <n v="4944643"/>
    <x v="2"/>
    <x v="9"/>
    <x v="0"/>
    <s v="Entre 31 - 45 ans"/>
    <s v="Féminin"/>
    <s v="True"/>
    <x v="2"/>
    <x v="2"/>
    <x v="246"/>
    <s v="Autres statuts universitaires"/>
  </r>
  <r>
    <s v="887 of 1413"/>
    <n v="4990911"/>
    <x v="1"/>
    <x v="3"/>
    <x v="0"/>
    <s v="Entre 23 - 30 ans"/>
    <s v="Féminin"/>
    <s v="True"/>
    <x v="2"/>
    <x v="4"/>
    <x v="247"/>
    <s v="Cycle supérieur"/>
  </r>
  <r>
    <s v="1287 of 1413"/>
    <n v="5002680"/>
    <x v="0"/>
    <x v="7"/>
    <x v="0"/>
    <s v="Entre 31 - 45 ans"/>
    <s v="Féminin"/>
    <s v="True"/>
    <x v="2"/>
    <x v="4"/>
    <x v="248"/>
    <s v="1er Cycle"/>
  </r>
  <r>
    <s v="1281 of 1413"/>
    <n v="5002212"/>
    <x v="0"/>
    <x v="9"/>
    <x v="2"/>
    <s v="Entre 18 - 22 ans"/>
    <s v="Féminin"/>
    <s v="True"/>
    <x v="2"/>
    <x v="1"/>
    <x v="249"/>
    <s v="1er Cycle"/>
  </r>
  <r>
    <s v="1352 of 1413"/>
    <n v="5005670"/>
    <x v="1"/>
    <x v="5"/>
    <x v="0"/>
    <s v="Entre 31 - 45 ans"/>
    <s v="Féminin"/>
    <s v="True"/>
    <x v="2"/>
    <x v="1"/>
    <x v="250"/>
    <s v="Cycle supérieur"/>
  </r>
  <r>
    <s v="1275 of 1413"/>
    <n v="4998332"/>
    <x v="0"/>
    <x v="7"/>
    <x v="0"/>
    <s v="Entre 18 - 22 ans"/>
    <s v="Féminin"/>
    <s v="True"/>
    <x v="2"/>
    <x v="0"/>
    <x v="251"/>
    <s v="1er Cycle"/>
  </r>
  <r>
    <s v="832 of 1413"/>
    <n v="4971977"/>
    <x v="0"/>
    <x v="1"/>
    <x v="0"/>
    <s v="Entre 23 - 30 ans"/>
    <s v="Féminin"/>
    <s v="True"/>
    <x v="2"/>
    <x v="5"/>
    <x v="252"/>
    <s v="1er Cycle"/>
  </r>
  <r>
    <s v="1270 of 1413"/>
    <n v="5001234"/>
    <x v="5"/>
    <x v="3"/>
    <x v="0"/>
    <s v="Entre 46 - 65 ans"/>
    <s v="Masculin"/>
    <s v="True"/>
    <x v="2"/>
    <x v="5"/>
    <x v="253"/>
    <s v="Professeur"/>
  </r>
  <r>
    <s v="1269 of 1413"/>
    <n v="4998215"/>
    <x v="1"/>
    <x v="7"/>
    <x v="0"/>
    <s v="Entre 18 - 22 ans"/>
    <s v="Masculin"/>
    <s v="True"/>
    <x v="2"/>
    <x v="5"/>
    <x v="254"/>
    <s v="Cycle supérieur"/>
  </r>
  <r>
    <s v="786 of 1413"/>
    <n v="4955856"/>
    <x v="1"/>
    <x v="1"/>
    <x v="0"/>
    <s v="Entre 23 - 30 ans"/>
    <s v="Masculin"/>
    <s v="True"/>
    <x v="2"/>
    <x v="2"/>
    <x v="255"/>
    <s v="Cycle supérieur"/>
  </r>
  <r>
    <s v="869 of 1413"/>
    <n v="4978407"/>
    <x v="2"/>
    <x v="5"/>
    <x v="1"/>
    <s v="Entre 23 - 30 ans"/>
    <s v="Masculin"/>
    <s v="True"/>
    <x v="3"/>
    <x v="0"/>
    <x v="256"/>
    <s v="Autres statuts universitaires"/>
  </r>
  <r>
    <s v="1257 of 1413"/>
    <n v="4998129"/>
    <x v="5"/>
    <x v="0"/>
    <x v="1"/>
    <s v="Entre 46 - 65 ans"/>
    <s v="Masculin"/>
    <s v="True"/>
    <x v="3"/>
    <x v="0"/>
    <x v="257"/>
    <s v="Professeur"/>
  </r>
  <r>
    <s v="1250 of 1413"/>
    <n v="4997941"/>
    <x v="1"/>
    <x v="11"/>
    <x v="1"/>
    <s v="Entre 31 - 45 ans"/>
    <s v="Féminin"/>
    <s v="True"/>
    <x v="2"/>
    <x v="0"/>
    <x v="258"/>
    <s v="Cycle supérieur"/>
  </r>
  <r>
    <s v="1252 of 1413"/>
    <n v="4998029"/>
    <x v="5"/>
    <x v="2"/>
    <x v="1"/>
    <s v="Plus de 65 ans"/>
    <s v="Masculin"/>
    <s v="True"/>
    <x v="3"/>
    <x v="0"/>
    <x v="259"/>
    <s v="Professeur"/>
  </r>
  <r>
    <s v="809 of 1413"/>
    <n v="4959631"/>
    <x v="1"/>
    <x v="1"/>
    <x v="0"/>
    <s v="Entre 46 - 65 ans"/>
    <s v="Féminin"/>
    <s v="True"/>
    <x v="1"/>
    <x v="3"/>
    <x v="260"/>
    <s v="Cycle supérieur"/>
  </r>
  <r>
    <s v="767 of 1413"/>
    <n v="4954909"/>
    <x v="0"/>
    <x v="12"/>
    <x v="0"/>
    <s v="Entre 31 - 45 ans"/>
    <s v="Féminin"/>
    <s v="True"/>
    <x v="2"/>
    <x v="2"/>
    <x v="261"/>
    <s v="1er Cycle"/>
  </r>
  <r>
    <s v="674 of 1413"/>
    <n v="4947707"/>
    <x v="0"/>
    <x v="7"/>
    <x v="0"/>
    <s v="Entre 18 - 22 ans"/>
    <s v="Féminin"/>
    <s v="True"/>
    <x v="2"/>
    <x v="4"/>
    <x v="262"/>
    <s v="1er Cycle"/>
  </r>
  <r>
    <s v="332 of 1413"/>
    <n v="4942269"/>
    <x v="0"/>
    <x v="7"/>
    <x v="0"/>
    <s v="Entre 23 - 30 ans"/>
    <s v="Féminin"/>
    <s v="True"/>
    <x v="1"/>
    <x v="3"/>
    <x v="263"/>
    <s v="1er Cycle"/>
  </r>
  <r>
    <s v="1297 of 1413"/>
    <n v="5003541"/>
    <x v="0"/>
    <x v="7"/>
    <x v="0"/>
    <s v="Entre 18 - 22 ans"/>
    <s v="Féminin"/>
    <s v="True"/>
    <x v="2"/>
    <x v="4"/>
    <x v="264"/>
    <s v="1er Cycle"/>
  </r>
  <r>
    <s v="1136 of 1413"/>
    <n v="4999245"/>
    <x v="1"/>
    <x v="2"/>
    <x v="1"/>
    <s v="Entre 31 - 45 ans"/>
    <s v="Féminin"/>
    <s v="True"/>
    <x v="3"/>
    <x v="0"/>
    <x v="265"/>
    <s v="Cycle supérieur"/>
  </r>
  <r>
    <s v="1278 of 1413"/>
    <n v="4998442"/>
    <x v="1"/>
    <x v="1"/>
    <x v="0"/>
    <s v="Entre 23 - 30 ans"/>
    <s v="Féminin"/>
    <s v="True"/>
    <x v="2"/>
    <x v="4"/>
    <x v="266"/>
    <s v="Cycle supérieur"/>
  </r>
  <r>
    <s v="1192 of 1413"/>
    <n v="4997493"/>
    <x v="0"/>
    <x v="0"/>
    <x v="1"/>
    <s v="Entre 18 - 22 ans"/>
    <s v="Féminin"/>
    <s v="True"/>
    <x v="2"/>
    <x v="2"/>
    <x v="267"/>
    <s v="1er Cycle"/>
  </r>
  <r>
    <s v="1184 of 1413"/>
    <n v="5000834"/>
    <x v="0"/>
    <x v="10"/>
    <x v="0"/>
    <s v="Entre 18 - 22 ans"/>
    <s v="Féminin"/>
    <s v="True"/>
    <x v="2"/>
    <x v="4"/>
    <x v="268"/>
    <s v="1er Cycle"/>
  </r>
  <r>
    <s v="1259 of 1413"/>
    <n v="4998093"/>
    <x v="0"/>
    <x v="4"/>
    <x v="0"/>
    <s v="Entre 18 - 22 ans"/>
    <s v="Féminin"/>
    <s v="True"/>
    <x v="2"/>
    <x v="4"/>
    <x v="269"/>
    <s v="1er Cycle"/>
  </r>
  <r>
    <s v="1163 of 1413"/>
    <n v="5000338"/>
    <x v="0"/>
    <x v="7"/>
    <x v="0"/>
    <s v="Entre 23 - 30 ans"/>
    <s v="Masculin"/>
    <s v="True"/>
    <x v="2"/>
    <x v="4"/>
    <x v="270"/>
    <s v="1er Cycle"/>
  </r>
  <r>
    <s v="1302 of 1413"/>
    <n v="5001636"/>
    <x v="7"/>
    <x v="13"/>
    <x v="0"/>
    <s v="Entre 46 - 65 ans"/>
    <s v="Masculin"/>
    <s v="True"/>
    <x v="2"/>
    <x v="2"/>
    <x v="271"/>
    <s v="Chargé de cours"/>
  </r>
  <r>
    <s v="1151 of 1413"/>
    <n v="4999576"/>
    <x v="0"/>
    <x v="5"/>
    <x v="1"/>
    <s v="Entre 23 - 30 ans"/>
    <s v="Masculin"/>
    <s v="True"/>
    <x v="2"/>
    <x v="6"/>
    <x v="272"/>
    <s v="1er Cycle"/>
  </r>
  <r>
    <s v="122 of 1413"/>
    <n v="4940878"/>
    <x v="1"/>
    <x v="3"/>
    <x v="0"/>
    <s v="Entre 31 - 45 ans"/>
    <s v="Masculin"/>
    <s v="True"/>
    <x v="1"/>
    <x v="3"/>
    <x v="273"/>
    <s v="Cycle supérieur"/>
  </r>
  <r>
    <s v="1243 of 1413"/>
    <n v="4997914"/>
    <x v="0"/>
    <x v="9"/>
    <x v="0"/>
    <s v="Entre 18 - 22 ans"/>
    <s v="Féminin"/>
    <s v="True"/>
    <x v="3"/>
    <x v="0"/>
    <x v="274"/>
    <s v="1er Cycle"/>
  </r>
  <r>
    <s v="1140 of 1413"/>
    <n v="4999369"/>
    <x v="1"/>
    <x v="3"/>
    <x v="0"/>
    <s v="Entre 23 - 30 ans"/>
    <s v="Masculin"/>
    <s v="True"/>
    <x v="2"/>
    <x v="5"/>
    <x v="275"/>
    <s v="Cycle supérieur"/>
  </r>
  <r>
    <s v="1128 of 1413"/>
    <n v="4999083"/>
    <x v="0"/>
    <x v="7"/>
    <x v="0"/>
    <s v="Entre 23 - 30 ans"/>
    <s v="Masculin"/>
    <s v="True"/>
    <x v="2"/>
    <x v="5"/>
    <x v="276"/>
    <s v="1er Cycle"/>
  </r>
  <r>
    <s v="1127 of 1413"/>
    <n v="4999066"/>
    <x v="1"/>
    <x v="1"/>
    <x v="0"/>
    <s v="Entre 23 - 30 ans"/>
    <s v="Féminin"/>
    <s v="True"/>
    <x v="2"/>
    <x v="2"/>
    <x v="277"/>
    <s v="Cycle supérieur"/>
  </r>
  <r>
    <s v="865 of 1413"/>
    <n v="4978106"/>
    <x v="1"/>
    <x v="3"/>
    <x v="0"/>
    <s v="Entre 23 - 30 ans"/>
    <s v="Féminin"/>
    <s v="True"/>
    <x v="2"/>
    <x v="1"/>
    <x v="278"/>
    <s v="Cycle supérieur"/>
  </r>
  <r>
    <s v="1199 of 1413"/>
    <n v="5000973"/>
    <x v="0"/>
    <x v="1"/>
    <x v="0"/>
    <s v="Entre 18 - 22 ans"/>
    <s v="Féminin"/>
    <s v="True"/>
    <x v="2"/>
    <x v="4"/>
    <x v="279"/>
    <s v="1er Cycle"/>
  </r>
  <r>
    <s v="1118 of 1413"/>
    <n v="4998814"/>
    <x v="0"/>
    <x v="4"/>
    <x v="0"/>
    <s v="Entre 18 - 22 ans"/>
    <s v="Féminin"/>
    <s v="True"/>
    <x v="2"/>
    <x v="4"/>
    <x v="280"/>
    <s v="1er Cycle"/>
  </r>
  <r>
    <s v="1274 of 1413"/>
    <n v="4998313"/>
    <x v="2"/>
    <x v="9"/>
    <x v="0"/>
    <s v="Entre 23 - 30 ans"/>
    <s v="Féminin"/>
    <s v="True"/>
    <x v="3"/>
    <x v="0"/>
    <x v="281"/>
    <s v="Autres statuts universitaires"/>
  </r>
  <r>
    <s v="1114 of 1413"/>
    <n v="5001324"/>
    <x v="0"/>
    <x v="3"/>
    <x v="0"/>
    <s v="Entre 18 - 22 ans"/>
    <s v="Masculin"/>
    <s v="True"/>
    <x v="2"/>
    <x v="5"/>
    <x v="282"/>
    <s v="1er Cycle"/>
  </r>
  <r>
    <s v="1108 of 1413"/>
    <n v="4998535"/>
    <x v="0"/>
    <x v="6"/>
    <x v="0"/>
    <s v="Entre 23 - 30 ans"/>
    <s v="Féminin"/>
    <s v="True"/>
    <x v="2"/>
    <x v="4"/>
    <x v="283"/>
    <s v="1er Cycle"/>
  </r>
  <r>
    <s v="502 of 1413"/>
    <n v="4947199"/>
    <x v="0"/>
    <x v="8"/>
    <x v="3"/>
    <s v="Entre 18 - 22 ans"/>
    <s v="Féminin"/>
    <s v="True"/>
    <x v="2"/>
    <x v="4"/>
    <x v="284"/>
    <s v="1er Cycle"/>
  </r>
  <r>
    <s v="728 of 1413&quot;"/>
    <n v="4950075"/>
    <x v="0"/>
    <x v="4"/>
    <x v="1"/>
    <s v="Entre 23 - 30 ans"/>
    <s v="Féminin"/>
    <s v="True"/>
    <x v="3"/>
    <x v="0"/>
    <x v="285"/>
    <s v="1er Cycle"/>
  </r>
  <r>
    <s v="1205 of 1413"/>
    <n v="4997584"/>
    <x v="2"/>
    <x v="2"/>
    <x v="1"/>
    <s v="Entre 31 - 45 ans"/>
    <s v="Féminin"/>
    <s v="True"/>
    <x v="3"/>
    <x v="0"/>
    <x v="286"/>
    <s v="Autres statuts universitaires"/>
  </r>
  <r>
    <s v="1086 of 1413"/>
    <n v="4996861"/>
    <x v="0"/>
    <x v="11"/>
    <x v="1"/>
    <s v="Entre 23 - 30 ans"/>
    <s v="Masculin"/>
    <s v="True"/>
    <x v="2"/>
    <x v="2"/>
    <x v="287"/>
    <s v="1er Cycle"/>
  </r>
  <r>
    <s v="1079 of 1413"/>
    <n v="4996732"/>
    <x v="1"/>
    <x v="9"/>
    <x v="0"/>
    <s v="Entre 31 - 45 ans"/>
    <s v="Masculin"/>
    <s v="True"/>
    <x v="2"/>
    <x v="4"/>
    <x v="288"/>
    <s v="Cycle supérieur"/>
  </r>
  <r>
    <s v="477 of 1413"/>
    <n v="4942771"/>
    <x v="5"/>
    <x v="3"/>
    <x v="0"/>
    <s v="Entre 31 - 45 ans"/>
    <s v="Féminin"/>
    <s v="True"/>
    <x v="2"/>
    <x v="4"/>
    <x v="289"/>
    <s v="Professeur"/>
  </r>
  <r>
    <s v="1072 of 1413"/>
    <n v="4996710"/>
    <x v="0"/>
    <x v="9"/>
    <x v="0"/>
    <s v="Entre 18 - 22 ans"/>
    <s v="Féminin"/>
    <s v="True"/>
    <x v="2"/>
    <x v="2"/>
    <x v="290"/>
    <s v="1er Cycle"/>
  </r>
  <r>
    <s v="1071 of 1413"/>
    <n v="4996693"/>
    <x v="0"/>
    <x v="3"/>
    <x v="0"/>
    <s v="Entre 23 - 30 ans"/>
    <s v="Masculin"/>
    <s v="True"/>
    <x v="2"/>
    <x v="0"/>
    <x v="291"/>
    <s v="1er Cycle"/>
  </r>
  <r>
    <s v="725 of 1413"/>
    <n v="4948231"/>
    <x v="1"/>
    <x v="1"/>
    <x v="0"/>
    <s v="Entre 18 - 22 ans"/>
    <s v="Féminin"/>
    <s v="True"/>
    <x v="2"/>
    <x v="5"/>
    <x v="292"/>
    <s v="Cycle supérieur"/>
  </r>
  <r>
    <s v="1055 of 1413"/>
    <n v="4996571"/>
    <x v="0"/>
    <x v="7"/>
    <x v="0"/>
    <s v="Entre 18 - 22 ans"/>
    <s v="Masculin"/>
    <s v="True"/>
    <x v="2"/>
    <x v="3"/>
    <x v="293"/>
    <s v="1er Cycle"/>
  </r>
  <r>
    <s v="1054 of 1413"/>
    <n v="4996560"/>
    <x v="0"/>
    <x v="5"/>
    <x v="0"/>
    <s v="Entre 23 - 30 ans"/>
    <s v="Masculin"/>
    <s v="True"/>
    <x v="2"/>
    <x v="4"/>
    <x v="294"/>
    <s v="1er Cycle"/>
  </r>
  <r>
    <s v="1049 of 1413"/>
    <n v="4996547"/>
    <x v="0"/>
    <x v="5"/>
    <x v="0"/>
    <s v="Entre 23 - 30 ans"/>
    <s v="Masculin"/>
    <s v="True"/>
    <x v="2"/>
    <x v="4"/>
    <x v="295"/>
    <s v="1er Cycle"/>
  </r>
  <r>
    <s v="1027 of 1413"/>
    <n v="4996386"/>
    <x v="0"/>
    <x v="5"/>
    <x v="1"/>
    <s v="Entre 18 - 22 ans"/>
    <s v="Féminin"/>
    <s v="True"/>
    <x v="2"/>
    <x v="6"/>
    <x v="296"/>
    <s v="1er Cycle"/>
  </r>
  <r>
    <s v="1013 of 1413"/>
    <n v="4996298"/>
    <x v="0"/>
    <x v="2"/>
    <x v="1"/>
    <s v="Entre 18 - 22 ans"/>
    <s v="Masculin"/>
    <s v="True"/>
    <x v="2"/>
    <x v="2"/>
    <x v="297"/>
    <s v="1er Cycle"/>
  </r>
  <r>
    <s v="1005 of 1413"/>
    <n v="4996230"/>
    <x v="5"/>
    <x v="1"/>
    <x v="0"/>
    <s v="Entre 18 - 22 ans"/>
    <s v="Féminin"/>
    <s v="True"/>
    <x v="2"/>
    <x v="2"/>
    <x v="298"/>
    <s v="Professeur"/>
  </r>
  <r>
    <s v="1150 of 1413"/>
    <n v="4999573"/>
    <x v="1"/>
    <x v="4"/>
    <x v="0"/>
    <s v="Entre 23 - 30 ans"/>
    <s v="Féminin"/>
    <s v="True"/>
    <x v="2"/>
    <x v="8"/>
    <x v="299"/>
    <s v="Cycle supérieur"/>
  </r>
  <r>
    <s v="1003 of 1413"/>
    <n v="4996201"/>
    <x v="0"/>
    <x v="11"/>
    <x v="1"/>
    <s v="Entre 23 - 30 ans"/>
    <s v="Masculin"/>
    <s v="True"/>
    <x v="2"/>
    <x v="1"/>
    <x v="300"/>
    <s v="1er Cycle"/>
  </r>
  <r>
    <s v="996 of 1413"/>
    <n v="4996063"/>
    <x v="1"/>
    <x v="4"/>
    <x v="0"/>
    <s v="Entre 23 - 30 ans"/>
    <s v="Féminin"/>
    <s v="True"/>
    <x v="2"/>
    <x v="4"/>
    <x v="301"/>
    <s v="Cycle supérieur"/>
  </r>
  <r>
    <s v="990 of 1413"/>
    <n v="4996011"/>
    <x v="1"/>
    <x v="3"/>
    <x v="0"/>
    <s v="Entre 23 - 30 ans"/>
    <s v="Féminin"/>
    <s v="True"/>
    <x v="2"/>
    <x v="3"/>
    <x v="302"/>
    <s v="Cycle supérieur"/>
  </r>
  <r>
    <s v="981 of 1413"/>
    <n v="4995995"/>
    <x v="1"/>
    <x v="6"/>
    <x v="0"/>
    <s v="Entre 23 - 30 ans"/>
    <s v="Féminin"/>
    <s v="True"/>
    <x v="2"/>
    <x v="5"/>
    <x v="303"/>
    <s v="Cycle supérieur"/>
  </r>
  <r>
    <s v="979 of 1413"/>
    <n v="4995989"/>
    <x v="0"/>
    <x v="6"/>
    <x v="0"/>
    <s v="Entre 18 - 22 ans"/>
    <s v="Féminin"/>
    <s v="True"/>
    <x v="2"/>
    <x v="4"/>
    <x v="304"/>
    <s v="1er Cycle"/>
  </r>
  <r>
    <s v="529 of 1413"/>
    <n v="4943111"/>
    <x v="0"/>
    <x v="1"/>
    <x v="0"/>
    <s v="Entre 18 - 22 ans"/>
    <s v="Féminin"/>
    <s v="True"/>
    <x v="2"/>
    <x v="0"/>
    <x v="305"/>
    <s v="1er Cycle"/>
  </r>
  <r>
    <s v="973 of 1413"/>
    <n v="4995942"/>
    <x v="0"/>
    <x v="9"/>
    <x v="0"/>
    <s v="Entre 18 - 22 ans"/>
    <s v="Masculin"/>
    <s v="True"/>
    <x v="2"/>
    <x v="2"/>
    <x v="306"/>
    <s v="1er Cycle"/>
  </r>
  <r>
    <s v="969 of 1413"/>
    <n v="4995925"/>
    <x v="0"/>
    <x v="5"/>
    <x v="1"/>
    <s v="Entre 18 - 22 ans"/>
    <s v="Féminin"/>
    <s v="True"/>
    <x v="2"/>
    <x v="6"/>
    <x v="307"/>
    <s v="1er Cycle"/>
  </r>
  <r>
    <s v="464 of 1413"/>
    <n v="4946549"/>
    <x v="0"/>
    <x v="9"/>
    <x v="0"/>
    <s v="Entre 18 - 22 ans"/>
    <s v="Masculin"/>
    <s v="True"/>
    <x v="2"/>
    <x v="5"/>
    <x v="308"/>
    <s v="1er Cycle"/>
  </r>
  <r>
    <s v="456 of 1413"/>
    <n v="4946402"/>
    <x v="0"/>
    <x v="1"/>
    <x v="0"/>
    <s v="Entre 18 - 22 ans"/>
    <s v="Féminin"/>
    <s v="True"/>
    <x v="2"/>
    <x v="4"/>
    <x v="309"/>
    <s v="1er Cycle"/>
  </r>
  <r>
    <s v="958 of 1413"/>
    <n v="4995862"/>
    <x v="0"/>
    <x v="7"/>
    <x v="0"/>
    <s v="Entre 18 - 22 ans"/>
    <s v="Féminin"/>
    <s v="True"/>
    <x v="2"/>
    <x v="4"/>
    <x v="310"/>
    <s v="1er Cycle"/>
  </r>
  <r>
    <s v="957 of 1413"/>
    <n v="4995845"/>
    <x v="0"/>
    <x v="2"/>
    <x v="0"/>
    <s v="Entre 18 - 22 ans"/>
    <s v="Masculin"/>
    <s v="True"/>
    <x v="2"/>
    <x v="4"/>
    <x v="311"/>
    <s v="1er Cycle"/>
  </r>
  <r>
    <s v="953 of 1413"/>
    <n v="4995771"/>
    <x v="1"/>
    <x v="0"/>
    <x v="1"/>
    <s v="Entre 31 - 45 ans"/>
    <s v="Masculin"/>
    <s v="True"/>
    <x v="2"/>
    <x v="2"/>
    <x v="312"/>
    <s v="Cycle supérieur"/>
  </r>
  <r>
    <s v="444 of 1413"/>
    <n v="4942690"/>
    <x v="1"/>
    <x v="3"/>
    <x v="0"/>
    <s v="Entre 23 - 30 ans"/>
    <s v="Féminin"/>
    <s v="True"/>
    <x v="2"/>
    <x v="1"/>
    <x v="313"/>
    <s v="Cycle supérieur"/>
  </r>
  <r>
    <s v="943 of 1413"/>
    <n v="4995721"/>
    <x v="0"/>
    <x v="4"/>
    <x v="0"/>
    <s v="Entre 23 - 30 ans"/>
    <s v="Féminin"/>
    <s v="True"/>
    <x v="2"/>
    <x v="4"/>
    <x v="314"/>
    <s v="1er Cycle"/>
  </r>
  <r>
    <s v="939 of 1413"/>
    <n v="4995682"/>
    <x v="0"/>
    <x v="1"/>
    <x v="0"/>
    <s v="Entre 23 - 30 ans"/>
    <s v="Féminin"/>
    <s v="True"/>
    <x v="2"/>
    <x v="4"/>
    <x v="315"/>
    <s v="1er Cycle"/>
  </r>
  <r>
    <s v="937 of 1413"/>
    <n v="4995654"/>
    <x v="0"/>
    <x v="1"/>
    <x v="0"/>
    <s v="Entre 18 - 22 ans"/>
    <s v="Féminin"/>
    <s v="True"/>
    <x v="2"/>
    <x v="4"/>
    <x v="316"/>
    <s v="1er Cycle"/>
  </r>
  <r>
    <s v="933 of 1413"/>
    <n v="4995638"/>
    <x v="0"/>
    <x v="11"/>
    <x v="1"/>
    <s v="Entre 23 - 30 ans"/>
    <s v="Masculin"/>
    <s v="True"/>
    <x v="2"/>
    <x v="4"/>
    <x v="317"/>
    <s v="1er Cycle"/>
  </r>
  <r>
    <s v="932 of 1413"/>
    <n v="4995588"/>
    <x v="1"/>
    <x v="2"/>
    <x v="1"/>
    <s v="Entre 23 - 30 ans"/>
    <s v="Masculin"/>
    <s v="True"/>
    <x v="2"/>
    <x v="2"/>
    <x v="318"/>
    <s v="Cycle supérieur"/>
  </r>
  <r>
    <s v="925 of 1413"/>
    <n v="4995586"/>
    <x v="0"/>
    <x v="2"/>
    <x v="0"/>
    <s v="Entre 18 - 22 ans"/>
    <s v="Masculin"/>
    <s v="True"/>
    <x v="2"/>
    <x v="4"/>
    <x v="319"/>
    <s v="1er Cycle"/>
  </r>
  <r>
    <s v="924 of 1413"/>
    <n v="4995568"/>
    <x v="0"/>
    <x v="11"/>
    <x v="0"/>
    <s v="Entre 18 - 22 ans"/>
    <s v="Féminin"/>
    <s v="True"/>
    <x v="2"/>
    <x v="2"/>
    <x v="320"/>
    <s v="1er Cycle"/>
  </r>
  <r>
    <s v="433 of 1413"/>
    <n v="4945249"/>
    <x v="7"/>
    <x v="4"/>
    <x v="0"/>
    <s v="Entre 46 - 65 ans"/>
    <s v="Féminin"/>
    <s v="True"/>
    <x v="2"/>
    <x v="3"/>
    <x v="321"/>
    <s v="Chargé de cours"/>
  </r>
  <r>
    <s v="1092 of 1413"/>
    <n v="4996896"/>
    <x v="0"/>
    <x v="3"/>
    <x v="0"/>
    <s v="Entre 18 - 22 ans"/>
    <s v="Masculin"/>
    <s v="True"/>
    <x v="2"/>
    <x v="2"/>
    <x v="322"/>
    <s v="1er Cycle"/>
  </r>
  <r>
    <s v="917 of 1413"/>
    <n v="4995518"/>
    <x v="0"/>
    <x v="1"/>
    <x v="0"/>
    <s v="Entre 23 - 30 ans"/>
    <s v="Féminin"/>
    <s v="True"/>
    <x v="2"/>
    <x v="1"/>
    <x v="323"/>
    <s v="1er Cycle"/>
  </r>
  <r>
    <s v="912 of 1413"/>
    <n v="4995217"/>
    <x v="0"/>
    <x v="10"/>
    <x v="0"/>
    <s v="Entre 18 - 22 ans"/>
    <s v="Masculin"/>
    <s v="True"/>
    <x v="2"/>
    <x v="4"/>
    <x v="324"/>
    <s v="1er Cycle"/>
  </r>
  <r>
    <s v="909 of 1413"/>
    <n v="4997037"/>
    <x v="0"/>
    <x v="6"/>
    <x v="0"/>
    <s v="Entre 18 - 22 ans"/>
    <s v="Masculin"/>
    <s v="True"/>
    <x v="2"/>
    <x v="4"/>
    <x v="325"/>
    <s v="1er Cycle"/>
  </r>
  <r>
    <s v="906 of 1413"/>
    <n v="4997003"/>
    <x v="0"/>
    <x v="12"/>
    <x v="0"/>
    <s v="Entre 18 - 22 ans"/>
    <s v="Masculin"/>
    <s v="True"/>
    <x v="2"/>
    <x v="2"/>
    <x v="326"/>
    <s v="1er Cycle"/>
  </r>
  <r>
    <s v="905 of 1413"/>
    <n v="4996997"/>
    <x v="0"/>
    <x v="5"/>
    <x v="1"/>
    <s v="Entre 18 - 22 ans"/>
    <s v="Masculin"/>
    <s v="True"/>
    <x v="2"/>
    <x v="2"/>
    <x v="327"/>
    <s v="1er Cycle"/>
  </r>
  <r>
    <s v="382 of 1413"/>
    <n v="4944593"/>
    <x v="1"/>
    <x v="2"/>
    <x v="1"/>
    <s v="Entre 23 - 30 ans"/>
    <s v="Masculin"/>
    <s v="True"/>
    <x v="2"/>
    <x v="1"/>
    <x v="328"/>
    <s v="Cycle supérieur"/>
  </r>
  <r>
    <s v="710 of 1413"/>
    <n v="4949692"/>
    <x v="0"/>
    <x v="5"/>
    <x v="1"/>
    <s v="Entre 18 - 22 ans"/>
    <s v="Féminin"/>
    <s v="True"/>
    <x v="2"/>
    <x v="4"/>
    <x v="329"/>
    <s v="1er Cycle"/>
  </r>
  <r>
    <s v="898 of 1413"/>
    <n v="4996891"/>
    <x v="0"/>
    <x v="11"/>
    <x v="1"/>
    <s v="Entre 23 - 30 ans"/>
    <s v="Masculin"/>
    <s v="True"/>
    <x v="2"/>
    <x v="1"/>
    <x v="330"/>
    <s v="1er Cycle"/>
  </r>
  <r>
    <s v="893 of 1413"/>
    <n v="4996888"/>
    <x v="0"/>
    <x v="12"/>
    <x v="0"/>
    <s v="Entre 18 - 22 ans"/>
    <s v="Masculin"/>
    <s v="True"/>
    <x v="2"/>
    <x v="2"/>
    <x v="331"/>
    <s v="1er Cycle"/>
  </r>
  <r>
    <s v="891 of 1413"/>
    <n v="4991853"/>
    <x v="0"/>
    <x v="9"/>
    <x v="0"/>
    <s v="Entre 18 - 22 ans"/>
    <s v="Féminin"/>
    <s v="True"/>
    <x v="2"/>
    <x v="4"/>
    <x v="332"/>
    <s v="1er Cycle"/>
  </r>
  <r>
    <s v="890 of 1413"/>
    <n v="4991347"/>
    <x v="5"/>
    <x v="3"/>
    <x v="0"/>
    <s v="Entre 46 - 65 ans"/>
    <s v="Masculin"/>
    <s v="True"/>
    <x v="2"/>
    <x v="5"/>
    <x v="333"/>
    <s v="Professeur"/>
  </r>
  <r>
    <s v="324 of 1413"/>
    <n v="4942237"/>
    <x v="0"/>
    <x v="13"/>
    <x v="0"/>
    <s v="Entre 23 - 30 ans"/>
    <s v="Féminin"/>
    <s v="True"/>
    <x v="2"/>
    <x v="1"/>
    <x v="334"/>
    <s v="1er Cycle"/>
  </r>
  <r>
    <s v="227 of 1413"/>
    <n v="4941666"/>
    <x v="1"/>
    <x v="11"/>
    <x v="1"/>
    <s v="Entre 23 - 30 ans"/>
    <s v="Féminin"/>
    <s v="True"/>
    <x v="2"/>
    <x v="2"/>
    <x v="335"/>
    <s v="Cycle supérieur"/>
  </r>
  <r>
    <s v="884 of 1413"/>
    <n v="4985133"/>
    <x v="0"/>
    <x v="11"/>
    <x v="0"/>
    <s v="Entre 18 - 22 ans"/>
    <s v="Masculin"/>
    <s v="True"/>
    <x v="2"/>
    <x v="2"/>
    <x v="336"/>
    <s v="1er Cycle"/>
  </r>
  <r>
    <s v="1004 of 1413"/>
    <n v="4996170"/>
    <x v="8"/>
    <x v="10"/>
    <x v="0"/>
    <s v="Entre 46 - 65 ans"/>
    <s v="Féminin"/>
    <s v="False"/>
    <x v="2"/>
    <x v="4"/>
    <x v="337"/>
    <m/>
  </r>
  <r>
    <s v="874 of 1413"/>
    <n v="4981115"/>
    <x v="0"/>
    <x v="1"/>
    <x v="0"/>
    <s v="Entre 18 - 22 ans"/>
    <s v="Masculin"/>
    <s v="True"/>
    <x v="2"/>
    <x v="4"/>
    <x v="338"/>
    <s v="1er Cycle"/>
  </r>
  <r>
    <s v="871 of 1413"/>
    <n v="4982520"/>
    <x v="1"/>
    <x v="6"/>
    <x v="0"/>
    <s v="Entre 23 - 30 ans"/>
    <s v="Féminin"/>
    <s v="True"/>
    <x v="2"/>
    <x v="5"/>
    <x v="339"/>
    <s v="Cycle supérieur"/>
  </r>
  <r>
    <s v="868 of 1413"/>
    <n v="4978234"/>
    <x v="1"/>
    <x v="12"/>
    <x v="0"/>
    <s v="Entre 23 - 30 ans"/>
    <s v="Féminin"/>
    <s v="True"/>
    <x v="2"/>
    <x v="1"/>
    <x v="340"/>
    <s v="Cycle supérieur"/>
  </r>
  <r>
    <s v="1347 of 1413"/>
    <n v="5005240"/>
    <x v="2"/>
    <x v="4"/>
    <x v="0"/>
    <s v="Entre 31 - 45 ans"/>
    <s v="Féminin"/>
    <s v="True"/>
    <x v="3"/>
    <x v="0"/>
    <x v="341"/>
    <s v="Autres statuts universitaires"/>
  </r>
  <r>
    <s v="862 of 1413"/>
    <n v="4977392"/>
    <x v="1"/>
    <x v="3"/>
    <x v="0"/>
    <s v="Entre 23 - 30 ans"/>
    <s v="Féminin"/>
    <s v="True"/>
    <x v="2"/>
    <x v="3"/>
    <x v="342"/>
    <s v="Cycle supérieur"/>
  </r>
  <r>
    <s v="859 of 1413"/>
    <n v="4977160"/>
    <x v="0"/>
    <x v="1"/>
    <x v="0"/>
    <s v="Entre 18 - 22 ans"/>
    <s v="Féminin"/>
    <s v="True"/>
    <x v="2"/>
    <x v="4"/>
    <x v="343"/>
    <s v="1er Cycle"/>
  </r>
  <r>
    <s v="918 of 1413"/>
    <n v="4995482"/>
    <x v="1"/>
    <x v="10"/>
    <x v="0"/>
    <s v="Entre 23 - 30 ans"/>
    <s v="Féminin"/>
    <s v="True"/>
    <x v="2"/>
    <x v="4"/>
    <x v="344"/>
    <s v="Cycle supérieur"/>
  </r>
  <r>
    <s v="882 of 1413"/>
    <n v="4979400"/>
    <x v="0"/>
    <x v="1"/>
    <x v="0"/>
    <s v="Entre 18 - 22 ans"/>
    <s v="Masculin"/>
    <s v="True"/>
    <x v="2"/>
    <x v="1"/>
    <x v="345"/>
    <s v="1er Cycle"/>
  </r>
  <r>
    <s v="839 of 1413"/>
    <n v="4973146"/>
    <x v="0"/>
    <x v="5"/>
    <x v="0"/>
    <s v="Entre 18 - 22 ans"/>
    <s v="Masculin"/>
    <s v="True"/>
    <x v="2"/>
    <x v="2"/>
    <x v="346"/>
    <s v="1er Cycle"/>
  </r>
  <r>
    <s v="1228 of 1413"/>
    <n v="4997782"/>
    <x v="2"/>
    <x v="10"/>
    <x v="0"/>
    <s v="Entre 46 - 65 ans"/>
    <s v="Féminin"/>
    <s v="True"/>
    <x v="3"/>
    <x v="0"/>
    <x v="347"/>
    <s v="Autres statuts universitaires"/>
  </r>
  <r>
    <s v="830 of 1413&quot;"/>
    <n v="4971650"/>
    <x v="0"/>
    <x v="0"/>
    <x v="1"/>
    <s v="Entre 23 - 30 ans"/>
    <s v="Féminin"/>
    <s v="True"/>
    <x v="2"/>
    <x v="2"/>
    <x v="348"/>
    <s v="1er Cycle"/>
  </r>
  <r>
    <s v="1194 of 1413"/>
    <n v="4997498"/>
    <x v="0"/>
    <x v="4"/>
    <x v="0"/>
    <s v="Entre 23 - 30 ans"/>
    <s v="Féminin"/>
    <s v="True"/>
    <x v="2"/>
    <x v="4"/>
    <x v="349"/>
    <s v="1er Cycle"/>
  </r>
  <r>
    <s v="820 of 1413"/>
    <n v="4965752"/>
    <x v="0"/>
    <x v="4"/>
    <x v="0"/>
    <s v="Entre 18 - 22 ans"/>
    <s v="Masculin"/>
    <s v="True"/>
    <x v="2"/>
    <x v="2"/>
    <x v="350"/>
    <s v="1er Cycle"/>
  </r>
  <r>
    <s v="858 of 1413"/>
    <n v="4977157"/>
    <x v="0"/>
    <x v="5"/>
    <x v="1"/>
    <s v="Entre 18 - 22 ans"/>
    <s v="Féminin"/>
    <s v="True"/>
    <x v="2"/>
    <x v="0"/>
    <x v="351"/>
    <s v="1er Cycle"/>
  </r>
  <r>
    <s v="787 of 1413"/>
    <n v="4956035"/>
    <x v="1"/>
    <x v="9"/>
    <x v="0"/>
    <s v="Entre 23 - 30 ans"/>
    <s v="Féminin"/>
    <s v="True"/>
    <x v="2"/>
    <x v="4"/>
    <x v="352"/>
    <s v="Cycle supérieur"/>
  </r>
  <r>
    <s v="209 of 1413"/>
    <n v="4941516"/>
    <x v="0"/>
    <x v="9"/>
    <x v="2"/>
    <s v="Entre 31 - 45 ans"/>
    <s v="Masculin"/>
    <s v="True"/>
    <x v="2"/>
    <x v="2"/>
    <x v="353"/>
    <s v="1er Cycle"/>
  </r>
  <r>
    <s v="783 of 1413"/>
    <n v="4957332"/>
    <x v="0"/>
    <x v="1"/>
    <x v="0"/>
    <s v="Entre 18 - 22 ans"/>
    <s v="Féminin"/>
    <s v="True"/>
    <x v="2"/>
    <x v="2"/>
    <x v="354"/>
    <s v="1er Cycle"/>
  </r>
  <r>
    <s v="778 of 1413"/>
    <n v="4956548"/>
    <x v="0"/>
    <x v="12"/>
    <x v="0"/>
    <s v="Entre 31 - 45 ans"/>
    <s v="Féminin"/>
    <s v="True"/>
    <x v="2"/>
    <x v="1"/>
    <x v="355"/>
    <s v="1er Cycle"/>
  </r>
  <r>
    <s v="777 of 1413"/>
    <n v="4957682"/>
    <x v="0"/>
    <x v="3"/>
    <x v="0"/>
    <s v="Entre 23 - 30 ans"/>
    <s v="Féminin"/>
    <s v="True"/>
    <x v="2"/>
    <x v="2"/>
    <x v="356"/>
    <s v="1er Cycle"/>
  </r>
  <r>
    <s v="776 of 1413"/>
    <n v="4956378"/>
    <x v="0"/>
    <x v="3"/>
    <x v="0"/>
    <s v="Entre 18 - 22 ans"/>
    <s v="Féminin"/>
    <s v="True"/>
    <x v="2"/>
    <x v="4"/>
    <x v="357"/>
    <s v="1er Cycle"/>
  </r>
  <r>
    <s v="774 of 1413"/>
    <n v="4957654"/>
    <x v="0"/>
    <x v="9"/>
    <x v="2"/>
    <s v="Entre 18 - 22 ans"/>
    <s v="Féminin"/>
    <s v="True"/>
    <x v="2"/>
    <x v="2"/>
    <x v="358"/>
    <s v="1er Cycle"/>
  </r>
  <r>
    <s v="367 of 1413"/>
    <n v="4947739"/>
    <x v="0"/>
    <x v="5"/>
    <x v="0"/>
    <s v="Entre 18 - 22 ans"/>
    <s v="Féminin"/>
    <s v="True"/>
    <x v="2"/>
    <x v="2"/>
    <x v="359"/>
    <s v="1er Cycle"/>
  </r>
  <r>
    <s v="764 of 1413"/>
    <n v="4951387"/>
    <x v="0"/>
    <x v="1"/>
    <x v="0"/>
    <s v="Entre 18 - 22 ans"/>
    <s v="Masculin"/>
    <s v="True"/>
    <x v="2"/>
    <x v="4"/>
    <x v="360"/>
    <s v="1er Cycle"/>
  </r>
  <r>
    <s v="762 of 1413"/>
    <n v="4951336"/>
    <x v="0"/>
    <x v="1"/>
    <x v="0"/>
    <s v="Entre 23 - 30 ans"/>
    <s v="Féminin"/>
    <s v="True"/>
    <x v="2"/>
    <x v="4"/>
    <x v="361"/>
    <s v="1er Cycle"/>
  </r>
  <r>
    <s v="760 of 1413"/>
    <n v="4951294"/>
    <x v="1"/>
    <x v="6"/>
    <x v="0"/>
    <s v="Entre 31 - 45 ans"/>
    <s v="Masculin"/>
    <s v="True"/>
    <x v="2"/>
    <x v="2"/>
    <x v="362"/>
    <s v="Cycle supérieur"/>
  </r>
  <r>
    <s v="834 of 1413"/>
    <n v="4972823"/>
    <x v="1"/>
    <x v="1"/>
    <x v="0"/>
    <s v="Entre 23 - 30 ans"/>
    <s v="Masculin"/>
    <s v="True"/>
    <x v="3"/>
    <x v="0"/>
    <x v="363"/>
    <s v="Cycle supérieur"/>
  </r>
  <r>
    <s v="757 of 1413"/>
    <n v="4954609"/>
    <x v="0"/>
    <x v="5"/>
    <x v="0"/>
    <s v="Entre 18 - 22 ans"/>
    <s v="Masculin"/>
    <s v="True"/>
    <x v="2"/>
    <x v="2"/>
    <x v="364"/>
    <s v="1er Cycle"/>
  </r>
  <r>
    <s v="752 of 1413"/>
    <n v="4952742"/>
    <x v="0"/>
    <x v="10"/>
    <x v="0"/>
    <s v="Entre 18 - 22 ans"/>
    <s v="Féminin"/>
    <s v="True"/>
    <x v="2"/>
    <x v="1"/>
    <x v="365"/>
    <s v="1er Cycle"/>
  </r>
  <r>
    <s v="751 of 1413"/>
    <n v="4952688"/>
    <x v="0"/>
    <x v="1"/>
    <x v="0"/>
    <s v="Entre 18 - 22 ans"/>
    <s v="Féminin"/>
    <s v="True"/>
    <x v="2"/>
    <x v="4"/>
    <x v="366"/>
    <s v="1er Cycle"/>
  </r>
  <r>
    <s v="750 of 1413"/>
    <n v="4952674"/>
    <x v="0"/>
    <x v="1"/>
    <x v="0"/>
    <s v="Entre 18 - 22 ans"/>
    <s v="Féminin"/>
    <s v="True"/>
    <x v="2"/>
    <x v="2"/>
    <x v="367"/>
    <s v="1er Cycle"/>
  </r>
  <r>
    <s v="745 of 1413"/>
    <n v="4952425"/>
    <x v="1"/>
    <x v="3"/>
    <x v="0"/>
    <s v="Entre 23 - 30 ans"/>
    <s v="Masculin"/>
    <s v="True"/>
    <x v="2"/>
    <x v="2"/>
    <x v="368"/>
    <s v="Cycle supérieur"/>
  </r>
  <r>
    <s v="744 of 1413"/>
    <n v="4952401"/>
    <x v="0"/>
    <x v="1"/>
    <x v="0"/>
    <s v="Entre 18 - 22 ans"/>
    <s v="Féminin"/>
    <s v="True"/>
    <x v="2"/>
    <x v="5"/>
    <x v="369"/>
    <s v="1er Cycle"/>
  </r>
  <r>
    <s v="976 of 1413"/>
    <n v="4995954"/>
    <x v="0"/>
    <x v="1"/>
    <x v="0"/>
    <s v="Entre 18 - 22 ans"/>
    <s v="Féminin"/>
    <s v="True"/>
    <x v="3"/>
    <x v="0"/>
    <x v="370"/>
    <s v="1er Cycle"/>
  </r>
  <r>
    <s v="739 of 1413"/>
    <n v="4948492"/>
    <x v="0"/>
    <x v="1"/>
    <x v="0"/>
    <s v="Entre 18 - 22 ans"/>
    <s v="Féminin"/>
    <s v="True"/>
    <x v="2"/>
    <x v="4"/>
    <x v="371"/>
    <s v="1er Cycle"/>
  </r>
  <r>
    <s v="848 of 1413"/>
    <n v="4974391"/>
    <x v="0"/>
    <x v="3"/>
    <x v="0"/>
    <s v="Entre 18 - 22 ans"/>
    <s v="Masculin"/>
    <s v="True"/>
    <x v="2"/>
    <x v="3"/>
    <x v="372"/>
    <s v="1er Cycle"/>
  </r>
  <r>
    <s v="733 of 1413"/>
    <n v="4950121"/>
    <x v="0"/>
    <x v="10"/>
    <x v="0"/>
    <s v="Entre 18 - 22 ans"/>
    <s v="Féminin"/>
    <s v="True"/>
    <x v="2"/>
    <x v="4"/>
    <x v="373"/>
    <s v="1er Cycle"/>
  </r>
  <r>
    <s v="731 of 1413"/>
    <n v="4950107"/>
    <x v="0"/>
    <x v="5"/>
    <x v="1"/>
    <s v="Entre 18 - 22 ans"/>
    <s v="Féminin"/>
    <s v="True"/>
    <x v="2"/>
    <x v="2"/>
    <x v="374"/>
    <s v="1er Cycle"/>
  </r>
  <r>
    <s v="1169 of 1413"/>
    <n v="5000479"/>
    <x v="0"/>
    <x v="1"/>
    <x v="0"/>
    <s v="Entre 18 - 22 ans"/>
    <s v="Féminin"/>
    <s v="True"/>
    <x v="2"/>
    <x v="0"/>
    <x v="375"/>
    <s v="1er Cycle"/>
  </r>
  <r>
    <s v="708 of 1413"/>
    <n v="4949565"/>
    <x v="0"/>
    <x v="9"/>
    <x v="2"/>
    <s v="Entre 18 - 22 ans"/>
    <s v="Féminin"/>
    <s v="True"/>
    <x v="2"/>
    <x v="2"/>
    <x v="376"/>
    <s v="1er Cycle"/>
  </r>
  <r>
    <s v="707 of 1413"/>
    <n v="4949529"/>
    <x v="0"/>
    <x v="5"/>
    <x v="1"/>
    <s v="Entre 23 - 30 ans"/>
    <s v="Masculin"/>
    <s v="True"/>
    <x v="2"/>
    <x v="6"/>
    <x v="377"/>
    <s v="1er Cycle"/>
  </r>
  <r>
    <s v="705 of 1413"/>
    <n v="4949467"/>
    <x v="0"/>
    <x v="5"/>
    <x v="0"/>
    <s v="Entre 18 - 22 ans"/>
    <s v="Masculin"/>
    <s v="True"/>
    <x v="2"/>
    <x v="4"/>
    <x v="378"/>
    <s v="1er Cycle"/>
  </r>
  <r>
    <s v="700 of 1413"/>
    <n v="4949355"/>
    <x v="0"/>
    <x v="9"/>
    <x v="0"/>
    <s v="Entre 18 - 22 ans"/>
    <s v="Féminin"/>
    <s v="True"/>
    <x v="2"/>
    <x v="2"/>
    <x v="379"/>
    <s v="1er Cycle"/>
  </r>
  <r>
    <s v="1122 of 1413"/>
    <n v="4998899"/>
    <x v="1"/>
    <x v="3"/>
    <x v="0"/>
    <s v="Entre 31 - 45 ans"/>
    <s v="Féminin"/>
    <s v="True"/>
    <x v="2"/>
    <x v="2"/>
    <x v="380"/>
    <s v="Cycle supérieur"/>
  </r>
  <r>
    <s v="695 of 1413"/>
    <n v="4948967"/>
    <x v="0"/>
    <x v="12"/>
    <x v="0"/>
    <s v="Entre 18 - 22 ans"/>
    <s v="Féminin"/>
    <s v="True"/>
    <x v="2"/>
    <x v="4"/>
    <x v="381"/>
    <s v="1er Cycle"/>
  </r>
  <r>
    <s v="1090 of 1413"/>
    <n v="4996874"/>
    <x v="0"/>
    <x v="5"/>
    <x v="4"/>
    <s v="Entre 23 - 30 ans"/>
    <s v="Féminin"/>
    <s v="True"/>
    <x v="3"/>
    <x v="0"/>
    <x v="382"/>
    <s v="1er Cycle"/>
  </r>
  <r>
    <s v="686 of 1413"/>
    <n v="4950230"/>
    <x v="0"/>
    <x v="5"/>
    <x v="1"/>
    <s v="Entre 18 - 22 ans"/>
    <s v="Féminin"/>
    <s v="True"/>
    <x v="2"/>
    <x v="5"/>
    <x v="383"/>
    <s v="1er Cycle"/>
  </r>
  <r>
    <s v="682 of 1413"/>
    <n v="4948659"/>
    <x v="0"/>
    <x v="5"/>
    <x v="1"/>
    <s v="Entre 18 - 22 ans"/>
    <s v="Masculin"/>
    <s v="True"/>
    <x v="2"/>
    <x v="2"/>
    <x v="384"/>
    <s v="1er Cycle"/>
  </r>
  <r>
    <s v="681 of 1413"/>
    <n v="4948623"/>
    <x v="6"/>
    <x v="9"/>
    <x v="0"/>
    <s v="Entre 18 - 22 ans"/>
    <s v="Féminin"/>
    <s v="True"/>
    <x v="2"/>
    <x v="5"/>
    <x v="385"/>
    <s v="Études libres: Études libres"/>
  </r>
  <r>
    <s v="680 of 1413"/>
    <n v="4948607"/>
    <x v="0"/>
    <x v="9"/>
    <x v="0"/>
    <s v="Entre 18 - 22 ans"/>
    <s v="Féminin"/>
    <s v="True"/>
    <x v="2"/>
    <x v="2"/>
    <x v="386"/>
    <s v="1er Cycle"/>
  </r>
  <r>
    <s v="679 of 1413"/>
    <n v="4950176"/>
    <x v="0"/>
    <x v="5"/>
    <x v="1"/>
    <s v="Entre 18 - 22 ans"/>
    <s v="Masculin"/>
    <s v="True"/>
    <x v="2"/>
    <x v="6"/>
    <x v="387"/>
    <s v="1er Cycle"/>
  </r>
  <r>
    <s v="153 of 1413"/>
    <n v="4941153"/>
    <x v="0"/>
    <x v="4"/>
    <x v="0"/>
    <s v="Entre 18 - 22 ans"/>
    <s v="Féminin"/>
    <s v="True"/>
    <x v="2"/>
    <x v="5"/>
    <x v="388"/>
    <s v="1er Cycle"/>
  </r>
  <r>
    <s v="672 of 1413"/>
    <n v="4944358"/>
    <x v="1"/>
    <x v="3"/>
    <x v="0"/>
    <s v="Entre 23 - 30 ans"/>
    <s v="Féminin"/>
    <s v="True"/>
    <x v="2"/>
    <x v="5"/>
    <x v="389"/>
    <s v="Cycle supérieur"/>
  </r>
  <r>
    <s v="782 of 1413"/>
    <n v="4957301"/>
    <x v="2"/>
    <x v="10"/>
    <x v="0"/>
    <s v="Entre 46 - 65 ans"/>
    <s v="Féminin"/>
    <s v="True"/>
    <x v="3"/>
    <x v="0"/>
    <x v="390"/>
    <s v="Autres statuts universitaires"/>
  </r>
  <r>
    <s v="660 of 1413"/>
    <n v="4944257"/>
    <x v="0"/>
    <x v="1"/>
    <x v="0"/>
    <s v="Entre 23 - 30 ans"/>
    <s v="Féminin"/>
    <s v="True"/>
    <x v="2"/>
    <x v="4"/>
    <x v="391"/>
    <s v="1er Cycle"/>
  </r>
  <r>
    <s v="827 of 1413"/>
    <n v="4965127"/>
    <x v="0"/>
    <x v="11"/>
    <x v="0"/>
    <s v="Entre 23 - 30 ans"/>
    <s v="Masculin"/>
    <s v="True"/>
    <x v="2"/>
    <x v="2"/>
    <x v="392"/>
    <s v="1er Cycle"/>
  </r>
  <r>
    <s v="656 of 1413"/>
    <n v="4944222"/>
    <x v="2"/>
    <x v="12"/>
    <x v="0"/>
    <s v="Entre 31 - 45 ans"/>
    <s v="Féminin"/>
    <s v="True"/>
    <x v="2"/>
    <x v="2"/>
    <x v="393"/>
    <s v="Autres statuts universitaires"/>
  </r>
  <r>
    <s v="651 of 1413"/>
    <n v="4944155"/>
    <x v="1"/>
    <x v="5"/>
    <x v="0"/>
    <s v="Entre 18 - 22 ans"/>
    <s v="Féminin"/>
    <s v="True"/>
    <x v="2"/>
    <x v="4"/>
    <x v="394"/>
    <s v="Cycle supérieur"/>
  </r>
  <r>
    <s v="645 of 1413"/>
    <n v="4947618"/>
    <x v="0"/>
    <x v="3"/>
    <x v="0"/>
    <s v="Entre 18 - 22 ans"/>
    <s v="Masculin"/>
    <s v="True"/>
    <x v="2"/>
    <x v="4"/>
    <x v="395"/>
    <s v="1er Cycle"/>
  </r>
  <r>
    <s v="729 of 1413"/>
    <n v="4948323"/>
    <x v="0"/>
    <x v="2"/>
    <x v="1"/>
    <s v="Entre 23 - 30 ans"/>
    <s v="Féminin"/>
    <s v="True"/>
    <x v="2"/>
    <x v="0"/>
    <x v="396"/>
    <s v="1er Cycle"/>
  </r>
  <r>
    <s v="699 of 1413"/>
    <n v="4949328"/>
    <x v="0"/>
    <x v="7"/>
    <x v="0"/>
    <s v="Entre 23 - 30 ans"/>
    <s v="Féminin"/>
    <s v="True"/>
    <x v="2"/>
    <x v="0"/>
    <x v="397"/>
    <s v="1er Cycle"/>
  </r>
  <r>
    <s v="638 of 1413"/>
    <n v="4944067"/>
    <x v="1"/>
    <x v="5"/>
    <x v="0"/>
    <s v="Entre 23 - 30 ans"/>
    <s v="Masculin"/>
    <s v="True"/>
    <x v="2"/>
    <x v="5"/>
    <x v="398"/>
    <s v="Cycle supérieur"/>
  </r>
  <r>
    <s v="637 of 1413"/>
    <n v="4944113"/>
    <x v="0"/>
    <x v="3"/>
    <x v="0"/>
    <s v="Entre 18 - 22 ans"/>
    <s v="Féminin"/>
    <s v="True"/>
    <x v="2"/>
    <x v="4"/>
    <x v="399"/>
    <s v="1er Cycle"/>
  </r>
  <r>
    <s v="632 of 1413"/>
    <n v="4944036"/>
    <x v="0"/>
    <x v="3"/>
    <x v="0"/>
    <s v="Entre 18 - 22 ans"/>
    <s v="Masculin"/>
    <s v="True"/>
    <x v="2"/>
    <x v="5"/>
    <x v="400"/>
    <s v="1er Cycle"/>
  </r>
  <r>
    <s v="629 of 1413"/>
    <n v="4944059"/>
    <x v="1"/>
    <x v="0"/>
    <x v="1"/>
    <s v="Entre 23 - 30 ans"/>
    <s v="Féminin"/>
    <s v="True"/>
    <x v="2"/>
    <x v="2"/>
    <x v="401"/>
    <s v="Cycle supérieur"/>
  </r>
  <r>
    <s v="616 of 1413"/>
    <n v="4943977"/>
    <x v="1"/>
    <x v="3"/>
    <x v="0"/>
    <s v="Entre 46 - 65 ans"/>
    <s v="Masculin"/>
    <s v="True"/>
    <x v="2"/>
    <x v="1"/>
    <x v="402"/>
    <s v="Cycle supérieur"/>
  </r>
  <r>
    <s v="615 of 1413"/>
    <n v="4943991"/>
    <x v="1"/>
    <x v="7"/>
    <x v="0"/>
    <s v="Entre 46 - 65 ans"/>
    <s v="Masculin"/>
    <s v="True"/>
    <x v="2"/>
    <x v="1"/>
    <x v="403"/>
    <s v="Cycle supérieur"/>
  </r>
  <r>
    <s v="610 of 1413"/>
    <n v="4943951"/>
    <x v="0"/>
    <x v="7"/>
    <x v="0"/>
    <s v="Entre 23 - 30 ans"/>
    <s v="Masculin"/>
    <s v="True"/>
    <x v="2"/>
    <x v="4"/>
    <x v="404"/>
    <s v="1er Cycle"/>
  </r>
  <r>
    <s v="599 of 1413"/>
    <n v="4943891"/>
    <x v="0"/>
    <x v="9"/>
    <x v="0"/>
    <s v="Entre 18 - 22 ans"/>
    <s v="Féminin"/>
    <s v="True"/>
    <x v="2"/>
    <x v="4"/>
    <x v="405"/>
    <s v="1er Cycle"/>
  </r>
  <r>
    <s v="597 of 1413"/>
    <n v="4943892"/>
    <x v="0"/>
    <x v="2"/>
    <x v="1"/>
    <s v="Entre 18 - 22 ans"/>
    <s v="Féminin"/>
    <s v="True"/>
    <x v="2"/>
    <x v="4"/>
    <x v="406"/>
    <s v="1er Cycle"/>
  </r>
  <r>
    <s v="1355 of 1413"/>
    <n v="5005825"/>
    <x v="1"/>
    <x v="1"/>
    <x v="0"/>
    <s v="Entre 23 - 30 ans"/>
    <s v="Masculin"/>
    <s v="True"/>
    <x v="3"/>
    <x v="0"/>
    <x v="407"/>
    <s v="Cycle supérieur"/>
  </r>
  <r>
    <s v="589 of 1413"/>
    <n v="4943665"/>
    <x v="0"/>
    <x v="1"/>
    <x v="0"/>
    <s v="Entre 18 - 22 ans"/>
    <s v="Féminin"/>
    <s v="True"/>
    <x v="2"/>
    <x v="4"/>
    <x v="408"/>
    <s v="1er Cycle"/>
  </r>
  <r>
    <s v="588 of 1413"/>
    <n v="4947499"/>
    <x v="0"/>
    <x v="4"/>
    <x v="0"/>
    <s v="Entre 18 - 22 ans"/>
    <s v="Féminin"/>
    <s v="True"/>
    <x v="2"/>
    <x v="4"/>
    <x v="409"/>
    <s v="1er Cycle"/>
  </r>
  <r>
    <s v="582 of 1413"/>
    <n v="4947493"/>
    <x v="0"/>
    <x v="1"/>
    <x v="0"/>
    <s v="Entre 18 - 22 ans"/>
    <s v="Féminin"/>
    <s v="True"/>
    <x v="2"/>
    <x v="4"/>
    <x v="410"/>
    <s v="1er Cycle"/>
  </r>
  <r>
    <s v="897 of 1413"/>
    <n v="4996941"/>
    <x v="0"/>
    <x v="4"/>
    <x v="4"/>
    <s v="Entre 18 - 22 ans"/>
    <s v="Féminin"/>
    <s v="True"/>
    <x v="3"/>
    <x v="0"/>
    <x v="411"/>
    <s v="1er Cycle"/>
  </r>
  <r>
    <s v="555 of 1413"/>
    <n v="4943318"/>
    <x v="0"/>
    <x v="6"/>
    <x v="0"/>
    <s v="Entre 18 - 22 ans"/>
    <s v="Féminin"/>
    <s v="True"/>
    <x v="2"/>
    <x v="4"/>
    <x v="412"/>
    <s v="1er Cycle"/>
  </r>
  <r>
    <s v="552 of 1413"/>
    <n v="4943353"/>
    <x v="2"/>
    <x v="3"/>
    <x v="0"/>
    <s v="Entre 31 - 45 ans"/>
    <s v="Féminin"/>
    <s v="True"/>
    <x v="2"/>
    <x v="5"/>
    <x v="413"/>
    <s v="Autres statuts universitaires"/>
  </r>
  <r>
    <s v="550 of 1413"/>
    <n v="4947338"/>
    <x v="0"/>
    <x v="3"/>
    <x v="0"/>
    <s v="Entre 18 - 22 ans"/>
    <s v="Féminin"/>
    <s v="True"/>
    <x v="2"/>
    <x v="3"/>
    <x v="414"/>
    <s v="1er Cycle"/>
  </r>
  <r>
    <s v="541 of 1413"/>
    <n v="4943189"/>
    <x v="0"/>
    <x v="9"/>
    <x v="0"/>
    <s v="Entre 31 - 45 ans"/>
    <s v="Féminin"/>
    <s v="True"/>
    <x v="2"/>
    <x v="4"/>
    <x v="415"/>
    <s v="1er Cycle"/>
  </r>
  <r>
    <s v="540 of 1413"/>
    <n v="4943215"/>
    <x v="2"/>
    <x v="9"/>
    <x v="0"/>
    <s v="Entre 31 - 45 ans"/>
    <s v="Masculin"/>
    <s v="True"/>
    <x v="2"/>
    <x v="2"/>
    <x v="416"/>
    <s v="Autres statuts universitaires"/>
  </r>
  <r>
    <s v="808 of 1413"/>
    <n v="4961192"/>
    <x v="1"/>
    <x v="2"/>
    <x v="1"/>
    <s v="Entre 23 - 30 ans"/>
    <s v="Masculin"/>
    <s v="True"/>
    <x v="2"/>
    <x v="5"/>
    <x v="417"/>
    <s v="Cycle supérieur"/>
  </r>
  <r>
    <s v="1223 of 1413"/>
    <n v="4997744"/>
    <x v="0"/>
    <x v="1"/>
    <x v="0"/>
    <s v="Entre 23 - 30 ans"/>
    <s v="Masculin"/>
    <s v="True"/>
    <x v="2"/>
    <x v="2"/>
    <x v="418"/>
    <s v="1er Cycle"/>
  </r>
  <r>
    <s v="658 of 1413"/>
    <n v="4944261"/>
    <x v="0"/>
    <x v="9"/>
    <x v="0"/>
    <s v="Entre 31 - 45 ans"/>
    <s v="Féminin"/>
    <s v="True"/>
    <x v="2"/>
    <x v="0"/>
    <x v="419"/>
    <s v="1er Cycle"/>
  </r>
  <r>
    <s v="506 of 1413"/>
    <n v="4942946"/>
    <x v="2"/>
    <x v="9"/>
    <x v="0"/>
    <s v="Plus de 65 ans"/>
    <s v="Féminin"/>
    <s v="True"/>
    <x v="2"/>
    <x v="5"/>
    <x v="420"/>
    <s v="Autres statuts universitaires"/>
  </r>
  <r>
    <s v="1407 of 1413"/>
    <n v="5022984"/>
    <x v="0"/>
    <x v="1"/>
    <x v="0"/>
    <s v="Entre 46 - 65 ans"/>
    <s v="Féminin"/>
    <s v="True"/>
    <x v="3"/>
    <x v="0"/>
    <x v="421"/>
    <s v="1er Cycle"/>
  </r>
  <r>
    <s v="1251 of 1413"/>
    <n v="4998017"/>
    <x v="1"/>
    <x v="2"/>
    <x v="1"/>
    <s v="Entre 23 - 30 ans"/>
    <s v="Masculin"/>
    <s v="True"/>
    <x v="3"/>
    <x v="0"/>
    <x v="422"/>
    <s v="Cycle supérieur"/>
  </r>
  <r>
    <s v="493 of 1413"/>
    <n v="4947121"/>
    <x v="0"/>
    <x v="9"/>
    <x v="0"/>
    <s v="Entre 18 - 22 ans"/>
    <s v="Féminin"/>
    <s v="True"/>
    <x v="2"/>
    <x v="4"/>
    <x v="423"/>
    <s v="1er Cycle"/>
  </r>
  <r>
    <s v="492 of 1413"/>
    <n v="4942852"/>
    <x v="1"/>
    <x v="1"/>
    <x v="0"/>
    <s v="Entre 23 - 30 ans"/>
    <s v="Féminin"/>
    <s v="True"/>
    <x v="2"/>
    <x v="5"/>
    <x v="424"/>
    <s v="Cycle supérieur"/>
  </r>
  <r>
    <s v="644 of 1413"/>
    <n v="4944118"/>
    <x v="0"/>
    <x v="11"/>
    <x v="1"/>
    <s v="Entre 18 - 22 ans"/>
    <s v="Féminin"/>
    <s v="True"/>
    <x v="2"/>
    <x v="2"/>
    <x v="425"/>
    <s v="1er Cycle"/>
  </r>
  <r>
    <s v="486 of 1413"/>
    <n v="4942819"/>
    <x v="2"/>
    <x v="1"/>
    <x v="0"/>
    <s v="Entre 31 - 45 ans"/>
    <s v="Féminin"/>
    <s v="True"/>
    <x v="2"/>
    <x v="2"/>
    <x v="426"/>
    <s v="Autres statuts universitaires"/>
  </r>
  <r>
    <s v="1385 of 1413"/>
    <n v="5006839"/>
    <x v="1"/>
    <x v="4"/>
    <x v="0"/>
    <s v="Entre 46 - 65 ans"/>
    <s v="Féminin"/>
    <s v="True"/>
    <x v="3"/>
    <x v="0"/>
    <x v="427"/>
    <s v="Cycle supérieur"/>
  </r>
  <r>
    <s v="1293 of 1413"/>
    <n v="5003289"/>
    <x v="1"/>
    <x v="6"/>
    <x v="0"/>
    <s v="Entre 23 - 30 ans"/>
    <s v="Masculin"/>
    <s v="True"/>
    <x v="3"/>
    <x v="0"/>
    <x v="428"/>
    <s v="Cycle supérieur"/>
  </r>
  <r>
    <s v="472 of 1413"/>
    <n v="4946752"/>
    <x v="0"/>
    <x v="4"/>
    <x v="0"/>
    <s v="Entre 18 - 22 ans"/>
    <s v="Féminin"/>
    <s v="True"/>
    <x v="2"/>
    <x v="4"/>
    <x v="429"/>
    <s v="1er Cycle"/>
  </r>
  <r>
    <s v="468 of 1413"/>
    <n v="4946635"/>
    <x v="0"/>
    <x v="7"/>
    <x v="0"/>
    <s v="Entre 18 - 22 ans"/>
    <s v="Féminin"/>
    <s v="True"/>
    <x v="2"/>
    <x v="4"/>
    <x v="430"/>
    <s v="1er Cycle"/>
  </r>
  <r>
    <s v="1241 of 1413"/>
    <n v="4997893"/>
    <x v="1"/>
    <x v="4"/>
    <x v="0"/>
    <s v="Entre 23 - 30 ans"/>
    <s v="Féminin"/>
    <s v="True"/>
    <x v="3"/>
    <x v="0"/>
    <x v="431"/>
    <s v="Cycle supérieur"/>
  </r>
  <r>
    <s v="458 of 1413"/>
    <n v="4946427"/>
    <x v="0"/>
    <x v="7"/>
    <x v="0"/>
    <s v="Entre 18 - 22 ans"/>
    <s v="Féminin"/>
    <s v="True"/>
    <x v="2"/>
    <x v="4"/>
    <x v="432"/>
    <s v="1er Cycle"/>
  </r>
  <r>
    <s v="790 of 1413"/>
    <n v="4958105"/>
    <x v="1"/>
    <x v="5"/>
    <x v="1"/>
    <s v="Entre 31 - 45 ans"/>
    <s v="Féminin"/>
    <s v="True"/>
    <x v="3"/>
    <x v="0"/>
    <x v="433"/>
    <s v="Cycle supérieur"/>
  </r>
  <r>
    <s v="453 of 1413"/>
    <n v="4946339"/>
    <x v="1"/>
    <x v="4"/>
    <x v="1"/>
    <s v="Entre 23 - 30 ans"/>
    <s v="Masculin"/>
    <s v="False"/>
    <x v="2"/>
    <x v="2"/>
    <x v="434"/>
    <s v="Cycle supérieur"/>
  </r>
  <r>
    <s v="451 of 1413"/>
    <n v="4946230"/>
    <x v="1"/>
    <x v="3"/>
    <x v="0"/>
    <s v="Entre 31 - 45 ans"/>
    <s v="Féminin"/>
    <s v="True"/>
    <x v="2"/>
    <x v="0"/>
    <x v="435"/>
    <s v="Cycle supérieur"/>
  </r>
  <r>
    <s v="450 of 1413"/>
    <n v="4946294"/>
    <x v="0"/>
    <x v="6"/>
    <x v="0"/>
    <s v="Entre 18 - 22 ans"/>
    <s v="Féminin"/>
    <s v="True"/>
    <x v="2"/>
    <x v="4"/>
    <x v="436"/>
    <s v="1er Cycle"/>
  </r>
  <r>
    <s v="639 of 1413"/>
    <n v="4944106"/>
    <x v="0"/>
    <x v="11"/>
    <x v="1"/>
    <s v="Entre 31 - 45 ans"/>
    <s v="Masculin"/>
    <s v="True"/>
    <x v="2"/>
    <x v="0"/>
    <x v="437"/>
    <s v="1er Cycle"/>
  </r>
  <r>
    <s v="439 of 1413"/>
    <n v="4945837"/>
    <x v="0"/>
    <x v="9"/>
    <x v="0"/>
    <s v="Entre 23 - 30 ans"/>
    <s v="Féminin"/>
    <s v="True"/>
    <x v="2"/>
    <x v="4"/>
    <x v="438"/>
    <s v="1er Cycle"/>
  </r>
  <r>
    <s v="735 of 1413"/>
    <n v="4950131"/>
    <x v="0"/>
    <x v="1"/>
    <x v="0"/>
    <s v="Entre 18 - 22 ans"/>
    <s v="Féminin"/>
    <s v="True"/>
    <x v="2"/>
    <x v="1"/>
    <x v="439"/>
    <s v="1er Cycle"/>
  </r>
  <r>
    <s v="1353 of 1413"/>
    <n v="5005114"/>
    <x v="2"/>
    <x v="4"/>
    <x v="0"/>
    <s v="Entre 23 - 30 ans"/>
    <s v="Féminin"/>
    <s v="True"/>
    <x v="3"/>
    <x v="0"/>
    <x v="440"/>
    <s v="Autres statuts universitaires"/>
  </r>
  <r>
    <s v="431 of 1413"/>
    <n v="4942609"/>
    <x v="1"/>
    <x v="1"/>
    <x v="0"/>
    <s v="Entre 23 - 30 ans"/>
    <s v="Masculin"/>
    <s v="True"/>
    <x v="2"/>
    <x v="1"/>
    <x v="441"/>
    <s v="Cycle supérieur"/>
  </r>
  <r>
    <s v="427 of 1413"/>
    <n v="4944552"/>
    <x v="1"/>
    <x v="6"/>
    <x v="0"/>
    <s v="Entre 23 - 30 ans"/>
    <s v="Féminin"/>
    <s v="True"/>
    <x v="2"/>
    <x v="2"/>
    <x v="442"/>
    <s v="Cycle supérieur"/>
  </r>
  <r>
    <s v="416 of 1413"/>
    <n v="4945112"/>
    <x v="0"/>
    <x v="9"/>
    <x v="0"/>
    <s v="Entre 31 - 45 ans"/>
    <s v="Féminin"/>
    <s v="True"/>
    <x v="2"/>
    <x v="2"/>
    <x v="443"/>
    <s v="1er Cycle"/>
  </r>
  <r>
    <s v="283 of 1413"/>
    <n v="4941950"/>
    <x v="1"/>
    <x v="9"/>
    <x v="0"/>
    <s v="Entre 31 - 45 ans"/>
    <s v="Féminin"/>
    <s v="True"/>
    <x v="3"/>
    <x v="0"/>
    <x v="444"/>
    <s v="Cycle supérieur"/>
  </r>
  <r>
    <s v="413 of 1413"/>
    <n v="4945027"/>
    <x v="0"/>
    <x v="0"/>
    <x v="0"/>
    <s v="Entre 18 - 22 ans"/>
    <s v="Féminin"/>
    <s v="True"/>
    <x v="2"/>
    <x v="4"/>
    <x v="445"/>
    <s v="1er Cycle"/>
  </r>
  <r>
    <s v="409 of 1413"/>
    <n v="4944041"/>
    <x v="1"/>
    <x v="6"/>
    <x v="0"/>
    <s v="Entre 23 - 30 ans"/>
    <s v="Féminin"/>
    <s v="True"/>
    <x v="2"/>
    <x v="4"/>
    <x v="446"/>
    <s v="Cycle supérieur"/>
  </r>
  <r>
    <s v="401 of 1413"/>
    <n v="4944803"/>
    <x v="0"/>
    <x v="3"/>
    <x v="0"/>
    <s v="Entre 31 - 45 ans"/>
    <s v="Féminin"/>
    <s v="True"/>
    <x v="2"/>
    <x v="5"/>
    <x v="447"/>
    <s v="1er Cycle"/>
  </r>
  <r>
    <s v="396 of 1413"/>
    <n v="4943098"/>
    <x v="0"/>
    <x v="9"/>
    <x v="2"/>
    <s v="Entre 23 - 30 ans"/>
    <s v="Masculin"/>
    <s v="True"/>
    <x v="2"/>
    <x v="3"/>
    <x v="448"/>
    <s v="1er Cycle"/>
  </r>
  <r>
    <s v="1348 of 1413"/>
    <n v="5005245"/>
    <x v="0"/>
    <x v="1"/>
    <x v="0"/>
    <s v="Entre 23 - 30 ans"/>
    <s v="Féminin"/>
    <s v="True"/>
    <x v="3"/>
    <x v="0"/>
    <x v="449"/>
    <s v="1er Cycle"/>
  </r>
  <r>
    <s v="501 of 1413"/>
    <n v="4942873"/>
    <x v="4"/>
    <x v="2"/>
    <x v="1"/>
    <s v="Entre 46 - 65 ans"/>
    <s v="Féminin"/>
    <s v="True"/>
    <x v="3"/>
    <x v="0"/>
    <x v="450"/>
    <s v="Personnel de recherche: Personnel de recherche"/>
  </r>
  <r>
    <s v="373 of 1413"/>
    <n v="4944441"/>
    <x v="0"/>
    <x v="5"/>
    <x v="1"/>
    <s v="Entre 18 - 22 ans"/>
    <s v="Féminin"/>
    <s v="True"/>
    <x v="2"/>
    <x v="6"/>
    <x v="451"/>
    <s v="1er Cycle"/>
  </r>
  <r>
    <s v="366 of 1413"/>
    <n v="4944396"/>
    <x v="0"/>
    <x v="11"/>
    <x v="1"/>
    <s v="Entre 23 - 30 ans"/>
    <s v="Masculin"/>
    <s v="True"/>
    <x v="2"/>
    <x v="4"/>
    <x v="452"/>
    <s v="1er Cycle"/>
  </r>
  <r>
    <s v="364 of 1413"/>
    <n v="4944354"/>
    <x v="0"/>
    <x v="1"/>
    <x v="0"/>
    <s v="Entre 18 - 22 ans"/>
    <s v="Féminin"/>
    <s v="True"/>
    <x v="2"/>
    <x v="4"/>
    <x v="453"/>
    <s v="1er Cycle"/>
  </r>
  <r>
    <s v="847 of 1413"/>
    <n v="4974861"/>
    <x v="1"/>
    <x v="1"/>
    <x v="0"/>
    <s v="Entre 31 - 45 ans"/>
    <s v="Féminin"/>
    <s v="True"/>
    <x v="2"/>
    <x v="2"/>
    <x v="454"/>
    <s v="Cycle supérieur"/>
  </r>
  <r>
    <s v="362 of 1413"/>
    <n v="4944393"/>
    <x v="0"/>
    <x v="4"/>
    <x v="0"/>
    <s v="Entre 31 - 45 ans"/>
    <s v="Masculin"/>
    <s v="True"/>
    <x v="2"/>
    <x v="2"/>
    <x v="455"/>
    <s v="1er Cycle"/>
  </r>
  <r>
    <s v="359 of 1413"/>
    <n v="4945680"/>
    <x v="0"/>
    <x v="5"/>
    <x v="1"/>
    <s v="Entre 18 - 22 ans"/>
    <s v="Féminin"/>
    <s v="True"/>
    <x v="2"/>
    <x v="2"/>
    <x v="456"/>
    <s v="1er Cycle"/>
  </r>
  <r>
    <s v="356 of 1413"/>
    <n v="4945450"/>
    <x v="0"/>
    <x v="7"/>
    <x v="0"/>
    <s v="Entre 31 - 45 ans"/>
    <s v="Féminin"/>
    <s v="True"/>
    <x v="2"/>
    <x v="2"/>
    <x v="457"/>
    <s v="1er Cycle"/>
  </r>
  <r>
    <s v="354 of 1413"/>
    <n v="4945615"/>
    <x v="0"/>
    <x v="9"/>
    <x v="0"/>
    <s v="Entre 18 - 22 ans"/>
    <s v="Masculin"/>
    <s v="True"/>
    <x v="2"/>
    <x v="1"/>
    <x v="458"/>
    <s v="1er Cycle"/>
  </r>
  <r>
    <s v="344 of 1413"/>
    <n v="4942303"/>
    <x v="1"/>
    <x v="5"/>
    <x v="1"/>
    <s v="Entre 23 - 30 ans"/>
    <s v="Féminin"/>
    <s v="True"/>
    <x v="2"/>
    <x v="2"/>
    <x v="459"/>
    <s v="Cycle supérieur"/>
  </r>
  <r>
    <s v="340 of 1413"/>
    <n v="4942306"/>
    <x v="0"/>
    <x v="5"/>
    <x v="1"/>
    <s v="Entre 18 - 22 ans"/>
    <s v="Féminin"/>
    <s v="True"/>
    <x v="2"/>
    <x v="1"/>
    <x v="460"/>
    <s v="1er Cycle"/>
  </r>
  <r>
    <s v="533 of 1413"/>
    <n v="4947332"/>
    <x v="0"/>
    <x v="11"/>
    <x v="1"/>
    <s v="Entre 23 - 30 ans"/>
    <s v="Masculin"/>
    <s v="True"/>
    <x v="2"/>
    <x v="2"/>
    <x v="461"/>
    <s v="1er Cycle"/>
  </r>
  <r>
    <s v="828 of 1413&quot;"/>
    <n v="4971358"/>
    <x v="1"/>
    <x v="1"/>
    <x v="0"/>
    <s v="Entre 23 - 30 ans"/>
    <s v="Féminin"/>
    <s v="True"/>
    <x v="3"/>
    <x v="0"/>
    <x v="462"/>
    <s v="Cycle supérieur"/>
  </r>
  <r>
    <s v="333 of 1413"/>
    <n v="4942286"/>
    <x v="0"/>
    <x v="5"/>
    <x v="1"/>
    <s v="Entre 18 - 22 ans"/>
    <s v="Féminin"/>
    <s v="True"/>
    <x v="2"/>
    <x v="6"/>
    <x v="463"/>
    <s v="1er Cycle"/>
  </r>
  <r>
    <s v="1344 of 1413"/>
    <n v="5005385"/>
    <x v="0"/>
    <x v="1"/>
    <x v="0"/>
    <s v="Entre 18 - 22 ans"/>
    <s v="Masculin"/>
    <s v="True"/>
    <x v="3"/>
    <x v="0"/>
    <x v="464"/>
    <s v="1er Cycle"/>
  </r>
  <r>
    <s v="703 of 1413"/>
    <n v="4949384"/>
    <x v="1"/>
    <x v="3"/>
    <x v="0"/>
    <s v="Entre 23 - 30 ans"/>
    <s v="Masculin"/>
    <s v="True"/>
    <x v="2"/>
    <x v="5"/>
    <x v="465"/>
    <s v="Cycle supérieur"/>
  </r>
  <r>
    <s v="326 of 1413"/>
    <n v="4942236"/>
    <x v="0"/>
    <x v="6"/>
    <x v="0"/>
    <s v="Entre 18 - 22 ans"/>
    <s v="Féminin"/>
    <s v="True"/>
    <x v="2"/>
    <x v="4"/>
    <x v="466"/>
    <s v="1er Cycle"/>
  </r>
  <r>
    <s v="507 of 1413"/>
    <n v="4947231"/>
    <x v="0"/>
    <x v="2"/>
    <x v="1"/>
    <s v="Entre 18 - 22 ans"/>
    <s v="Masculin"/>
    <s v="True"/>
    <x v="2"/>
    <x v="0"/>
    <x v="467"/>
    <s v="1er Cycle"/>
  </r>
  <r>
    <s v="322 of 1413"/>
    <n v="4942214"/>
    <x v="0"/>
    <x v="5"/>
    <x v="1"/>
    <s v="Entre 18 - 22 ans"/>
    <s v="Féminin"/>
    <s v="True"/>
    <x v="2"/>
    <x v="2"/>
    <x v="468"/>
    <s v="1er Cycle"/>
  </r>
  <r>
    <s v="321 of 1413"/>
    <n v="4942213"/>
    <x v="0"/>
    <x v="2"/>
    <x v="0"/>
    <s v="Entre 18 - 22 ans"/>
    <s v="Masculin"/>
    <s v="True"/>
    <x v="2"/>
    <x v="4"/>
    <x v="469"/>
    <s v="1er Cycle"/>
  </r>
  <r>
    <s v="489 of 1413"/>
    <n v="4947110"/>
    <x v="0"/>
    <x v="1"/>
    <x v="0"/>
    <s v="Entre 18 - 22 ans"/>
    <s v="Féminin"/>
    <s v="True"/>
    <x v="2"/>
    <x v="4"/>
    <x v="470"/>
    <s v="1er Cycle"/>
  </r>
  <r>
    <s v="319 of 1413"/>
    <n v="4942169"/>
    <x v="1"/>
    <x v="6"/>
    <x v="0"/>
    <s v="Entre 23 - 30 ans"/>
    <s v="Féminin"/>
    <s v="True"/>
    <x v="2"/>
    <x v="4"/>
    <x v="471"/>
    <s v="Cycle supérieur"/>
  </r>
  <r>
    <s v="442 of 1413"/>
    <n v="4945879"/>
    <x v="0"/>
    <x v="1"/>
    <x v="0"/>
    <s v="Entre 23 - 30 ans"/>
    <s v="Féminin"/>
    <s v="True"/>
    <x v="2"/>
    <x v="2"/>
    <x v="472"/>
    <s v="1er Cycle"/>
  </r>
  <r>
    <s v="316 of 1413"/>
    <n v="4942170"/>
    <x v="0"/>
    <x v="2"/>
    <x v="1"/>
    <s v="Entre 23 - 30 ans"/>
    <s v="Féminin"/>
    <s v="True"/>
    <x v="2"/>
    <x v="5"/>
    <x v="473"/>
    <s v="1er Cycle"/>
  </r>
  <r>
    <s v="314 of 1413"/>
    <n v="4942143"/>
    <x v="1"/>
    <x v="2"/>
    <x v="1"/>
    <s v="Entre 23 - 30 ans"/>
    <s v="Féminin"/>
    <s v="True"/>
    <x v="2"/>
    <x v="1"/>
    <x v="474"/>
    <s v="Cycle supérieur"/>
  </r>
  <r>
    <s v="1337 of 1413"/>
    <n v="5004800"/>
    <x v="1"/>
    <x v="8"/>
    <x v="3"/>
    <s v="Entre 23 - 30 ans"/>
    <s v="Féminin"/>
    <s v="False"/>
    <x v="3"/>
    <x v="0"/>
    <x v="475"/>
    <s v="Cycle supérieur"/>
  </r>
  <r>
    <s v="437 of 1413"/>
    <n v="4945785"/>
    <x v="1"/>
    <x v="7"/>
    <x v="0"/>
    <s v="Entre 23 - 30 ans"/>
    <s v="Féminin"/>
    <s v="True"/>
    <x v="2"/>
    <x v="4"/>
    <x v="476"/>
    <s v="Cycle supérieur"/>
  </r>
  <r>
    <s v="304 of 1413"/>
    <n v="4942092"/>
    <x v="0"/>
    <x v="1"/>
    <x v="0"/>
    <s v="Entre 18 - 22 ans"/>
    <s v="Féminin"/>
    <s v="True"/>
    <x v="2"/>
    <x v="2"/>
    <x v="477"/>
    <s v="1er Cycle"/>
  </r>
  <r>
    <s v="300 of 1413"/>
    <n v="4942075"/>
    <x v="0"/>
    <x v="1"/>
    <x v="0"/>
    <s v="Entre 18 - 22 ans"/>
    <s v="Masculin"/>
    <s v="True"/>
    <x v="2"/>
    <x v="5"/>
    <x v="478"/>
    <s v="1er Cycle"/>
  </r>
  <r>
    <s v="296 of 1413"/>
    <n v="4942055"/>
    <x v="1"/>
    <x v="3"/>
    <x v="0"/>
    <s v="Entre 23 - 30 ans"/>
    <s v="Féminin"/>
    <s v="True"/>
    <x v="2"/>
    <x v="1"/>
    <x v="479"/>
    <s v="Cycle supérieur"/>
  </r>
  <r>
    <s v="295 of 1413"/>
    <n v="4942050"/>
    <x v="1"/>
    <x v="1"/>
    <x v="0"/>
    <s v="Entre 23 - 30 ans"/>
    <s v="Féminin"/>
    <s v="True"/>
    <x v="2"/>
    <x v="5"/>
    <x v="480"/>
    <s v="Cycle supérieur"/>
  </r>
  <r>
    <s v="293 of 1413"/>
    <n v="4942037"/>
    <x v="1"/>
    <x v="0"/>
    <x v="1"/>
    <s v="Entre 23 - 30 ans"/>
    <s v="Féminin"/>
    <s v="True"/>
    <x v="2"/>
    <x v="2"/>
    <x v="481"/>
    <s v="Cycle supérieur"/>
  </r>
  <r>
    <s v="292 of 1413"/>
    <n v="4942023"/>
    <x v="1"/>
    <x v="3"/>
    <x v="0"/>
    <s v="Entre 23 - 30 ans"/>
    <s v="Féminin"/>
    <s v="True"/>
    <x v="2"/>
    <x v="0"/>
    <x v="482"/>
    <s v="Cycle supérieur"/>
  </r>
  <r>
    <s v="545 of 1413"/>
    <n v="4943192"/>
    <x v="1"/>
    <x v="1"/>
    <x v="0"/>
    <s v="Entre 23 - 30 ans"/>
    <s v="Féminin"/>
    <s v="True"/>
    <x v="2"/>
    <x v="3"/>
    <x v="483"/>
    <s v="Cycle supérieur"/>
  </r>
  <r>
    <s v="281 of 1413"/>
    <n v="4941992"/>
    <x v="1"/>
    <x v="6"/>
    <x v="0"/>
    <s v="Entre 23 - 30 ans"/>
    <s v="Féminin"/>
    <s v="True"/>
    <x v="2"/>
    <x v="0"/>
    <x v="484"/>
    <s v="Cycle supérieur"/>
  </r>
  <r>
    <s v="271 of 1413"/>
    <n v="4941937"/>
    <x v="0"/>
    <x v="6"/>
    <x v="0"/>
    <s v="Entre 18 - 22 ans"/>
    <s v="Masculin"/>
    <s v="True"/>
    <x v="2"/>
    <x v="4"/>
    <x v="485"/>
    <s v="1er Cycle"/>
  </r>
  <r>
    <s v="320 of 1413"/>
    <n v="4942187"/>
    <x v="1"/>
    <x v="4"/>
    <x v="0"/>
    <s v="Entre 31 - 45 ans"/>
    <s v="Féminin"/>
    <s v="True"/>
    <x v="2"/>
    <x v="1"/>
    <x v="486"/>
    <s v="Cycle supérieur"/>
  </r>
  <r>
    <s v="259 of 1413"/>
    <n v="4941861"/>
    <x v="0"/>
    <x v="8"/>
    <x v="3"/>
    <s v="Entre 18 - 22 ans"/>
    <s v="Féminin"/>
    <s v="True"/>
    <x v="2"/>
    <x v="2"/>
    <x v="487"/>
    <s v="1er Cycle"/>
  </r>
  <r>
    <s v="258 of 1413"/>
    <n v="4941819"/>
    <x v="0"/>
    <x v="3"/>
    <x v="0"/>
    <s v="Entre 18 - 22 ans"/>
    <s v="Masculin"/>
    <s v="True"/>
    <x v="2"/>
    <x v="4"/>
    <x v="488"/>
    <s v="1er Cycle"/>
  </r>
  <r>
    <s v="335 of 1413"/>
    <n v="4942288"/>
    <x v="0"/>
    <x v="7"/>
    <x v="0"/>
    <s v="Entre 23 - 30 ans"/>
    <s v="Féminin"/>
    <s v="False"/>
    <x v="2"/>
    <x v="4"/>
    <x v="489"/>
    <s v="1er Cycle"/>
  </r>
  <r>
    <s v="1323 of 1413"/>
    <n v="5004351"/>
    <x v="1"/>
    <x v="4"/>
    <x v="0"/>
    <s v="Entre 31 - 45 ans"/>
    <s v="Masculin"/>
    <s v="True"/>
    <x v="3"/>
    <x v="0"/>
    <x v="490"/>
    <s v="Cycle supérieur"/>
  </r>
  <r>
    <s v="237 of 1413"/>
    <n v="4941572"/>
    <x v="0"/>
    <x v="11"/>
    <x v="1"/>
    <s v="Entre 23 - 30 ans"/>
    <s v="Masculin"/>
    <s v="True"/>
    <x v="2"/>
    <x v="4"/>
    <x v="491"/>
    <s v="1er Cycle"/>
  </r>
  <r>
    <s v="230 of 1413"/>
    <n v="4941671"/>
    <x v="0"/>
    <x v="1"/>
    <x v="0"/>
    <s v="Entre 18 - 22 ans"/>
    <s v="Masculin"/>
    <s v="True"/>
    <x v="2"/>
    <x v="0"/>
    <x v="492"/>
    <s v="1er Cycle"/>
  </r>
  <r>
    <s v="1317 of 1413"/>
    <n v="5002038"/>
    <x v="1"/>
    <x v="4"/>
    <x v="0"/>
    <s v="Entre 46 - 65 ans"/>
    <s v="Masculin"/>
    <s v="True"/>
    <x v="3"/>
    <x v="0"/>
    <x v="493"/>
    <s v="Cycle supérieur"/>
  </r>
  <r>
    <s v="221 of 1413"/>
    <n v="4941627"/>
    <x v="1"/>
    <x v="6"/>
    <x v="0"/>
    <s v="Entre 23 - 30 ans"/>
    <s v="Féminin"/>
    <s v="True"/>
    <x v="2"/>
    <x v="2"/>
    <x v="494"/>
    <s v="Cycle supérieur"/>
  </r>
  <r>
    <s v="219 of 1413"/>
    <n v="4941604"/>
    <x v="0"/>
    <x v="7"/>
    <x v="0"/>
    <s v="Entre 18 - 22 ans"/>
    <s v="Masculin"/>
    <s v="True"/>
    <x v="2"/>
    <x v="4"/>
    <x v="495"/>
    <s v="1er Cycle"/>
  </r>
  <r>
    <s v="1177 of 1413"/>
    <n v="4997338"/>
    <x v="4"/>
    <x v="1"/>
    <x v="0"/>
    <s v="Entre 31 - 45 ans"/>
    <s v="Masculin"/>
    <s v="True"/>
    <x v="3"/>
    <x v="0"/>
    <x v="496"/>
    <s v="Personnel de recherche: Personnel de recherche"/>
  </r>
  <r>
    <s v="619 of 1413"/>
    <n v="4943590"/>
    <x v="5"/>
    <x v="5"/>
    <x v="1"/>
    <s v="Entre 46 - 65 ans"/>
    <s v="Masculin"/>
    <s v="True"/>
    <x v="3"/>
    <x v="0"/>
    <x v="497"/>
    <s v="Professeur"/>
  </r>
  <r>
    <s v="212 of 1413"/>
    <n v="4941503"/>
    <x v="0"/>
    <x v="4"/>
    <x v="0"/>
    <s v="Entre 23 - 30 ans"/>
    <s v="Masculin"/>
    <s v="True"/>
    <x v="2"/>
    <x v="4"/>
    <x v="498"/>
    <s v="1er Cycle"/>
  </r>
  <r>
    <s v="1309 of 1413"/>
    <n v="5001782"/>
    <x v="1"/>
    <x v="5"/>
    <x v="0"/>
    <s v="Entre 31 - 45 ans"/>
    <s v="Féminin"/>
    <s v="True"/>
    <x v="3"/>
    <x v="0"/>
    <x v="499"/>
    <s v="Cycle supérieur"/>
  </r>
  <r>
    <s v="199 of 1413"/>
    <n v="4941455"/>
    <x v="0"/>
    <x v="9"/>
    <x v="0"/>
    <s v="Entre 18 - 22 ans"/>
    <s v="Féminin"/>
    <s v="True"/>
    <x v="2"/>
    <x v="4"/>
    <x v="500"/>
    <s v="1er Cycle"/>
  </r>
  <r>
    <s v="196 of 1413"/>
    <n v="4941440"/>
    <x v="1"/>
    <x v="5"/>
    <x v="0"/>
    <s v="Entre 23 - 30 ans"/>
    <s v="Féminin"/>
    <s v="True"/>
    <x v="2"/>
    <x v="2"/>
    <x v="501"/>
    <s v="Cycle supérieur"/>
  </r>
  <r>
    <s v="195 of 1413"/>
    <n v="4941458"/>
    <x v="0"/>
    <x v="7"/>
    <x v="0"/>
    <s v="Entre 23 - 30 ans"/>
    <s v="Féminin"/>
    <s v="True"/>
    <x v="2"/>
    <x v="4"/>
    <x v="502"/>
    <s v="1er Cycle"/>
  </r>
  <r>
    <s v="1166 of 1413"/>
    <n v="5000364"/>
    <x v="1"/>
    <x v="9"/>
    <x v="0"/>
    <s v="Entre 31 - 45 ans"/>
    <s v="Féminin"/>
    <s v="True"/>
    <x v="3"/>
    <x v="0"/>
    <x v="503"/>
    <s v="Cycle supérieur"/>
  </r>
  <r>
    <s v="310 of 1413"/>
    <n v="4941599"/>
    <x v="1"/>
    <x v="1"/>
    <x v="0"/>
    <s v="Entre 23 - 30 ans"/>
    <s v="Masculin"/>
    <s v="True"/>
    <x v="2"/>
    <x v="0"/>
    <x v="504"/>
    <s v="Cycle supérieur"/>
  </r>
  <r>
    <s v="179 of 1413"/>
    <n v="4941317"/>
    <x v="0"/>
    <x v="11"/>
    <x v="0"/>
    <s v="Entre 18 - 22 ans"/>
    <s v="Masculin"/>
    <s v="True"/>
    <x v="2"/>
    <x v="2"/>
    <x v="505"/>
    <s v="1er Cycle"/>
  </r>
  <r>
    <s v="178 of 1413"/>
    <n v="4941341"/>
    <x v="1"/>
    <x v="3"/>
    <x v="0"/>
    <s v="Entre 23 - 30 ans"/>
    <s v="Féminin"/>
    <s v="True"/>
    <x v="2"/>
    <x v="4"/>
    <x v="506"/>
    <s v="Cycle supérieur"/>
  </r>
  <r>
    <s v="171 of 1413"/>
    <n v="4941270"/>
    <x v="1"/>
    <x v="8"/>
    <x v="3"/>
    <s v="Entre 23 - 30 ans"/>
    <s v="Masculin"/>
    <s v="True"/>
    <x v="2"/>
    <x v="2"/>
    <x v="507"/>
    <s v="Cycle supérieur"/>
  </r>
  <r>
    <s v="1294 of 1413"/>
    <n v="5003326"/>
    <x v="0"/>
    <x v="0"/>
    <x v="0"/>
    <s v="Entre 23 - 30 ans"/>
    <s v="Féminin"/>
    <s v="True"/>
    <x v="3"/>
    <x v="0"/>
    <x v="508"/>
    <s v="1er Cycle"/>
  </r>
  <r>
    <s v="155 of 1413"/>
    <n v="4941176"/>
    <x v="0"/>
    <x v="5"/>
    <x v="1"/>
    <s v="Entre 18 - 22 ans"/>
    <s v="Féminin"/>
    <s v="True"/>
    <x v="2"/>
    <x v="2"/>
    <x v="509"/>
    <s v="1er Cycle"/>
  </r>
  <r>
    <s v="1292 of 1413"/>
    <n v="5002891"/>
    <x v="1"/>
    <x v="11"/>
    <x v="1"/>
    <s v="Entre 31 - 45 ans"/>
    <s v="Masculin"/>
    <s v="True"/>
    <x v="3"/>
    <x v="0"/>
    <x v="510"/>
    <s v="Cycle supérieur"/>
  </r>
  <r>
    <s v="152 of 1413"/>
    <n v="4941149"/>
    <x v="0"/>
    <x v="1"/>
    <x v="0"/>
    <s v="Entre 18 - 22 ans"/>
    <s v="Féminin"/>
    <s v="True"/>
    <x v="2"/>
    <x v="4"/>
    <x v="511"/>
    <s v="1er Cycle"/>
  </r>
  <r>
    <s v="144 of 1413"/>
    <n v="4941073"/>
    <x v="0"/>
    <x v="5"/>
    <x v="1"/>
    <s v="Entre 18 - 22 ans"/>
    <s v="Féminin"/>
    <s v="True"/>
    <x v="2"/>
    <x v="6"/>
    <x v="512"/>
    <s v="1er Cycle"/>
  </r>
  <r>
    <s v="143 of 1413"/>
    <n v="4941069"/>
    <x v="0"/>
    <x v="5"/>
    <x v="1"/>
    <s v="Entre 18 - 22 ans"/>
    <s v="Féminin"/>
    <s v="True"/>
    <x v="2"/>
    <x v="4"/>
    <x v="513"/>
    <s v="1er Cycle"/>
  </r>
  <r>
    <s v="137 of 1413"/>
    <n v="4941034"/>
    <x v="1"/>
    <x v="1"/>
    <x v="0"/>
    <s v="Entre 23 - 30 ans"/>
    <s v="Féminin"/>
    <s v="True"/>
    <x v="2"/>
    <x v="4"/>
    <x v="514"/>
    <s v="Cycle supérieur"/>
  </r>
  <r>
    <s v="134 of 1413"/>
    <n v="4940936"/>
    <x v="0"/>
    <x v="2"/>
    <x v="1"/>
    <s v="Entre 23 - 30 ans"/>
    <s v="Féminin"/>
    <s v="True"/>
    <x v="2"/>
    <x v="5"/>
    <x v="515"/>
    <s v="1er Cycle"/>
  </r>
  <r>
    <s v="131 of 1413"/>
    <n v="4940950"/>
    <x v="0"/>
    <x v="3"/>
    <x v="0"/>
    <s v="Entre 18 - 22 ans"/>
    <s v="Masculin"/>
    <s v="True"/>
    <x v="2"/>
    <x v="2"/>
    <x v="516"/>
    <s v="1er Cycle"/>
  </r>
  <r>
    <s v="128 of 1413"/>
    <n v="4940920"/>
    <x v="1"/>
    <x v="4"/>
    <x v="0"/>
    <s v="Entre 23 - 30 ans"/>
    <s v="Féminin"/>
    <s v="True"/>
    <x v="2"/>
    <x v="4"/>
    <x v="517"/>
    <s v="Cycle supérieur"/>
  </r>
  <r>
    <s v="306 of 1413"/>
    <n v="4942038"/>
    <x v="0"/>
    <x v="7"/>
    <x v="0"/>
    <s v="Entre 18 - 22 ans"/>
    <s v="Féminin"/>
    <s v="True"/>
    <x v="2"/>
    <x v="0"/>
    <x v="518"/>
    <s v="1er Cycle"/>
  </r>
  <r>
    <s v="119 of 1413"/>
    <n v="4940893"/>
    <x v="0"/>
    <x v="3"/>
    <x v="0"/>
    <s v="Entre 18 - 22 ans"/>
    <s v="Féminin"/>
    <s v="True"/>
    <x v="2"/>
    <x v="4"/>
    <x v="519"/>
    <s v="1er Cycle"/>
  </r>
  <r>
    <s v="850 of 1413"/>
    <n v="4974520"/>
    <x v="0"/>
    <x v="4"/>
    <x v="0"/>
    <s v="Entre 23 - 30 ans"/>
    <s v="Féminin"/>
    <s v="True"/>
    <x v="1"/>
    <x v="2"/>
    <x v="520"/>
    <s v="1er Cycle"/>
  </r>
  <r>
    <s v="114 of 1413"/>
    <n v="4940860"/>
    <x v="1"/>
    <x v="6"/>
    <x v="0"/>
    <s v="Entre 23 - 30 ans"/>
    <s v="Masculin"/>
    <s v="True"/>
    <x v="2"/>
    <x v="2"/>
    <x v="521"/>
    <s v="Cycle supérieur"/>
  </r>
  <r>
    <s v="600 of 1413"/>
    <n v="4943901"/>
    <x v="1"/>
    <x v="2"/>
    <x v="1"/>
    <s v="Entre 23 - 30 ans"/>
    <s v="Masculin"/>
    <s v="True"/>
    <x v="3"/>
    <x v="0"/>
    <x v="522"/>
    <s v="Cycle supérieur"/>
  </r>
  <r>
    <s v="261 of 1413"/>
    <n v="4941824"/>
    <x v="0"/>
    <x v="9"/>
    <x v="0"/>
    <s v="Entre 18 - 22 ans"/>
    <s v="Masculin"/>
    <s v="True"/>
    <x v="2"/>
    <x v="2"/>
    <x v="523"/>
    <s v="1er Cycle"/>
  </r>
  <r>
    <s v="99 of 1413"/>
    <n v="4940642"/>
    <x v="2"/>
    <x v="1"/>
    <x v="0"/>
    <s v="Plus de 65 ans"/>
    <s v="Masculin"/>
    <s v="True"/>
    <x v="2"/>
    <x v="5"/>
    <x v="524"/>
    <s v="Autres statuts universitaires"/>
  </r>
  <r>
    <s v="94 of 1413"/>
    <n v="4940708"/>
    <x v="1"/>
    <x v="9"/>
    <x v="0"/>
    <s v="Entre 18 - 22 ans"/>
    <s v="Féminin"/>
    <s v="True"/>
    <x v="2"/>
    <x v="4"/>
    <x v="525"/>
    <s v="Cycle supérieur"/>
  </r>
  <r>
    <s v="93 of 1413"/>
    <n v="4940689"/>
    <x v="0"/>
    <x v="5"/>
    <x v="1"/>
    <s v="Entre 18 - 22 ans"/>
    <s v="Féminin"/>
    <s v="True"/>
    <x v="2"/>
    <x v="5"/>
    <x v="526"/>
    <s v="1er Cycle"/>
  </r>
  <r>
    <s v="90 of 1413"/>
    <n v="4940637"/>
    <x v="1"/>
    <x v="1"/>
    <x v="0"/>
    <s v="Entre 23 - 30 ans"/>
    <s v="Féminin"/>
    <s v="True"/>
    <x v="2"/>
    <x v="1"/>
    <x v="527"/>
    <s v="Cycle supérieur"/>
  </r>
  <r>
    <s v="249 of 1413"/>
    <n v="4941748"/>
    <x v="0"/>
    <x v="1"/>
    <x v="0"/>
    <s v="Entre 18 - 22 ans"/>
    <s v="Féminin"/>
    <s v="True"/>
    <x v="2"/>
    <x v="4"/>
    <x v="528"/>
    <s v="1er Cycle"/>
  </r>
  <r>
    <s v="81 of 1413"/>
    <n v="4940614"/>
    <x v="1"/>
    <x v="5"/>
    <x v="1"/>
    <s v="Entre 23 - 30 ans"/>
    <s v="Féminin"/>
    <s v="True"/>
    <x v="2"/>
    <x v="2"/>
    <x v="529"/>
    <s v="Cycle supérieur"/>
  </r>
  <r>
    <s v="79 of 1413"/>
    <n v="4940613"/>
    <x v="0"/>
    <x v="10"/>
    <x v="0"/>
    <s v="Entre 23 - 30 ans"/>
    <s v="Féminin"/>
    <s v="True"/>
    <x v="2"/>
    <x v="4"/>
    <x v="530"/>
    <s v="1er Cycle"/>
  </r>
  <r>
    <s v="78 of 1413"/>
    <n v="4940612"/>
    <x v="1"/>
    <x v="6"/>
    <x v="0"/>
    <s v="Entre 18 - 22 ans"/>
    <s v="Féminin"/>
    <s v="True"/>
    <x v="2"/>
    <x v="2"/>
    <x v="531"/>
    <s v="Cycle supérieur"/>
  </r>
  <r>
    <s v="263 of 1413"/>
    <n v="4941862"/>
    <x v="0"/>
    <x v="11"/>
    <x v="1"/>
    <s v="Entre 23 - 30 ans"/>
    <s v="Féminin"/>
    <s v="True"/>
    <x v="2"/>
    <x v="0"/>
    <x v="532"/>
    <s v="1er Cycle"/>
  </r>
  <r>
    <s v="72 of 1413"/>
    <n v="4940524"/>
    <x v="1"/>
    <x v="10"/>
    <x v="0"/>
    <s v="Entre 23 - 30 ans"/>
    <s v="Féminin"/>
    <s v="True"/>
    <x v="2"/>
    <x v="4"/>
    <x v="533"/>
    <s v="Cycle supérieur"/>
  </r>
  <r>
    <s v="69 of 1413&quot;"/>
    <n v="4940562"/>
    <x v="0"/>
    <x v="12"/>
    <x v="0"/>
    <s v="Entre 18 - 22 ans"/>
    <s v="Féminin"/>
    <s v="True"/>
    <x v="2"/>
    <x v="4"/>
    <x v="534"/>
    <s v="1er Cycle"/>
  </r>
  <r>
    <s v="64 of 1413"/>
    <n v="4940501"/>
    <x v="0"/>
    <x v="2"/>
    <x v="1"/>
    <s v="Entre 23 - 30 ans"/>
    <s v="Féminin"/>
    <s v="True"/>
    <x v="2"/>
    <x v="2"/>
    <x v="535"/>
    <s v="1er Cycle"/>
  </r>
  <r>
    <s v="60 of 1413"/>
    <n v="4940545"/>
    <x v="0"/>
    <x v="5"/>
    <x v="1"/>
    <s v="Entre 18 - 22 ans"/>
    <s v="Féminin"/>
    <s v="True"/>
    <x v="2"/>
    <x v="2"/>
    <x v="536"/>
    <s v="1er Cycle"/>
  </r>
  <r>
    <s v="126 of 1413"/>
    <n v="4940876"/>
    <x v="0"/>
    <x v="1"/>
    <x v="0"/>
    <s v="Entre 18 - 22 ans"/>
    <s v="Féminin"/>
    <s v="True"/>
    <x v="2"/>
    <x v="1"/>
    <x v="537"/>
    <s v="1er Cycle"/>
  </r>
  <r>
    <s v="50 of 1413"/>
    <n v="4940473"/>
    <x v="0"/>
    <x v="5"/>
    <x v="1"/>
    <s v="Entre 23 - 30 ans"/>
    <s v="Féminin"/>
    <s v="True"/>
    <x v="2"/>
    <x v="6"/>
    <x v="538"/>
    <s v="1er Cycle"/>
  </r>
  <r>
    <s v="47 of 1413"/>
    <n v="4940459"/>
    <x v="0"/>
    <x v="7"/>
    <x v="0"/>
    <s v="Entre 18 - 22 ans"/>
    <s v="Masculin"/>
    <s v="True"/>
    <x v="2"/>
    <x v="2"/>
    <x v="539"/>
    <s v="1er Cycle"/>
  </r>
  <r>
    <s v="43 of 1413"/>
    <n v="4940415"/>
    <x v="1"/>
    <x v="3"/>
    <x v="0"/>
    <s v="Entre 23 - 30 ans"/>
    <s v="Féminin"/>
    <s v="True"/>
    <x v="2"/>
    <x v="0"/>
    <x v="540"/>
    <s v="Cycle supérieur"/>
  </r>
  <r>
    <s v="83 of 1413"/>
    <n v="4940595"/>
    <x v="1"/>
    <x v="3"/>
    <x v="0"/>
    <s v="Entre 23 - 30 ans"/>
    <s v="Féminin"/>
    <s v="True"/>
    <x v="2"/>
    <x v="1"/>
    <x v="541"/>
    <s v="Cycle supérieur"/>
  </r>
  <r>
    <s v="191 of 1413"/>
    <n v="4941429"/>
    <x v="0"/>
    <x v="6"/>
    <x v="0"/>
    <s v="Entre 18 - 22 ans"/>
    <s v="Masculin"/>
    <s v="True"/>
    <x v="2"/>
    <x v="4"/>
    <x v="542"/>
    <s v="1er Cycle"/>
  </r>
  <r>
    <s v="25 of 1413"/>
    <n v="4942517"/>
    <x v="0"/>
    <x v="7"/>
    <x v="0"/>
    <s v="Entre 18 - 22 ans"/>
    <s v="Féminin"/>
    <s v="True"/>
    <x v="2"/>
    <x v="2"/>
    <x v="543"/>
    <s v="1er Cycle"/>
  </r>
  <r>
    <s v="24 of 1413"/>
    <n v="4942484"/>
    <x v="1"/>
    <x v="11"/>
    <x v="0"/>
    <s v="Entre 31 - 45 ans"/>
    <s v="Féminin"/>
    <s v="True"/>
    <x v="2"/>
    <x v="0"/>
    <x v="544"/>
    <s v="Cycle supérieur"/>
  </r>
  <r>
    <s v="74 of 1413"/>
    <n v="4940573"/>
    <x v="0"/>
    <x v="6"/>
    <x v="0"/>
    <s v="Entre 18 - 22 ans"/>
    <s v="Féminin"/>
    <s v="True"/>
    <x v="2"/>
    <x v="0"/>
    <x v="545"/>
    <s v="1er Cycle"/>
  </r>
  <r>
    <s v="21 of 1413"/>
    <n v="4942501"/>
    <x v="1"/>
    <x v="6"/>
    <x v="0"/>
    <s v="Entre 31 - 45 ans"/>
    <s v="Féminin"/>
    <s v="True"/>
    <x v="2"/>
    <x v="3"/>
    <x v="546"/>
    <s v="Cycle supérieur"/>
  </r>
  <r>
    <s v="20 of 1413&quot;"/>
    <n v="4942497"/>
    <x v="0"/>
    <x v="1"/>
    <x v="0"/>
    <s v="Entre 18 - 22 ans"/>
    <s v="Masculin"/>
    <s v="True"/>
    <x v="2"/>
    <x v="2"/>
    <x v="547"/>
    <s v="1er Cycle"/>
  </r>
  <r>
    <s v="18 of 1413"/>
    <n v="4942462"/>
    <x v="0"/>
    <x v="9"/>
    <x v="1"/>
    <s v="Entre 18 - 22 ans"/>
    <s v="Féminin"/>
    <s v="True"/>
    <x v="2"/>
    <x v="5"/>
    <x v="548"/>
    <s v="1er Cycle"/>
  </r>
  <r>
    <s v="243 of 1413"/>
    <n v="4941736"/>
    <x v="0"/>
    <x v="7"/>
    <x v="0"/>
    <s v="Entre 18 - 22 ans"/>
    <s v="Féminin"/>
    <s v="True"/>
    <x v="2"/>
    <x v="4"/>
    <x v="549"/>
    <s v="1er Cycle"/>
  </r>
  <r>
    <s v="211 of 1413"/>
    <n v="4941515"/>
    <x v="1"/>
    <x v="1"/>
    <x v="0"/>
    <s v="Entre 23 - 30 ans"/>
    <s v="Masculin"/>
    <s v="True"/>
    <x v="1"/>
    <x v="0"/>
    <x v="550"/>
    <s v="Cycle supérieur"/>
  </r>
  <r>
    <s v="1283 of 1413"/>
    <n v="5002305"/>
    <x v="6"/>
    <x v="1"/>
    <x v="0"/>
    <s v="Entre 31 - 45 ans"/>
    <s v="Féminin"/>
    <s v="True"/>
    <x v="3"/>
    <x v="0"/>
    <x v="551"/>
    <s v="Études libres: Études libres"/>
  </r>
  <r>
    <s v="1020 of 1413"/>
    <n v="4996318"/>
    <x v="2"/>
    <x v="6"/>
    <x v="0"/>
    <s v="Entre 31 - 45 ans"/>
    <s v="Masculin"/>
    <s v="True"/>
    <x v="3"/>
    <x v="0"/>
    <x v="552"/>
    <s v="Autres statuts universitaires"/>
  </r>
  <r>
    <s v="1411 of 1413"/>
    <n v="5024010"/>
    <x v="0"/>
    <x v="4"/>
    <x v="0"/>
    <s v="Entre 18 - 22 ans"/>
    <s v="Féminin"/>
    <s v="True"/>
    <x v="3"/>
    <x v="0"/>
    <x v="553"/>
    <s v="1er Cycle"/>
  </r>
  <r>
    <s v="670 of 1413"/>
    <n v="4944319"/>
    <x v="1"/>
    <x v="3"/>
    <x v="0"/>
    <s v="Entre 23 - 30 ans"/>
    <s v="Féminin"/>
    <s v="True"/>
    <x v="1"/>
    <x v="3"/>
    <x v="554"/>
    <s v="Cycle supérieur"/>
  </r>
  <r>
    <s v="692 of 1413"/>
    <n v="4948953"/>
    <x v="1"/>
    <x v="1"/>
    <x v="0"/>
    <s v="Entre 23 - 30 ans"/>
    <s v="Masculin"/>
    <s v="True"/>
    <x v="3"/>
    <x v="0"/>
    <x v="555"/>
    <s v="Cycle supérieur"/>
  </r>
  <r>
    <s v="1399 of 1413"/>
    <n v="5018430"/>
    <x v="0"/>
    <x v="5"/>
    <x v="1"/>
    <s v="Entre 31 - 45 ans"/>
    <s v="Féminin"/>
    <s v="True"/>
    <x v="3"/>
    <x v="0"/>
    <x v="556"/>
    <s v="1er Cycle"/>
  </r>
  <r>
    <s v="1280 of 1413"/>
    <n v="5003120"/>
    <x v="1"/>
    <x v="6"/>
    <x v="0"/>
    <s v="Entre 31 - 45 ans"/>
    <s v="Masculin"/>
    <s v="True"/>
    <x v="3"/>
    <x v="0"/>
    <x v="557"/>
    <s v="Cycle supérieur"/>
  </r>
  <r>
    <s v="51 of 1413"/>
    <n v="4940474"/>
    <x v="1"/>
    <x v="5"/>
    <x v="1"/>
    <s v="Entre 18 - 22 ans"/>
    <s v="Masculin"/>
    <s v="True"/>
    <x v="2"/>
    <x v="4"/>
    <x v="558"/>
    <s v="Cycle supérieur"/>
  </r>
  <r>
    <s v="1403 of 1413"/>
    <n v="5018805"/>
    <x v="0"/>
    <x v="1"/>
    <x v="0"/>
    <s v="Entre 23 - 30 ans"/>
    <s v="Féminin"/>
    <s v="True"/>
    <x v="3"/>
    <x v="0"/>
    <x v="559"/>
    <s v="1er Cycle"/>
  </r>
  <r>
    <s v="908 of 1413"/>
    <n v="4994285"/>
    <x v="0"/>
    <x v="1"/>
    <x v="0"/>
    <s v="Entre 18 - 22 ans"/>
    <s v="Masculin"/>
    <s v="True"/>
    <x v="1"/>
    <x v="2"/>
    <x v="560"/>
    <s v="1er Cycle"/>
  </r>
  <r>
    <s v="1400 of 1413"/>
    <n v="5015186"/>
    <x v="1"/>
    <x v="1"/>
    <x v="0"/>
    <s v="Entre 31 - 45 ans"/>
    <s v="Masculin"/>
    <s v="True"/>
    <x v="3"/>
    <x v="0"/>
    <x v="561"/>
    <s v="Cycle supérieur"/>
  </r>
  <r>
    <s v="1383 of 1413"/>
    <n v="5013017"/>
    <x v="1"/>
    <x v="7"/>
    <x v="0"/>
    <s v="Entre 23 - 30 ans"/>
    <s v="Masculin"/>
    <s v="True"/>
    <x v="3"/>
    <x v="0"/>
    <x v="562"/>
    <s v="Cycle supérieur"/>
  </r>
  <r>
    <s v="1330 of 1413"/>
    <n v="5004442"/>
    <x v="1"/>
    <x v="5"/>
    <x v="1"/>
    <s v="Entre 23 - 30 ans"/>
    <s v="Féminin"/>
    <s v="True"/>
    <x v="3"/>
    <x v="0"/>
    <x v="563"/>
    <s v="Cycle supérieur"/>
  </r>
  <r>
    <s v="1394 of 1413"/>
    <n v="5017878"/>
    <x v="0"/>
    <x v="6"/>
    <x v="0"/>
    <s v="Entre 23 - 30 ans"/>
    <s v="Masculin"/>
    <s v="True"/>
    <x v="3"/>
    <x v="0"/>
    <x v="564"/>
    <s v="1er Cycle"/>
  </r>
  <r>
    <s v="1391 of 1413"/>
    <n v="5013191"/>
    <x v="0"/>
    <x v="1"/>
    <x v="0"/>
    <s v="Entre 18 - 22 ans"/>
    <s v="Féminin"/>
    <s v="True"/>
    <x v="3"/>
    <x v="0"/>
    <x v="565"/>
    <s v="1er Cycle"/>
  </r>
  <r>
    <s v="580 of 1413"/>
    <n v="4943655"/>
    <x v="1"/>
    <x v="5"/>
    <x v="1"/>
    <s v="Entre 23 - 30 ans"/>
    <s v="Masculin"/>
    <s v="True"/>
    <x v="3"/>
    <x v="0"/>
    <x v="566"/>
    <s v="Cycle supérieur"/>
  </r>
  <r>
    <s v="1387 of 1413"/>
    <n v="5007023"/>
    <x v="1"/>
    <x v="9"/>
    <x v="1"/>
    <s v="Entre 23 - 30 ans"/>
    <s v="Féminin"/>
    <s v="True"/>
    <x v="3"/>
    <x v="0"/>
    <x v="567"/>
    <s v="Cycle supérieur"/>
  </r>
  <r>
    <s v="1117 of 1413"/>
    <n v="4998800"/>
    <x v="1"/>
    <x v="7"/>
    <x v="0"/>
    <s v="Entre 23 - 30 ans"/>
    <s v="Féminin"/>
    <s v="True"/>
    <x v="2"/>
    <x v="5"/>
    <x v="568"/>
    <s v="Cycle supérieur"/>
  </r>
  <r>
    <s v="1324 of 1413"/>
    <n v="5004365"/>
    <x v="1"/>
    <x v="1"/>
    <x v="0"/>
    <s v="Entre 46 - 65 ans"/>
    <s v="Féminin"/>
    <s v="True"/>
    <x v="3"/>
    <x v="0"/>
    <x v="569"/>
    <s v="Cycle supérieur"/>
  </r>
  <r>
    <s v="1266 of 1413"/>
    <n v="4998205"/>
    <x v="2"/>
    <x v="9"/>
    <x v="0"/>
    <s v="Entre 46 - 65 ans"/>
    <s v="Féminin"/>
    <s v="True"/>
    <x v="3"/>
    <x v="0"/>
    <x v="570"/>
    <s v="Autres statuts universitaires"/>
  </r>
  <r>
    <s v="1381 of 1413"/>
    <n v="5006428"/>
    <x v="2"/>
    <x v="9"/>
    <x v="0"/>
    <s v="Entre 31 - 45 ans"/>
    <s v="Féminin"/>
    <s v="True"/>
    <x v="3"/>
    <x v="0"/>
    <x v="571"/>
    <s v="Autres statuts universitaires"/>
  </r>
  <r>
    <s v="1298 of 1413"/>
    <n v="5003542"/>
    <x v="0"/>
    <x v="4"/>
    <x v="0"/>
    <s v="Entre 46 - 65 ans"/>
    <s v="Masculin"/>
    <s v="True"/>
    <x v="3"/>
    <x v="0"/>
    <x v="572"/>
    <s v="1er Cycle"/>
  </r>
  <r>
    <s v="1255 of 1413"/>
    <n v="4998139"/>
    <x v="0"/>
    <x v="1"/>
    <x v="0"/>
    <s v="Entre 18 - 22 ans"/>
    <s v="Masculin"/>
    <s v="True"/>
    <x v="3"/>
    <x v="0"/>
    <x v="573"/>
    <s v="1er Cycle"/>
  </r>
  <r>
    <s v="1245 of 1413"/>
    <n v="4997935"/>
    <x v="0"/>
    <x v="1"/>
    <x v="0"/>
    <s v="Entre 18 - 22 ans"/>
    <s v="Masculin"/>
    <s v="True"/>
    <x v="3"/>
    <x v="0"/>
    <x v="574"/>
    <s v="1er Cycle"/>
  </r>
  <r>
    <s v="1376 of 1413"/>
    <n v="5012484"/>
    <x v="1"/>
    <x v="11"/>
    <x v="1"/>
    <s v="Entre 46 - 65 ans"/>
    <s v="Masculin"/>
    <s v="True"/>
    <x v="3"/>
    <x v="0"/>
    <x v="575"/>
    <s v="Cycle supérieur"/>
  </r>
  <r>
    <s v="1234 of 1413"/>
    <n v="4997822"/>
    <x v="5"/>
    <x v="6"/>
    <x v="0"/>
    <s v="Entre 46 - 65 ans"/>
    <s v="Féminin"/>
    <s v="True"/>
    <x v="3"/>
    <x v="0"/>
    <x v="576"/>
    <s v="Professeur"/>
  </r>
  <r>
    <s v="1161 of 1413"/>
    <n v="5000264"/>
    <x v="0"/>
    <x v="1"/>
    <x v="0"/>
    <s v="Entre 18 - 22 ans"/>
    <s v="Féminin"/>
    <s v="True"/>
    <x v="2"/>
    <x v="4"/>
    <x v="577"/>
    <s v="1er Cycle"/>
  </r>
  <r>
    <s v="1373 of 1413"/>
    <n v="5010448"/>
    <x v="0"/>
    <x v="5"/>
    <x v="1"/>
    <s v="Entre 31 - 45 ans"/>
    <s v="Féminin"/>
    <s v="True"/>
    <x v="3"/>
    <x v="0"/>
    <x v="578"/>
    <s v="1er Cycle"/>
  </r>
  <r>
    <s v="35 of 1413"/>
    <n v="4942580"/>
    <x v="1"/>
    <x v="2"/>
    <x v="1"/>
    <s v="Entre 31 - 45 ans"/>
    <s v="Masculin"/>
    <s v="True"/>
    <x v="2"/>
    <x v="1"/>
    <x v="579"/>
    <s v="Cycle supérieur"/>
  </r>
  <r>
    <s v="1242 of 1413"/>
    <n v="4997742"/>
    <x v="4"/>
    <x v="3"/>
    <x v="0"/>
    <s v="Entre 46 - 65 ans"/>
    <s v="Masculin"/>
    <s v="True"/>
    <x v="3"/>
    <x v="0"/>
    <x v="580"/>
    <s v="Personnel de recherche: Personnel de recherche"/>
  </r>
  <r>
    <s v="1238 of 1413"/>
    <n v="4997842"/>
    <x v="2"/>
    <x v="4"/>
    <x v="0"/>
    <s v="Entre 46 - 65 ans"/>
    <s v="Féminin"/>
    <s v="True"/>
    <x v="3"/>
    <x v="0"/>
    <x v="581"/>
    <s v="Autres statuts universitaires"/>
  </r>
  <r>
    <s v="1233 of 1413"/>
    <n v="4997820"/>
    <x v="0"/>
    <x v="4"/>
    <x v="1"/>
    <s v="Entre 18 - 22 ans"/>
    <s v="Féminin"/>
    <s v="True"/>
    <x v="3"/>
    <x v="0"/>
    <x v="582"/>
    <s v="1er Cycle"/>
  </r>
  <r>
    <s v="867 of 1413"/>
    <n v="4978195"/>
    <x v="1"/>
    <x v="7"/>
    <x v="0"/>
    <s v="Entre 31 - 45 ans"/>
    <s v="Féminin"/>
    <s v="True"/>
    <x v="2"/>
    <x v="5"/>
    <x v="583"/>
    <s v="Cycle supérieur"/>
  </r>
  <r>
    <s v="1229 of 1413"/>
    <n v="4997687"/>
    <x v="4"/>
    <x v="4"/>
    <x v="0"/>
    <s v="Entre 46 - 65 ans"/>
    <s v="Féminin"/>
    <s v="True"/>
    <x v="3"/>
    <x v="0"/>
    <x v="584"/>
    <s v="Personnel de recherche: Personnel de recherche"/>
  </r>
  <r>
    <s v="1227 of 1413"/>
    <n v="4997770"/>
    <x v="1"/>
    <x v="11"/>
    <x v="1"/>
    <s v="Entre 31 - 45 ans"/>
    <s v="Masculin"/>
    <s v="True"/>
    <x v="3"/>
    <x v="0"/>
    <x v="585"/>
    <s v="Cycle supérieur"/>
  </r>
  <r>
    <s v="1360 of 1413"/>
    <n v="5005192"/>
    <x v="1"/>
    <x v="6"/>
    <x v="0"/>
    <s v="Entre 18 - 22 ans"/>
    <s v="Masculin"/>
    <s v="True"/>
    <x v="3"/>
    <x v="0"/>
    <x v="586"/>
    <s v="Cycle supérieur"/>
  </r>
  <r>
    <s v="1224 of 1413"/>
    <n v="4997757"/>
    <x v="5"/>
    <x v="0"/>
    <x v="1"/>
    <s v="Plus de 65 ans"/>
    <s v="Féminin"/>
    <s v="True"/>
    <x v="3"/>
    <x v="0"/>
    <x v="587"/>
    <s v="Professeur"/>
  </r>
  <r>
    <s v="1345 of 1413"/>
    <n v="5005417"/>
    <x v="1"/>
    <x v="3"/>
    <x v="0"/>
    <s v="Entre 23 - 30 ans"/>
    <s v="Masculin"/>
    <s v="True"/>
    <x v="3"/>
    <x v="0"/>
    <x v="588"/>
    <s v="Cycle supérieur"/>
  </r>
  <r>
    <s v="1215 of 1413"/>
    <n v="4997677"/>
    <x v="2"/>
    <x v="6"/>
    <x v="0"/>
    <s v="Entre 23 - 30 ans"/>
    <s v="Féminin"/>
    <s v="True"/>
    <x v="3"/>
    <x v="0"/>
    <x v="589"/>
    <s v="Autres statuts universitaires"/>
  </r>
  <r>
    <s v="1354 of 1413"/>
    <n v="5005118"/>
    <x v="5"/>
    <x v="5"/>
    <x v="1"/>
    <s v="Entre 31 - 45 ans"/>
    <s v="Féminin"/>
    <s v="True"/>
    <x v="3"/>
    <x v="0"/>
    <x v="590"/>
    <s v="Professeur"/>
  </r>
  <r>
    <s v="1105 of 1413"/>
    <n v="4999939"/>
    <x v="1"/>
    <x v="1"/>
    <x v="0"/>
    <s v="Entre 23 - 30 ans"/>
    <s v="Féminin"/>
    <s v="True"/>
    <x v="3"/>
    <x v="0"/>
    <x v="591"/>
    <s v="Cycle supérieur"/>
  </r>
  <r>
    <s v="1111 of 1413"/>
    <n v="4998534"/>
    <x v="5"/>
    <x v="2"/>
    <x v="1"/>
    <s v="Entre 46 - 65 ans"/>
    <s v="Masculin"/>
    <s v="True"/>
    <x v="3"/>
    <x v="0"/>
    <x v="592"/>
    <s v="Professeur"/>
  </r>
  <r>
    <s v="1217 of 1413"/>
    <n v="4997691"/>
    <x v="1"/>
    <x v="6"/>
    <x v="0"/>
    <s v="Entre 23 - 30 ans"/>
    <s v="Féminin"/>
    <s v="True"/>
    <x v="3"/>
    <x v="0"/>
    <x v="593"/>
    <s v="Cycle supérieur"/>
  </r>
  <r>
    <s v="1388 of 1413"/>
    <n v="5013124"/>
    <x v="1"/>
    <x v="7"/>
    <x v="0"/>
    <s v="Entre 23 - 30 ans"/>
    <s v="Masculin"/>
    <s v="True"/>
    <x v="3"/>
    <x v="0"/>
    <x v="594"/>
    <s v="Cycle supérieur"/>
  </r>
  <r>
    <s v="1190 of 1413"/>
    <n v="4997473"/>
    <x v="2"/>
    <x v="9"/>
    <x v="0"/>
    <s v="Entre 46 - 65 ans"/>
    <s v="Féminin"/>
    <s v="True"/>
    <x v="3"/>
    <x v="0"/>
    <x v="595"/>
    <s v="Autres statuts universitaires"/>
  </r>
  <r>
    <s v="1000 of 1413"/>
    <n v="4996153"/>
    <x v="8"/>
    <x v="4"/>
    <x v="0"/>
    <s v="Entre 46 - 65 ans"/>
    <s v="Féminin"/>
    <s v="False"/>
    <x v="3"/>
    <x v="0"/>
    <x v="596"/>
    <m/>
  </r>
  <r>
    <s v="34 of 1413"/>
    <n v="4942581"/>
    <x v="0"/>
    <x v="3"/>
    <x v="0"/>
    <s v="Entre 23 - 30 ans"/>
    <s v="Féminin"/>
    <s v="True"/>
    <x v="2"/>
    <x v="5"/>
    <x v="597"/>
    <s v="1er Cycle"/>
  </r>
  <r>
    <s v="563 of 1413&quot;"/>
    <n v="4943484"/>
    <x v="1"/>
    <x v="3"/>
    <x v="0"/>
    <s v="Entre 23 - 30 ans"/>
    <s v="Masculin"/>
    <s v="True"/>
    <x v="3"/>
    <x v="0"/>
    <x v="598"/>
    <s v="Cycle supérieur"/>
  </r>
  <r>
    <s v="1158 of 1413&quot;"/>
    <n v="5000133"/>
    <x v="1"/>
    <x v="6"/>
    <x v="0"/>
    <s v="Entre 18 - 22 ans"/>
    <s v="Féminin"/>
    <s v="True"/>
    <x v="3"/>
    <x v="0"/>
    <x v="599"/>
    <s v="Cycle supérieur"/>
  </r>
  <r>
    <s v="1336 of 1413"/>
    <n v="5004198"/>
    <x v="1"/>
    <x v="2"/>
    <x v="1"/>
    <s v="Entre 23 - 30 ans"/>
    <s v="Masculin"/>
    <s v="True"/>
    <x v="3"/>
    <x v="0"/>
    <x v="600"/>
    <s v="Cycle supérieur"/>
  </r>
  <r>
    <s v="548 of 1413"/>
    <n v="4943324"/>
    <x v="0"/>
    <x v="5"/>
    <x v="1"/>
    <s v="Entre 23 - 30 ans"/>
    <s v="Féminin"/>
    <s v="True"/>
    <x v="3"/>
    <x v="0"/>
    <x v="601"/>
    <s v="1er Cycle"/>
  </r>
  <r>
    <s v="1142 of 1413"/>
    <n v="4999342"/>
    <x v="0"/>
    <x v="9"/>
    <x v="0"/>
    <s v="Entre 18 - 22 ans"/>
    <s v="Féminin"/>
    <s v="True"/>
    <x v="2"/>
    <x v="4"/>
    <x v="602"/>
    <s v="1er Cycle"/>
  </r>
  <r>
    <s v="1332 of 1413"/>
    <n v="5004107"/>
    <x v="0"/>
    <x v="1"/>
    <x v="0"/>
    <s v="Entre 23 - 30 ans"/>
    <s v="Masculin"/>
    <s v="True"/>
    <x v="3"/>
    <x v="0"/>
    <x v="603"/>
    <s v="1er Cycle"/>
  </r>
  <r>
    <s v="1211 of 1413"/>
    <n v="4997611"/>
    <x v="2"/>
    <x v="9"/>
    <x v="0"/>
    <s v="Entre 31 - 45 ans"/>
    <s v="Féminin"/>
    <s v="True"/>
    <x v="3"/>
    <x v="0"/>
    <x v="604"/>
    <s v="Autres statuts universitaires"/>
  </r>
  <r>
    <s v="1406 of 1413"/>
    <n v="5022918"/>
    <x v="0"/>
    <x v="4"/>
    <x v="0"/>
    <s v="Entre 23 - 30 ans"/>
    <s v="Masculin"/>
    <s v="True"/>
    <x v="3"/>
    <x v="0"/>
    <x v="605"/>
    <s v="1er Cycle"/>
  </r>
  <r>
    <s v="372 of 1413"/>
    <n v="4944509"/>
    <x v="5"/>
    <x v="5"/>
    <x v="1"/>
    <s v="Entre 31 - 45 ans"/>
    <s v="Masculin"/>
    <s v="True"/>
    <x v="3"/>
    <x v="0"/>
    <x v="606"/>
    <s v="Professeur"/>
  </r>
  <r>
    <s v="1201 of 1413"/>
    <n v="4997560"/>
    <x v="1"/>
    <x v="5"/>
    <x v="1"/>
    <s v="Entre 23 - 30 ans"/>
    <s v="Féminin"/>
    <s v="True"/>
    <x v="3"/>
    <x v="0"/>
    <x v="607"/>
    <s v="Cycle supérieur"/>
  </r>
  <r>
    <s v="1149 of 1413"/>
    <n v="4997090"/>
    <x v="0"/>
    <x v="0"/>
    <x v="1"/>
    <s v="Entre 18 - 22 ans"/>
    <s v="Masculin"/>
    <s v="True"/>
    <x v="3"/>
    <x v="0"/>
    <x v="608"/>
    <s v="1er Cycle"/>
  </r>
  <r>
    <s v="286 of 1413"/>
    <n v="4942019"/>
    <x v="0"/>
    <x v="11"/>
    <x v="1"/>
    <s v="Entre 18 - 22 ans"/>
    <s v="Masculin"/>
    <s v="True"/>
    <x v="3"/>
    <x v="0"/>
    <x v="609"/>
    <s v="1er Cycle"/>
  </r>
  <r>
    <s v="1146 of 1413"/>
    <n v="4999466"/>
    <x v="0"/>
    <x v="0"/>
    <x v="1"/>
    <s v="Entre 23 - 30 ans"/>
    <s v="Féminin"/>
    <s v="True"/>
    <x v="3"/>
    <x v="0"/>
    <x v="610"/>
    <s v="1er Cycle"/>
  </r>
  <r>
    <s v="120 of 1413"/>
    <n v="4940902"/>
    <x v="0"/>
    <x v="7"/>
    <x v="0"/>
    <s v="Entre 18 - 22 ans"/>
    <s v="Masculin"/>
    <s v="True"/>
    <x v="3"/>
    <x v="0"/>
    <x v="611"/>
    <s v="1er Cycle"/>
  </r>
  <r>
    <s v="923 of 1413"/>
    <n v="4995534"/>
    <x v="0"/>
    <x v="5"/>
    <x v="1"/>
    <s v="Entre 18 - 22 ans"/>
    <s v="Féminin"/>
    <s v="True"/>
    <x v="3"/>
    <x v="0"/>
    <x v="612"/>
    <s v="1er Cycle"/>
  </r>
  <r>
    <s v="1313 of 1413"/>
    <n v="5003890"/>
    <x v="5"/>
    <x v="11"/>
    <x v="1"/>
    <s v="Entre 31 - 45 ans"/>
    <s v="Masculin"/>
    <s v="True"/>
    <x v="3"/>
    <x v="0"/>
    <x v="613"/>
    <s v="Professeur"/>
  </r>
  <r>
    <s v="63 of 1413"/>
    <n v="4940561"/>
    <x v="0"/>
    <x v="0"/>
    <x v="1"/>
    <s v="Entre 18 - 22 ans"/>
    <s v="Masculin"/>
    <s v="True"/>
    <x v="3"/>
    <x v="0"/>
    <x v="614"/>
    <s v="1er Cycle"/>
  </r>
  <r>
    <s v="1131 of 1413"/>
    <n v="4999128"/>
    <x v="1"/>
    <x v="8"/>
    <x v="3"/>
    <s v="Entre 23 - 30 ans"/>
    <s v="Masculin"/>
    <s v="True"/>
    <x v="3"/>
    <x v="0"/>
    <x v="615"/>
    <s v="Cycle supérieur"/>
  </r>
  <r>
    <s v="1306 of 1413"/>
    <n v="5003793"/>
    <x v="0"/>
    <x v="1"/>
    <x v="0"/>
    <s v="Entre 23 - 30 ans"/>
    <s v="Masculin"/>
    <s v="True"/>
    <x v="3"/>
    <x v="0"/>
    <x v="616"/>
    <s v="1er Cycle"/>
  </r>
  <r>
    <s v="1116 of 1413"/>
    <n v="4998797"/>
    <x v="1"/>
    <x v="1"/>
    <x v="0"/>
    <s v="Entre 31 - 45 ans"/>
    <s v="Féminin"/>
    <s v="True"/>
    <x v="3"/>
    <x v="0"/>
    <x v="617"/>
    <s v="Cycle supérieur"/>
  </r>
  <r>
    <s v="1188 of 1413"/>
    <n v="5000930"/>
    <x v="0"/>
    <x v="2"/>
    <x v="0"/>
    <s v="Entre 18 - 22 ans"/>
    <s v="Féminin"/>
    <s v="True"/>
    <x v="3"/>
    <x v="0"/>
    <x v="618"/>
    <s v="1er Cycle"/>
  </r>
  <r>
    <s v="1115 of 1413"/>
    <n v="4998745"/>
    <x v="1"/>
    <x v="5"/>
    <x v="1"/>
    <s v="Entre 23 - 30 ans"/>
    <s v="Masculin"/>
    <s v="True"/>
    <x v="3"/>
    <x v="0"/>
    <x v="619"/>
    <s v="Cycle supérieur"/>
  </r>
  <r>
    <s v="740 of 1413"/>
    <n v="4948435"/>
    <x v="0"/>
    <x v="9"/>
    <x v="0"/>
    <s v="Entre 18 - 22 ans"/>
    <s v="Féminin"/>
    <s v="True"/>
    <x v="2"/>
    <x v="4"/>
    <x v="620"/>
    <s v="1er Cycle"/>
  </r>
  <r>
    <s v="1186 of 1413"/>
    <n v="4997453"/>
    <x v="1"/>
    <x v="5"/>
    <x v="1"/>
    <s v="Entre 23 - 30 ans"/>
    <s v="Masculin"/>
    <s v="True"/>
    <x v="3"/>
    <x v="0"/>
    <x v="621"/>
    <s v="Cycle supérieur"/>
  </r>
  <r>
    <s v="1107 of 1413"/>
    <n v="4998495"/>
    <x v="1"/>
    <x v="11"/>
    <x v="1"/>
    <s v="Entre 23 - 30 ans"/>
    <s v="Masculin"/>
    <s v="True"/>
    <x v="3"/>
    <x v="0"/>
    <x v="600"/>
    <s v="Cycle supérieur"/>
  </r>
  <r>
    <s v="1182 of 1413"/>
    <n v="5000819"/>
    <x v="0"/>
    <x v="11"/>
    <x v="1"/>
    <s v="Entre 23 - 30 ans"/>
    <s v="Masculin"/>
    <s v="True"/>
    <x v="3"/>
    <x v="0"/>
    <x v="622"/>
    <s v="1er Cycle"/>
  </r>
  <r>
    <s v="811 of 1413"/>
    <n v="4959951"/>
    <x v="1"/>
    <x v="5"/>
    <x v="1"/>
    <s v="Entre 23 - 30 ans"/>
    <s v="Féminin"/>
    <s v="True"/>
    <x v="3"/>
    <x v="0"/>
    <x v="623"/>
    <s v="Cycle supérieur"/>
  </r>
  <r>
    <s v="1291 of 1413"/>
    <n v="5002894"/>
    <x v="5"/>
    <x v="0"/>
    <x v="1"/>
    <s v="Entre 46 - 65 ans"/>
    <s v="Masculin"/>
    <s v="True"/>
    <x v="3"/>
    <x v="0"/>
    <x v="624"/>
    <s v="Professeur"/>
  </r>
  <r>
    <s v="118 of 1413"/>
    <n v="4940836"/>
    <x v="1"/>
    <x v="5"/>
    <x v="0"/>
    <s v="Entre 23 - 30 ans"/>
    <s v="Féminin"/>
    <s v="True"/>
    <x v="2"/>
    <x v="2"/>
    <x v="625"/>
    <s v="Cycle supérieur"/>
  </r>
  <r>
    <s v="1084 of 1413"/>
    <n v="4995583"/>
    <x v="0"/>
    <x v="12"/>
    <x v="0"/>
    <s v="Entre 18 - 22 ans"/>
    <s v="Masculin"/>
    <s v="True"/>
    <x v="3"/>
    <x v="0"/>
    <x v="626"/>
    <s v="1er Cycle"/>
  </r>
  <r>
    <s v="1085 of 1413"/>
    <n v="4996848"/>
    <x v="1"/>
    <x v="4"/>
    <x v="0"/>
    <s v="Entre 23 - 30 ans"/>
    <s v="Masculin"/>
    <s v="True"/>
    <x v="3"/>
    <x v="0"/>
    <x v="627"/>
    <s v="Cycle supérieur"/>
  </r>
  <r>
    <s v="1174 of 1413"/>
    <n v="5000588"/>
    <x v="5"/>
    <x v="2"/>
    <x v="1"/>
    <s v="Entre 46 - 65 ans"/>
    <s v="Masculin"/>
    <s v="True"/>
    <x v="3"/>
    <x v="0"/>
    <x v="628"/>
    <s v="Professeur"/>
  </r>
  <r>
    <s v="1262 of 1413"/>
    <n v="4998199"/>
    <x v="0"/>
    <x v="4"/>
    <x v="0"/>
    <s v="Entre 23 - 30 ans"/>
    <s v="Féminin"/>
    <s v="True"/>
    <x v="3"/>
    <x v="0"/>
    <x v="629"/>
    <s v="1er Cycle"/>
  </r>
  <r>
    <s v="1410 of 1413"/>
    <n v="5023969"/>
    <x v="0"/>
    <x v="5"/>
    <x v="0"/>
    <s v="Entre 23 - 30 ans"/>
    <s v="Féminin"/>
    <s v="True"/>
    <x v="3"/>
    <x v="0"/>
    <x v="630"/>
    <s v="1er Cycle"/>
  </r>
  <r>
    <s v="1081 of 1413"/>
    <n v="4996817"/>
    <x v="0"/>
    <x v="0"/>
    <x v="0"/>
    <s v="Entre 18 - 22 ans"/>
    <s v="Féminin"/>
    <s v="True"/>
    <x v="3"/>
    <x v="0"/>
    <x v="631"/>
    <s v="1er Cycle"/>
  </r>
  <r>
    <s v="1168 of 1413"/>
    <n v="5000403"/>
    <x v="0"/>
    <x v="6"/>
    <x v="0"/>
    <s v="Entre 18 - 22 ans"/>
    <s v="Féminin"/>
    <s v="True"/>
    <x v="3"/>
    <x v="0"/>
    <x v="632"/>
    <s v="1er Cycle"/>
  </r>
  <r>
    <s v="1066 of 1413"/>
    <n v="4996640"/>
    <x v="1"/>
    <x v="1"/>
    <x v="0"/>
    <s v="Entre 46 - 65 ans"/>
    <s v="Féminin"/>
    <s v="True"/>
    <x v="3"/>
    <x v="0"/>
    <x v="633"/>
    <s v="Cycle supérieur"/>
  </r>
  <r>
    <s v="1341 of 1413&quot;"/>
    <n v="5004263"/>
    <x v="0"/>
    <x v="10"/>
    <x v="0"/>
    <s v="Entre 18 - 22 ans"/>
    <s v="Féminin"/>
    <s v="True"/>
    <x v="3"/>
    <x v="0"/>
    <x v="634"/>
    <s v="1er Cycle"/>
  </r>
  <r>
    <s v="1338 of 1413"/>
    <n v="5004812"/>
    <x v="0"/>
    <x v="11"/>
    <x v="1"/>
    <s v="Entre 18 - 22 ans"/>
    <s v="Masculin"/>
    <s v="True"/>
    <x v="3"/>
    <x v="0"/>
    <x v="635"/>
    <s v="1er Cycle"/>
  </r>
  <r>
    <s v="1064 of 1413"/>
    <n v="4996612"/>
    <x v="0"/>
    <x v="1"/>
    <x v="0"/>
    <s v="Entre 18 - 22 ans"/>
    <s v="Féminin"/>
    <s v="True"/>
    <x v="3"/>
    <x v="0"/>
    <x v="636"/>
    <s v="1er Cycle"/>
  </r>
  <r>
    <s v="16 of 1413"/>
    <n v="4942446"/>
    <x v="1"/>
    <x v="1"/>
    <x v="0"/>
    <s v="Entre 31 - 45 ans"/>
    <s v="Masculin"/>
    <s v="True"/>
    <x v="2"/>
    <x v="2"/>
    <x v="637"/>
    <s v="Cycle supérieur"/>
  </r>
  <r>
    <s v="1363 of 1413"/>
    <n v="5011103"/>
    <x v="0"/>
    <x v="9"/>
    <x v="0"/>
    <s v="Entre 31 - 45 ans"/>
    <s v="Masculin"/>
    <s v="True"/>
    <x v="3"/>
    <x v="0"/>
    <x v="638"/>
    <s v="1er Cycle"/>
  </r>
  <r>
    <s v="1263 of 1413"/>
    <n v="4998219"/>
    <x v="0"/>
    <x v="6"/>
    <x v="0"/>
    <s v="Entre 23 - 30 ans"/>
    <s v="Masculin"/>
    <s v="True"/>
    <x v="3"/>
    <x v="0"/>
    <x v="639"/>
    <s v="1er Cycle"/>
  </r>
  <r>
    <s v="1258 of 1413"/>
    <n v="4998146"/>
    <x v="2"/>
    <x v="4"/>
    <x v="0"/>
    <s v="Entre 31 - 45 ans"/>
    <s v="Masculin"/>
    <s v="True"/>
    <x v="3"/>
    <x v="0"/>
    <x v="640"/>
    <s v="Autres statuts universitaires"/>
  </r>
  <r>
    <s v="1038 of 1413"/>
    <n v="4996453"/>
    <x v="5"/>
    <x v="2"/>
    <x v="1"/>
    <s v="Entre 31 - 45 ans"/>
    <s v="Masculin"/>
    <s v="True"/>
    <x v="3"/>
    <x v="0"/>
    <x v="641"/>
    <s v="Professeur"/>
  </r>
  <r>
    <s v="448 of 1413"/>
    <n v="4946043"/>
    <x v="0"/>
    <x v="4"/>
    <x v="1"/>
    <s v="Entre 23 - 30 ans"/>
    <s v="Masculin"/>
    <s v="True"/>
    <x v="3"/>
    <x v="0"/>
    <x v="642"/>
    <s v="1er Cycle"/>
  </r>
  <r>
    <s v="1254 of 1413"/>
    <n v="4998075"/>
    <x v="0"/>
    <x v="3"/>
    <x v="0"/>
    <s v="Entre 31 - 45 ans"/>
    <s v="Masculin"/>
    <s v="True"/>
    <x v="3"/>
    <x v="0"/>
    <x v="643"/>
    <s v="1er Cycle"/>
  </r>
  <r>
    <s v="1357 of 1413"/>
    <n v="5005164"/>
    <x v="0"/>
    <x v="10"/>
    <x v="3"/>
    <s v="Entre 18 - 22 ans"/>
    <s v="Féminin"/>
    <s v="True"/>
    <x v="3"/>
    <x v="0"/>
    <x v="644"/>
    <s v="1er Cycle"/>
  </r>
  <r>
    <s v="1307 of 1413"/>
    <n v="5003802"/>
    <x v="0"/>
    <x v="10"/>
    <x v="0"/>
    <s v="Entre 31 - 45 ans"/>
    <s v="Féminin"/>
    <s v="True"/>
    <x v="1"/>
    <x v="3"/>
    <x v="645"/>
    <s v="1er Cycle"/>
  </r>
  <r>
    <s v="1264 of 1413"/>
    <n v="4998208"/>
    <x v="0"/>
    <x v="7"/>
    <x v="0"/>
    <s v="Entre 18 - 22 ans"/>
    <s v="Féminin"/>
    <s v="True"/>
    <x v="3"/>
    <x v="0"/>
    <x v="646"/>
    <s v="1er Cycle"/>
  </r>
  <r>
    <s v="962 of 1413"/>
    <n v="4995827"/>
    <x v="0"/>
    <x v="1"/>
    <x v="0"/>
    <s v="Entre 18 - 22 ans"/>
    <s v="Féminin"/>
    <s v="True"/>
    <x v="3"/>
    <x v="0"/>
    <x v="647"/>
    <s v="1er Cycle"/>
  </r>
  <r>
    <s v="1063 of 1413"/>
    <n v="4996626"/>
    <x v="1"/>
    <x v="2"/>
    <x v="1"/>
    <s v="Entre 23 - 30 ans"/>
    <s v="Féminin"/>
    <s v="True"/>
    <x v="3"/>
    <x v="0"/>
    <x v="648"/>
    <s v="Cycle supérieur"/>
  </r>
  <r>
    <s v="1143 of 1413"/>
    <n v="4999407"/>
    <x v="7"/>
    <x v="6"/>
    <x v="0"/>
    <s v="Entre 46 - 65 ans"/>
    <s v="Féminin"/>
    <s v="True"/>
    <x v="3"/>
    <x v="0"/>
    <x v="649"/>
    <s v="Chargé de cours"/>
  </r>
  <r>
    <s v="1365 of 1413"/>
    <n v="5008211"/>
    <x v="0"/>
    <x v="11"/>
    <x v="1"/>
    <s v="Entre 18 - 22 ans"/>
    <s v="Masculin"/>
    <s v="True"/>
    <x v="2"/>
    <x v="5"/>
    <x v="650"/>
    <s v="1er Cycle"/>
  </r>
  <r>
    <s v="1327 of 1413"/>
    <n v="5004966"/>
    <x v="1"/>
    <x v="9"/>
    <x v="0"/>
    <s v="Entre 23 - 30 ans"/>
    <s v="Féminin"/>
    <s v="True"/>
    <x v="3"/>
    <x v="0"/>
    <x v="651"/>
    <s v="Cycle supérieur"/>
  </r>
  <r>
    <s v="1231 of 1413"/>
    <n v="4997808"/>
    <x v="2"/>
    <x v="5"/>
    <x v="1"/>
    <s v="Entre 46 - 65 ans"/>
    <s v="Masculin"/>
    <s v="True"/>
    <x v="3"/>
    <x v="0"/>
    <x v="652"/>
    <s v="Autres statuts universitaires"/>
  </r>
  <r>
    <s v="9 of 1413"/>
    <n v="4942395"/>
    <x v="0"/>
    <x v="9"/>
    <x v="0"/>
    <s v="Entre 31 - 45 ans"/>
    <s v="Masculin"/>
    <s v="True"/>
    <x v="1"/>
    <x v="3"/>
    <x v="653"/>
    <s v="1er Cycle"/>
  </r>
  <r>
    <s v="1132 of 1413"/>
    <n v="4999183"/>
    <x v="1"/>
    <x v="5"/>
    <x v="1"/>
    <s v="Entre 23 - 30 ans"/>
    <s v="Féminin"/>
    <s v="True"/>
    <x v="3"/>
    <x v="0"/>
    <x v="654"/>
    <s v="Cycle supérieur"/>
  </r>
  <r>
    <s v="1126 of 1413"/>
    <n v="4999000"/>
    <x v="1"/>
    <x v="5"/>
    <x v="1"/>
    <s v="Entre 23 - 30 ans"/>
    <s v="Féminin"/>
    <s v="True"/>
    <x v="3"/>
    <x v="0"/>
    <x v="655"/>
    <s v="Cycle supérieur"/>
  </r>
  <r>
    <s v="1240 of 1413"/>
    <n v="4997849"/>
    <x v="4"/>
    <x v="2"/>
    <x v="0"/>
    <s v="Entre 23 - 30 ans"/>
    <s v="Masculin"/>
    <s v="True"/>
    <x v="3"/>
    <x v="0"/>
    <x v="656"/>
    <s v="Personnel de recherche: Personnel de recherche"/>
  </r>
  <r>
    <s v="1265 of 1413"/>
    <n v="4998210"/>
    <x v="6"/>
    <x v="11"/>
    <x v="1"/>
    <s v="Entre 18 - 22 ans"/>
    <s v="Masculin"/>
    <s v="True"/>
    <x v="3"/>
    <x v="0"/>
    <x v="657"/>
    <s v="Études libres: Études libres"/>
  </r>
  <r>
    <s v="1053 of 1413"/>
    <n v="4996540"/>
    <x v="2"/>
    <x v="9"/>
    <x v="0"/>
    <s v="Entre 46 - 65 ans"/>
    <s v="Féminin"/>
    <s v="True"/>
    <x v="3"/>
    <x v="0"/>
    <x v="658"/>
    <s v="Autres statuts universitaires"/>
  </r>
  <r>
    <s v="1236 of 1413"/>
    <n v="4997815"/>
    <x v="0"/>
    <x v="1"/>
    <x v="0"/>
    <s v="Entre 31 - 45 ans"/>
    <s v="Féminin"/>
    <s v="True"/>
    <x v="3"/>
    <x v="0"/>
    <x v="659"/>
    <s v="1er Cycle"/>
  </r>
  <r>
    <s v="738 of 1413"/>
    <n v="4950150"/>
    <x v="0"/>
    <x v="4"/>
    <x v="0"/>
    <s v="Entre 18 - 22 ans"/>
    <s v="Féminin"/>
    <s v="True"/>
    <x v="3"/>
    <x v="0"/>
    <x v="660"/>
    <s v="1er Cycle"/>
  </r>
  <r>
    <s v="709 of 1413"/>
    <n v="4949640"/>
    <x v="1"/>
    <x v="9"/>
    <x v="0"/>
    <s v="Entre 31 - 45 ans"/>
    <s v="Masculin"/>
    <s v="True"/>
    <x v="3"/>
    <x v="0"/>
    <x v="661"/>
    <s v="Cycle supérieur"/>
  </r>
  <r>
    <s v="287 of 1413"/>
    <n v="4942017"/>
    <x v="0"/>
    <x v="9"/>
    <x v="2"/>
    <s v="Entre 31 - 45 ans"/>
    <s v="Féminin"/>
    <s v="True"/>
    <x v="3"/>
    <x v="0"/>
    <x v="662"/>
    <s v="1er Cycle"/>
  </r>
  <r>
    <s v="1230 of 1413"/>
    <n v="4997801"/>
    <x v="1"/>
    <x v="5"/>
    <x v="0"/>
    <s v="Entre 31 - 45 ans"/>
    <s v="Féminin"/>
    <s v="True"/>
    <x v="3"/>
    <x v="0"/>
    <x v="663"/>
    <s v="Cycle supérieur"/>
  </r>
  <r>
    <s v="1035 of 1413"/>
    <n v="4996461"/>
    <x v="1"/>
    <x v="3"/>
    <x v="0"/>
    <s v="Entre 23 - 30 ans"/>
    <s v="Féminin"/>
    <s v="True"/>
    <x v="3"/>
    <x v="0"/>
    <x v="664"/>
    <s v="Cycle supérieur"/>
  </r>
  <r>
    <s v="1045 of 1413"/>
    <n v="4996519"/>
    <x v="0"/>
    <x v="1"/>
    <x v="0"/>
    <s v="Entre 18 - 22 ans"/>
    <s v="Masculin"/>
    <s v="True"/>
    <x v="3"/>
    <x v="0"/>
    <x v="665"/>
    <s v="1er Cycle"/>
  </r>
  <r>
    <s v="602 of 1413"/>
    <n v="4947545"/>
    <x v="1"/>
    <x v="7"/>
    <x v="0"/>
    <s v="Entre 23 - 30 ans"/>
    <s v="Féminin"/>
    <s v="True"/>
    <x v="1"/>
    <x v="3"/>
    <x v="666"/>
    <s v="Cycle supérieur"/>
  </r>
  <r>
    <s v="1226 of 1413"/>
    <n v="4997777"/>
    <x v="2"/>
    <x v="11"/>
    <x v="0"/>
    <s v="Entre 18 - 22 ans"/>
    <s v="Masculin"/>
    <s v="True"/>
    <x v="3"/>
    <x v="0"/>
    <x v="639"/>
    <s v="Autres statuts universitaires"/>
  </r>
  <r>
    <s v="1110 of 1413"/>
    <n v="4998562"/>
    <x v="1"/>
    <x v="2"/>
    <x v="1"/>
    <s v="Entre 23 - 30 ans"/>
    <s v="Féminin"/>
    <s v="True"/>
    <x v="3"/>
    <x v="0"/>
    <x v="667"/>
    <s v="Cycle supérieur"/>
  </r>
  <r>
    <s v="678 of 1413"/>
    <n v="4947963"/>
    <x v="1"/>
    <x v="4"/>
    <x v="0"/>
    <s v="Entre 46 - 65 ans"/>
    <s v="Féminin"/>
    <s v="True"/>
    <x v="3"/>
    <x v="0"/>
    <x v="668"/>
    <s v="Cycle supérieur"/>
  </r>
  <r>
    <s v="1213 of 1413"/>
    <n v="4997644"/>
    <x v="0"/>
    <x v="1"/>
    <x v="0"/>
    <s v="Entre 18 - 22 ans"/>
    <s v="Masculin"/>
    <s v="True"/>
    <x v="3"/>
    <x v="0"/>
    <x v="669"/>
    <s v="1er Cycle"/>
  </r>
  <r>
    <s v="1221 of 1413"/>
    <n v="4997731"/>
    <x v="2"/>
    <x v="9"/>
    <x v="0"/>
    <s v="Entre 31 - 45 ans"/>
    <s v="Féminin"/>
    <s v="True"/>
    <x v="3"/>
    <x v="0"/>
    <x v="670"/>
    <s v="Autres statuts universitaires"/>
  </r>
  <r>
    <s v="1412 of 1413"/>
    <n v="5020739"/>
    <x v="0"/>
    <x v="11"/>
    <x v="1"/>
    <s v="Entre 23 - 30 ans"/>
    <s v="Masculin"/>
    <s v="True"/>
    <x v="2"/>
    <x v="0"/>
    <x v="671"/>
    <s v="1er Cycle"/>
  </r>
  <r>
    <s v="1034 of 1413"/>
    <n v="4996381"/>
    <x v="0"/>
    <x v="5"/>
    <x v="1"/>
    <s v="Entre 23 - 30 ans"/>
    <s v="Féminin"/>
    <s v="True"/>
    <x v="3"/>
    <x v="0"/>
    <x v="672"/>
    <s v="1er Cycle"/>
  </r>
  <r>
    <s v="1029 of 1413"/>
    <n v="4996371"/>
    <x v="0"/>
    <x v="2"/>
    <x v="1"/>
    <s v="Entre 23 - 30 ans"/>
    <s v="Féminin"/>
    <s v="True"/>
    <x v="3"/>
    <x v="0"/>
    <x v="673"/>
    <s v="1er Cycle"/>
  </r>
  <r>
    <s v="1099 of 1413"/>
    <n v="4999743"/>
    <x v="1"/>
    <x v="3"/>
    <x v="0"/>
    <s v="Entre 46 - 65 ans"/>
    <s v="Féminin"/>
    <s v="True"/>
    <x v="3"/>
    <x v="0"/>
    <x v="674"/>
    <s v="Cycle supérieur"/>
  </r>
  <r>
    <s v="1214 of 1413"/>
    <n v="5001026"/>
    <x v="1"/>
    <x v="1"/>
    <x v="0"/>
    <s v="Entre 31 - 45 ans"/>
    <s v="Masculin"/>
    <s v="True"/>
    <x v="3"/>
    <x v="0"/>
    <x v="675"/>
    <s v="Cycle supérieur"/>
  </r>
  <r>
    <s v="1209 of 1413"/>
    <n v="4997617"/>
    <x v="0"/>
    <x v="4"/>
    <x v="0"/>
    <s v="Entre 18 - 22 ans"/>
    <s v="Féminin"/>
    <s v="True"/>
    <x v="3"/>
    <x v="0"/>
    <x v="676"/>
    <s v="1er Cycle"/>
  </r>
  <r>
    <s v="1096 of 1413"/>
    <n v="4999707"/>
    <x v="0"/>
    <x v="1"/>
    <x v="0"/>
    <s v="Plus de 65 ans"/>
    <s v="Masculin"/>
    <s v="True"/>
    <x v="3"/>
    <x v="0"/>
    <x v="677"/>
    <s v="1er Cycle"/>
  </r>
  <r>
    <s v="1210 of 1413"/>
    <n v="4997607"/>
    <x v="2"/>
    <x v="11"/>
    <x v="0"/>
    <s v="Entre 31 - 45 ans"/>
    <s v="Masculin"/>
    <s v="True"/>
    <x v="3"/>
    <x v="0"/>
    <x v="678"/>
    <s v="Autres statuts universitaires"/>
  </r>
  <r>
    <s v="1181 of 1413"/>
    <n v="4997390"/>
    <x v="6"/>
    <x v="0"/>
    <x v="1"/>
    <s v="Entre 31 - 45 ans"/>
    <s v="Masculin"/>
    <s v="True"/>
    <x v="3"/>
    <x v="0"/>
    <x v="679"/>
    <s v="Études libres: Études libres"/>
  </r>
  <r>
    <s v="1068 of 1413"/>
    <n v="4996677"/>
    <x v="1"/>
    <x v="3"/>
    <x v="0"/>
    <s v="Entre 23 - 30 ans"/>
    <s v="Masculin"/>
    <s v="True"/>
    <x v="3"/>
    <x v="0"/>
    <x v="680"/>
    <s v="Cycle supérieur"/>
  </r>
  <r>
    <s v="1052 of 1413"/>
    <n v="4996545"/>
    <x v="1"/>
    <x v="4"/>
    <x v="0"/>
    <s v="Entre 23 - 30 ans"/>
    <s v="Féminin"/>
    <s v="True"/>
    <x v="3"/>
    <x v="0"/>
    <x v="681"/>
    <s v="Cycle supérieur"/>
  </r>
  <r>
    <s v="1261 of 1413"/>
    <n v="4998172"/>
    <x v="0"/>
    <x v="1"/>
    <x v="0"/>
    <s v="Entre 23 - 30 ans"/>
    <s v="Féminin"/>
    <s v="True"/>
    <x v="2"/>
    <x v="2"/>
    <x v="682"/>
    <s v="1er Cycle"/>
  </r>
  <r>
    <s v="531 of 1413"/>
    <n v="4943183"/>
    <x v="1"/>
    <x v="2"/>
    <x v="1"/>
    <s v="Entre 23 - 30 ans"/>
    <s v="Masculin"/>
    <s v="True"/>
    <x v="3"/>
    <x v="0"/>
    <x v="683"/>
    <s v="Cycle supérieur"/>
  </r>
  <r>
    <s v="1271 of 1413"/>
    <n v="4998292"/>
    <x v="0"/>
    <x v="1"/>
    <x v="0"/>
    <s v="Entre 18 - 22 ans"/>
    <s v="Masculin"/>
    <s v="True"/>
    <x v="3"/>
    <x v="0"/>
    <x v="684"/>
    <s v="1er Cycle"/>
  </r>
  <r>
    <s v="1200 of 1413"/>
    <n v="4997556"/>
    <x v="3"/>
    <x v="9"/>
    <x v="0"/>
    <s v="Entre 31 - 45 ans"/>
    <s v="Féminin"/>
    <s v="True"/>
    <x v="3"/>
    <x v="0"/>
    <x v="639"/>
    <s v="Personnel de la Bibliothèque"/>
  </r>
  <r>
    <s v="1017 of 1413"/>
    <n v="4996312"/>
    <x v="5"/>
    <x v="1"/>
    <x v="0"/>
    <s v="Entre 31 - 45 ans"/>
    <s v="Féminin"/>
    <s v="True"/>
    <x v="3"/>
    <x v="0"/>
    <x v="685"/>
    <s v="Professeur"/>
  </r>
  <r>
    <s v="1268 of 1413"/>
    <n v="4998213"/>
    <x v="1"/>
    <x v="9"/>
    <x v="0"/>
    <s v="Entre 23 - 30 ans"/>
    <s v="Féminin"/>
    <s v="True"/>
    <x v="3"/>
    <x v="0"/>
    <x v="686"/>
    <s v="Cycle supérieur"/>
  </r>
  <r>
    <s v="1014 of 1413"/>
    <n v="4996311"/>
    <x v="1"/>
    <x v="1"/>
    <x v="0"/>
    <s v="Entre 23 - 30 ans"/>
    <s v="Masculin"/>
    <s v="True"/>
    <x v="3"/>
    <x v="0"/>
    <x v="687"/>
    <s v="Cycle supérieur"/>
  </r>
  <r>
    <s v="1333 of 1413"/>
    <n v="5004126"/>
    <x v="0"/>
    <x v="1"/>
    <x v="0"/>
    <s v="Entre 18 - 22 ans"/>
    <s v="Féminin"/>
    <s v="True"/>
    <x v="3"/>
    <x v="0"/>
    <x v="688"/>
    <s v="1er Cycle"/>
  </r>
  <r>
    <s v="1008 of 1413"/>
    <n v="4996251"/>
    <x v="1"/>
    <x v="5"/>
    <x v="1"/>
    <s v="Entre 23 - 30 ans"/>
    <s v="Masculin"/>
    <s v="True"/>
    <x v="3"/>
    <x v="0"/>
    <x v="689"/>
    <s v="Cycle supérieur"/>
  </r>
  <r>
    <s v="1012 of 1413"/>
    <n v="4996303"/>
    <x v="0"/>
    <x v="13"/>
    <x v="0"/>
    <s v="Entre 18 - 22 ans"/>
    <s v="Masculin"/>
    <s v="True"/>
    <x v="3"/>
    <x v="0"/>
    <x v="690"/>
    <s v="1er Cycle"/>
  </r>
  <r>
    <s v="993 of 1413"/>
    <n v="4996044"/>
    <x v="0"/>
    <x v="6"/>
    <x v="0"/>
    <s v="Entre 23 - 30 ans"/>
    <s v="Masculin"/>
    <s v="True"/>
    <x v="3"/>
    <x v="0"/>
    <x v="691"/>
    <s v="1er Cycle"/>
  </r>
  <r>
    <s v="1002 of 1413"/>
    <n v="4996186"/>
    <x v="0"/>
    <x v="1"/>
    <x v="0"/>
    <s v="Entre 18 - 22 ans"/>
    <s v="Féminin"/>
    <s v="True"/>
    <x v="3"/>
    <x v="0"/>
    <x v="692"/>
    <s v="1er Cycle"/>
  </r>
  <r>
    <s v="982 of 1413"/>
    <n v="4996012"/>
    <x v="1"/>
    <x v="12"/>
    <x v="0"/>
    <s v="Entre 23 - 30 ans"/>
    <s v="Féminin"/>
    <s v="True"/>
    <x v="3"/>
    <x v="0"/>
    <x v="693"/>
    <s v="Cycle supérieur"/>
  </r>
  <r>
    <s v="980 of 1413"/>
    <n v="4995994"/>
    <x v="0"/>
    <x v="11"/>
    <x v="1"/>
    <s v="Entre 18 - 22 ans"/>
    <s v="Féminin"/>
    <s v="True"/>
    <x v="3"/>
    <x v="0"/>
    <x v="694"/>
    <s v="1er Cycle"/>
  </r>
  <r>
    <s v="1157 of 1413"/>
    <n v="4997168"/>
    <x v="4"/>
    <x v="2"/>
    <x v="1"/>
    <s v="Entre 23 - 30 ans"/>
    <s v="Masculin"/>
    <s v="True"/>
    <x v="3"/>
    <x v="0"/>
    <x v="695"/>
    <s v="Personnel de recherche: Personnel de recherche"/>
  </r>
  <r>
    <s v="987 of 1413"/>
    <n v="4996017"/>
    <x v="0"/>
    <x v="2"/>
    <x v="1"/>
    <s v="Entre 18 - 22 ans"/>
    <s v="Masculin"/>
    <s v="True"/>
    <x v="3"/>
    <x v="0"/>
    <x v="696"/>
    <s v="1er Cycle"/>
  </r>
  <r>
    <s v="986 of 1413"/>
    <n v="4996015"/>
    <x v="0"/>
    <x v="2"/>
    <x v="1"/>
    <s v="Entre 18 - 22 ans"/>
    <s v="Féminin"/>
    <s v="True"/>
    <x v="3"/>
    <x v="0"/>
    <x v="697"/>
    <s v="1er Cycle"/>
  </r>
  <r>
    <s v="1235 of 1413"/>
    <n v="4997795"/>
    <x v="5"/>
    <x v="5"/>
    <x v="1"/>
    <s v="Entre 46 - 65 ans"/>
    <s v="Masculin"/>
    <s v="True"/>
    <x v="3"/>
    <x v="0"/>
    <x v="698"/>
    <s v="Professeur"/>
  </r>
  <r>
    <s v="1176 of 1413"/>
    <n v="5000655"/>
    <x v="1"/>
    <x v="7"/>
    <x v="0"/>
    <s v="Entre 18 - 22 ans"/>
    <s v="Féminin"/>
    <s v="True"/>
    <x v="3"/>
    <x v="0"/>
    <x v="699"/>
    <s v="Cycle supérieur"/>
  </r>
  <r>
    <s v="975 of 1413"/>
    <n v="4995940"/>
    <x v="1"/>
    <x v="0"/>
    <x v="1"/>
    <s v="Entre 23 - 30 ans"/>
    <s v="Féminin"/>
    <s v="True"/>
    <x v="3"/>
    <x v="0"/>
    <x v="700"/>
    <s v="Cycle supérieur"/>
  </r>
  <r>
    <s v="971 of 1413"/>
    <n v="4995895"/>
    <x v="1"/>
    <x v="3"/>
    <x v="0"/>
    <s v="Entre 31 - 45 ans"/>
    <s v="Masculin"/>
    <s v="True"/>
    <x v="3"/>
    <x v="0"/>
    <x v="701"/>
    <s v="Cycle supérieur"/>
  </r>
  <r>
    <s v="1147 of 1413"/>
    <n v="4999487"/>
    <x v="1"/>
    <x v="2"/>
    <x v="1"/>
    <s v="Entre 23 - 30 ans"/>
    <s v="Masculin"/>
    <s v="True"/>
    <x v="3"/>
    <x v="0"/>
    <x v="702"/>
    <s v="Cycle supérieur"/>
  </r>
  <r>
    <s v="1171 of 1413"/>
    <n v="4997247"/>
    <x v="1"/>
    <x v="11"/>
    <x v="1"/>
    <s v="Entre 23 - 30 ans"/>
    <s v="Féminin"/>
    <s v="True"/>
    <x v="3"/>
    <x v="0"/>
    <x v="703"/>
    <s v="Cycle supérieur"/>
  </r>
  <r>
    <s v="1239 of 1413"/>
    <n v="4997852"/>
    <x v="0"/>
    <x v="5"/>
    <x v="1"/>
    <s v="Entre 23 - 30 ans"/>
    <s v="Masculin"/>
    <s v="True"/>
    <x v="3"/>
    <x v="0"/>
    <x v="704"/>
    <s v="1er Cycle"/>
  </r>
  <r>
    <s v="650 of 1413"/>
    <n v="4944170"/>
    <x v="5"/>
    <x v="6"/>
    <x v="0"/>
    <s v="Entre 31 - 45 ans"/>
    <s v="Féminin"/>
    <s v="True"/>
    <x v="3"/>
    <x v="0"/>
    <x v="705"/>
    <s v="Professeur"/>
  </r>
  <r>
    <s v="1167 of 1413"/>
    <n v="5000389"/>
    <x v="2"/>
    <x v="4"/>
    <x v="0"/>
    <s v="Entre 46 - 65 ans"/>
    <s v="Masculin"/>
    <s v="True"/>
    <x v="3"/>
    <x v="0"/>
    <x v="706"/>
    <s v="Autres statuts universitaires"/>
  </r>
  <r>
    <s v="1303 of 1413"/>
    <n v="5003742"/>
    <x v="0"/>
    <x v="12"/>
    <x v="0"/>
    <s v="Entre 23 - 30 ans"/>
    <s v="Masculin"/>
    <s v="True"/>
    <x v="3"/>
    <x v="0"/>
    <x v="707"/>
    <s v="1er Cycle"/>
  </r>
  <r>
    <s v="945 of 1413"/>
    <n v="4995758"/>
    <x v="1"/>
    <x v="1"/>
    <x v="0"/>
    <s v="Entre 18 - 22 ans"/>
    <s v="Féminin"/>
    <s v="True"/>
    <x v="3"/>
    <x v="0"/>
    <x v="708"/>
    <s v="Cycle supérieur"/>
  </r>
  <r>
    <s v="1162 of 1413"/>
    <n v="5000319"/>
    <x v="0"/>
    <x v="1"/>
    <x v="0"/>
    <s v="Entre 23 - 30 ans"/>
    <s v="Masculin"/>
    <s v="True"/>
    <x v="3"/>
    <x v="0"/>
    <x v="709"/>
    <s v="1er Cycle"/>
  </r>
  <r>
    <s v="1160 of 1413"/>
    <n v="5000232"/>
    <x v="0"/>
    <x v="11"/>
    <x v="1"/>
    <s v="Entre 18 - 22 ans"/>
    <s v="Masculin"/>
    <s v="True"/>
    <x v="3"/>
    <x v="0"/>
    <x v="710"/>
    <s v="1er Cycle"/>
  </r>
  <r>
    <s v="557 of 1413"/>
    <n v="4943276"/>
    <x v="2"/>
    <x v="10"/>
    <x v="0"/>
    <s v="Entre 31 - 45 ans"/>
    <s v="Féminin"/>
    <s v="True"/>
    <x v="3"/>
    <x v="0"/>
    <x v="711"/>
    <s v="Autres statuts universitaires"/>
  </r>
  <r>
    <s v="972 of 1413"/>
    <n v="4995949"/>
    <x v="0"/>
    <x v="13"/>
    <x v="0"/>
    <s v="Entre 18 - 22 ans"/>
    <s v="Féminin"/>
    <s v="True"/>
    <x v="3"/>
    <x v="0"/>
    <x v="712"/>
    <s v="1er Cycle"/>
  </r>
  <r>
    <s v="1170 of 1413"/>
    <n v="5000421"/>
    <x v="0"/>
    <x v="9"/>
    <x v="0"/>
    <s v="Entre 46 - 65 ans"/>
    <s v="Féminin"/>
    <s v="True"/>
    <x v="3"/>
    <x v="0"/>
    <x v="713"/>
    <s v="1er Cycle"/>
  </r>
  <r>
    <s v="1246 of 1413"/>
    <n v="4997933"/>
    <x v="1"/>
    <x v="1"/>
    <x v="0"/>
    <s v="Entre 23 - 30 ans"/>
    <s v="Masculin"/>
    <s v="True"/>
    <x v="3"/>
    <x v="0"/>
    <x v="714"/>
    <s v="Cycle supérieur"/>
  </r>
  <r>
    <s v="1299 of 1413"/>
    <n v="5003616"/>
    <x v="0"/>
    <x v="4"/>
    <x v="0"/>
    <s v="Entre 23 - 30 ans"/>
    <s v="Féminin"/>
    <s v="True"/>
    <x v="3"/>
    <x v="0"/>
    <x v="715"/>
    <s v="1er Cycle"/>
  </r>
  <r>
    <s v="944 of 1413"/>
    <n v="4995741"/>
    <x v="1"/>
    <x v="2"/>
    <x v="1"/>
    <s v="Entre 23 - 30 ans"/>
    <s v="Féminin"/>
    <s v="True"/>
    <x v="3"/>
    <x v="0"/>
    <x v="716"/>
    <s v="Cycle supérieur"/>
  </r>
  <r>
    <s v="970 of 1413"/>
    <n v="4995938"/>
    <x v="1"/>
    <x v="7"/>
    <x v="0"/>
    <s v="Entre 23 - 30 ans"/>
    <s v="Masculin"/>
    <s v="True"/>
    <x v="3"/>
    <x v="0"/>
    <x v="717"/>
    <s v="Cycle supérieur"/>
  </r>
  <r>
    <s v="1148 of 1413"/>
    <n v="4999510"/>
    <x v="0"/>
    <x v="0"/>
    <x v="0"/>
    <s v="Entre 23 - 30 ans"/>
    <s v="Masculin"/>
    <s v="True"/>
    <x v="3"/>
    <x v="0"/>
    <x v="718"/>
    <s v="1er Cycle"/>
  </r>
  <r>
    <s v="938 of 1413"/>
    <n v="4995675"/>
    <x v="1"/>
    <x v="9"/>
    <x v="0"/>
    <s v="Entre 23 - 30 ans"/>
    <s v="Masculin"/>
    <s v="True"/>
    <x v="3"/>
    <x v="0"/>
    <x v="719"/>
    <s v="Cycle supérieur"/>
  </r>
  <r>
    <s v="966 of 1413"/>
    <n v="4995911"/>
    <x v="0"/>
    <x v="0"/>
    <x v="1"/>
    <s v="Entre 31 - 45 ans"/>
    <s v="Féminin"/>
    <s v="True"/>
    <x v="3"/>
    <x v="0"/>
    <x v="720"/>
    <s v="1er Cycle"/>
  </r>
  <r>
    <s v="1144 of 1413"/>
    <n v="4999442"/>
    <x v="2"/>
    <x v="1"/>
    <x v="0"/>
    <s v="Entre 46 - 65 ans"/>
    <s v="Féminin"/>
    <s v="True"/>
    <x v="3"/>
    <x v="0"/>
    <x v="721"/>
    <s v="Autres statuts universitaires"/>
  </r>
  <r>
    <s v="471 of 1413"/>
    <n v="4942751"/>
    <x v="1"/>
    <x v="3"/>
    <x v="0"/>
    <s v="Entre 23 - 30 ans"/>
    <s v="Masculin"/>
    <s v="True"/>
    <x v="3"/>
    <x v="0"/>
    <x v="722"/>
    <s v="Cycle supérieur"/>
  </r>
  <r>
    <s v="1102 of 1413"/>
    <n v="4999876"/>
    <x v="0"/>
    <x v="13"/>
    <x v="0"/>
    <s v="Entre 23 - 30 ans"/>
    <s v="Masculin"/>
    <s v="True"/>
    <x v="3"/>
    <x v="0"/>
    <x v="723"/>
    <s v="1er Cycle"/>
  </r>
  <r>
    <s v="910 of 1413"/>
    <n v="4997063"/>
    <x v="0"/>
    <x v="5"/>
    <x v="1"/>
    <s v="Entre 23 - 30 ans"/>
    <s v="Féminin"/>
    <s v="True"/>
    <x v="3"/>
    <x v="0"/>
    <x v="724"/>
    <s v="1er Cycle"/>
  </r>
  <r>
    <s v="904 of 1413"/>
    <n v="4996988"/>
    <x v="1"/>
    <x v="5"/>
    <x v="1"/>
    <s v="Entre 31 - 45 ans"/>
    <s v="Féminin"/>
    <s v="True"/>
    <x v="3"/>
    <x v="0"/>
    <x v="725"/>
    <s v="Cycle supérieur"/>
  </r>
  <r>
    <s v="1253 of 1413"/>
    <n v="4998043"/>
    <x v="1"/>
    <x v="5"/>
    <x v="1"/>
    <s v="Entre 23 - 30 ans"/>
    <s v="Masculin"/>
    <s v="True"/>
    <x v="3"/>
    <x v="0"/>
    <x v="726"/>
    <s v="Cycle supérieur"/>
  </r>
  <r>
    <s v="902 of 1413"/>
    <n v="4996970"/>
    <x v="1"/>
    <x v="3"/>
    <x v="0"/>
    <s v="Entre 23 - 30 ans"/>
    <s v="Masculin"/>
    <s v="True"/>
    <x v="3"/>
    <x v="0"/>
    <x v="727"/>
    <s v="Cycle supérieur"/>
  </r>
  <r>
    <s v="951 of 1413"/>
    <n v="4995814"/>
    <x v="1"/>
    <x v="5"/>
    <x v="0"/>
    <s v="Entre 31 - 45 ans"/>
    <s v="Féminin"/>
    <s v="True"/>
    <x v="3"/>
    <x v="0"/>
    <x v="728"/>
    <s v="Cycle supérieur"/>
  </r>
  <r>
    <s v="1129 of 1413"/>
    <n v="4999117"/>
    <x v="1"/>
    <x v="7"/>
    <x v="0"/>
    <s v="Entre 23 - 30 ans"/>
    <s v="Masculin"/>
    <s v="True"/>
    <x v="3"/>
    <x v="0"/>
    <x v="729"/>
    <s v="Cycle supérieur"/>
  </r>
  <r>
    <s v="836 of 1413"/>
    <n v="4969863"/>
    <x v="1"/>
    <x v="11"/>
    <x v="1"/>
    <s v="Entre 23 - 30 ans"/>
    <s v="Masculin"/>
    <s v="True"/>
    <x v="3"/>
    <x v="0"/>
    <x v="730"/>
    <s v="Cycle supérieur"/>
  </r>
  <r>
    <s v="1124 of 1413"/>
    <n v="4998933"/>
    <x v="1"/>
    <x v="6"/>
    <x v="0"/>
    <s v="Entre 23 - 30 ans"/>
    <s v="Masculin"/>
    <s v="True"/>
    <x v="3"/>
    <x v="0"/>
    <x v="731"/>
    <s v="Cycle supérieur"/>
  </r>
  <r>
    <s v="1153 of 1413"/>
    <n v="4999389"/>
    <x v="0"/>
    <x v="4"/>
    <x v="1"/>
    <s v="Entre 23 - 30 ans"/>
    <s v="Féminin"/>
    <s v="True"/>
    <x v="3"/>
    <x v="0"/>
    <x v="732"/>
    <s v="1er Cycle"/>
  </r>
  <r>
    <s v="240 of 1413"/>
    <n v="4941711"/>
    <x v="0"/>
    <x v="5"/>
    <x v="1"/>
    <s v="Entre 31 - 45 ans"/>
    <s v="Féminin"/>
    <s v="True"/>
    <x v="3"/>
    <x v="0"/>
    <x v="733"/>
    <s v="1er Cycle"/>
  </r>
  <r>
    <s v="826 of 1413"/>
    <n v="4969163"/>
    <x v="5"/>
    <x v="2"/>
    <x v="1"/>
    <s v="Entre 46 - 65 ans"/>
    <s v="Féminin"/>
    <s v="True"/>
    <x v="3"/>
    <x v="0"/>
    <x v="734"/>
    <s v="Professeur"/>
  </r>
  <r>
    <s v="1119 of 1413"/>
    <n v="4998848"/>
    <x v="7"/>
    <x v="12"/>
    <x v="0"/>
    <s v="Entre 46 - 65 ans"/>
    <s v="Masculin"/>
    <s v="True"/>
    <x v="3"/>
    <x v="0"/>
    <x v="735"/>
    <s v="Chargé de cours"/>
  </r>
  <r>
    <s v="949 of 1413"/>
    <n v="4995767"/>
    <x v="0"/>
    <x v="4"/>
    <x v="0"/>
    <s v="Entre 18 - 22 ans"/>
    <s v="Féminin"/>
    <s v="True"/>
    <x v="3"/>
    <x v="0"/>
    <x v="736"/>
    <s v="1er Cycle"/>
  </r>
  <r>
    <s v="1100 of 1413"/>
    <n v="4999523"/>
    <x v="1"/>
    <x v="3"/>
    <x v="0"/>
    <s v="Entre 23 - 30 ans"/>
    <s v="Féminin"/>
    <s v="True"/>
    <x v="3"/>
    <x v="0"/>
    <x v="737"/>
    <s v="Cycle supérieur"/>
  </r>
  <r>
    <s v="814 of 1413"/>
    <n v="4960374"/>
    <x v="2"/>
    <x v="3"/>
    <x v="0"/>
    <s v="Plus de 65 ans"/>
    <s v="Masculin"/>
    <s v="True"/>
    <x v="3"/>
    <x v="0"/>
    <x v="738"/>
    <s v="Autres statuts universitaires"/>
  </r>
  <r>
    <s v="813 of 1413"/>
    <n v="4960261"/>
    <x v="0"/>
    <x v="5"/>
    <x v="1"/>
    <s v="Entre 18 - 22 ans"/>
    <s v="Masculin"/>
    <s v="True"/>
    <x v="3"/>
    <x v="0"/>
    <x v="739"/>
    <s v="1er Cycle"/>
  </r>
  <r>
    <s v="1109 of 1413"/>
    <n v="4998465"/>
    <x v="2"/>
    <x v="0"/>
    <x v="0"/>
    <s v="Entre 46 - 65 ans"/>
    <s v="Féminin"/>
    <s v="True"/>
    <x v="3"/>
    <x v="0"/>
    <x v="740"/>
    <s v="Autres statuts universitaires"/>
  </r>
  <r>
    <s v="935 of 1413"/>
    <n v="4995600"/>
    <x v="0"/>
    <x v="2"/>
    <x v="1"/>
    <s v="Entre 18 - 22 ans"/>
    <s v="Masculin"/>
    <s v="True"/>
    <x v="3"/>
    <x v="0"/>
    <x v="741"/>
    <s v="1er Cycle"/>
  </r>
  <r>
    <s v="915 of 1413"/>
    <n v="4995486"/>
    <x v="0"/>
    <x v="9"/>
    <x v="0"/>
    <s v="Entre 18 - 22 ans"/>
    <s v="Masculin"/>
    <s v="True"/>
    <x v="3"/>
    <x v="0"/>
    <x v="742"/>
    <s v="1er Cycle"/>
  </r>
  <r>
    <s v="1104 of 1413"/>
    <n v="4999911"/>
    <x v="0"/>
    <x v="6"/>
    <x v="0"/>
    <s v="Entre 23 - 30 ans"/>
    <s v="Masculin"/>
    <s v="True"/>
    <x v="3"/>
    <x v="0"/>
    <x v="743"/>
    <s v="1er Cycle"/>
  </r>
  <r>
    <s v="201 of 1413"/>
    <n v="4941441"/>
    <x v="1"/>
    <x v="4"/>
    <x v="0"/>
    <s v="Entre 31 - 45 ans"/>
    <s v="Féminin"/>
    <s v="True"/>
    <x v="3"/>
    <x v="0"/>
    <x v="744"/>
    <s v="Cycle supérieur"/>
  </r>
  <r>
    <s v="1074 of 1413"/>
    <n v="4996726"/>
    <x v="1"/>
    <x v="1"/>
    <x v="0"/>
    <s v="Entre 31 - 45 ans"/>
    <s v="Masculin"/>
    <s v="True"/>
    <x v="3"/>
    <x v="0"/>
    <x v="745"/>
    <s v="Cycle supérieur"/>
  </r>
  <r>
    <s v="1101 of 1413"/>
    <n v="4999871"/>
    <x v="1"/>
    <x v="3"/>
    <x v="0"/>
    <s v="Entre 31 - 45 ans"/>
    <s v="Masculin"/>
    <s v="True"/>
    <x v="3"/>
    <x v="0"/>
    <x v="746"/>
    <s v="Cycle supérieur"/>
  </r>
  <r>
    <s v="796 of 1413"/>
    <n v="4958462"/>
    <x v="1"/>
    <x v="4"/>
    <x v="0"/>
    <s v="Entre 23 - 30 ans"/>
    <s v="Féminin"/>
    <s v="True"/>
    <x v="3"/>
    <x v="0"/>
    <x v="747"/>
    <s v="Cycle supérieur"/>
  </r>
  <r>
    <s v="791 of 1413"/>
    <n v="4958254"/>
    <x v="0"/>
    <x v="11"/>
    <x v="0"/>
    <s v="Entre 18 - 22 ans"/>
    <s v="Masculin"/>
    <s v="True"/>
    <x v="3"/>
    <x v="0"/>
    <x v="748"/>
    <s v="1er Cycle"/>
  </r>
  <r>
    <s v="1098 of 1413"/>
    <n v="4999734"/>
    <x v="0"/>
    <x v="6"/>
    <x v="0"/>
    <s v="Entre 18 - 22 ans"/>
    <s v="Féminin"/>
    <s v="True"/>
    <x v="3"/>
    <x v="0"/>
    <x v="749"/>
    <s v="1er Cycle"/>
  </r>
  <r>
    <s v="1097 of 1413"/>
    <n v="4999737"/>
    <x v="0"/>
    <x v="0"/>
    <x v="1"/>
    <s v="Entre 23 - 30 ans"/>
    <s v="Masculin"/>
    <s v="True"/>
    <x v="3"/>
    <x v="0"/>
    <x v="750"/>
    <s v="1er Cycle"/>
  </r>
  <r>
    <s v="788 of 1413"/>
    <n v="4957969"/>
    <x v="0"/>
    <x v="10"/>
    <x v="0"/>
    <s v="Entre 23 - 30 ans"/>
    <s v="Féminin"/>
    <s v="True"/>
    <x v="3"/>
    <x v="0"/>
    <x v="751"/>
    <s v="1er Cycle"/>
  </r>
  <r>
    <s v="408 of 1413"/>
    <n v="4944765"/>
    <x v="7"/>
    <x v="9"/>
    <x v="0"/>
    <s v="Entre 46 - 65 ans"/>
    <s v="Féminin"/>
    <s v="True"/>
    <x v="3"/>
    <x v="0"/>
    <x v="752"/>
    <s v="Chargé de cours"/>
  </r>
  <r>
    <s v="1093 of 1413"/>
    <n v="4996904"/>
    <x v="0"/>
    <x v="10"/>
    <x v="0"/>
    <s v="Entre 18 - 22 ans"/>
    <s v="Masculin"/>
    <s v="True"/>
    <x v="3"/>
    <x v="0"/>
    <x v="753"/>
    <s v="1er Cycle"/>
  </r>
  <r>
    <s v="375 of 1413"/>
    <n v="4944538"/>
    <x v="1"/>
    <x v="1"/>
    <x v="0"/>
    <s v="Entre 23 - 30 ans"/>
    <s v="Féminin"/>
    <s v="True"/>
    <x v="3"/>
    <x v="0"/>
    <x v="754"/>
    <s v="Cycle supérieur"/>
  </r>
  <r>
    <s v="13 of 1413"/>
    <n v="4942411"/>
    <x v="0"/>
    <x v="5"/>
    <x v="1"/>
    <s v="Entre 18 - 22 ans"/>
    <s v="Féminin"/>
    <s v="True"/>
    <x v="2"/>
    <x v="1"/>
    <x v="755"/>
    <s v="1er Cycle"/>
  </r>
  <r>
    <s v="1133 of 1413&quot;"/>
    <n v="4999186"/>
    <x v="1"/>
    <x v="11"/>
    <x v="1"/>
    <s v="Entre 23 - 30 ans"/>
    <s v="Masculin"/>
    <s v="True"/>
    <x v="3"/>
    <x v="0"/>
    <x v="756"/>
    <s v="Cycle supérieur"/>
  </r>
  <r>
    <s v="894 of 1413"/>
    <n v="4996918"/>
    <x v="0"/>
    <x v="5"/>
    <x v="1"/>
    <s v="Entre 23 - 30 ans"/>
    <s v="Féminin"/>
    <s v="True"/>
    <x v="3"/>
    <x v="0"/>
    <x v="757"/>
    <s v="1er Cycle"/>
  </r>
  <r>
    <s v="877 of 1413"/>
    <n v="4983816"/>
    <x v="1"/>
    <x v="1"/>
    <x v="0"/>
    <s v="Entre 23 - 30 ans"/>
    <s v="Féminin"/>
    <s v="True"/>
    <x v="3"/>
    <x v="0"/>
    <x v="758"/>
    <s v="Cycle supérieur"/>
  </r>
  <r>
    <s v="220 of 1413"/>
    <n v="4941645"/>
    <x v="7"/>
    <x v="12"/>
    <x v="0"/>
    <s v="Entre 23 - 30 ans"/>
    <s v="Féminin"/>
    <s v="True"/>
    <x v="3"/>
    <x v="0"/>
    <x v="759"/>
    <s v="Chargé de cours"/>
  </r>
  <r>
    <s v="1285 of 1413"/>
    <n v="5004005"/>
    <x v="0"/>
    <x v="0"/>
    <x v="0"/>
    <s v="Entre 18 - 22 ans"/>
    <s v="Féminin"/>
    <s v="True"/>
    <x v="3"/>
    <x v="0"/>
    <x v="760"/>
    <s v="1er Cycle"/>
  </r>
  <r>
    <s v="170 of 1413"/>
    <n v="4941286"/>
    <x v="1"/>
    <x v="0"/>
    <x v="1"/>
    <s v="Entre 23 - 30 ans"/>
    <s v="Féminin"/>
    <s v="True"/>
    <x v="3"/>
    <x v="0"/>
    <x v="761"/>
    <s v="Cycle supérieur"/>
  </r>
  <r>
    <s v="742 of 1413"/>
    <n v="4948524"/>
    <x v="0"/>
    <x v="0"/>
    <x v="1"/>
    <s v="Entre 23 - 30 ans"/>
    <s v="Masculin"/>
    <s v="True"/>
    <x v="3"/>
    <x v="0"/>
    <x v="762"/>
    <s v="1er Cycle"/>
  </r>
  <r>
    <s v="1070 of 1413"/>
    <n v="4996703"/>
    <x v="0"/>
    <x v="5"/>
    <x v="1"/>
    <s v="Entre 18 - 22 ans"/>
    <s v="Féminin"/>
    <s v="True"/>
    <x v="3"/>
    <x v="0"/>
    <x v="763"/>
    <s v="1er Cycle"/>
  </r>
  <r>
    <s v="864 of 1413"/>
    <n v="4977446"/>
    <x v="0"/>
    <x v="5"/>
    <x v="1"/>
    <s v="Entre 18 - 22 ans"/>
    <s v="Féminin"/>
    <s v="True"/>
    <x v="3"/>
    <x v="0"/>
    <x v="764"/>
    <s v="1er Cycle"/>
  </r>
  <r>
    <s v="1065 of 1413"/>
    <n v="4995926"/>
    <x v="1"/>
    <x v="2"/>
    <x v="1"/>
    <s v="Entre 23 - 30 ans"/>
    <s v="Masculin"/>
    <s v="True"/>
    <x v="3"/>
    <x v="0"/>
    <x v="765"/>
    <s v="Cycle supérieur"/>
  </r>
  <r>
    <s v="851 of 1413"/>
    <n v="4976005"/>
    <x v="1"/>
    <x v="1"/>
    <x v="0"/>
    <s v="Entre 31 - 45 ans"/>
    <s v="Masculin"/>
    <s v="False"/>
    <x v="3"/>
    <x v="0"/>
    <x v="766"/>
    <s v="Cycle supérieur"/>
  </r>
  <r>
    <s v="833 of 1413"/>
    <n v="4972538"/>
    <x v="1"/>
    <x v="5"/>
    <x v="1"/>
    <s v="Entre 23 - 30 ans"/>
    <s v="Féminin"/>
    <s v="True"/>
    <x v="3"/>
    <x v="0"/>
    <x v="767"/>
    <s v="Cycle supérieur"/>
  </r>
  <r>
    <s v="1121 of 1413"/>
    <n v="4998879"/>
    <x v="1"/>
    <x v="11"/>
    <x v="1"/>
    <s v="Entre 23 - 30 ans"/>
    <s v="Masculin"/>
    <s v="True"/>
    <x v="1"/>
    <x v="2"/>
    <x v="768"/>
    <s v="Cycle supérieur"/>
  </r>
  <r>
    <s v="1279 of 1413"/>
    <n v="4998431"/>
    <x v="1"/>
    <x v="9"/>
    <x v="0"/>
    <s v="Entre 23 - 30 ans"/>
    <s v="Féminin"/>
    <s v="True"/>
    <x v="3"/>
    <x v="0"/>
    <x v="769"/>
    <s v="Cycle supérieur"/>
  </r>
  <r>
    <s v="829 of 1413"/>
    <n v="4971579"/>
    <x v="0"/>
    <x v="12"/>
    <x v="0"/>
    <s v="Entre 18 - 22 ans"/>
    <s v="Féminin"/>
    <s v="True"/>
    <x v="3"/>
    <x v="0"/>
    <x v="770"/>
    <s v="1er Cycle"/>
  </r>
  <r>
    <s v="822 of 1413"/>
    <n v="4967080"/>
    <x v="1"/>
    <x v="7"/>
    <x v="0"/>
    <s v="Entre 23 - 30 ans"/>
    <s v="Féminin"/>
    <s v="True"/>
    <x v="3"/>
    <x v="0"/>
    <x v="771"/>
    <s v="Cycle supérieur"/>
  </r>
  <r>
    <s v="821 of 1413"/>
    <n v="4967041"/>
    <x v="0"/>
    <x v="8"/>
    <x v="0"/>
    <s v="Entre 18 - 22 ans"/>
    <s v="Féminin"/>
    <s v="True"/>
    <x v="3"/>
    <x v="0"/>
    <x v="772"/>
    <s v="1er Cycle"/>
  </r>
  <r>
    <s v="818 of 1413"/>
    <n v="4966152"/>
    <x v="1"/>
    <x v="4"/>
    <x v="0"/>
    <s v="Entre 31 - 45 ans"/>
    <s v="Masculin"/>
    <s v="True"/>
    <x v="3"/>
    <x v="0"/>
    <x v="773"/>
    <s v="Cycle supérieur"/>
  </r>
  <r>
    <s v="926 of 1413"/>
    <n v="4995564"/>
    <x v="0"/>
    <x v="9"/>
    <x v="0"/>
    <s v="Entre 23 - 30 ans"/>
    <s v="Masculin"/>
    <s v="True"/>
    <x v="1"/>
    <x v="3"/>
    <x v="774"/>
    <s v="1er Cycle"/>
  </r>
  <r>
    <s v="1413 of 1413"/>
    <n v="5024759"/>
    <x v="0"/>
    <x v="1"/>
    <x v="0"/>
    <s v="Entre 18 - 22 ans"/>
    <s v="Féminin"/>
    <s v="True"/>
    <x v="3"/>
    <x v="0"/>
    <x v="775"/>
    <s v="1er Cycle"/>
  </r>
  <r>
    <s v="1256 of 1413"/>
    <n v="4998081"/>
    <x v="0"/>
    <x v="7"/>
    <x v="0"/>
    <s v="Entre 23 - 30 ans"/>
    <s v="Féminin"/>
    <s v="True"/>
    <x v="3"/>
    <x v="0"/>
    <x v="776"/>
    <s v="1er Cycle"/>
  </r>
  <r>
    <s v="807 of 1413"/>
    <n v="4961965"/>
    <x v="2"/>
    <x v="0"/>
    <x v="1"/>
    <s v="Entre 31 - 45 ans"/>
    <s v="Féminin"/>
    <s v="True"/>
    <x v="3"/>
    <x v="0"/>
    <x v="777"/>
    <s v="Autres statuts universitaires"/>
  </r>
  <r>
    <s v="801 of 1413"/>
    <n v="4958940"/>
    <x v="6"/>
    <x v="1"/>
    <x v="0"/>
    <s v="Plus de 65 ans"/>
    <s v="Féminin"/>
    <s v="False"/>
    <x v="3"/>
    <x v="0"/>
    <x v="778"/>
    <s v="Études libres: Études libres"/>
  </r>
  <r>
    <s v="799 of 1413&quot;"/>
    <n v="4958465"/>
    <x v="1"/>
    <x v="6"/>
    <x v="0"/>
    <s v="Entre 31 - 45 ans"/>
    <s v="Féminin"/>
    <s v="True"/>
    <x v="3"/>
    <x v="0"/>
    <x v="779"/>
    <s v="Cycle supérieur"/>
  </r>
  <r>
    <s v="797 of 1413"/>
    <n v="4958464"/>
    <x v="1"/>
    <x v="11"/>
    <x v="1"/>
    <s v="Entre 23 - 30 ans"/>
    <s v="Masculin"/>
    <s v="True"/>
    <x v="3"/>
    <x v="0"/>
    <x v="780"/>
    <s v="Cycle supérieur"/>
  </r>
  <r>
    <s v="1409 of 1413"/>
    <n v="5023230"/>
    <x v="1"/>
    <x v="1"/>
    <x v="0"/>
    <s v="Entre 31 - 45 ans"/>
    <s v="Masculin"/>
    <s v="True"/>
    <x v="3"/>
    <x v="0"/>
    <x v="781"/>
    <s v="Cycle supérieur"/>
  </r>
  <r>
    <s v="1155 of 1413"/>
    <n v="4999604"/>
    <x v="0"/>
    <x v="4"/>
    <x v="0"/>
    <s v="Entre 18 - 22 ans"/>
    <s v="Féminin"/>
    <s v="True"/>
    <x v="3"/>
    <x v="0"/>
    <x v="782"/>
    <s v="1er Cycle"/>
  </r>
  <r>
    <s v="1141 of 1413&quot;"/>
    <n v="4999354"/>
    <x v="0"/>
    <x v="6"/>
    <x v="0"/>
    <s v="Entre 18 - 22 ans"/>
    <s v="Masculin"/>
    <s v="True"/>
    <x v="3"/>
    <x v="0"/>
    <x v="783"/>
    <s v="1er Cycle"/>
  </r>
  <r>
    <s v="1123 of 1413"/>
    <n v="5001365"/>
    <x v="5"/>
    <x v="9"/>
    <x v="0"/>
    <s v="Entre 31 - 45 ans"/>
    <s v="Féminin"/>
    <s v="True"/>
    <x v="3"/>
    <x v="0"/>
    <x v="784"/>
    <s v="Professeur"/>
  </r>
  <r>
    <s v="1018 of 1413"/>
    <n v="4996309"/>
    <x v="1"/>
    <x v="4"/>
    <x v="4"/>
    <s v="Entre 23 - 30 ans"/>
    <s v="Féminin"/>
    <s v="True"/>
    <x v="3"/>
    <x v="0"/>
    <x v="785"/>
    <s v="Cycle supérieur"/>
  </r>
  <r>
    <s v="665 of 1413"/>
    <n v="4944274"/>
    <x v="1"/>
    <x v="11"/>
    <x v="0"/>
    <s v="Entre 23 - 30 ans"/>
    <s v="Masculin"/>
    <s v="True"/>
    <x v="3"/>
    <x v="0"/>
    <x v="786"/>
    <s v="Cycle supérieur"/>
  </r>
  <r>
    <s v="1103 of 1413"/>
    <n v="4997128"/>
    <x v="0"/>
    <x v="1"/>
    <x v="0"/>
    <s v="Entre 18 - 22 ans"/>
    <s v="Féminin"/>
    <s v="True"/>
    <x v="3"/>
    <x v="0"/>
    <x v="787"/>
    <s v="1er Cycle"/>
  </r>
  <r>
    <s v="648 of 1413"/>
    <n v="4944163"/>
    <x v="1"/>
    <x v="1"/>
    <x v="0"/>
    <s v="Entre 23 - 30 ans"/>
    <s v="Féminin"/>
    <s v="True"/>
    <x v="3"/>
    <x v="0"/>
    <x v="788"/>
    <s v="Cycle supérieur"/>
  </r>
  <r>
    <s v="1015 of 1413"/>
    <n v="4996293"/>
    <x v="0"/>
    <x v="8"/>
    <x v="3"/>
    <s v="Entre 18 - 22 ans"/>
    <s v="Féminin"/>
    <s v="True"/>
    <x v="3"/>
    <x v="0"/>
    <x v="789"/>
    <s v="1er Cycle"/>
  </r>
  <r>
    <s v="1325 of 1413"/>
    <n v="5004942"/>
    <x v="1"/>
    <x v="1"/>
    <x v="0"/>
    <s v="Entre 31 - 45 ans"/>
    <s v="Féminin"/>
    <s v="True"/>
    <x v="3"/>
    <x v="0"/>
    <x v="790"/>
    <s v="Cycle supérieur"/>
  </r>
  <r>
    <s v="1154 of 1413"/>
    <n v="4999582"/>
    <x v="0"/>
    <x v="11"/>
    <x v="1"/>
    <s v="Entre 23 - 30 ans"/>
    <s v="Masculin"/>
    <s v="True"/>
    <x v="3"/>
    <x v="0"/>
    <x v="791"/>
    <s v="1er Cycle"/>
  </r>
  <r>
    <s v="1031 of 1413"/>
    <n v="4996439"/>
    <x v="0"/>
    <x v="2"/>
    <x v="1"/>
    <s v="Entre 18 - 22 ans"/>
    <s v="Féminin"/>
    <s v="True"/>
    <x v="3"/>
    <x v="0"/>
    <x v="763"/>
    <s v="1er Cycle"/>
  </r>
  <r>
    <s v="773 of 1413"/>
    <n v="4956211"/>
    <x v="0"/>
    <x v="2"/>
    <x v="1"/>
    <s v="Entre 18 - 22 ans"/>
    <s v="Masculin"/>
    <s v="True"/>
    <x v="3"/>
    <x v="0"/>
    <x v="792"/>
    <s v="1er Cycle"/>
  </r>
  <r>
    <s v="1028 of 1413"/>
    <n v="4996222"/>
    <x v="0"/>
    <x v="12"/>
    <x v="0"/>
    <s v="Entre 23 - 30 ans"/>
    <s v="Féminin"/>
    <s v="True"/>
    <x v="3"/>
    <x v="0"/>
    <x v="793"/>
    <s v="1er Cycle"/>
  </r>
  <r>
    <s v="1026 of 1413"/>
    <n v="4996394"/>
    <x v="1"/>
    <x v="7"/>
    <x v="0"/>
    <s v="Entre 23 - 30 ans"/>
    <s v="Féminin"/>
    <s v="True"/>
    <x v="3"/>
    <x v="0"/>
    <x v="794"/>
    <s v="Cycle supérieur"/>
  </r>
  <r>
    <s v="1024 of 1413"/>
    <n v="4996409"/>
    <x v="0"/>
    <x v="1"/>
    <x v="0"/>
    <s v="Entre 23 - 30 ans"/>
    <s v="Féminin"/>
    <s v="True"/>
    <x v="3"/>
    <x v="0"/>
    <x v="765"/>
    <s v="1er Cycle"/>
  </r>
  <r>
    <s v="1041 of 1413"/>
    <n v="4996491"/>
    <x v="0"/>
    <x v="7"/>
    <x v="0"/>
    <s v="Entre 23 - 30 ans"/>
    <s v="Féminin"/>
    <s v="True"/>
    <x v="3"/>
    <x v="0"/>
    <x v="795"/>
    <s v="1er Cycle"/>
  </r>
  <r>
    <s v="1077 of 1413"/>
    <n v="4996752"/>
    <x v="7"/>
    <x v="12"/>
    <x v="0"/>
    <s v="Entre 31 - 45 ans"/>
    <s v="Masculin"/>
    <s v="True"/>
    <x v="3"/>
    <x v="0"/>
    <x v="796"/>
    <s v="Chargé de cours"/>
  </r>
  <r>
    <s v="634 of 1413"/>
    <n v="4944096"/>
    <x v="2"/>
    <x v="2"/>
    <x v="0"/>
    <s v="Entre 23 - 30 ans"/>
    <s v="Féminin"/>
    <s v="True"/>
    <x v="3"/>
    <x v="0"/>
    <x v="797"/>
    <s v="Autres statuts universitaires"/>
  </r>
  <r>
    <s v="22 of 1413"/>
    <n v="4939009"/>
    <x v="5"/>
    <x v="7"/>
    <x v="0"/>
    <s v="Entre 46 - 65 ans"/>
    <s v="Masculin"/>
    <s v="True"/>
    <x v="2"/>
    <x v="0"/>
    <x v="798"/>
    <s v="Professeur"/>
  </r>
  <r>
    <s v="1059 of 1413"/>
    <n v="4996602"/>
    <x v="1"/>
    <x v="5"/>
    <x v="1"/>
    <s v="Entre 23 - 30 ans"/>
    <s v="Masculin"/>
    <s v="True"/>
    <x v="3"/>
    <x v="0"/>
    <x v="799"/>
    <s v="Cycle supérieur"/>
  </r>
  <r>
    <s v="628 of 1413"/>
    <n v="4944013"/>
    <x v="0"/>
    <x v="11"/>
    <x v="1"/>
    <s v="Entre 23 - 30 ans"/>
    <s v="Masculin"/>
    <s v="True"/>
    <x v="3"/>
    <x v="0"/>
    <x v="800"/>
    <s v="1er Cycle"/>
  </r>
  <r>
    <s v="1392 of 1413"/>
    <n v="5016085"/>
    <x v="0"/>
    <x v="1"/>
    <x v="0"/>
    <s v="Entre 18 - 22 ans"/>
    <s v="Masculin"/>
    <s v="True"/>
    <x v="2"/>
    <x v="1"/>
    <x v="801"/>
    <s v="1er Cycle"/>
  </r>
  <r>
    <s v="763 of 1413"/>
    <n v="4951340"/>
    <x v="1"/>
    <x v="7"/>
    <x v="0"/>
    <s v="Entre 23 - 30 ans"/>
    <s v="Féminin"/>
    <s v="True"/>
    <x v="3"/>
    <x v="0"/>
    <x v="802"/>
    <s v="Cycle supérieur"/>
  </r>
  <r>
    <s v="613 of 1413"/>
    <n v="4943921"/>
    <x v="5"/>
    <x v="5"/>
    <x v="0"/>
    <s v="Entre 46 - 65 ans"/>
    <s v="Masculin"/>
    <s v="True"/>
    <x v="3"/>
    <x v="0"/>
    <x v="803"/>
    <s v="Professeur"/>
  </r>
  <r>
    <s v="756 of 1413"/>
    <n v="4954389"/>
    <x v="0"/>
    <x v="3"/>
    <x v="0"/>
    <s v="Entre 18 - 22 ans"/>
    <s v="Masculin"/>
    <s v="True"/>
    <x v="3"/>
    <x v="0"/>
    <x v="804"/>
    <s v="1er Cycle"/>
  </r>
  <r>
    <s v="964 of 1413"/>
    <n v="4995902"/>
    <x v="1"/>
    <x v="1"/>
    <x v="0"/>
    <s v="Entre 23 - 30 ans"/>
    <s v="Féminin"/>
    <s v="True"/>
    <x v="3"/>
    <x v="0"/>
    <x v="805"/>
    <s v="Cycle supérieur"/>
  </r>
  <r>
    <s v="1050 of 1413"/>
    <n v="4996536"/>
    <x v="0"/>
    <x v="0"/>
    <x v="0"/>
    <s v="Entre 31 - 45 ans"/>
    <s v="Féminin"/>
    <s v="True"/>
    <x v="3"/>
    <x v="0"/>
    <x v="806"/>
    <s v="1er Cycle"/>
  </r>
  <r>
    <s v="603 of 1413"/>
    <n v="4943904"/>
    <x v="1"/>
    <x v="1"/>
    <x v="0"/>
    <s v="Entre 23 - 30 ans"/>
    <s v="Masculin"/>
    <s v="True"/>
    <x v="3"/>
    <x v="0"/>
    <x v="807"/>
    <s v="Cycle supérieur"/>
  </r>
  <r>
    <s v="590 of 1413"/>
    <n v="4943750"/>
    <x v="4"/>
    <x v="9"/>
    <x v="1"/>
    <s v="Entre 46 - 65 ans"/>
    <s v="Masculin"/>
    <s v="True"/>
    <x v="3"/>
    <x v="0"/>
    <x v="808"/>
    <s v="Personnel de recherche: Personnel de recherche"/>
  </r>
  <r>
    <s v="1023 of 1413"/>
    <n v="4996370"/>
    <x v="0"/>
    <x v="11"/>
    <x v="1"/>
    <s v="Entre 18 - 22 ans"/>
    <s v="Féminin"/>
    <s v="True"/>
    <x v="3"/>
    <x v="0"/>
    <x v="809"/>
    <s v="1er Cycle"/>
  </r>
  <r>
    <s v="743 of 1413"/>
    <n v="4952370"/>
    <x v="0"/>
    <x v="13"/>
    <x v="0"/>
    <s v="Entre 23 - 30 ans"/>
    <s v="Féminin"/>
    <s v="True"/>
    <x v="3"/>
    <x v="0"/>
    <x v="810"/>
    <s v="1er Cycle"/>
  </r>
  <r>
    <s v="583 of 1413"/>
    <n v="4943611"/>
    <x v="1"/>
    <x v="2"/>
    <x v="1"/>
    <s v="Entre 23 - 30 ans"/>
    <s v="Masculin"/>
    <s v="True"/>
    <x v="3"/>
    <x v="0"/>
    <x v="811"/>
    <s v="Cycle supérieur"/>
  </r>
  <r>
    <s v="235 of 1413"/>
    <n v="4941706"/>
    <x v="2"/>
    <x v="4"/>
    <x v="0"/>
    <s v="Entre 23 - 30 ans"/>
    <s v="Féminin"/>
    <s v="True"/>
    <x v="3"/>
    <x v="0"/>
    <x v="812"/>
    <s v="Autres statuts universitaires"/>
  </r>
  <r>
    <s v="581 of 1413"/>
    <n v="4943740"/>
    <x v="0"/>
    <x v="7"/>
    <x v="0"/>
    <s v="Entre 18 - 22 ans"/>
    <s v="Féminin"/>
    <s v="True"/>
    <x v="3"/>
    <x v="0"/>
    <x v="813"/>
    <s v="1er Cycle"/>
  </r>
  <r>
    <s v="231 of 1413"/>
    <n v="4941697"/>
    <x v="0"/>
    <x v="9"/>
    <x v="0"/>
    <s v="Entre 18 - 22 ans"/>
    <s v="Masculin"/>
    <s v="True"/>
    <x v="3"/>
    <x v="0"/>
    <x v="814"/>
    <s v="1er Cycle"/>
  </r>
  <r>
    <s v="960 of 1413"/>
    <n v="4995861"/>
    <x v="0"/>
    <x v="1"/>
    <x v="0"/>
    <s v="Entre 18 - 22 ans"/>
    <s v="Féminin"/>
    <s v="True"/>
    <x v="3"/>
    <x v="0"/>
    <x v="815"/>
    <s v="1er Cycle"/>
  </r>
  <r>
    <s v="577 of 1413"/>
    <n v="4943712"/>
    <x v="2"/>
    <x v="4"/>
    <x v="0"/>
    <s v="Entre 31 - 45 ans"/>
    <s v="Féminin"/>
    <s v="True"/>
    <x v="3"/>
    <x v="0"/>
    <x v="816"/>
    <s v="Autres statuts universitaires"/>
  </r>
  <r>
    <s v="1042 of 1413"/>
    <n v="4996496"/>
    <x v="0"/>
    <x v="7"/>
    <x v="0"/>
    <s v="Entre 18 - 22 ans"/>
    <s v="Féminin"/>
    <s v="True"/>
    <x v="3"/>
    <x v="0"/>
    <x v="817"/>
    <s v="1er Cycle"/>
  </r>
  <r>
    <s v="1040 of 1413"/>
    <n v="4996470"/>
    <x v="0"/>
    <x v="7"/>
    <x v="0"/>
    <s v="Entre 18 - 22 ans"/>
    <s v="Féminin"/>
    <s v="True"/>
    <x v="3"/>
    <x v="0"/>
    <x v="818"/>
    <s v="1er Cycle"/>
  </r>
  <r>
    <s v="989 of 1413"/>
    <n v="4996022"/>
    <x v="0"/>
    <x v="5"/>
    <x v="1"/>
    <s v="Entre 18 - 22 ans"/>
    <s v="Féminin"/>
    <s v="True"/>
    <x v="3"/>
    <x v="0"/>
    <x v="763"/>
    <s v="1er Cycle"/>
  </r>
  <r>
    <s v="722 of 1413"/>
    <n v="4948192"/>
    <x v="1"/>
    <x v="7"/>
    <x v="0"/>
    <s v="Entre 23 - 30 ans"/>
    <s v="Féminin"/>
    <s v="True"/>
    <x v="3"/>
    <x v="0"/>
    <x v="819"/>
    <s v="Cycle supérieur"/>
  </r>
  <r>
    <s v="706 of 1413"/>
    <n v="4949509"/>
    <x v="0"/>
    <x v="10"/>
    <x v="2"/>
    <s v="Entre 31 - 45 ans"/>
    <s v="Féminin"/>
    <s v="True"/>
    <x v="3"/>
    <x v="0"/>
    <x v="820"/>
    <s v="1er Cycle"/>
  </r>
  <r>
    <s v="698 of 1413"/>
    <n v="4949149"/>
    <x v="0"/>
    <x v="1"/>
    <x v="0"/>
    <s v="Entre 18 - 22 ans"/>
    <s v="Masculin"/>
    <s v="True"/>
    <x v="3"/>
    <x v="0"/>
    <x v="821"/>
    <s v="1er Cycle"/>
  </r>
  <r>
    <s v="1315 of 1413"/>
    <n v="5001977"/>
    <x v="1"/>
    <x v="1"/>
    <x v="0"/>
    <s v="Entre 23 - 30 ans"/>
    <s v="Féminin"/>
    <s v="True"/>
    <x v="3"/>
    <x v="0"/>
    <x v="822"/>
    <s v="Cycle supérieur"/>
  </r>
  <r>
    <s v="544 of 1413"/>
    <n v="4943242"/>
    <x v="2"/>
    <x v="9"/>
    <x v="0"/>
    <s v="Entre 31 - 45 ans"/>
    <s v="Féminin"/>
    <s v="True"/>
    <x v="3"/>
    <x v="0"/>
    <x v="823"/>
    <s v="Autres statuts universitaires"/>
  </r>
  <r>
    <s v="676 of 1413"/>
    <n v="4949044"/>
    <x v="0"/>
    <x v="12"/>
    <x v="1"/>
    <s v="Entre 18 - 22 ans"/>
    <s v="Féminin"/>
    <s v="True"/>
    <x v="3"/>
    <x v="0"/>
    <x v="824"/>
    <s v="1er Cycle"/>
  </r>
  <r>
    <s v="978 of 1413"/>
    <n v="4995990"/>
    <x v="0"/>
    <x v="6"/>
    <x v="0"/>
    <s v="Entre 23 - 30 ans"/>
    <s v="Féminin"/>
    <s v="True"/>
    <x v="3"/>
    <x v="0"/>
    <x v="825"/>
    <s v="1er Cycle"/>
  </r>
  <r>
    <s v="1312 of 1413"/>
    <n v="5003895"/>
    <x v="0"/>
    <x v="4"/>
    <x v="0"/>
    <s v="Entre 18 - 22 ans"/>
    <s v="Féminin"/>
    <s v="False"/>
    <x v="3"/>
    <x v="0"/>
    <x v="826"/>
    <s v="1er Cycle"/>
  </r>
  <r>
    <s v="518 of 1413"/>
    <n v="4947284"/>
    <x v="0"/>
    <x v="3"/>
    <x v="0"/>
    <s v="Entre 18 - 22 ans"/>
    <s v="Masculin"/>
    <s v="True"/>
    <x v="3"/>
    <x v="0"/>
    <x v="827"/>
    <s v="1er Cycle"/>
  </r>
  <r>
    <s v="657 of 1413"/>
    <n v="4944186"/>
    <x v="2"/>
    <x v="9"/>
    <x v="0"/>
    <s v="Entre 46 - 65 ans"/>
    <s v="Féminin"/>
    <s v="True"/>
    <x v="3"/>
    <x v="0"/>
    <x v="828"/>
    <s v="Autres statuts universitaires"/>
  </r>
  <r>
    <s v="505 of 1413"/>
    <n v="4942947"/>
    <x v="2"/>
    <x v="9"/>
    <x v="0"/>
    <s v="Entre 46 - 65 ans"/>
    <s v="Féminin"/>
    <s v="True"/>
    <x v="3"/>
    <x v="0"/>
    <x v="829"/>
    <s v="Autres statuts universitaires"/>
  </r>
  <r>
    <s v="655 of 1413"/>
    <n v="4944202"/>
    <x v="1"/>
    <x v="7"/>
    <x v="0"/>
    <s v="Entre 23 - 30 ans"/>
    <s v="Féminin"/>
    <s v="True"/>
    <x v="3"/>
    <x v="0"/>
    <x v="830"/>
    <s v="Cycle supérieur"/>
  </r>
  <r>
    <s v="968 of 1413"/>
    <n v="4995889"/>
    <x v="2"/>
    <x v="11"/>
    <x v="1"/>
    <s v="Entre 31 - 45 ans"/>
    <s v="Masculin"/>
    <s v="True"/>
    <x v="3"/>
    <x v="0"/>
    <x v="831"/>
    <s v="Autres statuts universitaires"/>
  </r>
  <r>
    <s v="967 of 1413"/>
    <n v="4995921"/>
    <x v="1"/>
    <x v="5"/>
    <x v="1"/>
    <s v="Entre 23 - 30 ans"/>
    <s v="Masculin"/>
    <s v="True"/>
    <x v="3"/>
    <x v="0"/>
    <x v="832"/>
    <s v="Cycle supérieur"/>
  </r>
  <r>
    <s v="643 of 1413"/>
    <n v="4947620"/>
    <x v="0"/>
    <x v="11"/>
    <x v="1"/>
    <s v="Entre 23 - 30 ans"/>
    <s v="Féminin"/>
    <s v="True"/>
    <x v="3"/>
    <x v="0"/>
    <x v="833"/>
    <s v="1er Cycle"/>
  </r>
  <r>
    <s v="488 of 1413"/>
    <n v="4947076"/>
    <x v="0"/>
    <x v="4"/>
    <x v="0"/>
    <s v="Entre 18 - 22 ans"/>
    <s v="Masculin"/>
    <s v="True"/>
    <x v="3"/>
    <x v="0"/>
    <x v="834"/>
    <s v="1er Cycle"/>
  </r>
  <r>
    <s v="941 of 1413"/>
    <n v="4995713"/>
    <x v="1"/>
    <x v="6"/>
    <x v="3"/>
    <s v="Entre 23 - 30 ans"/>
    <s v="Masculin"/>
    <s v="True"/>
    <x v="3"/>
    <x v="0"/>
    <x v="835"/>
    <s v="Cycle supérieur"/>
  </r>
  <r>
    <s v="991 of 1413"/>
    <n v="4996055"/>
    <x v="5"/>
    <x v="1"/>
    <x v="3"/>
    <s v="Entre 46 - 65 ans"/>
    <s v="Féminin"/>
    <s v="True"/>
    <x v="3"/>
    <x v="0"/>
    <x v="836"/>
    <s v="Professeur"/>
  </r>
  <r>
    <s v="936 of 1413"/>
    <n v="4995660"/>
    <x v="0"/>
    <x v="5"/>
    <x v="1"/>
    <s v="Entre 18 - 22 ans"/>
    <s v="Féminin"/>
    <s v="True"/>
    <x v="3"/>
    <x v="0"/>
    <x v="837"/>
    <s v="1er Cycle"/>
  </r>
  <r>
    <s v="1220 of 1413"/>
    <n v="4997711"/>
    <x v="1"/>
    <x v="8"/>
    <x v="3"/>
    <s v="Entre 23 - 30 ans"/>
    <s v="Féminin"/>
    <s v="True"/>
    <x v="3"/>
    <x v="0"/>
    <x v="838"/>
    <s v="Cycle supérieur"/>
  </r>
  <r>
    <s v="956 of 1413"/>
    <n v="4995828"/>
    <x v="0"/>
    <x v="1"/>
    <x v="0"/>
    <s v="Entre 31 - 45 ans"/>
    <s v="Féminin"/>
    <s v="True"/>
    <x v="3"/>
    <x v="0"/>
    <x v="839"/>
    <s v="1er Cycle"/>
  </r>
  <r>
    <s v="1037 of 1413"/>
    <n v="4996457"/>
    <x v="0"/>
    <x v="6"/>
    <x v="0"/>
    <s v="Entre 18 - 22 ans"/>
    <s v="Féminin"/>
    <s v="True"/>
    <x v="3"/>
    <x v="0"/>
    <x v="840"/>
    <s v="1er Cycle"/>
  </r>
  <r>
    <s v="19 of 1413"/>
    <n v="4942458"/>
    <x v="1"/>
    <x v="1"/>
    <x v="0"/>
    <s v="Entre 18 - 22 ans"/>
    <s v="Féminin"/>
    <s v="True"/>
    <x v="3"/>
    <x v="0"/>
    <x v="841"/>
    <s v="Cycle supérieur"/>
  </r>
  <r>
    <s v="631 of 1413"/>
    <n v="4943692"/>
    <x v="0"/>
    <x v="8"/>
    <x v="3"/>
    <s v="Entre 23 - 30 ans"/>
    <s v="Féminin"/>
    <s v="True"/>
    <x v="3"/>
    <x v="0"/>
    <x v="842"/>
    <s v="1er Cycle"/>
  </r>
  <r>
    <s v="992 of 1413"/>
    <n v="4996073"/>
    <x v="0"/>
    <x v="2"/>
    <x v="1"/>
    <s v="Entre 18 - 22 ans"/>
    <s v="Féminin"/>
    <s v="True"/>
    <x v="3"/>
    <x v="0"/>
    <x v="843"/>
    <s v="1er Cycle"/>
  </r>
  <r>
    <s v="614 of 1413"/>
    <n v="4943970"/>
    <x v="2"/>
    <x v="5"/>
    <x v="0"/>
    <s v="Entre 46 - 65 ans"/>
    <s v="Féminin"/>
    <s v="True"/>
    <x v="3"/>
    <x v="0"/>
    <x v="844"/>
    <s v="Autres statuts universitaires"/>
  </r>
  <r>
    <s v="1396 of 1413"/>
    <n v="5018239"/>
    <x v="0"/>
    <x v="5"/>
    <x v="1"/>
    <s v="Entre 23 - 30 ans"/>
    <s v="Féminin"/>
    <s v="True"/>
    <x v="3"/>
    <x v="0"/>
    <x v="845"/>
    <s v="1er Cycle"/>
  </r>
  <r>
    <s v="438 of 1413"/>
    <n v="4945804"/>
    <x v="0"/>
    <x v="4"/>
    <x v="0"/>
    <s v="Entre 18 - 22 ans"/>
    <s v="Masculin"/>
    <s v="True"/>
    <x v="3"/>
    <x v="0"/>
    <x v="846"/>
    <s v="1er Cycle"/>
  </r>
  <r>
    <s v="1011 of 1413"/>
    <n v="4996285"/>
    <x v="0"/>
    <x v="9"/>
    <x v="0"/>
    <s v="Entre 23 - 30 ans"/>
    <s v="Masculin"/>
    <s v="True"/>
    <x v="3"/>
    <x v="0"/>
    <x v="847"/>
    <s v="1er Cycle"/>
  </r>
  <r>
    <s v="899 of 1413"/>
    <n v="4996969"/>
    <x v="0"/>
    <x v="12"/>
    <x v="0"/>
    <s v="Entre 18 - 22 ans"/>
    <s v="Féminin"/>
    <s v="True"/>
    <x v="3"/>
    <x v="0"/>
    <x v="848"/>
    <s v="1er Cycle"/>
  </r>
  <r>
    <s v="1032 of 1413"/>
    <n v="4996448"/>
    <x v="0"/>
    <x v="4"/>
    <x v="0"/>
    <s v="Entre 18 - 22 ans"/>
    <s v="Féminin"/>
    <s v="True"/>
    <x v="3"/>
    <x v="0"/>
    <x v="849"/>
    <s v="1er Cycle"/>
  </r>
  <r>
    <s v="608 of 1413"/>
    <n v="4943952"/>
    <x v="5"/>
    <x v="5"/>
    <x v="1"/>
    <s v="Entre 46 - 65 ans"/>
    <s v="Féminin"/>
    <s v="True"/>
    <x v="3"/>
    <x v="0"/>
    <x v="850"/>
    <s v="Professeur"/>
  </r>
  <r>
    <s v="561 of 1413"/>
    <n v="4943391"/>
    <x v="0"/>
    <x v="9"/>
    <x v="0"/>
    <s v="Entre 18 - 22 ans"/>
    <s v="Féminin"/>
    <s v="True"/>
    <x v="3"/>
    <x v="0"/>
    <x v="851"/>
    <s v="1er Cycle"/>
  </r>
  <r>
    <s v="584 of 1413"/>
    <n v="4943766"/>
    <x v="1"/>
    <x v="11"/>
    <x v="1"/>
    <s v="Entre 46 - 65 ans"/>
    <s v="Masculin"/>
    <s v="True"/>
    <x v="3"/>
    <x v="0"/>
    <x v="852"/>
    <s v="Cycle supérieur"/>
  </r>
  <r>
    <s v="1206 of 1413"/>
    <n v="5001000"/>
    <x v="0"/>
    <x v="5"/>
    <x v="1"/>
    <s v="Entre 18 - 22 ans"/>
    <s v="Féminin"/>
    <s v="True"/>
    <x v="3"/>
    <x v="0"/>
    <x v="853"/>
    <s v="1er Cycle"/>
  </r>
  <r>
    <s v="576 of 1413"/>
    <n v="4943641"/>
    <x v="6"/>
    <x v="14"/>
    <x v="0"/>
    <s v="Entre 18 - 22 ans"/>
    <s v="Féminin"/>
    <s v="True"/>
    <x v="3"/>
    <x v="0"/>
    <x v="854"/>
    <s v="Études libres: Études libres"/>
  </r>
  <r>
    <s v="963 of 1413"/>
    <n v="4995842"/>
    <x v="1"/>
    <x v="6"/>
    <x v="0"/>
    <s v="Entre 23 - 30 ans"/>
    <s v="Féminin"/>
    <s v="True"/>
    <x v="3"/>
    <x v="0"/>
    <x v="855"/>
    <s v="Cycle supérieur"/>
  </r>
  <r>
    <s v="965 of 1413"/>
    <n v="4995903"/>
    <x v="0"/>
    <x v="4"/>
    <x v="0"/>
    <s v="Entre 18 - 22 ans"/>
    <s v="Féminin"/>
    <s v="False"/>
    <x v="3"/>
    <x v="0"/>
    <x v="856"/>
    <s v="1er Cycle"/>
  </r>
  <r>
    <s v="927 of 1413"/>
    <n v="4995615"/>
    <x v="1"/>
    <x v="5"/>
    <x v="0"/>
    <s v="Entre 23 - 30 ans"/>
    <s v="Féminin"/>
    <s v="True"/>
    <x v="3"/>
    <x v="0"/>
    <x v="857"/>
    <s v="Cycle supérieur"/>
  </r>
  <r>
    <s v="425 of 1413"/>
    <n v="4945294"/>
    <x v="1"/>
    <x v="2"/>
    <x v="1"/>
    <s v="Entre 23 - 30 ans"/>
    <s v="Féminin"/>
    <s v="True"/>
    <x v="3"/>
    <x v="0"/>
    <x v="858"/>
    <s v="Cycle supérieur"/>
  </r>
  <r>
    <s v="424 of 1413"/>
    <n v="4945265"/>
    <x v="0"/>
    <x v="4"/>
    <x v="1"/>
    <s v="Entre 18 - 22 ans"/>
    <s v="Masculin"/>
    <s v="True"/>
    <x v="3"/>
    <x v="0"/>
    <x v="859"/>
    <s v="1er Cycle"/>
  </r>
  <r>
    <s v="749 of 1413"/>
    <n v="4952639"/>
    <x v="0"/>
    <x v="5"/>
    <x v="0"/>
    <s v="Entre 23 - 30 ans"/>
    <s v="Féminin"/>
    <s v="True"/>
    <x v="3"/>
    <x v="0"/>
    <x v="860"/>
    <s v="1er Cycle"/>
  </r>
  <r>
    <s v="1087 of 1413&quot;"/>
    <n v="4996850"/>
    <x v="2"/>
    <x v="1"/>
    <x v="4"/>
    <s v="Entre 31 - 45 ans"/>
    <s v="Féminin"/>
    <s v="True"/>
    <x v="3"/>
    <x v="0"/>
    <x v="861"/>
    <s v="Autres statuts universitaires"/>
  </r>
  <r>
    <s v="1404 of 1413"/>
    <n v="5021348"/>
    <x v="1"/>
    <x v="1"/>
    <x v="0"/>
    <s v="Entre 31 - 45 ans"/>
    <s v="Féminin"/>
    <s v="True"/>
    <x v="2"/>
    <x v="1"/>
    <x v="862"/>
    <s v="Cycle supérieur"/>
  </r>
  <r>
    <s v="1342 of 1413"/>
    <n v="5004298"/>
    <x v="0"/>
    <x v="11"/>
    <x v="1"/>
    <s v="Entre 18 - 22 ans"/>
    <s v="Masculin"/>
    <s v="True"/>
    <x v="2"/>
    <x v="4"/>
    <x v="863"/>
    <s v="1er Cycle"/>
  </r>
  <r>
    <s v="914 of 1413"/>
    <n v="4995546"/>
    <x v="0"/>
    <x v="0"/>
    <x v="0"/>
    <s v="Entre 18 - 22 ans"/>
    <s v="Féminin"/>
    <s v="True"/>
    <x v="3"/>
    <x v="0"/>
    <x v="794"/>
    <s v="1er Cycle"/>
  </r>
  <r>
    <s v="1244 of 1413"/>
    <n v="4997917"/>
    <x v="0"/>
    <x v="5"/>
    <x v="1"/>
    <s v="Entre 23 - 30 ans"/>
    <s v="Féminin"/>
    <s v="True"/>
    <x v="2"/>
    <x v="2"/>
    <x v="864"/>
    <s v="1er Cycle"/>
  </r>
  <r>
    <s v="569 of 1413"/>
    <n v="4943511"/>
    <x v="0"/>
    <x v="4"/>
    <x v="0"/>
    <s v="Entre 46 - 65 ans"/>
    <s v="Féminin"/>
    <s v="True"/>
    <x v="3"/>
    <x v="0"/>
    <x v="865"/>
    <s v="1er Cycle"/>
  </r>
  <r>
    <s v="393 of 1413"/>
    <n v="4944735"/>
    <x v="1"/>
    <x v="11"/>
    <x v="1"/>
    <s v="Entre 31 - 45 ans"/>
    <s v="Masculin"/>
    <s v="True"/>
    <x v="3"/>
    <x v="0"/>
    <x v="866"/>
    <s v="Cycle supérieur"/>
  </r>
  <r>
    <s v="390 of 1413"/>
    <n v="4944686"/>
    <x v="1"/>
    <x v="10"/>
    <x v="0"/>
    <s v="Entre 31 - 45 ans"/>
    <s v="Masculin"/>
    <s v="True"/>
    <x v="3"/>
    <x v="0"/>
    <x v="867"/>
    <s v="Cycle supérieur"/>
  </r>
  <r>
    <s v="381 of 1413"/>
    <n v="4944514"/>
    <x v="1"/>
    <x v="7"/>
    <x v="0"/>
    <s v="Entre 23 - 30 ans"/>
    <s v="Masculin"/>
    <s v="True"/>
    <x v="3"/>
    <x v="0"/>
    <x v="868"/>
    <s v="Cycle supérieur"/>
  </r>
  <r>
    <s v="886 of 1413&quot;"/>
    <n v="4985169"/>
    <x v="2"/>
    <x v="3"/>
    <x v="0"/>
    <s v="Entre 31 - 45 ans"/>
    <s v="Masculin"/>
    <s v="True"/>
    <x v="3"/>
    <x v="0"/>
    <x v="869"/>
    <s v="Autres statuts universitaires"/>
  </r>
  <r>
    <s v="565 of 1413"/>
    <n v="4943522"/>
    <x v="2"/>
    <x v="1"/>
    <x v="0"/>
    <s v="Entre 46 - 65 ans"/>
    <s v="Féminin"/>
    <s v="True"/>
    <x v="3"/>
    <x v="0"/>
    <x v="870"/>
    <s v="Autres statuts universitaires"/>
  </r>
  <r>
    <s v="1022 of 1413"/>
    <n v="4993706"/>
    <x v="0"/>
    <x v="1"/>
    <x v="0"/>
    <s v="Entre 18 - 22 ans"/>
    <s v="Masculin"/>
    <s v="True"/>
    <x v="3"/>
    <x v="0"/>
    <x v="871"/>
    <s v="1er Cycle"/>
  </r>
  <r>
    <s v="895 of 1413"/>
    <n v="4996919"/>
    <x v="1"/>
    <x v="1"/>
    <x v="0"/>
    <s v="Entre 23 - 30 ans"/>
    <s v="Masculin"/>
    <s v="True"/>
    <x v="3"/>
    <x v="0"/>
    <x v="639"/>
    <s v="Cycle supérieur"/>
  </r>
  <r>
    <s v="885 of 1413"/>
    <n v="4979925"/>
    <x v="1"/>
    <x v="7"/>
    <x v="0"/>
    <s v="Entre 31 - 45 ans"/>
    <s v="Féminin"/>
    <s v="True"/>
    <x v="3"/>
    <x v="0"/>
    <x v="872"/>
    <s v="Cycle supérieur"/>
  </r>
  <r>
    <s v="1198 of 1413"/>
    <n v="5000969"/>
    <x v="0"/>
    <x v="2"/>
    <x v="0"/>
    <s v="Entre 23 - 30 ans"/>
    <s v="Masculin"/>
    <s v="True"/>
    <x v="2"/>
    <x v="4"/>
    <x v="873"/>
    <s v="1er Cycle"/>
  </r>
  <r>
    <s v="1089 of 1413"/>
    <n v="4996876"/>
    <x v="1"/>
    <x v="1"/>
    <x v="0"/>
    <s v="Entre 31 - 45 ans"/>
    <s v="Masculin"/>
    <s v="True"/>
    <x v="2"/>
    <x v="4"/>
    <x v="874"/>
    <s v="Cycle supérieur"/>
  </r>
  <r>
    <s v="875 of 1413"/>
    <n v="4981422"/>
    <x v="1"/>
    <x v="1"/>
    <x v="0"/>
    <s v="Entre 23 - 30 ans"/>
    <s v="Masculin"/>
    <s v="True"/>
    <x v="3"/>
    <x v="0"/>
    <x v="875"/>
    <s v="Cycle supérieur"/>
  </r>
  <r>
    <s v="866 of 1413"/>
    <n v="4978153"/>
    <x v="1"/>
    <x v="3"/>
    <x v="0"/>
    <s v="Entre 46 - 65 ans"/>
    <s v="Masculin"/>
    <s v="True"/>
    <x v="3"/>
    <x v="0"/>
    <x v="876"/>
    <s v="Cycle supérieur"/>
  </r>
  <r>
    <s v="1043 of 1413"/>
    <n v="4996495"/>
    <x v="1"/>
    <x v="7"/>
    <x v="0"/>
    <s v="Entre 23 - 30 ans"/>
    <s v="Masculin"/>
    <s v="True"/>
    <x v="3"/>
    <x v="0"/>
    <x v="877"/>
    <s v="Cycle supérieur"/>
  </r>
  <r>
    <s v="759 of 1413"/>
    <n v="4951251"/>
    <x v="1"/>
    <x v="3"/>
    <x v="0"/>
    <s v="Entre 23 - 30 ans"/>
    <s v="Masculin"/>
    <s v="True"/>
    <x v="2"/>
    <x v="2"/>
    <x v="878"/>
    <s v="Cycle supérieur"/>
  </r>
  <r>
    <s v="879 of 1413"/>
    <n v="4978975"/>
    <x v="0"/>
    <x v="5"/>
    <x v="1"/>
    <s v="Entre 23 - 30 ans"/>
    <s v="Féminin"/>
    <s v="True"/>
    <x v="3"/>
    <x v="0"/>
    <x v="879"/>
    <s v="1er Cycle"/>
  </r>
  <r>
    <s v="560 of 1413"/>
    <n v="4943404"/>
    <x v="1"/>
    <x v="2"/>
    <x v="1"/>
    <s v="Entre 23 - 30 ans"/>
    <s v="Féminin"/>
    <s v="True"/>
    <x v="3"/>
    <x v="0"/>
    <x v="880"/>
    <s v="Cycle supérieur"/>
  </r>
  <r>
    <s v="876 of 1413"/>
    <n v="4982589"/>
    <x v="1"/>
    <x v="1"/>
    <x v="0"/>
    <s v="Entre 23 - 30 ans"/>
    <s v="Féminin"/>
    <s v="True"/>
    <x v="3"/>
    <x v="0"/>
    <x v="794"/>
    <s v="Cycle supérieur"/>
  </r>
  <r>
    <s v="857 of 1413"/>
    <n v="4976266"/>
    <x v="1"/>
    <x v="2"/>
    <x v="0"/>
    <s v="Entre 31 - 45 ans"/>
    <s v="Masculin"/>
    <s v="True"/>
    <x v="3"/>
    <x v="0"/>
    <x v="881"/>
    <s v="Cycle supérieur"/>
  </r>
  <r>
    <s v="363 of 1413"/>
    <n v="4944312"/>
    <x v="5"/>
    <x v="10"/>
    <x v="0"/>
    <s v="Entre 46 - 65 ans"/>
    <s v="Masculin"/>
    <s v="True"/>
    <x v="3"/>
    <x v="0"/>
    <x v="882"/>
    <s v="Professeur"/>
  </r>
  <r>
    <s v="849 of 1413"/>
    <n v="4974477"/>
    <x v="0"/>
    <x v="1"/>
    <x v="0"/>
    <s v="Entre 18 - 22 ans"/>
    <s v="Féminin"/>
    <s v="True"/>
    <x v="3"/>
    <x v="0"/>
    <x v="883"/>
    <s v="1er Cycle"/>
  </r>
  <r>
    <s v="357 of 1413"/>
    <n v="4945631"/>
    <x v="1"/>
    <x v="1"/>
    <x v="0"/>
    <s v="Entre 31 - 45 ans"/>
    <s v="Féminin"/>
    <s v="True"/>
    <x v="3"/>
    <x v="0"/>
    <x v="884"/>
    <s v="Cycle supérieur"/>
  </r>
  <r>
    <s v="994 of 1413"/>
    <n v="4996056"/>
    <x v="5"/>
    <x v="3"/>
    <x v="0"/>
    <s v="Plus de 65 ans"/>
    <s v="Masculin"/>
    <s v="True"/>
    <x v="3"/>
    <x v="0"/>
    <x v="885"/>
    <s v="Professeur"/>
  </r>
  <r>
    <s v="929 of 1413"/>
    <n v="4995609"/>
    <x v="0"/>
    <x v="7"/>
    <x v="0"/>
    <s v="Entre 18 - 22 ans"/>
    <s v="Féminin"/>
    <s v="True"/>
    <x v="3"/>
    <x v="0"/>
    <x v="886"/>
    <s v="1er Cycle"/>
  </r>
  <r>
    <s v="347 of 1413"/>
    <n v="4945469"/>
    <x v="1"/>
    <x v="1"/>
    <x v="0"/>
    <s v="Entre 23 - 30 ans"/>
    <s v="Féminin"/>
    <s v="True"/>
    <x v="3"/>
    <x v="0"/>
    <x v="887"/>
    <s v="Cycle supérieur"/>
  </r>
  <r>
    <s v="694 of 1413"/>
    <n v="4948974"/>
    <x v="0"/>
    <x v="0"/>
    <x v="1"/>
    <s v="Entre 23 - 30 ans"/>
    <s v="Masculin"/>
    <s v="True"/>
    <x v="2"/>
    <x v="0"/>
    <x v="888"/>
    <s v="1er Cycle"/>
  </r>
  <r>
    <s v="842 of 1413"/>
    <n v="4973494"/>
    <x v="0"/>
    <x v="12"/>
    <x v="0"/>
    <s v="Entre 23 - 30 ans"/>
    <s v="Féminin"/>
    <s v="True"/>
    <x v="3"/>
    <x v="0"/>
    <x v="889"/>
    <s v="1er Cycle"/>
  </r>
  <r>
    <s v="1276 of 1413"/>
    <n v="4998307"/>
    <x v="2"/>
    <x v="11"/>
    <x v="1"/>
    <s v="Entre 23 - 30 ans"/>
    <s v="Masculin"/>
    <s v="True"/>
    <x v="3"/>
    <x v="0"/>
    <x v="890"/>
    <s v="Autres statuts universitaires"/>
  </r>
  <r>
    <s v="955 of 1413"/>
    <n v="4995745"/>
    <x v="0"/>
    <x v="11"/>
    <x v="1"/>
    <s v="Entre 18 - 22 ans"/>
    <s v="Masculin"/>
    <s v="True"/>
    <x v="3"/>
    <x v="0"/>
    <x v="891"/>
    <s v="1er Cycle"/>
  </r>
  <r>
    <s v="852 of 1413"/>
    <n v="4975725"/>
    <x v="5"/>
    <x v="3"/>
    <x v="0"/>
    <s v="Entre 31 - 45 ans"/>
    <s v="Masculin"/>
    <s v="True"/>
    <x v="3"/>
    <x v="0"/>
    <x v="892"/>
    <s v="Professeur"/>
  </r>
  <r>
    <s v="556 of 1413"/>
    <n v="4943260"/>
    <x v="2"/>
    <x v="9"/>
    <x v="0"/>
    <s v="Entre 46 - 65 ans"/>
    <s v="Féminin"/>
    <s v="False"/>
    <x v="3"/>
    <x v="0"/>
    <x v="893"/>
    <s v="Autres statuts universitaires"/>
  </r>
  <r>
    <s v="336 of 1413"/>
    <n v="4942287"/>
    <x v="1"/>
    <x v="1"/>
    <x v="0"/>
    <s v="Entre 23 - 30 ans"/>
    <s v="Féminin"/>
    <s v="True"/>
    <x v="3"/>
    <x v="0"/>
    <x v="894"/>
    <s v="Cycle supérieur"/>
  </r>
  <r>
    <s v="328 of 1413"/>
    <n v="4942256"/>
    <x v="0"/>
    <x v="9"/>
    <x v="2"/>
    <s v="Entre 18 - 22 ans"/>
    <s v="Masculin"/>
    <s v="True"/>
    <x v="3"/>
    <x v="0"/>
    <x v="895"/>
    <s v="1er Cycle"/>
  </r>
  <r>
    <s v="1009 of 1413"/>
    <n v="4996227"/>
    <x v="0"/>
    <x v="2"/>
    <x v="1"/>
    <s v="Entre 23 - 30 ans"/>
    <s v="Masculin"/>
    <s v="True"/>
    <x v="3"/>
    <x v="0"/>
    <x v="896"/>
    <s v="1er Cycle"/>
  </r>
  <r>
    <s v="591 of 1413"/>
    <n v="4943778"/>
    <x v="0"/>
    <x v="1"/>
    <x v="0"/>
    <s v="Entre 23 - 30 ans"/>
    <s v="Masculin"/>
    <s v="True"/>
    <x v="2"/>
    <x v="4"/>
    <x v="897"/>
    <s v="1er Cycle"/>
  </r>
  <r>
    <s v="1183 of 1413"/>
    <n v="4997399"/>
    <x v="5"/>
    <x v="3"/>
    <x v="0"/>
    <s v="Entre 46 - 65 ans"/>
    <s v="Féminin"/>
    <s v="True"/>
    <x v="3"/>
    <x v="0"/>
    <x v="898"/>
    <s v="Professeur"/>
  </r>
  <r>
    <s v="942 of 1413"/>
    <n v="4995719"/>
    <x v="1"/>
    <x v="2"/>
    <x v="1"/>
    <s v="Entre 23 - 30 ans"/>
    <s v="Féminin"/>
    <s v="True"/>
    <x v="3"/>
    <x v="0"/>
    <x v="899"/>
    <s v="Cycle supérieur"/>
  </r>
  <r>
    <s v="496 of 1413"/>
    <n v="4942868"/>
    <x v="1"/>
    <x v="11"/>
    <x v="1"/>
    <s v="Entre 23 - 30 ans"/>
    <s v="Féminin"/>
    <s v="True"/>
    <x v="2"/>
    <x v="4"/>
    <x v="900"/>
    <s v="Cycle supérieur"/>
  </r>
  <r>
    <s v="267 of 1413&quot;"/>
    <n v="4941888"/>
    <x v="1"/>
    <x v="3"/>
    <x v="0"/>
    <s v="Entre 31 - 45 ans"/>
    <s v="Féminin"/>
    <s v="True"/>
    <x v="3"/>
    <x v="0"/>
    <x v="901"/>
    <s v="Cycle supérieur"/>
  </r>
  <r>
    <s v="327 of 1413"/>
    <n v="4942245"/>
    <x v="5"/>
    <x v="5"/>
    <x v="1"/>
    <s v="Entre 23 - 30 ans"/>
    <s v="Féminin"/>
    <s v="True"/>
    <x v="3"/>
    <x v="0"/>
    <x v="902"/>
    <s v="Professeur"/>
  </r>
  <r>
    <s v="921 of 1413"/>
    <n v="4995555"/>
    <x v="1"/>
    <x v="6"/>
    <x v="0"/>
    <s v="Entre 23 - 30 ans"/>
    <s v="Féminin"/>
    <s v="True"/>
    <x v="3"/>
    <x v="0"/>
    <x v="903"/>
    <s v="Cycle supérieur"/>
  </r>
  <r>
    <s v="325 of 1413"/>
    <n v="4942231"/>
    <x v="1"/>
    <x v="9"/>
    <x v="2"/>
    <s v="Entre 23 - 30 ans"/>
    <s v="Féminin"/>
    <s v="True"/>
    <x v="3"/>
    <x v="0"/>
    <x v="904"/>
    <s v="Cycle supérieur"/>
  </r>
  <r>
    <s v="543 of 1413"/>
    <n v="4943158"/>
    <x v="2"/>
    <x v="9"/>
    <x v="0"/>
    <s v="Entre 31 - 45 ans"/>
    <s v="Féminin"/>
    <s v="True"/>
    <x v="3"/>
    <x v="0"/>
    <x v="905"/>
    <s v="Autres statuts universitaires"/>
  </r>
  <r>
    <s v="299 of 1413"/>
    <n v="4940968"/>
    <x v="1"/>
    <x v="1"/>
    <x v="0"/>
    <s v="Entre 23 - 30 ans"/>
    <s v="Masculin"/>
    <s v="True"/>
    <x v="3"/>
    <x v="0"/>
    <x v="906"/>
    <s v="Cycle supérieur"/>
  </r>
  <r>
    <s v="1225 of 1413"/>
    <n v="4997699"/>
    <x v="1"/>
    <x v="2"/>
    <x v="1"/>
    <s v="Entre 23 - 30 ans"/>
    <s v="Masculin"/>
    <s v="True"/>
    <x v="3"/>
    <x v="0"/>
    <x v="907"/>
    <s v="Cycle supérieur"/>
  </r>
  <r>
    <s v="318 of 1413"/>
    <n v="4942152"/>
    <x v="0"/>
    <x v="6"/>
    <x v="0"/>
    <s v="Entre 31 - 45 ans"/>
    <s v="Masculin"/>
    <s v="True"/>
    <x v="3"/>
    <x v="0"/>
    <x v="908"/>
    <s v="1er Cycle"/>
  </r>
  <r>
    <s v="311 of 1413"/>
    <n v="4942085"/>
    <x v="1"/>
    <x v="7"/>
    <x v="0"/>
    <s v="Entre 23 - 30 ans"/>
    <s v="Féminin"/>
    <s v="True"/>
    <x v="3"/>
    <x v="0"/>
    <x v="909"/>
    <s v="Cycle supérieur"/>
  </r>
  <r>
    <s v="530 of 1413"/>
    <n v="4943119"/>
    <x v="1"/>
    <x v="5"/>
    <x v="1"/>
    <s v="Entre 31 - 45 ans"/>
    <s v="Féminin"/>
    <s v="True"/>
    <x v="3"/>
    <x v="0"/>
    <x v="910"/>
    <s v="Cycle supérieur"/>
  </r>
  <r>
    <s v="863 of 1413"/>
    <n v="4977444"/>
    <x v="1"/>
    <x v="4"/>
    <x v="0"/>
    <s v="Entre 31 - 45 ans"/>
    <s v="Masculin"/>
    <s v="True"/>
    <x v="3"/>
    <x v="0"/>
    <x v="911"/>
    <s v="Cycle supérieur"/>
  </r>
  <r>
    <s v="294 of 1413"/>
    <n v="4942024"/>
    <x v="1"/>
    <x v="7"/>
    <x v="0"/>
    <s v="Entre 23 - 30 ans"/>
    <s v="Féminin"/>
    <s v="True"/>
    <x v="3"/>
    <x v="0"/>
    <x v="912"/>
    <s v="Cycle supérieur"/>
  </r>
  <r>
    <s v="1175 of 1413"/>
    <n v="5000594"/>
    <x v="2"/>
    <x v="14"/>
    <x v="0"/>
    <s v="Entre 46 - 65 ans"/>
    <s v="Féminin"/>
    <s v="True"/>
    <x v="3"/>
    <x v="0"/>
    <x v="913"/>
    <s v="Autres statuts universitaires"/>
  </r>
  <r>
    <s v="516 of 1413"/>
    <n v="4943018"/>
    <x v="1"/>
    <x v="5"/>
    <x v="1"/>
    <s v="Entre 23 - 30 ans"/>
    <s v="Féminin"/>
    <s v="True"/>
    <x v="3"/>
    <x v="0"/>
    <x v="914"/>
    <s v="Cycle supérieur"/>
  </r>
  <r>
    <s v="793 of 1413"/>
    <n v="4958340"/>
    <x v="1"/>
    <x v="11"/>
    <x v="1"/>
    <s v="Entre 31 - 45 ans"/>
    <s v="Masculin"/>
    <s v="True"/>
    <x v="3"/>
    <x v="0"/>
    <x v="915"/>
    <s v="Cycle supérieur"/>
  </r>
  <r>
    <s v="298 of 1413"/>
    <n v="4942061"/>
    <x v="0"/>
    <x v="3"/>
    <x v="0"/>
    <s v="Entre 18 - 22 ans"/>
    <s v="Masculin"/>
    <s v="True"/>
    <x v="3"/>
    <x v="0"/>
    <x v="916"/>
    <s v="1er Cycle"/>
  </r>
  <r>
    <s v="512 of 1413"/>
    <n v="4943034"/>
    <x v="7"/>
    <x v="4"/>
    <x v="0"/>
    <s v="Entre 31 - 45 ans"/>
    <s v="Masculin"/>
    <s v="True"/>
    <x v="3"/>
    <x v="0"/>
    <x v="917"/>
    <s v="Chargé de cours"/>
  </r>
  <r>
    <s v="789 of 1413"/>
    <n v="4957984"/>
    <x v="0"/>
    <x v="10"/>
    <x v="2"/>
    <s v="Entre 18 - 22 ans"/>
    <s v="Féminin"/>
    <s v="True"/>
    <x v="3"/>
    <x v="0"/>
    <x v="918"/>
    <s v="1er Cycle"/>
  </r>
  <r>
    <s v="810 of 1413"/>
    <n v="4961801"/>
    <x v="1"/>
    <x v="5"/>
    <x v="1"/>
    <s v="Entre 31 - 45 ans"/>
    <s v="Masculin"/>
    <s v="True"/>
    <x v="3"/>
    <x v="0"/>
    <x v="919"/>
    <s v="Cycle supérieur"/>
  </r>
  <r>
    <s v="510 of 1413"/>
    <n v="4943006"/>
    <x v="2"/>
    <x v="1"/>
    <x v="0"/>
    <s v="Entre 31 - 45 ans"/>
    <s v="Masculin"/>
    <s v="True"/>
    <x v="3"/>
    <x v="0"/>
    <x v="920"/>
    <s v="Autres statuts universitaires"/>
  </r>
  <r>
    <s v="806 of 1413"/>
    <n v="4961704"/>
    <x v="1"/>
    <x v="9"/>
    <x v="0"/>
    <s v="Entre 31 - 45 ans"/>
    <s v="Féminin"/>
    <s v="True"/>
    <x v="3"/>
    <x v="0"/>
    <x v="921"/>
    <s v="Cycle supérieur"/>
  </r>
  <r>
    <s v="534 of 1413"/>
    <n v="4943203"/>
    <x v="2"/>
    <x v="9"/>
    <x v="0"/>
    <s v="Entre 46 - 65 ans"/>
    <s v="Féminin"/>
    <s v="True"/>
    <x v="3"/>
    <x v="0"/>
    <x v="922"/>
    <s v="Autres statuts universitaires"/>
  </r>
  <r>
    <s v="940 of 1413"/>
    <n v="4995678"/>
    <x v="1"/>
    <x v="3"/>
    <x v="0"/>
    <s v="Entre 23 - 30 ans"/>
    <s v="Féminin"/>
    <s v="True"/>
    <x v="3"/>
    <x v="0"/>
    <x v="923"/>
    <s v="Cycle supérieur"/>
  </r>
  <r>
    <s v="415 of 1413"/>
    <n v="4945111"/>
    <x v="0"/>
    <x v="5"/>
    <x v="1"/>
    <s v="Entre 18 - 22 ans"/>
    <s v="Féminin"/>
    <s v="True"/>
    <x v="2"/>
    <x v="0"/>
    <x v="924"/>
    <s v="1er Cycle"/>
  </r>
  <r>
    <s v="500 of 1413"/>
    <n v="4942924"/>
    <x v="7"/>
    <x v="5"/>
    <x v="1"/>
    <s v="Entre 31 - 45 ans"/>
    <s v="Féminin"/>
    <s v="True"/>
    <x v="3"/>
    <x v="0"/>
    <x v="925"/>
    <s v="Chargé de cours"/>
  </r>
  <r>
    <s v="831 of 1413"/>
    <n v="4971745"/>
    <x v="0"/>
    <x v="1"/>
    <x v="0"/>
    <s v="Entre 23 - 30 ans"/>
    <s v="Féminin"/>
    <s v="True"/>
    <x v="3"/>
    <x v="0"/>
    <x v="926"/>
    <s v="1er Cycle"/>
  </r>
  <r>
    <s v="491 of 1413"/>
    <n v="4947088"/>
    <x v="1"/>
    <x v="0"/>
    <x v="1"/>
    <s v="Entre 23 - 30 ans"/>
    <s v="Masculin"/>
    <s v="True"/>
    <x v="3"/>
    <x v="0"/>
    <x v="927"/>
    <s v="Cycle supérieur"/>
  </r>
  <r>
    <s v="484 of 1413"/>
    <n v="4942803"/>
    <x v="1"/>
    <x v="11"/>
    <x v="1"/>
    <s v="Entre 23 - 30 ans"/>
    <s v="Féminin"/>
    <s v="True"/>
    <x v="3"/>
    <x v="0"/>
    <x v="928"/>
    <s v="Cycle supérieur"/>
  </r>
  <r>
    <s v="23 of 1413"/>
    <n v="4942503"/>
    <x v="0"/>
    <x v="3"/>
    <x v="0"/>
    <s v="Entre 18 - 22 ans"/>
    <s v="Féminin"/>
    <s v="True"/>
    <x v="3"/>
    <x v="0"/>
    <x v="929"/>
    <s v="1er Cycle"/>
  </r>
  <r>
    <s v="758 of 1413"/>
    <n v="4954663"/>
    <x v="1"/>
    <x v="11"/>
    <x v="1"/>
    <s v="Entre 31 - 45 ans"/>
    <s v="Masculin"/>
    <s v="True"/>
    <x v="3"/>
    <x v="0"/>
    <x v="930"/>
    <s v="Cycle supérieur"/>
  </r>
  <r>
    <s v="792 of 1413"/>
    <n v="4958321"/>
    <x v="0"/>
    <x v="0"/>
    <x v="1"/>
    <s v="Entre 46 - 65 ans"/>
    <s v="Masculin"/>
    <s v="True"/>
    <x v="3"/>
    <x v="0"/>
    <x v="931"/>
    <s v="1er Cycle"/>
  </r>
  <r>
    <s v="284 of 1413"/>
    <n v="4941986"/>
    <x v="1"/>
    <x v="1"/>
    <x v="0"/>
    <s v="Entre 23 - 30 ans"/>
    <s v="Masculin"/>
    <s v="True"/>
    <x v="3"/>
    <x v="0"/>
    <x v="932"/>
    <s v="Cycle supérieur"/>
  </r>
  <r>
    <s v="217 of 1413"/>
    <n v="4941600"/>
    <x v="0"/>
    <x v="1"/>
    <x v="0"/>
    <s v="Entre 18 - 22 ans"/>
    <s v="Masculin"/>
    <s v="True"/>
    <x v="2"/>
    <x v="0"/>
    <x v="933"/>
    <s v="1er Cycle"/>
  </r>
  <r>
    <s v="754 of 1413"/>
    <n v="4950734"/>
    <x v="1"/>
    <x v="6"/>
    <x v="0"/>
    <s v="Entre 23 - 30 ans"/>
    <s v="Masculin"/>
    <s v="True"/>
    <x v="3"/>
    <x v="0"/>
    <x v="934"/>
    <s v="Cycle supérieur"/>
  </r>
  <r>
    <s v="1314 of 1413"/>
    <n v="5003910"/>
    <x v="0"/>
    <x v="2"/>
    <x v="1"/>
    <s v="Entre 18 - 22 ans"/>
    <s v="Masculin"/>
    <s v="True"/>
    <x v="3"/>
    <x v="0"/>
    <x v="935"/>
    <s v="1er Cycle"/>
  </r>
  <r>
    <s v="113 of 1413"/>
    <n v="4940829"/>
    <x v="0"/>
    <x v="9"/>
    <x v="0"/>
    <s v="Entre 18 - 22 ans"/>
    <s v="Féminin"/>
    <s v="True"/>
    <x v="2"/>
    <x v="0"/>
    <x v="936"/>
    <s v="1er Cycle"/>
  </r>
  <r>
    <s v="896 of 1413"/>
    <n v="4996926"/>
    <x v="1"/>
    <x v="5"/>
    <x v="0"/>
    <s v="Entre 31 - 45 ans"/>
    <s v="Masculin"/>
    <s v="True"/>
    <x v="3"/>
    <x v="0"/>
    <x v="937"/>
    <s v="Cycle supérieur"/>
  </r>
  <r>
    <s v="798 of 1413"/>
    <n v="4957925"/>
    <x v="0"/>
    <x v="6"/>
    <x v="0"/>
    <s v="Entre 23 - 30 ans"/>
    <s v="Féminin"/>
    <s v="True"/>
    <x v="3"/>
    <x v="0"/>
    <x v="938"/>
    <s v="1er Cycle"/>
  </r>
  <r>
    <s v="845 of 1413"/>
    <n v="4970733"/>
    <x v="2"/>
    <x v="3"/>
    <x v="0"/>
    <s v="Entre 23 - 30 ans"/>
    <s v="Féminin"/>
    <s v="True"/>
    <x v="3"/>
    <x v="0"/>
    <x v="939"/>
    <s v="Autres statuts universitaires"/>
  </r>
  <r>
    <s v="466 of 1413"/>
    <n v="4946625"/>
    <x v="1"/>
    <x v="4"/>
    <x v="0"/>
    <s v="Entre 23 - 30 ans"/>
    <s v="Féminin"/>
    <s v="True"/>
    <x v="3"/>
    <x v="0"/>
    <x v="940"/>
    <s v="Cycle supérieur"/>
  </r>
  <r>
    <s v="772 of 1413"/>
    <n v="4956115"/>
    <x v="5"/>
    <x v="9"/>
    <x v="0"/>
    <s v="Entre 46 - 65 ans"/>
    <s v="Féminin"/>
    <s v="True"/>
    <x v="3"/>
    <x v="0"/>
    <x v="941"/>
    <s v="Professeur"/>
  </r>
  <r>
    <s v="1039 of 1413"/>
    <n v="4996424"/>
    <x v="0"/>
    <x v="6"/>
    <x v="0"/>
    <s v="Entre 23 - 30 ans"/>
    <s v="Féminin"/>
    <s v="True"/>
    <x v="2"/>
    <x v="4"/>
    <x v="942"/>
    <s v="1er Cycle"/>
  </r>
  <r>
    <s v="768 of 1413"/>
    <n v="4954972"/>
    <x v="6"/>
    <x v="9"/>
    <x v="0"/>
    <s v="Entre 31 - 45 ans"/>
    <s v="Féminin"/>
    <s v="True"/>
    <x v="3"/>
    <x v="0"/>
    <x v="943"/>
    <s v="Études libres: Études libres"/>
  </r>
  <r>
    <s v="766 of 1413"/>
    <n v="4951456"/>
    <x v="0"/>
    <x v="1"/>
    <x v="0"/>
    <s v="Entre 31 - 45 ans"/>
    <s v="Masculin"/>
    <s v="True"/>
    <x v="3"/>
    <x v="0"/>
    <x v="944"/>
    <s v="1er Cycle"/>
  </r>
  <r>
    <s v="455 of 1413"/>
    <n v="4946409"/>
    <x v="2"/>
    <x v="5"/>
    <x v="1"/>
    <s v="Entre 46 - 65 ans"/>
    <s v="Féminin"/>
    <s v="False"/>
    <x v="3"/>
    <x v="0"/>
    <x v="945"/>
    <s v="Autres statuts universitaires"/>
  </r>
  <r>
    <s v="241 of 1413"/>
    <n v="4941727"/>
    <x v="0"/>
    <x v="10"/>
    <x v="0"/>
    <s v="Entre 18 - 22 ans"/>
    <s v="Masculin"/>
    <s v="True"/>
    <x v="3"/>
    <x v="0"/>
    <x v="946"/>
    <s v="1er Cycle"/>
  </r>
  <r>
    <s v="724 of 1413"/>
    <n v="4948213"/>
    <x v="0"/>
    <x v="9"/>
    <x v="0"/>
    <s v="Entre 31 - 45 ans"/>
    <s v="Féminin"/>
    <s v="True"/>
    <x v="3"/>
    <x v="0"/>
    <x v="947"/>
    <s v="1er Cycle"/>
  </r>
  <r>
    <s v="454 of 1413"/>
    <n v="4946364"/>
    <x v="1"/>
    <x v="3"/>
    <x v="0"/>
    <s v="Entre 46 - 65 ans"/>
    <s v="Féminin"/>
    <s v="True"/>
    <x v="3"/>
    <x v="0"/>
    <x v="948"/>
    <s v="Cycle supérieur"/>
  </r>
  <r>
    <s v="1080 of 1413"/>
    <n v="4996788"/>
    <x v="1"/>
    <x v="4"/>
    <x v="0"/>
    <s v="Entre 23 - 30 ans"/>
    <s v="Féminin"/>
    <s v="True"/>
    <x v="3"/>
    <x v="0"/>
    <x v="949"/>
    <s v="Cycle supérieur"/>
  </r>
  <r>
    <s v="977 of 1413"/>
    <n v="4995960"/>
    <x v="0"/>
    <x v="0"/>
    <x v="1"/>
    <s v="Entre 23 - 30 ans"/>
    <s v="Féminin"/>
    <s v="True"/>
    <x v="3"/>
    <x v="0"/>
    <x v="950"/>
    <s v="1er Cycle"/>
  </r>
  <r>
    <s v="446 of 1413"/>
    <n v="4945995"/>
    <x v="0"/>
    <x v="0"/>
    <x v="1"/>
    <s v="Entre 23 - 30 ans"/>
    <s v="Masculin"/>
    <s v="True"/>
    <x v="3"/>
    <x v="0"/>
    <x v="951"/>
    <s v="1er Cycle"/>
  </r>
  <r>
    <s v="931 of 1413"/>
    <n v="4995520"/>
    <x v="1"/>
    <x v="3"/>
    <x v="0"/>
    <s v="Entre 23 - 30 ans"/>
    <s v="Masculin"/>
    <s v="True"/>
    <x v="3"/>
    <x v="0"/>
    <x v="952"/>
    <s v="Cycle supérieur"/>
  </r>
  <r>
    <s v="747 of 1413"/>
    <n v="4952182"/>
    <x v="5"/>
    <x v="2"/>
    <x v="1"/>
    <s v="Entre 23 - 30 ans"/>
    <s v="Féminin"/>
    <s v="True"/>
    <x v="3"/>
    <x v="0"/>
    <x v="953"/>
    <s v="Professeur"/>
  </r>
  <r>
    <s v="928 of 1413"/>
    <n v="4995630"/>
    <x v="1"/>
    <x v="11"/>
    <x v="1"/>
    <s v="Entre 23 - 30 ans"/>
    <s v="Féminin"/>
    <s v="True"/>
    <x v="3"/>
    <x v="0"/>
    <x v="954"/>
    <s v="Cycle supérieur"/>
  </r>
  <r>
    <s v="1021 of 1413"/>
    <n v="4996329"/>
    <x v="1"/>
    <x v="6"/>
    <x v="0"/>
    <s v="Entre 31 - 45 ans"/>
    <s v="Féminin"/>
    <s v="True"/>
    <x v="3"/>
    <x v="0"/>
    <x v="955"/>
    <s v="Cycle supérieur"/>
  </r>
  <r>
    <s v="443 of 1413"/>
    <n v="4945833"/>
    <x v="1"/>
    <x v="7"/>
    <x v="0"/>
    <s v="Entre 31 - 45 ans"/>
    <s v="Masculin"/>
    <s v="True"/>
    <x v="3"/>
    <x v="0"/>
    <x v="956"/>
    <s v="Cycle supérieur"/>
  </r>
  <r>
    <s v="440 of 1413"/>
    <n v="4945842"/>
    <x v="2"/>
    <x v="9"/>
    <x v="1"/>
    <s v="Entre 46 - 65 ans"/>
    <s v="Masculin"/>
    <s v="True"/>
    <x v="3"/>
    <x v="0"/>
    <x v="957"/>
    <s v="Autres statuts universitaires"/>
  </r>
  <r>
    <s v="434 of 1413"/>
    <n v="4942637"/>
    <x v="0"/>
    <x v="9"/>
    <x v="0"/>
    <s v="Entre 23 - 30 ans"/>
    <s v="Féminin"/>
    <s v="True"/>
    <x v="3"/>
    <x v="0"/>
    <x v="958"/>
    <s v="1er Cycle"/>
  </r>
  <r>
    <s v="430 of 1413"/>
    <n v="4945326"/>
    <x v="1"/>
    <x v="11"/>
    <x v="1"/>
    <s v="Entre 23 - 30 ans"/>
    <s v="Masculin"/>
    <s v="True"/>
    <x v="3"/>
    <x v="0"/>
    <x v="959"/>
    <s v="Cycle supérieur"/>
  </r>
  <r>
    <s v="223 of 1413"/>
    <n v="4941655"/>
    <x v="1"/>
    <x v="11"/>
    <x v="1"/>
    <s v="Entre 23 - 30 ans"/>
    <s v="Masculin"/>
    <s v="True"/>
    <x v="3"/>
    <x v="0"/>
    <x v="960"/>
    <s v="Cycle supérieur"/>
  </r>
  <r>
    <s v="730 of 1413"/>
    <n v="4948369"/>
    <x v="1"/>
    <x v="6"/>
    <x v="0"/>
    <s v="Entre 23 - 30 ans"/>
    <s v="Féminin"/>
    <s v="True"/>
    <x v="3"/>
    <x v="0"/>
    <x v="961"/>
    <s v="Cycle supérieur"/>
  </r>
  <r>
    <s v="840 of 1413"/>
    <n v="4973226"/>
    <x v="0"/>
    <x v="7"/>
    <x v="0"/>
    <s v="Entre 18 - 22 ans"/>
    <s v="Féminin"/>
    <s v="True"/>
    <x v="3"/>
    <x v="0"/>
    <x v="962"/>
    <s v="1er Cycle"/>
  </r>
  <r>
    <s v="213 of 1413"/>
    <n v="4941527"/>
    <x v="2"/>
    <x v="10"/>
    <x v="0"/>
    <s v="Entre 31 - 45 ans"/>
    <s v="Masculin"/>
    <s v="True"/>
    <x v="3"/>
    <x v="0"/>
    <x v="963"/>
    <s v="Autres statuts universitaires"/>
  </r>
  <r>
    <s v="208 of 1413"/>
    <n v="4941478"/>
    <x v="1"/>
    <x v="3"/>
    <x v="0"/>
    <s v="Entre 23 - 30 ans"/>
    <s v="Masculin"/>
    <s v="True"/>
    <x v="3"/>
    <x v="0"/>
    <x v="964"/>
    <s v="Cycle supérieur"/>
  </r>
  <r>
    <s v="704 of 1413"/>
    <n v="4949459"/>
    <x v="0"/>
    <x v="11"/>
    <x v="1"/>
    <s v="Entre 31 - 45 ans"/>
    <s v="Masculin"/>
    <s v="True"/>
    <x v="3"/>
    <x v="0"/>
    <x v="559"/>
    <s v="1er Cycle"/>
  </r>
  <r>
    <s v="428 of 1413&quot;"/>
    <n v="4942630"/>
    <x v="0"/>
    <x v="1"/>
    <x v="0"/>
    <s v="Entre 18 - 22 ans"/>
    <s v="Masculin"/>
    <s v="True"/>
    <x v="3"/>
    <x v="0"/>
    <x v="965"/>
    <s v="1er Cycle"/>
  </r>
  <r>
    <s v="205 of 1413"/>
    <n v="4941463"/>
    <x v="0"/>
    <x v="4"/>
    <x v="0"/>
    <s v="Entre 23 - 30 ans"/>
    <s v="Masculin"/>
    <s v="True"/>
    <x v="3"/>
    <x v="0"/>
    <x v="966"/>
    <s v="1er Cycle"/>
  </r>
  <r>
    <s v="983 of 1413"/>
    <n v="4996028"/>
    <x v="5"/>
    <x v="1"/>
    <x v="0"/>
    <s v="Entre 46 - 65 ans"/>
    <s v="Féminin"/>
    <s v="True"/>
    <x v="3"/>
    <x v="0"/>
    <x v="967"/>
    <s v="Professeur"/>
  </r>
  <r>
    <s v="718 of 1413"/>
    <n v="4949974"/>
    <x v="1"/>
    <x v="1"/>
    <x v="0"/>
    <s v="Entre 31 - 45 ans"/>
    <s v="Féminin"/>
    <s v="True"/>
    <x v="3"/>
    <x v="0"/>
    <x v="968"/>
    <s v="Cycle supérieur"/>
  </r>
  <r>
    <s v="717 of 1413"/>
    <n v="4948105"/>
    <x v="0"/>
    <x v="11"/>
    <x v="1"/>
    <s v="Entre 18 - 22 ans"/>
    <s v="Masculin"/>
    <s v="True"/>
    <x v="3"/>
    <x v="0"/>
    <x v="969"/>
    <s v="1er Cycle"/>
  </r>
  <r>
    <s v="197 of 1413"/>
    <n v="4941438"/>
    <x v="2"/>
    <x v="9"/>
    <x v="0"/>
    <s v="Entre 31 - 45 ans"/>
    <s v="Féminin"/>
    <s v="True"/>
    <x v="3"/>
    <x v="0"/>
    <x v="970"/>
    <s v="Autres statuts universitaires"/>
  </r>
  <r>
    <s v="185 of 1413"/>
    <n v="4941394"/>
    <x v="1"/>
    <x v="1"/>
    <x v="0"/>
    <s v="Entre 31 - 45 ans"/>
    <s v="Masculin"/>
    <s v="True"/>
    <x v="3"/>
    <x v="0"/>
    <x v="971"/>
    <s v="Cycle supérieur"/>
  </r>
  <r>
    <s v="1204 of 1413"/>
    <n v="4997574"/>
    <x v="4"/>
    <x v="1"/>
    <x v="0"/>
    <s v="Entre 23 - 30 ans"/>
    <s v="Féminin"/>
    <s v="True"/>
    <x v="3"/>
    <x v="0"/>
    <x v="972"/>
    <s v="Personnel de recherche: Personnel de recherche"/>
  </r>
  <r>
    <s v="713 of 1413"/>
    <n v="4949847"/>
    <x v="0"/>
    <x v="9"/>
    <x v="0"/>
    <s v="Entre 18 - 22 ans"/>
    <s v="Masculin"/>
    <s v="True"/>
    <x v="3"/>
    <x v="0"/>
    <x v="973"/>
    <s v="1er Cycle"/>
  </r>
  <r>
    <s v="712 of 1413"/>
    <n v="4949832"/>
    <x v="0"/>
    <x v="0"/>
    <x v="0"/>
    <s v="Entre 18 - 22 ans"/>
    <s v="Féminin"/>
    <s v="True"/>
    <x v="3"/>
    <x v="0"/>
    <x v="794"/>
    <s v="1er Cycle"/>
  </r>
  <r>
    <s v="411 of 1413"/>
    <n v="4944947"/>
    <x v="1"/>
    <x v="5"/>
    <x v="1"/>
    <s v="Entre 23 - 30 ans"/>
    <s v="Masculin"/>
    <s v="True"/>
    <x v="3"/>
    <x v="0"/>
    <x v="974"/>
    <s v="Cycle supérieur"/>
  </r>
  <r>
    <s v="173 of 1413"/>
    <n v="4941347"/>
    <x v="1"/>
    <x v="11"/>
    <x v="0"/>
    <s v="Entre 31 - 45 ans"/>
    <s v="Masculin"/>
    <s v="True"/>
    <x v="3"/>
    <x v="0"/>
    <x v="975"/>
    <s v="Cycle supérieur"/>
  </r>
  <r>
    <s v="140 of 1413"/>
    <n v="4941002"/>
    <x v="1"/>
    <x v="8"/>
    <x v="0"/>
    <s v="Entre 23 - 30 ans"/>
    <s v="Féminin"/>
    <s v="True"/>
    <x v="3"/>
    <x v="0"/>
    <x v="976"/>
    <s v="Cycle supérieur"/>
  </r>
  <r>
    <s v="422 of 1413"/>
    <n v="4945229"/>
    <x v="1"/>
    <x v="11"/>
    <x v="0"/>
    <s v="Entre 31 - 45 ans"/>
    <s v="Féminin"/>
    <s v="True"/>
    <x v="3"/>
    <x v="0"/>
    <x v="977"/>
    <s v="Cycle supérieur"/>
  </r>
  <r>
    <s v="112 of 1413"/>
    <n v="4940856"/>
    <x v="0"/>
    <x v="11"/>
    <x v="1"/>
    <s v="Entre 23 - 30 ans"/>
    <s v="Masculin"/>
    <s v="True"/>
    <x v="3"/>
    <x v="0"/>
    <x v="978"/>
    <s v="1er Cycle"/>
  </r>
  <r>
    <s v="133 of 1413"/>
    <n v="4940512"/>
    <x v="1"/>
    <x v="3"/>
    <x v="0"/>
    <s v="Entre 23 - 30 ans"/>
    <s v="Féminin"/>
    <s v="True"/>
    <x v="3"/>
    <x v="0"/>
    <x v="979"/>
    <s v="Cycle supérieur"/>
  </r>
  <r>
    <s v="419 of 1413"/>
    <n v="4945180"/>
    <x v="0"/>
    <x v="12"/>
    <x v="0"/>
    <s v="Entre 18 - 22 ans"/>
    <s v="Masculin"/>
    <s v="True"/>
    <x v="3"/>
    <x v="0"/>
    <x v="980"/>
    <s v="1er Cycle"/>
  </r>
  <r>
    <s v="696 of 1413"/>
    <n v="4948948"/>
    <x v="1"/>
    <x v="0"/>
    <x v="0"/>
    <s v="Entre 31 - 45 ans"/>
    <s v="Masculin"/>
    <s v="True"/>
    <x v="3"/>
    <x v="0"/>
    <x v="765"/>
    <s v="Cycle supérieur"/>
  </r>
  <r>
    <s v="755 of 1413"/>
    <n v="4954368"/>
    <x v="0"/>
    <x v="11"/>
    <x v="1"/>
    <s v="Entre 18 - 22 ans"/>
    <s v="Masculin"/>
    <s v="True"/>
    <x v="3"/>
    <x v="0"/>
    <x v="981"/>
    <s v="1er Cycle"/>
  </r>
  <r>
    <s v="861 of 1413"/>
    <n v="4977672"/>
    <x v="0"/>
    <x v="1"/>
    <x v="0"/>
    <s v="Entre 23 - 30 ans"/>
    <s v="Féminin"/>
    <s v="True"/>
    <x v="3"/>
    <x v="0"/>
    <x v="982"/>
    <s v="1er Cycle"/>
  </r>
  <r>
    <s v="693 of 1413"/>
    <n v="4948959"/>
    <x v="0"/>
    <x v="4"/>
    <x v="0"/>
    <s v="Entre 23 - 30 ans"/>
    <s v="Féminin"/>
    <s v="True"/>
    <x v="3"/>
    <x v="0"/>
    <x v="983"/>
    <s v="1er Cycle"/>
  </r>
  <r>
    <s v="405 of 1413"/>
    <n v="4944870"/>
    <x v="2"/>
    <x v="9"/>
    <x v="0"/>
    <s v="Entre 46 - 65 ans"/>
    <s v="Masculin"/>
    <s v="True"/>
    <x v="3"/>
    <x v="0"/>
    <x v="984"/>
    <s v="Autres statuts universitaires"/>
  </r>
  <r>
    <s v="116 of 1413"/>
    <n v="4940862"/>
    <x v="1"/>
    <x v="3"/>
    <x v="0"/>
    <s v="Entre 23 - 30 ans"/>
    <s v="Féminin"/>
    <s v="True"/>
    <x v="3"/>
    <x v="0"/>
    <x v="985"/>
    <s v="Cycle supérieur"/>
  </r>
  <r>
    <s v="1374 of 1413"/>
    <n v="5010519"/>
    <x v="1"/>
    <x v="8"/>
    <x v="3"/>
    <s v="Entre 23 - 30 ans"/>
    <s v="Féminin"/>
    <s v="True"/>
    <x v="3"/>
    <x v="0"/>
    <x v="986"/>
    <s v="Cycle supérieur"/>
  </r>
  <r>
    <s v="1047 of 1413"/>
    <n v="4996520"/>
    <x v="0"/>
    <x v="9"/>
    <x v="0"/>
    <s v="Entre 18 - 22 ans"/>
    <s v="Féminin"/>
    <s v="True"/>
    <x v="3"/>
    <x v="0"/>
    <x v="987"/>
    <s v="1er Cycle"/>
  </r>
  <r>
    <s v="647 of 1413"/>
    <n v="4947634"/>
    <x v="0"/>
    <x v="4"/>
    <x v="0"/>
    <s v="Entre 23 - 30 ans"/>
    <s v="Féminin"/>
    <s v="True"/>
    <x v="3"/>
    <x v="0"/>
    <x v="988"/>
    <s v="1er Cycle"/>
  </r>
  <r>
    <s v="677 of 1413"/>
    <n v="4947958"/>
    <x v="1"/>
    <x v="9"/>
    <x v="0"/>
    <s v="Entre 18 - 22 ans"/>
    <s v="Féminin"/>
    <s v="True"/>
    <x v="3"/>
    <x v="0"/>
    <x v="989"/>
    <s v="Cycle supérieur"/>
  </r>
  <r>
    <s v="386 of 1413"/>
    <n v="4944648"/>
    <x v="0"/>
    <x v="1"/>
    <x v="0"/>
    <s v="Entre 18 - 22 ans"/>
    <s v="Féminin"/>
    <s v="True"/>
    <x v="3"/>
    <x v="0"/>
    <x v="990"/>
    <s v="1er Cycle"/>
  </r>
  <r>
    <s v="675 of 1413"/>
    <n v="4944381"/>
    <x v="1"/>
    <x v="4"/>
    <x v="0"/>
    <s v="Entre 31 - 45 ans"/>
    <s v="Masculin"/>
    <s v="True"/>
    <x v="3"/>
    <x v="0"/>
    <x v="765"/>
    <s v="Cycle supérieur"/>
  </r>
  <r>
    <s v="107 of 1413"/>
    <n v="4940787"/>
    <x v="1"/>
    <x v="6"/>
    <x v="0"/>
    <s v="Entre 23 - 30 ans"/>
    <s v="Masculin"/>
    <s v="True"/>
    <x v="3"/>
    <x v="0"/>
    <x v="991"/>
    <s v="Cycle supérieur"/>
  </r>
  <r>
    <s v="671 of 1413"/>
    <n v="4944359"/>
    <x v="2"/>
    <x v="12"/>
    <x v="0"/>
    <s v="Entre 31 - 45 ans"/>
    <s v="Féminin"/>
    <s v="True"/>
    <x v="3"/>
    <x v="0"/>
    <x v="992"/>
    <s v="Autres statuts universitaires"/>
  </r>
  <r>
    <s v="1196 of 1413"/>
    <n v="5000962"/>
    <x v="0"/>
    <x v="5"/>
    <x v="1"/>
    <s v="Entre 23 - 30 ans"/>
    <s v="Féminin"/>
    <s v="True"/>
    <x v="3"/>
    <x v="0"/>
    <x v="993"/>
    <s v="1er Cycle"/>
  </r>
  <r>
    <s v="668 of 1413"/>
    <n v="4944262"/>
    <x v="1"/>
    <x v="5"/>
    <x v="1"/>
    <s v="Entre 31 - 45 ans"/>
    <s v="Masculin"/>
    <s v="True"/>
    <x v="3"/>
    <x v="0"/>
    <x v="994"/>
    <s v="Cycle supérieur"/>
  </r>
  <r>
    <s v="1078 of 1413"/>
    <n v="4996768"/>
    <x v="1"/>
    <x v="2"/>
    <x v="0"/>
    <s v="Entre 23 - 30 ans"/>
    <s v="Féminin"/>
    <s v="True"/>
    <x v="3"/>
    <x v="0"/>
    <x v="995"/>
    <s v="Cycle supérieur"/>
  </r>
  <r>
    <s v="82 of 1413"/>
    <n v="4940641"/>
    <x v="1"/>
    <x v="1"/>
    <x v="0"/>
    <s v="Entre 23 - 30 ans"/>
    <s v="Féminin"/>
    <s v="True"/>
    <x v="3"/>
    <x v="0"/>
    <x v="996"/>
    <s v="Cycle supérieur"/>
  </r>
  <r>
    <s v="691 of 1413"/>
    <n v="4948942"/>
    <x v="0"/>
    <x v="7"/>
    <x v="0"/>
    <s v="Entre 18 - 22 ans"/>
    <s v="Féminin"/>
    <s v="True"/>
    <x v="3"/>
    <x v="0"/>
    <x v="997"/>
    <s v="1er Cycle"/>
  </r>
  <r>
    <s v="73 of 1413"/>
    <n v="4940593"/>
    <x v="0"/>
    <x v="7"/>
    <x v="0"/>
    <s v="Entre 23 - 30 ans"/>
    <s v="Féminin"/>
    <s v="True"/>
    <x v="3"/>
    <x v="0"/>
    <x v="998"/>
    <s v="1er Cycle"/>
  </r>
  <r>
    <s v="1060 of 1413"/>
    <n v="4996608"/>
    <x v="0"/>
    <x v="7"/>
    <x v="0"/>
    <s v="Entre 18 - 22 ans"/>
    <s v="Féminin"/>
    <s v="True"/>
    <x v="3"/>
    <x v="0"/>
    <x v="999"/>
    <s v="1er Cycle"/>
  </r>
  <r>
    <s v="659 of 1413"/>
    <n v="4944248"/>
    <x v="0"/>
    <x v="1"/>
    <x v="0"/>
    <s v="Entre 31 - 45 ans"/>
    <s v="Féminin"/>
    <s v="True"/>
    <x v="3"/>
    <x v="0"/>
    <x v="1000"/>
    <s v="1er Cycle"/>
  </r>
  <r>
    <s v="640 of 1413"/>
    <n v="4944085"/>
    <x v="0"/>
    <x v="5"/>
    <x v="1"/>
    <s v="Entre 18 - 22 ans"/>
    <s v="Masculin"/>
    <s v="True"/>
    <x v="3"/>
    <x v="0"/>
    <x v="1001"/>
    <s v="1er Cycle"/>
  </r>
  <r>
    <s v="720 of 1413"/>
    <n v="4948149"/>
    <x v="1"/>
    <x v="2"/>
    <x v="0"/>
    <s v="Entre 23 - 30 ans"/>
    <s v="Masculin"/>
    <s v="True"/>
    <x v="3"/>
    <x v="0"/>
    <x v="1002"/>
    <s v="Cycle supérieur"/>
  </r>
  <r>
    <s v="58 of 1413"/>
    <n v="4940470"/>
    <x v="0"/>
    <x v="11"/>
    <x v="1"/>
    <s v="Entre 18 - 22 ans"/>
    <s v="Féminin"/>
    <s v="True"/>
    <x v="3"/>
    <x v="0"/>
    <x v="1003"/>
    <s v="1er Cycle"/>
  </r>
  <r>
    <s v="353 of 1413"/>
    <n v="4945585"/>
    <x v="0"/>
    <x v="11"/>
    <x v="0"/>
    <s v="Entre 18 - 22 ans"/>
    <s v="Masculin"/>
    <s v="True"/>
    <x v="3"/>
    <x v="0"/>
    <x v="1004"/>
    <s v="1er Cycle"/>
  </r>
  <r>
    <s v="716 of 1413"/>
    <n v="4949934"/>
    <x v="0"/>
    <x v="2"/>
    <x v="1"/>
    <s v="Entre 18 - 22 ans"/>
    <s v="Féminin"/>
    <s v="True"/>
    <x v="3"/>
    <x v="0"/>
    <x v="1005"/>
    <s v="1er Cycle"/>
  </r>
  <r>
    <s v="26 of 1413"/>
    <n v="4942506"/>
    <x v="0"/>
    <x v="9"/>
    <x v="0"/>
    <s v="Entre 18 - 22 ans"/>
    <s v="Féminin"/>
    <s v="True"/>
    <x v="3"/>
    <x v="0"/>
    <x v="1006"/>
    <s v="1er Cycle"/>
  </r>
  <r>
    <s v="626 of 1413"/>
    <n v="4944032"/>
    <x v="0"/>
    <x v="0"/>
    <x v="0"/>
    <s v="Entre 23 - 30 ans"/>
    <s v="Féminin"/>
    <s v="True"/>
    <x v="3"/>
    <x v="0"/>
    <x v="1007"/>
    <s v="1er Cycle"/>
  </r>
  <r>
    <s v="794 of 1413"/>
    <n v="4958375"/>
    <x v="1"/>
    <x v="5"/>
    <x v="1"/>
    <s v="Entre 23 - 30 ans"/>
    <s v="Féminin"/>
    <s v="True"/>
    <x v="3"/>
    <x v="0"/>
    <x v="1008"/>
    <s v="Cycle supérieur"/>
  </r>
  <r>
    <s v="617 of 1413"/>
    <n v="4943975"/>
    <x v="0"/>
    <x v="1"/>
    <x v="0"/>
    <s v="Entre 18 - 22 ans"/>
    <s v="Masculin"/>
    <s v="True"/>
    <x v="3"/>
    <x v="0"/>
    <x v="1009"/>
    <s v="1er Cycle"/>
  </r>
  <r>
    <s v="919 of 1413"/>
    <n v="4995516"/>
    <x v="1"/>
    <x v="1"/>
    <x v="0"/>
    <s v="Entre 31 - 45 ans"/>
    <s v="Masculin"/>
    <s v="True"/>
    <x v="3"/>
    <x v="0"/>
    <x v="1010"/>
    <s v="Cycle supérieur"/>
  </r>
  <r>
    <s v="635 of 1413"/>
    <n v="4944073"/>
    <x v="2"/>
    <x v="4"/>
    <x v="0"/>
    <s v="Entre 31 - 45 ans"/>
    <s v="Féminin"/>
    <s v="True"/>
    <x v="3"/>
    <x v="0"/>
    <x v="1011"/>
    <s v="Autres statuts universitaires"/>
  </r>
  <r>
    <s v="341 of 1413"/>
    <n v="4942315"/>
    <x v="0"/>
    <x v="3"/>
    <x v="0"/>
    <s v="Entre 18 - 22 ans"/>
    <s v="Féminin"/>
    <s v="True"/>
    <x v="3"/>
    <x v="0"/>
    <x v="1012"/>
    <s v="1er Cycle"/>
  </r>
  <r>
    <s v="734 of 1413"/>
    <n v="4948401"/>
    <x v="0"/>
    <x v="8"/>
    <x v="2"/>
    <s v="Entre 18 - 22 ans"/>
    <s v="Féminin"/>
    <s v="True"/>
    <x v="3"/>
    <x v="0"/>
    <x v="1013"/>
    <s v="1er Cycle"/>
  </r>
  <r>
    <s v="317 of 1413"/>
    <n v="4942135"/>
    <x v="1"/>
    <x v="6"/>
    <x v="0"/>
    <s v="Entre 18 - 22 ans"/>
    <s v="Féminin"/>
    <s v="True"/>
    <x v="3"/>
    <x v="0"/>
    <x v="1014"/>
    <s v="Cycle supérieur"/>
  </r>
  <r>
    <s v="627 of 1413"/>
    <n v="4943987"/>
    <x v="0"/>
    <x v="5"/>
    <x v="1"/>
    <s v="Entre 18 - 22 ans"/>
    <s v="Masculin"/>
    <s v="True"/>
    <x v="3"/>
    <x v="0"/>
    <x v="1015"/>
    <s v="1er Cycle"/>
  </r>
  <r>
    <s v="604 of 1413"/>
    <n v="4943853"/>
    <x v="0"/>
    <x v="1"/>
    <x v="0"/>
    <s v="Entre 18 - 22 ans"/>
    <s v="Féminin"/>
    <s v="True"/>
    <x v="3"/>
    <x v="0"/>
    <x v="1016"/>
    <s v="1er Cycle"/>
  </r>
  <r>
    <s v="802 of 1413&quot;"/>
    <n v="4958804"/>
    <x v="7"/>
    <x v="7"/>
    <x v="0"/>
    <s v="Entre 46 - 65 ans"/>
    <s v="Masculin"/>
    <s v="True"/>
    <x v="3"/>
    <x v="0"/>
    <x v="1017"/>
    <s v="Chargé de cours"/>
  </r>
  <r>
    <s v="883 of 1413"/>
    <n v="4985112"/>
    <x v="1"/>
    <x v="3"/>
    <x v="0"/>
    <s v="Entre 23 - 30 ans"/>
    <s v="Masculin"/>
    <s v="True"/>
    <x v="3"/>
    <x v="0"/>
    <x v="1018"/>
    <s v="Cycle supérieur"/>
  </r>
  <r>
    <s v="837 of 1413"/>
    <n v="4972961"/>
    <x v="1"/>
    <x v="9"/>
    <x v="0"/>
    <s v="Entre 18 - 22 ans"/>
    <s v="Féminin"/>
    <s v="True"/>
    <x v="3"/>
    <x v="0"/>
    <x v="1019"/>
    <s v="Cycle supérieur"/>
  </r>
  <r>
    <s v="622 of 1413"/>
    <n v="4943925"/>
    <x v="0"/>
    <x v="11"/>
    <x v="1"/>
    <s v="Entre 18 - 22 ans"/>
    <s v="Féminin"/>
    <s v="True"/>
    <x v="3"/>
    <x v="0"/>
    <x v="1020"/>
    <s v="1er Cycle"/>
  </r>
  <r>
    <s v="621 of 1413"/>
    <n v="4943903"/>
    <x v="1"/>
    <x v="1"/>
    <x v="0"/>
    <s v="Entre 23 - 30 ans"/>
    <s v="Féminin"/>
    <s v="True"/>
    <x v="3"/>
    <x v="0"/>
    <x v="1021"/>
    <s v="Cycle supérieur"/>
  </r>
  <r>
    <s v="804 of 1413"/>
    <n v="4959034"/>
    <x v="1"/>
    <x v="1"/>
    <x v="0"/>
    <s v="Entre 23 - 30 ans"/>
    <s v="Féminin"/>
    <s v="True"/>
    <x v="3"/>
    <x v="0"/>
    <x v="1022"/>
    <s v="Cycle supérieur"/>
  </r>
  <r>
    <s v="1016 of 1413"/>
    <n v="4996260"/>
    <x v="0"/>
    <x v="1"/>
    <x v="0"/>
    <s v="Entre 23 - 30 ans"/>
    <s v="Féminin"/>
    <s v="True"/>
    <x v="3"/>
    <x v="0"/>
    <x v="1023"/>
    <s v="1er Cycle"/>
  </r>
  <r>
    <s v="595 of 1413"/>
    <n v="4943885"/>
    <x v="0"/>
    <x v="5"/>
    <x v="1"/>
    <s v="Entre 18 - 22 ans"/>
    <s v="Féminin"/>
    <s v="True"/>
    <x v="3"/>
    <x v="0"/>
    <x v="1024"/>
    <s v="1er Cycle"/>
  </r>
  <r>
    <s v="663 of 1413"/>
    <n v="4944289"/>
    <x v="4"/>
    <x v="0"/>
    <x v="1"/>
    <s v="Entre 23 - 30 ans"/>
    <s v="Féminin"/>
    <s v="True"/>
    <x v="3"/>
    <x v="0"/>
    <x v="1025"/>
    <s v="Personnel de recherche: Personnel de recherche"/>
  </r>
  <r>
    <s v="308 of 1413"/>
    <n v="4942138"/>
    <x v="1"/>
    <x v="6"/>
    <x v="0"/>
    <s v="Entre 23 - 30 ans"/>
    <s v="Féminin"/>
    <s v="True"/>
    <x v="3"/>
    <x v="0"/>
    <x v="1026"/>
    <s v="Cycle supérieur"/>
  </r>
  <r>
    <s v="612 of 1413"/>
    <n v="4943860"/>
    <x v="0"/>
    <x v="12"/>
    <x v="1"/>
    <s v="Entre 23 - 30 ans"/>
    <s v="Féminin"/>
    <s v="True"/>
    <x v="3"/>
    <x v="0"/>
    <x v="1027"/>
    <s v="1er Cycle"/>
  </r>
  <r>
    <s v="630 of 1413"/>
    <n v="4944063"/>
    <x v="1"/>
    <x v="1"/>
    <x v="0"/>
    <s v="Entre 31 - 45 ans"/>
    <s v="Masculin"/>
    <s v="True"/>
    <x v="3"/>
    <x v="0"/>
    <x v="1028"/>
    <s v="Cycle supérieur"/>
  </r>
  <r>
    <s v="609 of 1413"/>
    <n v="4943855"/>
    <x v="1"/>
    <x v="1"/>
    <x v="0"/>
    <s v="Entre 23 - 30 ans"/>
    <s v="Féminin"/>
    <s v="True"/>
    <x v="3"/>
    <x v="0"/>
    <x v="1029"/>
    <s v="Cycle supérieur"/>
  </r>
  <r>
    <s v="611 of 1413"/>
    <n v="4943976"/>
    <x v="0"/>
    <x v="1"/>
    <x v="0"/>
    <s v="Entre 18 - 22 ans"/>
    <s v="Masculin"/>
    <s v="True"/>
    <x v="3"/>
    <x v="0"/>
    <x v="1030"/>
    <s v="1er Cycle"/>
  </r>
  <r>
    <s v="916 of 1413"/>
    <n v="4995529"/>
    <x v="0"/>
    <x v="12"/>
    <x v="2"/>
    <s v="Entre 18 - 22 ans"/>
    <s v="Féminin"/>
    <s v="True"/>
    <x v="3"/>
    <x v="0"/>
    <x v="1031"/>
    <s v="1er Cycle"/>
  </r>
  <r>
    <s v="594 of 1413"/>
    <n v="4943844"/>
    <x v="2"/>
    <x v="4"/>
    <x v="0"/>
    <s v="Entre 46 - 65 ans"/>
    <s v="Masculin"/>
    <s v="True"/>
    <x v="3"/>
    <x v="0"/>
    <x v="1032"/>
    <s v="Autres statuts universitaires"/>
  </r>
  <r>
    <s v="585 of 1413"/>
    <n v="4943758"/>
    <x v="1"/>
    <x v="0"/>
    <x v="1"/>
    <s v="Entre 31 - 45 ans"/>
    <s v="Masculin"/>
    <s v="True"/>
    <x v="3"/>
    <x v="0"/>
    <x v="1033"/>
    <s v="Cycle supérieur"/>
  </r>
  <r>
    <s v="624 of 1413"/>
    <n v="4943811"/>
    <x v="0"/>
    <x v="1"/>
    <x v="0"/>
    <s v="Entre 18 - 22 ans"/>
    <s v="Féminin"/>
    <s v="True"/>
    <x v="3"/>
    <x v="0"/>
    <x v="1034"/>
    <s v="1er Cycle"/>
  </r>
  <r>
    <s v="795 of 1413"/>
    <n v="4957903"/>
    <x v="1"/>
    <x v="5"/>
    <x v="1"/>
    <s v="Entre 23 - 30 ans"/>
    <s v="Féminin"/>
    <s v="False"/>
    <x v="3"/>
    <x v="0"/>
    <x v="1035"/>
    <s v="Cycle supérieur"/>
  </r>
  <r>
    <s v="911 of 1413"/>
    <n v="4995096"/>
    <x v="1"/>
    <x v="9"/>
    <x v="0"/>
    <s v="Entre 23 - 30 ans"/>
    <s v="Masculin"/>
    <s v="True"/>
    <x v="3"/>
    <x v="0"/>
    <x v="1036"/>
    <s v="Cycle supérieur"/>
  </r>
  <r>
    <s v="892 of 1413"/>
    <n v="4992657"/>
    <x v="0"/>
    <x v="7"/>
    <x v="0"/>
    <s v="Entre 23 - 30 ans"/>
    <s v="Masculin"/>
    <s v="True"/>
    <x v="3"/>
    <x v="0"/>
    <x v="1037"/>
    <s v="1er Cycle"/>
  </r>
  <r>
    <s v="1361 of 1413"/>
    <n v="5010801"/>
    <x v="2"/>
    <x v="0"/>
    <x v="0"/>
    <s v="Entre 46 - 65 ans"/>
    <s v="Féminin"/>
    <s v="True"/>
    <x v="3"/>
    <x v="0"/>
    <x v="1038"/>
    <s v="Autres statuts universitaires"/>
  </r>
  <r>
    <s v="558 of 1413"/>
    <n v="4947410"/>
    <x v="0"/>
    <x v="5"/>
    <x v="1"/>
    <s v="Entre 18 - 22 ans"/>
    <s v="Féminin"/>
    <s v="True"/>
    <x v="3"/>
    <x v="0"/>
    <x v="1039"/>
    <s v="1er Cycle"/>
  </r>
  <r>
    <s v="748 of 1413"/>
    <n v="4950286"/>
    <x v="1"/>
    <x v="10"/>
    <x v="0"/>
    <s v="Entre 46 - 65 ans"/>
    <s v="Féminin"/>
    <s v="True"/>
    <x v="3"/>
    <x v="0"/>
    <x v="1040"/>
    <s v="Cycle supérieur"/>
  </r>
  <r>
    <s v="1377 of 1413"/>
    <n v="5012771"/>
    <x v="0"/>
    <x v="9"/>
    <x v="0"/>
    <s v="Entre 23 - 30 ans"/>
    <s v="Féminin"/>
    <s v="True"/>
    <x v="3"/>
    <x v="0"/>
    <x v="1041"/>
    <s v="1er Cycle"/>
  </r>
  <r>
    <s v="587 of 1413"/>
    <n v="4947510"/>
    <x v="0"/>
    <x v="7"/>
    <x v="0"/>
    <s v="Entre 18 - 22 ans"/>
    <s v="Féminin"/>
    <s v="True"/>
    <x v="3"/>
    <x v="0"/>
    <x v="1042"/>
    <s v="1er Cycle"/>
  </r>
  <r>
    <s v="224 of 1413"/>
    <n v="4941662"/>
    <x v="0"/>
    <x v="5"/>
    <x v="1"/>
    <s v="Entre 18 - 22 ans"/>
    <s v="Féminin"/>
    <s v="True"/>
    <x v="3"/>
    <x v="0"/>
    <x v="1043"/>
    <s v="1er Cycle"/>
  </r>
  <r>
    <s v="572 of 1413"/>
    <n v="4943639"/>
    <x v="1"/>
    <x v="6"/>
    <x v="0"/>
    <s v="Entre 23 - 30 ans"/>
    <s v="Masculin"/>
    <s v="True"/>
    <x v="3"/>
    <x v="0"/>
    <x v="1044"/>
    <s v="Cycle supérieur"/>
  </r>
  <r>
    <s v="1371 of 1413"/>
    <n v="5009978"/>
    <x v="5"/>
    <x v="3"/>
    <x v="0"/>
    <s v="Entre 46 - 65 ans"/>
    <s v="Féminin"/>
    <s v="True"/>
    <x v="3"/>
    <x v="0"/>
    <x v="1045"/>
    <s v="Professeur"/>
  </r>
  <r>
    <s v="746 of 1413"/>
    <n v="4950254"/>
    <x v="1"/>
    <x v="10"/>
    <x v="0"/>
    <s v="Entre 31 - 45 ans"/>
    <s v="Féminin"/>
    <s v="True"/>
    <x v="3"/>
    <x v="0"/>
    <x v="1046"/>
    <s v="Cycle supérieur"/>
  </r>
  <r>
    <s v="1380 of 1413"/>
    <n v="5006330"/>
    <x v="0"/>
    <x v="4"/>
    <x v="0"/>
    <s v="Entre 18 - 22 ans"/>
    <s v="Féminin"/>
    <s v="True"/>
    <x v="3"/>
    <x v="0"/>
    <x v="1047"/>
    <s v="1er Cycle"/>
  </r>
  <r>
    <s v="469 of 1413"/>
    <n v="4942737"/>
    <x v="0"/>
    <x v="1"/>
    <x v="0"/>
    <s v="Entre 18 - 22 ans"/>
    <s v="Féminin"/>
    <s v="True"/>
    <x v="3"/>
    <x v="0"/>
    <x v="1048"/>
    <s v="1er Cycle"/>
  </r>
  <r>
    <s v="276 of 1413"/>
    <n v="4941970"/>
    <x v="0"/>
    <x v="7"/>
    <x v="0"/>
    <s v="Entre 18 - 22 ans"/>
    <s v="Féminin"/>
    <s v="True"/>
    <x v="3"/>
    <x v="0"/>
    <x v="1049"/>
    <s v="1er Cycle"/>
  </r>
  <r>
    <s v="575 of 1413"/>
    <n v="4943649"/>
    <x v="0"/>
    <x v="1"/>
    <x v="0"/>
    <s v="Entre 23 - 30 ans"/>
    <s v="Féminin"/>
    <s v="True"/>
    <x v="3"/>
    <x v="0"/>
    <x v="1050"/>
    <s v="1er Cycle"/>
  </r>
  <r>
    <s v="273 of 1413"/>
    <n v="4941872"/>
    <x v="1"/>
    <x v="6"/>
    <x v="0"/>
    <s v="Entre 23 - 30 ans"/>
    <s v="Masculin"/>
    <s v="True"/>
    <x v="3"/>
    <x v="0"/>
    <x v="1051"/>
    <s v="Cycle supérieur"/>
  </r>
  <r>
    <s v="1304 of 1413"/>
    <n v="5001662"/>
    <x v="4"/>
    <x v="9"/>
    <x v="1"/>
    <s v="Entre 31 - 45 ans"/>
    <s v="Féminin"/>
    <s v="True"/>
    <x v="3"/>
    <x v="0"/>
    <x v="1052"/>
    <s v="Personnel de recherche: Personnel de recherche"/>
  </r>
  <r>
    <s v="269 of 1413"/>
    <n v="4941929"/>
    <x v="5"/>
    <x v="6"/>
    <x v="0"/>
    <s v="Entre 46 - 65 ans"/>
    <s v="Féminin"/>
    <s v="True"/>
    <x v="3"/>
    <x v="0"/>
    <x v="1053"/>
    <s v="Professeur"/>
  </r>
  <r>
    <s v="348 of 1413"/>
    <n v="4945487"/>
    <x v="2"/>
    <x v="9"/>
    <x v="0"/>
    <s v="Entre 46 - 65 ans"/>
    <s v="Féminin"/>
    <s v="False"/>
    <x v="3"/>
    <x v="0"/>
    <x v="1054"/>
    <s v="Autres statuts universitaires"/>
  </r>
  <r>
    <s v="578 of 1413"/>
    <n v="4947453"/>
    <x v="0"/>
    <x v="4"/>
    <x v="0"/>
    <s v="Entre 18 - 22 ans"/>
    <s v="Féminin"/>
    <s v="True"/>
    <x v="3"/>
    <x v="0"/>
    <x v="1055"/>
    <s v="1er Cycle"/>
  </r>
  <r>
    <s v="264 of 1413"/>
    <n v="4941883"/>
    <x v="0"/>
    <x v="9"/>
    <x v="0"/>
    <s v="Entre 18 - 22 ans"/>
    <s v="Féminin"/>
    <s v="True"/>
    <x v="3"/>
    <x v="0"/>
    <x v="1056"/>
    <s v="1er Cycle"/>
  </r>
  <r>
    <s v="784 of 1413"/>
    <n v="4957425"/>
    <x v="0"/>
    <x v="5"/>
    <x v="0"/>
    <s v="Entre 18 - 22 ans"/>
    <s v="Féminin"/>
    <s v="True"/>
    <x v="3"/>
    <x v="0"/>
    <x v="1057"/>
    <s v="1er Cycle"/>
  </r>
  <r>
    <s v="664 of 1413"/>
    <n v="4944271"/>
    <x v="1"/>
    <x v="1"/>
    <x v="0"/>
    <s v="Entre 31 - 45 ans"/>
    <s v="Masculin"/>
    <s v="True"/>
    <x v="3"/>
    <x v="0"/>
    <x v="1058"/>
    <s v="Cycle supérieur"/>
  </r>
  <r>
    <s v="470 of 1413"/>
    <n v="4946706"/>
    <x v="1"/>
    <x v="8"/>
    <x v="3"/>
    <s v="Entre 23 - 30 ans"/>
    <s v="Masculin"/>
    <s v="True"/>
    <x v="3"/>
    <x v="0"/>
    <x v="1059"/>
    <s v="Cycle supérieur"/>
  </r>
  <r>
    <s v="527 of 1413"/>
    <n v="4943105"/>
    <x v="0"/>
    <x v="7"/>
    <x v="0"/>
    <s v="Entre 23 - 30 ans"/>
    <s v="Féminin"/>
    <s v="True"/>
    <x v="3"/>
    <x v="0"/>
    <x v="1060"/>
    <s v="1er Cycle"/>
  </r>
  <r>
    <s v="246 of 1413"/>
    <n v="4941739"/>
    <x v="5"/>
    <x v="5"/>
    <x v="1"/>
    <s v="Entre 46 - 65 ans"/>
    <s v="Féminin"/>
    <s v="False"/>
    <x v="3"/>
    <x v="0"/>
    <x v="1061"/>
    <s v="Professeur"/>
  </r>
  <r>
    <s v="242 of 1413"/>
    <n v="4941757"/>
    <x v="1"/>
    <x v="6"/>
    <x v="0"/>
    <s v="Entre 46 - 65 ans"/>
    <s v="Masculin"/>
    <s v="True"/>
    <x v="3"/>
    <x v="0"/>
    <x v="1062"/>
    <s v="Cycle supérieur"/>
  </r>
  <r>
    <s v="1187 of 1413"/>
    <n v="4997467"/>
    <x v="0"/>
    <x v="9"/>
    <x v="0"/>
    <s v="Entre 23 - 30 ans"/>
    <s v="Féminin"/>
    <s v="True"/>
    <x v="3"/>
    <x v="0"/>
    <x v="1063"/>
    <s v="1er Cycle"/>
  </r>
  <r>
    <s v="238 of 1413"/>
    <n v="4941746"/>
    <x v="0"/>
    <x v="5"/>
    <x v="1"/>
    <s v="Entre 18 - 22 ans"/>
    <s v="Masculin"/>
    <s v="True"/>
    <x v="3"/>
    <x v="0"/>
    <x v="1064"/>
    <s v="1er Cycle"/>
  </r>
  <r>
    <s v="499 of 1413"/>
    <n v="4942918"/>
    <x v="0"/>
    <x v="0"/>
    <x v="1"/>
    <s v="Entre 23 - 30 ans"/>
    <s v="Féminin"/>
    <s v="True"/>
    <x v="3"/>
    <x v="0"/>
    <x v="1065"/>
    <s v="1er Cycle"/>
  </r>
  <r>
    <s v="623 of 1413"/>
    <n v="4944009"/>
    <x v="1"/>
    <x v="1"/>
    <x v="0"/>
    <s v="Entre 23 - 30 ans"/>
    <s v="Féminin"/>
    <s v="True"/>
    <x v="3"/>
    <x v="0"/>
    <x v="1066"/>
    <s v="Cycle supérieur"/>
  </r>
  <r>
    <s v="549 of 1413"/>
    <n v="4943340"/>
    <x v="2"/>
    <x v="9"/>
    <x v="0"/>
    <s v="Entre 46 - 65 ans"/>
    <s v="Masculin"/>
    <s v="True"/>
    <x v="3"/>
    <x v="0"/>
    <x v="1067"/>
    <s v="Autres statuts universitaires"/>
  </r>
  <r>
    <s v="620 of 1413"/>
    <n v="4943990"/>
    <x v="2"/>
    <x v="9"/>
    <x v="0"/>
    <s v="Entre 46 - 65 ans"/>
    <s v="Féminin"/>
    <s v="True"/>
    <x v="3"/>
    <x v="0"/>
    <x v="1068"/>
    <s v="Autres statuts universitaires"/>
  </r>
  <r>
    <s v="601 of 1413"/>
    <n v="4943888"/>
    <x v="1"/>
    <x v="6"/>
    <x v="0"/>
    <s v="Entre 23 - 30 ans"/>
    <s v="Féminin"/>
    <s v="True"/>
    <x v="3"/>
    <x v="0"/>
    <x v="1069"/>
    <s v="Cycle supérieur"/>
  </r>
  <r>
    <s v="526 of 1413"/>
    <n v="4943083"/>
    <x v="1"/>
    <x v="6"/>
    <x v="0"/>
    <s v="Entre 18 - 22 ans"/>
    <s v="Féminin"/>
    <s v="True"/>
    <x v="3"/>
    <x v="0"/>
    <x v="1070"/>
    <s v="Cycle supérieur"/>
  </r>
  <r>
    <s v="498 of 1413"/>
    <n v="4942903"/>
    <x v="1"/>
    <x v="7"/>
    <x v="0"/>
    <s v="Entre 23 - 30 ans"/>
    <s v="Masculin"/>
    <s v="True"/>
    <x v="3"/>
    <x v="0"/>
    <x v="1071"/>
    <s v="Cycle supérieur"/>
  </r>
  <r>
    <s v="888 of 1413"/>
    <n v="4989608"/>
    <x v="0"/>
    <x v="11"/>
    <x v="1"/>
    <s v="Entre 23 - 30 ans"/>
    <s v="Masculin"/>
    <s v="True"/>
    <x v="3"/>
    <x v="0"/>
    <x v="1072"/>
    <s v="1er Cycle"/>
  </r>
  <r>
    <s v="538 of 1413"/>
    <n v="4943265"/>
    <x v="0"/>
    <x v="11"/>
    <x v="1"/>
    <s v="Entre 18 - 22 ans"/>
    <s v="Masculin"/>
    <s v="True"/>
    <x v="3"/>
    <x v="0"/>
    <x v="1073"/>
    <s v="1er Cycle"/>
  </r>
  <r>
    <s v="537 of 1413"/>
    <n v="4943227"/>
    <x v="0"/>
    <x v="9"/>
    <x v="0"/>
    <s v="Entre 23 - 30 ans"/>
    <s v="Féminin"/>
    <s v="True"/>
    <x v="3"/>
    <x v="0"/>
    <x v="1074"/>
    <s v="1er Cycle"/>
  </r>
  <r>
    <s v="536 of 1413"/>
    <n v="4943213"/>
    <x v="2"/>
    <x v="1"/>
    <x v="0"/>
    <s v="Entre 31 - 45 ans"/>
    <s v="Féminin"/>
    <s v="True"/>
    <x v="3"/>
    <x v="0"/>
    <x v="1075"/>
    <s v="Autres statuts universitaires"/>
  </r>
  <r>
    <s v="522 of 1413"/>
    <n v="4947287"/>
    <x v="1"/>
    <x v="11"/>
    <x v="1"/>
    <s v="Entre 23 - 30 ans"/>
    <s v="Masculin"/>
    <s v="True"/>
    <x v="3"/>
    <x v="0"/>
    <x v="1076"/>
    <s v="Cycle supérieur"/>
  </r>
  <r>
    <s v="880 of 1413"/>
    <n v="4979106"/>
    <x v="5"/>
    <x v="5"/>
    <x v="1"/>
    <s v="Plus de 65 ans"/>
    <s v="Masculin"/>
    <s v="True"/>
    <x v="3"/>
    <x v="0"/>
    <x v="1077"/>
    <s v="Professeur"/>
  </r>
  <r>
    <s v="218 of 1413"/>
    <n v="4941583"/>
    <x v="0"/>
    <x v="5"/>
    <x v="0"/>
    <s v="Entre 23 - 30 ans"/>
    <s v="Masculin"/>
    <s v="True"/>
    <x v="3"/>
    <x v="0"/>
    <x v="1078"/>
    <s v="1er Cycle"/>
  </r>
  <r>
    <s v="403 of 1413"/>
    <n v="4944866"/>
    <x v="0"/>
    <x v="1"/>
    <x v="0"/>
    <s v="Entre 18 - 22 ans"/>
    <s v="Féminin"/>
    <s v="True"/>
    <x v="3"/>
    <x v="0"/>
    <x v="1079"/>
    <s v="1er Cycle"/>
  </r>
  <r>
    <s v="519 of 1413"/>
    <n v="4943059"/>
    <x v="1"/>
    <x v="1"/>
    <x v="0"/>
    <s v="Entre 31 - 45 ans"/>
    <s v="Féminin"/>
    <s v="True"/>
    <x v="3"/>
    <x v="0"/>
    <x v="1080"/>
    <s v="Cycle supérieur"/>
  </r>
  <r>
    <s v="476 of 1413"/>
    <n v="4942772"/>
    <x v="1"/>
    <x v="9"/>
    <x v="0"/>
    <s v="Entre 46 - 65 ans"/>
    <s v="Masculin"/>
    <s v="True"/>
    <x v="3"/>
    <x v="0"/>
    <x v="1081"/>
    <s v="Cycle supérieur"/>
  </r>
  <r>
    <s v="593 of 1413"/>
    <n v="4943835"/>
    <x v="4"/>
    <x v="1"/>
    <x v="0"/>
    <s v="Entre 31 - 45 ans"/>
    <s v="Féminin"/>
    <s v="True"/>
    <x v="3"/>
    <x v="0"/>
    <x v="1082"/>
    <s v="Personnel de recherche: Personnel de recherche"/>
  </r>
  <r>
    <s v="524 of 1413"/>
    <n v="4943087"/>
    <x v="0"/>
    <x v="7"/>
    <x v="0"/>
    <s v="Entre 18 - 22 ans"/>
    <s v="Féminin"/>
    <s v="True"/>
    <x v="3"/>
    <x v="0"/>
    <x v="1083"/>
    <s v="1er Cycle"/>
  </r>
  <r>
    <s v="204 of 1413"/>
    <n v="4941466"/>
    <x v="0"/>
    <x v="9"/>
    <x v="0"/>
    <s v="Entre 18 - 22 ans"/>
    <s v="Féminin"/>
    <s v="True"/>
    <x v="3"/>
    <x v="0"/>
    <x v="1084"/>
    <s v="1er Cycle"/>
  </r>
  <r>
    <s v="475 of 1413"/>
    <n v="4946801"/>
    <x v="0"/>
    <x v="1"/>
    <x v="0"/>
    <s v="Entre 23 - 30 ans"/>
    <s v="Masculin"/>
    <s v="True"/>
    <x v="3"/>
    <x v="0"/>
    <x v="1085"/>
    <s v="1er Cycle"/>
  </r>
  <r>
    <s v="860 of 1413"/>
    <n v="4977185"/>
    <x v="0"/>
    <x v="1"/>
    <x v="0"/>
    <s v="Entre 18 - 22 ans"/>
    <s v="Féminin"/>
    <s v="True"/>
    <x v="3"/>
    <x v="0"/>
    <x v="1086"/>
    <s v="1er Cycle"/>
  </r>
  <r>
    <s v="463 of 1413"/>
    <n v="4946487"/>
    <x v="1"/>
    <x v="2"/>
    <x v="1"/>
    <s v="Entre 31 - 45 ans"/>
    <s v="Masculin"/>
    <s v="True"/>
    <x v="3"/>
    <x v="0"/>
    <x v="1087"/>
    <s v="Cycle supérieur"/>
  </r>
  <r>
    <s v="838 of 1413"/>
    <n v="4973086"/>
    <x v="1"/>
    <x v="10"/>
    <x v="0"/>
    <s v="Entre 31 - 45 ans"/>
    <s v="Féminin"/>
    <s v="True"/>
    <x v="3"/>
    <x v="0"/>
    <x v="1088"/>
    <s v="Cycle supérieur"/>
  </r>
  <r>
    <s v="517 of 1413"/>
    <n v="4943047"/>
    <x v="2"/>
    <x v="5"/>
    <x v="0"/>
    <s v="Entre 46 - 65 ans"/>
    <s v="Féminin"/>
    <s v="True"/>
    <x v="3"/>
    <x v="0"/>
    <x v="1089"/>
    <s v="Autres statuts universitaires"/>
  </r>
  <r>
    <s v="187 of 1413"/>
    <n v="4941184"/>
    <x v="1"/>
    <x v="6"/>
    <x v="0"/>
    <s v="Entre 31 - 45 ans"/>
    <s v="Féminin"/>
    <s v="True"/>
    <x v="3"/>
    <x v="0"/>
    <x v="1090"/>
    <s v="Cycle supérieur"/>
  </r>
  <r>
    <s v="361 of 1413"/>
    <n v="4945742"/>
    <x v="2"/>
    <x v="11"/>
    <x v="0"/>
    <s v="Entre 31 - 45 ans"/>
    <s v="Féminin"/>
    <s v="True"/>
    <x v="3"/>
    <x v="0"/>
    <x v="1091"/>
    <s v="Autres statuts universitaires"/>
  </r>
  <r>
    <s v="625 of 1413"/>
    <n v="4943384"/>
    <x v="1"/>
    <x v="7"/>
    <x v="0"/>
    <s v="Entre 23 - 30 ans"/>
    <s v="Masculin"/>
    <s v="True"/>
    <x v="3"/>
    <x v="0"/>
    <x v="1092"/>
    <s v="Cycle supérieur"/>
  </r>
  <r>
    <s v="508 of 1413"/>
    <n v="4942992"/>
    <x v="0"/>
    <x v="6"/>
    <x v="4"/>
    <s v="Entre 23 - 30 ans"/>
    <s v="Masculin"/>
    <s v="True"/>
    <x v="3"/>
    <x v="0"/>
    <x v="1093"/>
    <s v="1er Cycle"/>
  </r>
  <r>
    <s v="1138 of 1413"/>
    <n v="4999284"/>
    <x v="0"/>
    <x v="7"/>
    <x v="0"/>
    <s v="Entre 18 - 22 ans"/>
    <s v="Masculin"/>
    <s v="True"/>
    <x v="3"/>
    <x v="0"/>
    <x v="1094"/>
    <s v="1er Cycle"/>
  </r>
  <r>
    <s v="568 of 1413"/>
    <n v="4943573"/>
    <x v="0"/>
    <x v="1"/>
    <x v="0"/>
    <s v="Entre 23 - 30 ans"/>
    <s v="Féminin"/>
    <s v="True"/>
    <x v="3"/>
    <x v="0"/>
    <x v="1095"/>
    <s v="1er Cycle"/>
  </r>
  <r>
    <s v="503 of 1413"/>
    <n v="4947220"/>
    <x v="0"/>
    <x v="7"/>
    <x v="0"/>
    <s v="Entre 18 - 22 ans"/>
    <s v="Féminin"/>
    <s v="True"/>
    <x v="3"/>
    <x v="0"/>
    <x v="1096"/>
    <s v="1er Cycle"/>
  </r>
  <r>
    <s v="525 of 1413"/>
    <n v="4947304"/>
    <x v="0"/>
    <x v="4"/>
    <x v="0"/>
    <s v="Entre 18 - 22 ans"/>
    <s v="Féminin"/>
    <s v="True"/>
    <x v="3"/>
    <x v="0"/>
    <x v="1097"/>
    <s v="1er Cycle"/>
  </r>
  <r>
    <s v="176 of 1413"/>
    <n v="4941345"/>
    <x v="7"/>
    <x v="4"/>
    <x v="0"/>
    <s v="Entre 46 - 65 ans"/>
    <s v="Féminin"/>
    <s v="True"/>
    <x v="3"/>
    <x v="0"/>
    <x v="1098"/>
    <s v="Chargé de cours"/>
  </r>
  <r>
    <s v="1125 of 1413"/>
    <n v="5001381"/>
    <x v="0"/>
    <x v="4"/>
    <x v="0"/>
    <s v="Entre 18 - 22 ans"/>
    <s v="Féminin"/>
    <s v="True"/>
    <x v="3"/>
    <x v="0"/>
    <x v="1099"/>
    <s v="1er Cycle"/>
  </r>
  <r>
    <s v="301 of 1413"/>
    <n v="4942079"/>
    <x v="1"/>
    <x v="1"/>
    <x v="0"/>
    <s v="Entre 23 - 30 ans"/>
    <s v="Masculin"/>
    <s v="True"/>
    <x v="3"/>
    <x v="0"/>
    <x v="1100"/>
    <s v="Cycle supérieur"/>
  </r>
  <r>
    <s v="551 of 1413"/>
    <n v="4943356"/>
    <x v="0"/>
    <x v="12"/>
    <x v="0"/>
    <s v="Entre 23 - 30 ans"/>
    <s v="Féminin"/>
    <s v="True"/>
    <x v="3"/>
    <x v="0"/>
    <x v="1101"/>
    <s v="1er Cycle"/>
  </r>
  <r>
    <s v="785 of 1413"/>
    <n v="4955735"/>
    <x v="0"/>
    <x v="4"/>
    <x v="0"/>
    <s v="Entre 31 - 45 ans"/>
    <s v="Féminin"/>
    <s v="True"/>
    <x v="3"/>
    <x v="0"/>
    <x v="1102"/>
    <s v="1er Cycle"/>
  </r>
  <r>
    <s v="174 of 1413"/>
    <n v="4941323"/>
    <x v="0"/>
    <x v="4"/>
    <x v="0"/>
    <s v="Entre 18 - 22 ans"/>
    <s v="Féminin"/>
    <s v="True"/>
    <x v="3"/>
    <x v="0"/>
    <x v="1103"/>
    <s v="1er Cycle"/>
  </r>
  <r>
    <s v="1082 of 1413"/>
    <n v="4996832"/>
    <x v="1"/>
    <x v="4"/>
    <x v="0"/>
    <s v="Entre 23 - 30 ans"/>
    <s v="Féminin"/>
    <s v="True"/>
    <x v="3"/>
    <x v="0"/>
    <x v="1104"/>
    <s v="Cycle supérieur"/>
  </r>
  <r>
    <s v="487 of 1413"/>
    <n v="4947059"/>
    <x v="1"/>
    <x v="1"/>
    <x v="0"/>
    <s v="Entre 23 - 30 ans"/>
    <s v="Féminin"/>
    <s v="True"/>
    <x v="3"/>
    <x v="0"/>
    <x v="825"/>
    <s v="Cycle supérieur"/>
  </r>
  <r>
    <s v="770 of 1413"/>
    <n v="4956728"/>
    <x v="1"/>
    <x v="9"/>
    <x v="0"/>
    <s v="Entre 23 - 30 ans"/>
    <s v="Féminin"/>
    <s v="True"/>
    <x v="3"/>
    <x v="0"/>
    <x v="1105"/>
    <s v="Cycle supérieur"/>
  </r>
  <r>
    <s v="564 of 1413"/>
    <n v="4943439"/>
    <x v="2"/>
    <x v="4"/>
    <x v="0"/>
    <s v="Entre 23 - 30 ans"/>
    <s v="Masculin"/>
    <s v="False"/>
    <x v="3"/>
    <x v="0"/>
    <x v="1106"/>
    <s v="Autres statuts universitaires"/>
  </r>
  <r>
    <s v="169 of 1413"/>
    <n v="4941189"/>
    <x v="0"/>
    <x v="7"/>
    <x v="0"/>
    <s v="Entre 18 - 22 ans"/>
    <s v="Féminin"/>
    <s v="True"/>
    <x v="3"/>
    <x v="0"/>
    <x v="1107"/>
    <s v="1er Cycle"/>
  </r>
  <r>
    <s v="714 of 1413"/>
    <n v="4949895"/>
    <x v="2"/>
    <x v="7"/>
    <x v="0"/>
    <s v="Entre 18 - 22 ans"/>
    <s v="Féminin"/>
    <s v="True"/>
    <x v="3"/>
    <x v="0"/>
    <x v="1108"/>
    <s v="Autres statuts universitaires"/>
  </r>
  <r>
    <s v="490 of 1413"/>
    <n v="4947094"/>
    <x v="0"/>
    <x v="9"/>
    <x v="0"/>
    <s v="Entre 18 - 22 ans"/>
    <s v="Féminin"/>
    <s v="True"/>
    <x v="3"/>
    <x v="0"/>
    <x v="1109"/>
    <s v="1er Cycle"/>
  </r>
  <r>
    <s v="481 of 1413"/>
    <n v="4946974"/>
    <x v="0"/>
    <x v="7"/>
    <x v="0"/>
    <s v="Entre 18 - 22 ans"/>
    <s v="Masculin"/>
    <s v="True"/>
    <x v="3"/>
    <x v="0"/>
    <x v="1110"/>
    <s v="1er Cycle"/>
  </r>
  <r>
    <s v="154 of 1413"/>
    <n v="4941193"/>
    <x v="0"/>
    <x v="5"/>
    <x v="1"/>
    <s v="Entre 18 - 22 ans"/>
    <s v="Féminin"/>
    <s v="True"/>
    <x v="3"/>
    <x v="0"/>
    <x v="1111"/>
    <s v="1er Cycle"/>
  </r>
  <r>
    <s v="462 of 1413&quot;"/>
    <n v="4946471"/>
    <x v="4"/>
    <x v="11"/>
    <x v="1"/>
    <s v="Entre 31 - 45 ans"/>
    <s v="Masculin"/>
    <s v="True"/>
    <x v="3"/>
    <x v="0"/>
    <x v="1112"/>
    <s v="Personnel de recherche: Personnel de recherche"/>
  </r>
  <r>
    <s v="461 of 1413"/>
    <n v="4946480"/>
    <x v="0"/>
    <x v="11"/>
    <x v="1"/>
    <s v="Entre 23 - 30 ans"/>
    <s v="Masculin"/>
    <s v="True"/>
    <x v="3"/>
    <x v="0"/>
    <x v="1113"/>
    <s v="1er Cycle"/>
  </r>
  <r>
    <s v="473 of 1413"/>
    <n v="4946836"/>
    <x v="0"/>
    <x v="7"/>
    <x v="0"/>
    <s v="Entre 23 - 30 ans"/>
    <s v="Masculin"/>
    <s v="True"/>
    <x v="3"/>
    <x v="0"/>
    <x v="1114"/>
    <s v="1er Cycle"/>
  </r>
  <r>
    <s v="1073 of 1413"/>
    <n v="4996718"/>
    <x v="1"/>
    <x v="11"/>
    <x v="1"/>
    <s v="Entre 23 - 30 ans"/>
    <s v="Masculin"/>
    <s v="True"/>
    <x v="3"/>
    <x v="0"/>
    <x v="1115"/>
    <s v="Cycle supérieur"/>
  </r>
  <r>
    <s v="142 of 1413"/>
    <n v="4941067"/>
    <x v="0"/>
    <x v="5"/>
    <x v="1"/>
    <s v="Entre 18 - 22 ans"/>
    <s v="Féminin"/>
    <s v="True"/>
    <x v="3"/>
    <x v="0"/>
    <x v="1116"/>
    <s v="1er Cycle"/>
  </r>
  <r>
    <s v="1051 of 1413"/>
    <n v="4995805"/>
    <x v="0"/>
    <x v="3"/>
    <x v="0"/>
    <s v="Entre 18 - 22 ans"/>
    <s v="Féminin"/>
    <s v="True"/>
    <x v="3"/>
    <x v="0"/>
    <x v="1117"/>
    <s v="1er Cycle"/>
  </r>
  <r>
    <s v="1048 of 1413"/>
    <n v="4996551"/>
    <x v="0"/>
    <x v="6"/>
    <x v="0"/>
    <s v="Entre 23 - 30 ans"/>
    <s v="Masculin"/>
    <s v="True"/>
    <x v="3"/>
    <x v="0"/>
    <x v="1118"/>
    <s v="1er Cycle"/>
  </r>
  <r>
    <s v="141 of 1413"/>
    <n v="4941038"/>
    <x v="7"/>
    <x v="4"/>
    <x v="0"/>
    <s v="Entre 23 - 30 ans"/>
    <s v="Féminin"/>
    <s v="True"/>
    <x v="3"/>
    <x v="0"/>
    <x v="1119"/>
    <s v="Chargé de cours"/>
  </r>
  <r>
    <s v="547 of 1413"/>
    <n v="4943283"/>
    <x v="3"/>
    <x v="10"/>
    <x v="2"/>
    <s v="Entre 31 - 45 ans"/>
    <s v="Féminin"/>
    <s v="True"/>
    <x v="3"/>
    <x v="0"/>
    <x v="1120"/>
    <s v="Personnel de la Bibliothèque"/>
  </r>
  <r>
    <s v="457 of 1413"/>
    <n v="4946395"/>
    <x v="0"/>
    <x v="2"/>
    <x v="1"/>
    <s v="Entre 18 - 22 ans"/>
    <s v="Masculin"/>
    <s v="True"/>
    <x v="3"/>
    <x v="0"/>
    <x v="1121"/>
    <s v="1er Cycle"/>
  </r>
  <r>
    <s v="1006 of 1413"/>
    <n v="4996252"/>
    <x v="0"/>
    <x v="2"/>
    <x v="1"/>
    <s v="Entre 18 - 22 ans"/>
    <s v="Féminin"/>
    <s v="True"/>
    <x v="3"/>
    <x v="0"/>
    <x v="1122"/>
    <s v="1er Cycle"/>
  </r>
  <r>
    <s v="436 of 1413"/>
    <n v="4945739"/>
    <x v="0"/>
    <x v="9"/>
    <x v="0"/>
    <s v="Entre 18 - 22 ans"/>
    <s v="Féminin"/>
    <s v="True"/>
    <x v="3"/>
    <x v="0"/>
    <x v="1123"/>
    <s v="1er Cycle"/>
  </r>
  <r>
    <s v="460 of 1413"/>
    <n v="4946459"/>
    <x v="0"/>
    <x v="6"/>
    <x v="0"/>
    <s v="Entre 18 - 22 ans"/>
    <s v="Féminin"/>
    <s v="True"/>
    <x v="3"/>
    <x v="0"/>
    <x v="1124"/>
    <s v="1er Cycle"/>
  </r>
  <r>
    <s v="562 of 1413"/>
    <n v="4943452"/>
    <x v="1"/>
    <x v="4"/>
    <x v="0"/>
    <s v="Entre 23 - 30 ans"/>
    <s v="Féminin"/>
    <s v="True"/>
    <x v="3"/>
    <x v="0"/>
    <x v="1125"/>
    <s v="Cycle supérieur"/>
  </r>
  <r>
    <s v="435 of 1413"/>
    <n v="4945410"/>
    <x v="0"/>
    <x v="9"/>
    <x v="0"/>
    <s v="Entre 31 - 45 ans"/>
    <s v="Féminin"/>
    <s v="True"/>
    <x v="3"/>
    <x v="0"/>
    <x v="1126"/>
    <s v="1er Cycle"/>
  </r>
  <r>
    <s v="479 of 1413"/>
    <n v="4945393"/>
    <x v="0"/>
    <x v="5"/>
    <x v="1"/>
    <s v="Entre 18 - 22 ans"/>
    <s v="Féminin"/>
    <s v="True"/>
    <x v="3"/>
    <x v="0"/>
    <x v="1127"/>
    <s v="1er Cycle"/>
  </r>
  <r>
    <s v="130 of 1413"/>
    <n v="4940912"/>
    <x v="1"/>
    <x v="1"/>
    <x v="0"/>
    <s v="Entre 31 - 45 ans"/>
    <s v="Masculin"/>
    <s v="True"/>
    <x v="3"/>
    <x v="0"/>
    <x v="690"/>
    <s v="Cycle supérieur"/>
  </r>
  <r>
    <s v="399 of 1413"/>
    <n v="4944774"/>
    <x v="0"/>
    <x v="5"/>
    <x v="1"/>
    <s v="Entre 23 - 30 ans"/>
    <s v="Féminin"/>
    <s v="True"/>
    <x v="3"/>
    <x v="0"/>
    <x v="1128"/>
    <s v="1er Cycle"/>
  </r>
  <r>
    <s v="449 of 1413"/>
    <n v="4946099"/>
    <x v="0"/>
    <x v="1"/>
    <x v="0"/>
    <s v="Entre 18 - 22 ans"/>
    <s v="Féminin"/>
    <s v="True"/>
    <x v="3"/>
    <x v="0"/>
    <x v="1129"/>
    <s v="1er Cycle"/>
  </r>
  <r>
    <s v="683 of 1413"/>
    <n v="4948689"/>
    <x v="0"/>
    <x v="2"/>
    <x v="1"/>
    <s v="Entre 18 - 22 ans"/>
    <s v="Masculin"/>
    <s v="True"/>
    <x v="3"/>
    <x v="0"/>
    <x v="1130"/>
    <s v="1er Cycle"/>
  </r>
  <r>
    <s v="121 of 1413"/>
    <n v="4940924"/>
    <x v="0"/>
    <x v="5"/>
    <x v="1"/>
    <s v="Entre 23 - 30 ans"/>
    <s v="Masculin"/>
    <s v="True"/>
    <x v="3"/>
    <x v="0"/>
    <x v="1131"/>
    <s v="1er Cycle"/>
  </r>
  <r>
    <s v="117 of 1413"/>
    <n v="4940882"/>
    <x v="0"/>
    <x v="9"/>
    <x v="0"/>
    <s v="Entre 18 - 22 ans"/>
    <s v="Féminin"/>
    <s v="True"/>
    <x v="3"/>
    <x v="0"/>
    <x v="1132"/>
    <s v="1er Cycle"/>
  </r>
  <r>
    <s v="216 of 1413"/>
    <n v="4941510"/>
    <x v="5"/>
    <x v="7"/>
    <x v="0"/>
    <s v="Entre 31 - 45 ans"/>
    <s v="Féminin"/>
    <s v="True"/>
    <x v="3"/>
    <x v="0"/>
    <x v="1133"/>
    <s v="Professeur"/>
  </r>
  <r>
    <s v="61 of 1413"/>
    <n v="4940544"/>
    <x v="0"/>
    <x v="4"/>
    <x v="0"/>
    <s v="Entre 18 - 22 ans"/>
    <s v="Féminin"/>
    <s v="True"/>
    <x v="3"/>
    <x v="0"/>
    <x v="1134"/>
    <s v="1er Cycle"/>
  </r>
  <r>
    <s v="105 of 1413"/>
    <n v="4940781"/>
    <x v="0"/>
    <x v="11"/>
    <x v="1"/>
    <s v="Entre 18 - 22 ans"/>
    <s v="Masculin"/>
    <s v="True"/>
    <x v="3"/>
    <x v="0"/>
    <x v="1135"/>
    <s v="1er Cycle"/>
  </r>
  <r>
    <s v="104 of 1413"/>
    <n v="4940755"/>
    <x v="0"/>
    <x v="1"/>
    <x v="0"/>
    <s v="Entre 18 - 22 ans"/>
    <s v="Masculin"/>
    <s v="True"/>
    <x v="3"/>
    <x v="0"/>
    <x v="1136"/>
    <s v="1er Cycle"/>
  </r>
  <r>
    <s v="98 of 1413"/>
    <n v="4940753"/>
    <x v="0"/>
    <x v="11"/>
    <x v="1"/>
    <s v="Entre 18 - 22 ans"/>
    <s v="Féminin"/>
    <s v="True"/>
    <x v="3"/>
    <x v="0"/>
    <x v="1137"/>
    <s v="1er Cycle"/>
  </r>
  <r>
    <s v="421 of 1413"/>
    <n v="4945191"/>
    <x v="1"/>
    <x v="5"/>
    <x v="1"/>
    <s v="Entre 23 - 30 ans"/>
    <s v="Féminin"/>
    <s v="True"/>
    <x v="3"/>
    <x v="0"/>
    <x v="1138"/>
    <s v="Cycle supérieur"/>
  </r>
  <r>
    <s v="417 of 1413"/>
    <n v="4945158"/>
    <x v="1"/>
    <x v="3"/>
    <x v="0"/>
    <s v="Entre 31 - 45 ans"/>
    <s v="Masculin"/>
    <s v="True"/>
    <x v="3"/>
    <x v="0"/>
    <x v="1139"/>
    <s v="Cycle supérieur"/>
  </r>
  <r>
    <s v="88 of 1413"/>
    <n v="4940471"/>
    <x v="0"/>
    <x v="8"/>
    <x v="0"/>
    <s v="Entre 18 - 22 ans"/>
    <s v="Féminin"/>
    <s v="True"/>
    <x v="3"/>
    <x v="0"/>
    <x v="1140"/>
    <s v="1er Cycle"/>
  </r>
  <r>
    <s v="432 of 1413"/>
    <n v="4945367"/>
    <x v="1"/>
    <x v="7"/>
    <x v="0"/>
    <s v="Entre 23 - 30 ans"/>
    <s v="Féminin"/>
    <s v="True"/>
    <x v="3"/>
    <x v="0"/>
    <x v="1141"/>
    <s v="Cycle supérieur"/>
  </r>
  <r>
    <s v="80 of 1413"/>
    <n v="4940615"/>
    <x v="1"/>
    <x v="7"/>
    <x v="0"/>
    <s v="Entre 23 - 30 ans"/>
    <s v="Féminin"/>
    <s v="True"/>
    <x v="3"/>
    <x v="0"/>
    <x v="1142"/>
    <s v="Cycle supérieur"/>
  </r>
  <r>
    <s v="669 of 1413"/>
    <n v="4944320"/>
    <x v="0"/>
    <x v="6"/>
    <x v="0"/>
    <s v="Entre 18 - 22 ans"/>
    <s v="Masculin"/>
    <s v="True"/>
    <x v="3"/>
    <x v="0"/>
    <x v="1143"/>
    <s v="1er Cycle"/>
  </r>
  <r>
    <s v="77 of 1413"/>
    <n v="4940587"/>
    <x v="1"/>
    <x v="9"/>
    <x v="0"/>
    <s v="Entre 23 - 30 ans"/>
    <s v="Féminin"/>
    <s v="True"/>
    <x v="3"/>
    <x v="0"/>
    <x v="1144"/>
    <s v="Cycle supérieur"/>
  </r>
  <r>
    <s v="76 of 1413"/>
    <n v="4940584"/>
    <x v="1"/>
    <x v="7"/>
    <x v="0"/>
    <s v="Entre 18 - 22 ans"/>
    <s v="Masculin"/>
    <s v="True"/>
    <x v="3"/>
    <x v="0"/>
    <x v="1145"/>
    <s v="Cycle supérieur"/>
  </r>
  <r>
    <s v="75 of 1413"/>
    <n v="4940578"/>
    <x v="0"/>
    <x v="1"/>
    <x v="0"/>
    <s v="Entre 31 - 45 ans"/>
    <s v="Masculin"/>
    <s v="True"/>
    <x v="3"/>
    <x v="0"/>
    <x v="1146"/>
    <s v="1er Cycle"/>
  </r>
  <r>
    <s v="423 of 1413"/>
    <n v="4942616"/>
    <x v="0"/>
    <x v="1"/>
    <x v="0"/>
    <s v="Entre 18 - 22 ans"/>
    <s v="Masculin"/>
    <s v="True"/>
    <x v="3"/>
    <x v="0"/>
    <x v="1147"/>
    <s v="1er Cycle"/>
  </r>
  <r>
    <s v="410 of 1413"/>
    <n v="4947868"/>
    <x v="0"/>
    <x v="1"/>
    <x v="0"/>
    <s v="Entre 18 - 22 ans"/>
    <s v="Féminin"/>
    <s v="True"/>
    <x v="3"/>
    <x v="0"/>
    <x v="1148"/>
    <s v="1er Cycle"/>
  </r>
  <r>
    <s v="40 of 1413"/>
    <n v="4939883"/>
    <x v="1"/>
    <x v="7"/>
    <x v="0"/>
    <s v="Entre 23 - 30 ans"/>
    <s v="Masculin"/>
    <s v="True"/>
    <x v="3"/>
    <x v="0"/>
    <x v="1149"/>
    <s v="Cycle supérieur"/>
  </r>
  <r>
    <s v="420 of 1413"/>
    <n v="4945177"/>
    <x v="0"/>
    <x v="6"/>
    <x v="0"/>
    <s v="Entre 18 - 22 ans"/>
    <s v="Masculin"/>
    <s v="True"/>
    <x v="3"/>
    <x v="0"/>
    <x v="1150"/>
    <s v="1er Cycle"/>
  </r>
  <r>
    <s v="111 of 1413"/>
    <n v="4940775"/>
    <x v="1"/>
    <x v="9"/>
    <x v="0"/>
    <s v="Entre 23 - 30 ans"/>
    <s v="Masculin"/>
    <s v="True"/>
    <x v="3"/>
    <x v="0"/>
    <x v="1151"/>
    <s v="Cycle supérieur"/>
  </r>
  <r>
    <s v="184 of 1413"/>
    <n v="4941371"/>
    <x v="0"/>
    <x v="5"/>
    <x v="1"/>
    <s v="Entre 18 - 22 ans"/>
    <s v="Féminin"/>
    <s v="True"/>
    <x v="3"/>
    <x v="0"/>
    <x v="1152"/>
    <s v="1er Cycle"/>
  </r>
  <r>
    <s v="383 of 1413"/>
    <n v="4947635"/>
    <x v="1"/>
    <x v="7"/>
    <x v="0"/>
    <s v="Entre 23 - 30 ans"/>
    <s v="Féminin"/>
    <s v="True"/>
    <x v="3"/>
    <x v="0"/>
    <x v="1153"/>
    <s v="Cycle supérieur"/>
  </r>
  <r>
    <s v="666 of 1413"/>
    <n v="4944268"/>
    <x v="0"/>
    <x v="9"/>
    <x v="0"/>
    <s v="Entre 23 - 30 ans"/>
    <s v="Féminin"/>
    <s v="True"/>
    <x v="3"/>
    <x v="0"/>
    <x v="1154"/>
    <s v="1er Cycle"/>
  </r>
  <r>
    <s v="57 of 1413"/>
    <n v="4940422"/>
    <x v="0"/>
    <x v="3"/>
    <x v="0"/>
    <s v="Entre 18 - 22 ans"/>
    <s v="Masculin"/>
    <s v="True"/>
    <x v="3"/>
    <x v="0"/>
    <x v="1155"/>
    <s v="1er Cycle"/>
  </r>
  <r>
    <s v="900 of 1413"/>
    <n v="4996974"/>
    <x v="0"/>
    <x v="12"/>
    <x v="0"/>
    <s v="Entre 18 - 22 ans"/>
    <s v="Féminin"/>
    <s v="True"/>
    <x v="3"/>
    <x v="0"/>
    <x v="1156"/>
    <s v="1er Cycle"/>
  </r>
  <r>
    <s v="407 of 1413"/>
    <n v="4944915"/>
    <x v="1"/>
    <x v="9"/>
    <x v="2"/>
    <s v="Entre 23 - 30 ans"/>
    <s v="Féminin"/>
    <s v="True"/>
    <x v="3"/>
    <x v="0"/>
    <x v="1157"/>
    <s v="Cycle supérieur"/>
  </r>
  <r>
    <s v="566 of 1413"/>
    <n v="4947437"/>
    <x v="0"/>
    <x v="7"/>
    <x v="0"/>
    <s v="Entre 23 - 30 ans"/>
    <s v="Masculin"/>
    <s v="True"/>
    <x v="3"/>
    <x v="0"/>
    <x v="1158"/>
    <s v="1er Cycle"/>
  </r>
  <r>
    <s v="504 of 1413"/>
    <n v="4942902"/>
    <x v="5"/>
    <x v="5"/>
    <x v="1"/>
    <s v="Entre 46 - 65 ans"/>
    <s v="Masculin"/>
    <s v="True"/>
    <x v="3"/>
    <x v="0"/>
    <x v="1159"/>
    <s v="Professeur"/>
  </r>
  <r>
    <s v="404 of 1413"/>
    <n v="4947844"/>
    <x v="0"/>
    <x v="10"/>
    <x v="0"/>
    <s v="Entre 18 - 22 ans"/>
    <s v="Masculin"/>
    <s v="True"/>
    <x v="3"/>
    <x v="0"/>
    <x v="1160"/>
    <s v="1er Cycle"/>
  </r>
  <r>
    <s v="53 of 1413"/>
    <n v="4940490"/>
    <x v="0"/>
    <x v="6"/>
    <x v="0"/>
    <s v="Entre 18 - 22 ans"/>
    <s v="Féminin"/>
    <s v="True"/>
    <x v="3"/>
    <x v="0"/>
    <x v="1161"/>
    <s v="1er Cycle"/>
  </r>
  <r>
    <s v="661 of 1413"/>
    <n v="4944258"/>
    <x v="0"/>
    <x v="4"/>
    <x v="0"/>
    <s v="Entre 23 - 30 ans"/>
    <s v="Féminin"/>
    <s v="True"/>
    <x v="3"/>
    <x v="0"/>
    <x v="1162"/>
    <s v="1er Cycle"/>
  </r>
  <r>
    <s v="459 of 1413"/>
    <n v="4946418"/>
    <x v="0"/>
    <x v="7"/>
    <x v="0"/>
    <s v="Entre 18 - 22 ans"/>
    <s v="Féminin"/>
    <s v="True"/>
    <x v="3"/>
    <x v="0"/>
    <x v="1163"/>
    <s v="1er Cycle"/>
  </r>
  <r>
    <s v="395 of 1413"/>
    <n v="4944703"/>
    <x v="1"/>
    <x v="3"/>
    <x v="0"/>
    <s v="Entre 46 - 65 ans"/>
    <s v="Masculin"/>
    <s v="True"/>
    <x v="3"/>
    <x v="0"/>
    <x v="1164"/>
    <s v="Cycle supérieur"/>
  </r>
  <r>
    <s v="44 of 1413"/>
    <n v="4940444"/>
    <x v="0"/>
    <x v="5"/>
    <x v="1"/>
    <s v="Entre 18 - 22 ans"/>
    <s v="Masculin"/>
    <s v="True"/>
    <x v="3"/>
    <x v="0"/>
    <x v="1165"/>
    <s v="1er Cycle"/>
  </r>
  <r>
    <s v="392 of 1413"/>
    <n v="4944699"/>
    <x v="0"/>
    <x v="9"/>
    <x v="0"/>
    <s v="Entre 31 - 45 ans"/>
    <s v="Masculin"/>
    <s v="True"/>
    <x v="3"/>
    <x v="0"/>
    <x v="1166"/>
    <s v="1er Cycle"/>
  </r>
  <r>
    <s v="920 of 1413"/>
    <n v="4995525"/>
    <x v="0"/>
    <x v="12"/>
    <x v="0"/>
    <s v="Entre 18 - 22 ans"/>
    <s v="Féminin"/>
    <s v="True"/>
    <x v="3"/>
    <x v="0"/>
    <x v="1167"/>
    <s v="1er Cycle"/>
  </r>
  <r>
    <s v="388 of 1413"/>
    <n v="4944551"/>
    <x v="8"/>
    <x v="9"/>
    <x v="0"/>
    <s v="Entre 31 - 45 ans"/>
    <s v="Masculin"/>
    <s v="False"/>
    <x v="3"/>
    <x v="0"/>
    <x v="1168"/>
    <m/>
  </r>
  <r>
    <s v="374 of 1413"/>
    <n v="4944524"/>
    <x v="0"/>
    <x v="5"/>
    <x v="1"/>
    <s v="Entre 18 - 22 ans"/>
    <s v="Féminin"/>
    <s v="True"/>
    <x v="3"/>
    <x v="0"/>
    <x v="1169"/>
    <s v="1er Cycle"/>
  </r>
  <r>
    <s v="385 of 1413"/>
    <n v="4944636"/>
    <x v="7"/>
    <x v="6"/>
    <x v="0"/>
    <s v="Entre 31 - 45 ans"/>
    <s v="Féminin"/>
    <s v="True"/>
    <x v="3"/>
    <x v="0"/>
    <x v="1170"/>
    <s v="Chargé de cours"/>
  </r>
  <r>
    <s v="384 of 1413"/>
    <n v="4944650"/>
    <x v="0"/>
    <x v="1"/>
    <x v="0"/>
    <s v="Entre 23 - 30 ans"/>
    <s v="Masculin"/>
    <s v="True"/>
    <x v="3"/>
    <x v="0"/>
    <x v="639"/>
    <s v="1er Cycle"/>
  </r>
  <r>
    <s v="368 of 1413"/>
    <n v="4944487"/>
    <x v="0"/>
    <x v="1"/>
    <x v="0"/>
    <s v="Entre 18 - 22 ans"/>
    <s v="Féminin"/>
    <s v="True"/>
    <x v="3"/>
    <x v="0"/>
    <x v="1171"/>
    <s v="1er Cycle"/>
  </r>
  <r>
    <s v="85 of 1413"/>
    <n v="4940661"/>
    <x v="0"/>
    <x v="2"/>
    <x v="1"/>
    <s v="Entre 18 - 22 ans"/>
    <s v="Féminin"/>
    <s v="True"/>
    <x v="3"/>
    <x v="0"/>
    <x v="1172"/>
    <s v="1er Cycle"/>
  </r>
  <r>
    <s v="379 of 1413"/>
    <n v="4944550"/>
    <x v="1"/>
    <x v="6"/>
    <x v="0"/>
    <s v="Entre 23 - 30 ans"/>
    <s v="Masculin"/>
    <s v="True"/>
    <x v="3"/>
    <x v="0"/>
    <x v="1173"/>
    <s v="Cycle supérieur"/>
  </r>
  <r>
    <s v="378 of 1413"/>
    <n v="4944523"/>
    <x v="1"/>
    <x v="3"/>
    <x v="0"/>
    <s v="Entre 31 - 45 ans"/>
    <s v="Masculin"/>
    <s v="True"/>
    <x v="3"/>
    <x v="0"/>
    <x v="1174"/>
    <s v="Cycle supérieur"/>
  </r>
  <r>
    <s v="607 of 1413"/>
    <n v="4943935"/>
    <x v="0"/>
    <x v="12"/>
    <x v="0"/>
    <s v="Entre 23 - 30 ans"/>
    <s v="Féminin"/>
    <s v="True"/>
    <x v="3"/>
    <x v="0"/>
    <x v="1175"/>
    <s v="1er Cycle"/>
  </r>
  <r>
    <s v="39 of 1413"/>
    <n v="4940058"/>
    <x v="1"/>
    <x v="7"/>
    <x v="0"/>
    <s v="Entre 23 - 30 ans"/>
    <s v="Féminin"/>
    <s v="True"/>
    <x v="3"/>
    <x v="0"/>
    <x v="1176"/>
    <s v="Cycle supérieur"/>
  </r>
  <r>
    <s v="349 of 1413"/>
    <n v="4945403"/>
    <x v="0"/>
    <x v="9"/>
    <x v="1"/>
    <s v="Entre 18 - 22 ans"/>
    <s v="Masculin"/>
    <s v="True"/>
    <x v="3"/>
    <x v="0"/>
    <x v="1177"/>
    <s v="1er Cycle"/>
  </r>
  <r>
    <s v="495 of 1413"/>
    <n v="4942878"/>
    <x v="1"/>
    <x v="6"/>
    <x v="1"/>
    <s v="Entre 31 - 45 ans"/>
    <s v="Masculin"/>
    <s v="True"/>
    <x v="3"/>
    <x v="0"/>
    <x v="1178"/>
    <s v="Cycle supérieur"/>
  </r>
  <r>
    <s v="371 of 1413"/>
    <n v="4944477"/>
    <x v="2"/>
    <x v="9"/>
    <x v="0"/>
    <s v="Entre 46 - 65 ans"/>
    <s v="Féminin"/>
    <s v="True"/>
    <x v="3"/>
    <x v="0"/>
    <x v="1179"/>
    <s v="Autres statuts universitaires"/>
  </r>
  <r>
    <s v="369 of 1413"/>
    <n v="4944507"/>
    <x v="0"/>
    <x v="11"/>
    <x v="1"/>
    <s v="Entre 23 - 30 ans"/>
    <s v="Masculin"/>
    <s v="True"/>
    <x v="3"/>
    <x v="0"/>
    <x v="1180"/>
    <s v="1er Cycle"/>
  </r>
  <r>
    <s v="465 of 1413"/>
    <n v="4946563"/>
    <x v="0"/>
    <x v="6"/>
    <x v="0"/>
    <s v="Entre 18 - 22 ans"/>
    <s v="Féminin"/>
    <s v="True"/>
    <x v="3"/>
    <x v="0"/>
    <x v="1181"/>
    <s v="1er Cycle"/>
  </r>
  <r>
    <s v="853 of 1413"/>
    <n v="4976685"/>
    <x v="0"/>
    <x v="4"/>
    <x v="1"/>
    <s v="Entre 23 - 30 ans"/>
    <s v="Masculin"/>
    <s v="True"/>
    <x v="3"/>
    <x v="0"/>
    <x v="1182"/>
    <s v="1er Cycle"/>
  </r>
  <r>
    <s v="365 of 1413"/>
    <n v="4944454"/>
    <x v="1"/>
    <x v="0"/>
    <x v="1"/>
    <s v="Entre 23 - 30 ans"/>
    <s v="Féminin"/>
    <s v="True"/>
    <x v="3"/>
    <x v="0"/>
    <x v="1183"/>
    <s v="Cycle supérieur"/>
  </r>
  <r>
    <s v="36 of 1413"/>
    <n v="4938959"/>
    <x v="5"/>
    <x v="7"/>
    <x v="0"/>
    <s v="Entre 31 - 45 ans"/>
    <s v="Féminin"/>
    <s v="True"/>
    <x v="3"/>
    <x v="0"/>
    <x v="1184"/>
    <s v="Professeur"/>
  </r>
  <r>
    <s v="360 of 1413"/>
    <n v="4945706"/>
    <x v="1"/>
    <x v="12"/>
    <x v="0"/>
    <s v="Entre 31 - 45 ans"/>
    <s v="Féminin"/>
    <s v="True"/>
    <x v="3"/>
    <x v="0"/>
    <x v="1185"/>
    <s v="Cycle supérieur"/>
  </r>
  <r>
    <s v="31 of 1413"/>
    <n v="4942562"/>
    <x v="6"/>
    <x v="13"/>
    <x v="0"/>
    <s v="Plus de 65 ans"/>
    <s v="Masculin"/>
    <s v="True"/>
    <x v="3"/>
    <x v="0"/>
    <x v="1186"/>
    <s v="Études libres: Études libres"/>
  </r>
  <r>
    <s v="406 of 1413"/>
    <n v="4944900"/>
    <x v="0"/>
    <x v="4"/>
    <x v="0"/>
    <s v="Entre 18 - 22 ans"/>
    <s v="Féminin"/>
    <s v="True"/>
    <x v="3"/>
    <x v="0"/>
    <x v="1187"/>
    <s v="1er Cycle"/>
  </r>
  <r>
    <s v="138 of 1413"/>
    <n v="4941000"/>
    <x v="0"/>
    <x v="1"/>
    <x v="0"/>
    <s v="Entre 31 - 45 ans"/>
    <s v="Féminin"/>
    <s v="True"/>
    <x v="3"/>
    <x v="0"/>
    <x v="1188"/>
    <s v="1er Cycle"/>
  </r>
  <r>
    <s v="55 of 1413"/>
    <n v="4940494"/>
    <x v="0"/>
    <x v="7"/>
    <x v="0"/>
    <s v="Entre 18 - 22 ans"/>
    <s v="Féminin"/>
    <s v="True"/>
    <x v="3"/>
    <x v="0"/>
    <x v="1189"/>
    <s v="1er Cycle"/>
  </r>
  <r>
    <s v="685 of 1413"/>
    <n v="4950216"/>
    <x v="1"/>
    <x v="1"/>
    <x v="0"/>
    <s v="Entre 31 - 45 ans"/>
    <s v="Masculin"/>
    <s v="True"/>
    <x v="3"/>
    <x v="0"/>
    <x v="1190"/>
    <s v="Cycle supérieur"/>
  </r>
  <r>
    <s v="761 of 1413"/>
    <n v="4951330"/>
    <x v="5"/>
    <x v="5"/>
    <x v="1"/>
    <s v="Entre 46 - 65 ans"/>
    <s v="Masculin"/>
    <s v="True"/>
    <x v="3"/>
    <x v="0"/>
    <x v="1191"/>
    <s v="Professeur"/>
  </r>
  <r>
    <s v="323 of 1413"/>
    <n v="4942211"/>
    <x v="0"/>
    <x v="9"/>
    <x v="0"/>
    <s v="Entre 23 - 30 ans"/>
    <s v="Masculin"/>
    <s v="True"/>
    <x v="3"/>
    <x v="0"/>
    <x v="1192"/>
    <s v="1er Cycle"/>
  </r>
  <r>
    <s v="14 of 1413"/>
    <n v="4942422"/>
    <x v="0"/>
    <x v="3"/>
    <x v="0"/>
    <s v="Entre 18 - 22 ans"/>
    <s v="Féminin"/>
    <s v="True"/>
    <x v="3"/>
    <x v="0"/>
    <x v="1193"/>
    <s v="1er Cycle"/>
  </r>
  <r>
    <s v="596 of 1413"/>
    <n v="4943875"/>
    <x v="4"/>
    <x v="1"/>
    <x v="0"/>
    <s v="Entre 46 - 65 ans"/>
    <s v="Masculin"/>
    <s v="True"/>
    <x v="3"/>
    <x v="0"/>
    <x v="1194"/>
    <s v="Personnel de recherche: Personnel de recherche"/>
  </r>
  <r>
    <s v="342 of 1413"/>
    <n v="4942323"/>
    <x v="0"/>
    <x v="1"/>
    <x v="1"/>
    <s v="Entre 18 - 22 ans"/>
    <s v="Féminin"/>
    <s v="True"/>
    <x v="3"/>
    <x v="0"/>
    <x v="1195"/>
    <s v="1er Cycle"/>
  </r>
  <r>
    <s v="12 of 1413"/>
    <n v="4942416"/>
    <x v="5"/>
    <x v="3"/>
    <x v="0"/>
    <s v="Entre 46 - 65 ans"/>
    <s v="Masculin"/>
    <s v="True"/>
    <x v="3"/>
    <x v="0"/>
    <x v="1196"/>
    <s v="Professeur"/>
  </r>
  <r>
    <s v="6 of 1413"/>
    <n v="4938910"/>
    <x v="2"/>
    <x v="3"/>
    <x v="0"/>
    <s v="Entre 46 - 65 ans"/>
    <s v="Masculin"/>
    <s v="True"/>
    <x v="3"/>
    <x v="0"/>
    <x v="1197"/>
    <s v="Autres statuts universitaires"/>
  </r>
  <r>
    <s v="2 of 1413"/>
    <n v="4939747"/>
    <x v="1"/>
    <x v="1"/>
    <x v="0"/>
    <s v="Entre 23 - 30 ans"/>
    <s v="Féminin"/>
    <s v="True"/>
    <x v="3"/>
    <x v="0"/>
    <x v="1198"/>
    <s v="Cycle supérieur"/>
  </r>
  <r>
    <s v="337 of 1413"/>
    <n v="4942156"/>
    <x v="1"/>
    <x v="6"/>
    <x v="0"/>
    <s v="Entre 18 - 22 ans"/>
    <s v="Masculin"/>
    <s v="True"/>
    <x v="3"/>
    <x v="0"/>
    <x v="1199"/>
    <s v="Cycle supérieur"/>
  </r>
  <r>
    <s v="331 of 1413"/>
    <n v="4942270"/>
    <x v="1"/>
    <x v="3"/>
    <x v="0"/>
    <s v="Entre 23 - 30 ans"/>
    <s v="Féminin"/>
    <s v="False"/>
    <x v="3"/>
    <x v="0"/>
    <x v="1200"/>
    <s v="Cycle supérieur"/>
  </r>
  <r>
    <s v="329 of 1413"/>
    <n v="4942255"/>
    <x v="5"/>
    <x v="12"/>
    <x v="0"/>
    <s v="Entre 46 - 65 ans"/>
    <s v="Masculin"/>
    <s v="True"/>
    <x v="3"/>
    <x v="0"/>
    <x v="1201"/>
    <s v="Professeur"/>
  </r>
  <r>
    <s v="315 of 1413"/>
    <n v="4942158"/>
    <x v="0"/>
    <x v="4"/>
    <x v="0"/>
    <s v="Entre 18 - 22 ans"/>
    <s v="Féminin"/>
    <s v="True"/>
    <x v="3"/>
    <x v="0"/>
    <x v="1202"/>
    <s v="1er Cycle"/>
  </r>
  <r>
    <s v="309 of 1413"/>
    <n v="4942125"/>
    <x v="0"/>
    <x v="11"/>
    <x v="1"/>
    <s v="Entre 18 - 22 ans"/>
    <s v="Masculin"/>
    <s v="True"/>
    <x v="3"/>
    <x v="0"/>
    <x v="1203"/>
    <s v="1er Cycle"/>
  </r>
  <r>
    <s v="297 of 1413"/>
    <n v="4942048"/>
    <x v="0"/>
    <x v="9"/>
    <x v="0"/>
    <s v="Entre 31 - 45 ans"/>
    <s v="Féminin"/>
    <s v="True"/>
    <x v="3"/>
    <x v="0"/>
    <x v="1204"/>
    <s v="1er Cycle"/>
  </r>
  <r>
    <s v="1145 of 1413"/>
    <n v="4999441"/>
    <x v="0"/>
    <x v="2"/>
    <x v="1"/>
    <s v="Entre 23 - 30 ans"/>
    <s v="Féminin"/>
    <s v="True"/>
    <x v="1"/>
    <x v="0"/>
    <x v="1205"/>
    <s v="1er Cycle"/>
  </r>
  <r>
    <s v="278 of 1413"/>
    <n v="4941971"/>
    <x v="1"/>
    <x v="11"/>
    <x v="1"/>
    <s v="Entre 31 - 45 ans"/>
    <s v="Masculin"/>
    <s v="True"/>
    <x v="3"/>
    <x v="0"/>
    <x v="1206"/>
    <s v="Cycle supérieur"/>
  </r>
  <r>
    <s v="1030 of 1413"/>
    <n v="4996410"/>
    <x v="1"/>
    <x v="12"/>
    <x v="0"/>
    <s v="Entre 23 - 30 ans"/>
    <s v="Féminin"/>
    <s v="True"/>
    <x v="1"/>
    <x v="3"/>
    <x v="1207"/>
    <s v="Cycle supérieur"/>
  </r>
  <r>
    <s v="312 of 1413"/>
    <n v="4942150"/>
    <x v="0"/>
    <x v="5"/>
    <x v="0"/>
    <s v="Entre 23 - 30 ans"/>
    <s v="Féminin"/>
    <s v="True"/>
    <x v="3"/>
    <x v="0"/>
    <x v="1208"/>
    <s v="1er Cycle"/>
  </r>
  <r>
    <s v="654 of 1413"/>
    <n v="4944159"/>
    <x v="5"/>
    <x v="2"/>
    <x v="1"/>
    <s v="Entre 31 - 45 ans"/>
    <s v="Masculin"/>
    <s v="False"/>
    <x v="3"/>
    <x v="0"/>
    <x v="1209"/>
    <s v="Professeur"/>
  </r>
  <r>
    <s v="266 of 1413"/>
    <n v="4941895"/>
    <x v="1"/>
    <x v="2"/>
    <x v="1"/>
    <s v="Entre 31 - 45 ans"/>
    <s v="Masculin"/>
    <s v="True"/>
    <x v="3"/>
    <x v="0"/>
    <x v="1210"/>
    <s v="Cycle supérieur"/>
  </r>
  <r>
    <s v="339 of 1413"/>
    <n v="4941496"/>
    <x v="1"/>
    <x v="3"/>
    <x v="0"/>
    <s v="Entre 31 - 45 ans"/>
    <s v="Masculin"/>
    <s v="True"/>
    <x v="1"/>
    <x v="3"/>
    <x v="1211"/>
    <s v="Cycle supérieur"/>
  </r>
  <r>
    <s v="108 of 1413"/>
    <n v="4940706"/>
    <x v="0"/>
    <x v="1"/>
    <x v="0"/>
    <s v="Entre 18 - 22 ans"/>
    <s v="Féminin"/>
    <s v="True"/>
    <x v="3"/>
    <x v="0"/>
    <x v="1212"/>
    <s v="1er Cycle"/>
  </r>
  <r>
    <s v="633 of 1413&quot;"/>
    <n v="4944095"/>
    <x v="0"/>
    <x v="10"/>
    <x v="0"/>
    <s v="Entre 18 - 22 ans"/>
    <s v="Féminin"/>
    <s v="True"/>
    <x v="3"/>
    <x v="0"/>
    <x v="1213"/>
    <s v="1er Cycle"/>
  </r>
  <r>
    <s v="579 of 1413"/>
    <n v="4943694"/>
    <x v="1"/>
    <x v="4"/>
    <x v="0"/>
    <s v="Entre 23 - 30 ans"/>
    <s v="Féminin"/>
    <s v="True"/>
    <x v="1"/>
    <x v="3"/>
    <x v="1214"/>
    <s v="Cycle supérieur"/>
  </r>
  <r>
    <s v="727 of 1413"/>
    <n v="4948272"/>
    <x v="0"/>
    <x v="9"/>
    <x v="0"/>
    <s v="Entre 23 - 30 ans"/>
    <s v="Féminin"/>
    <s v="True"/>
    <x v="1"/>
    <x v="5"/>
    <x v="1215"/>
    <s v="1er Cycle"/>
  </r>
  <r>
    <s v="252 of 1413"/>
    <n v="4941833"/>
    <x v="0"/>
    <x v="1"/>
    <x v="0"/>
    <s v="Entre 18 - 22 ans"/>
    <s v="Masculin"/>
    <s v="True"/>
    <x v="3"/>
    <x v="0"/>
    <x v="1009"/>
    <s v="1er Cycle"/>
  </r>
  <r>
    <s v="291 of 1413"/>
    <n v="4942002"/>
    <x v="0"/>
    <x v="3"/>
    <x v="0"/>
    <s v="Entre 18 - 22 ans"/>
    <s v="Masculin"/>
    <s v="True"/>
    <x v="3"/>
    <x v="0"/>
    <x v="1216"/>
    <s v="1er Cycle"/>
  </r>
  <r>
    <s v="574 of 1413"/>
    <n v="4943669"/>
    <x v="1"/>
    <x v="5"/>
    <x v="1"/>
    <s v="Entre 23 - 30 ans"/>
    <s v="Féminin"/>
    <s v="True"/>
    <x v="3"/>
    <x v="0"/>
    <x v="1217"/>
    <s v="Cycle supérieur"/>
  </r>
  <r>
    <s v="289 of 1413"/>
    <n v="4942032"/>
    <x v="0"/>
    <x v="7"/>
    <x v="0"/>
    <s v="Entre 18 - 22 ans"/>
    <s v="Féminin"/>
    <s v="True"/>
    <x v="3"/>
    <x v="0"/>
    <x v="1218"/>
    <s v="1er Cycle"/>
  </r>
  <r>
    <s v="110 of 1413"/>
    <n v="4940796"/>
    <x v="1"/>
    <x v="12"/>
    <x v="0"/>
    <s v="Entre 23 - 30 ans"/>
    <s v="Masculin"/>
    <s v="True"/>
    <x v="1"/>
    <x v="3"/>
    <x v="1219"/>
    <s v="Cycle supérieur"/>
  </r>
  <r>
    <s v="355 of 1413"/>
    <n v="4945565"/>
    <x v="0"/>
    <x v="0"/>
    <x v="1"/>
    <s v="Entre 18 - 22 ans"/>
    <s v="Masculin"/>
    <s v="True"/>
    <x v="3"/>
    <x v="0"/>
    <x v="1220"/>
    <s v="1er Cycle"/>
  </r>
  <r>
    <s v="352 of 1413"/>
    <n v="4945526"/>
    <x v="0"/>
    <x v="8"/>
    <x v="0"/>
    <s v="Entre 18 - 22 ans"/>
    <s v="Féminin"/>
    <s v="True"/>
    <x v="3"/>
    <x v="0"/>
    <x v="1221"/>
    <s v="1er Cycle"/>
  </r>
  <r>
    <s v="570 of 1413"/>
    <n v="4943599"/>
    <x v="1"/>
    <x v="5"/>
    <x v="1"/>
    <s v="Entre 31 - 45 ans"/>
    <s v="Masculin"/>
    <s v="True"/>
    <x v="3"/>
    <x v="0"/>
    <x v="1222"/>
    <s v="Cycle supérieur"/>
  </r>
  <r>
    <s v="567 of 1413"/>
    <n v="4943525"/>
    <x v="4"/>
    <x v="0"/>
    <x v="1"/>
    <s v="Entre 31 - 45 ans"/>
    <s v="Féminin"/>
    <s v="True"/>
    <x v="3"/>
    <x v="0"/>
    <x v="1223"/>
    <s v="Personnel de recherche: Personnel de recherche"/>
  </r>
  <r>
    <s v="282 of 1413"/>
    <n v="4942013"/>
    <x v="0"/>
    <x v="7"/>
    <x v="0"/>
    <s v="Entre 18 - 22 ans"/>
    <s v="Masculin"/>
    <s v="True"/>
    <x v="3"/>
    <x v="0"/>
    <x v="1224"/>
    <s v="1er Cycle"/>
  </r>
  <r>
    <s v="280 of 1413"/>
    <n v="4941990"/>
    <x v="5"/>
    <x v="0"/>
    <x v="1"/>
    <s v="Plus de 65 ans"/>
    <s v="Masculin"/>
    <s v="True"/>
    <x v="3"/>
    <x v="0"/>
    <x v="1225"/>
    <s v="Professeur"/>
  </r>
  <r>
    <s v="247 of 1413"/>
    <n v="4941786"/>
    <x v="0"/>
    <x v="11"/>
    <x v="1"/>
    <s v="Entre 18 - 22 ans"/>
    <s v="Masculin"/>
    <s v="True"/>
    <x v="3"/>
    <x v="0"/>
    <x v="1226"/>
    <s v="1er Cycle"/>
  </r>
  <r>
    <s v="277 of 1413"/>
    <n v="4941982"/>
    <x v="0"/>
    <x v="3"/>
    <x v="0"/>
    <s v="Entre 23 - 30 ans"/>
    <s v="Féminin"/>
    <s v="True"/>
    <x v="3"/>
    <x v="0"/>
    <x v="1227"/>
    <s v="1er Cycle"/>
  </r>
  <r>
    <s v="1356 of 1413"/>
    <n v="5005839"/>
    <x v="0"/>
    <x v="6"/>
    <x v="0"/>
    <s v="Entre 23 - 30 ans"/>
    <s v="Féminin"/>
    <s v="True"/>
    <x v="2"/>
    <x v="4"/>
    <x v="1228"/>
    <s v="1er Cycle"/>
  </r>
  <r>
    <s v="305 of 1413&quot;"/>
    <n v="4942093"/>
    <x v="0"/>
    <x v="1"/>
    <x v="0"/>
    <s v="Entre 18 - 22 ans"/>
    <s v="Féminin"/>
    <s v="False"/>
    <x v="3"/>
    <x v="0"/>
    <x v="1229"/>
    <s v="1er Cycle"/>
  </r>
  <r>
    <s v="1208 of 1413"/>
    <n v="4997593"/>
    <x v="1"/>
    <x v="1"/>
    <x v="0"/>
    <s v="Entre 31 - 45 ans"/>
    <s v="Féminin"/>
    <s v="True"/>
    <x v="2"/>
    <x v="2"/>
    <x v="1230"/>
    <s v="Cycle supérieur"/>
  </r>
  <r>
    <s v="272 of 1413"/>
    <n v="4941925"/>
    <x v="1"/>
    <x v="11"/>
    <x v="1"/>
    <s v="Entre 31 - 45 ans"/>
    <s v="Masculin"/>
    <s v="True"/>
    <x v="3"/>
    <x v="0"/>
    <x v="1231"/>
    <s v="Cycle supérieur"/>
  </r>
  <r>
    <s v="1328 of 1413"/>
    <n v="5004435"/>
    <x v="0"/>
    <x v="1"/>
    <x v="0"/>
    <s v="Entre 23 - 30 ans"/>
    <s v="Féminin"/>
    <s v="True"/>
    <x v="2"/>
    <x v="2"/>
    <x v="1232"/>
    <s v="1er Cycle"/>
  </r>
  <r>
    <s v="268 of 1413"/>
    <n v="4941910"/>
    <x v="0"/>
    <x v="5"/>
    <x v="0"/>
    <s v="Entre 18 - 22 ans"/>
    <s v="Féminin"/>
    <s v="True"/>
    <x v="3"/>
    <x v="0"/>
    <x v="1233"/>
    <s v="1er Cycle"/>
  </r>
  <r>
    <s v="188 of 1413"/>
    <n v="4941434"/>
    <x v="0"/>
    <x v="7"/>
    <x v="0"/>
    <s v="Entre 18 - 22 ans"/>
    <s v="Féminin"/>
    <s v="True"/>
    <x v="3"/>
    <x v="0"/>
    <x v="1234"/>
    <s v="1er Cycle"/>
  </r>
  <r>
    <s v="523 of 1413"/>
    <n v="4943053"/>
    <x v="0"/>
    <x v="1"/>
    <x v="0"/>
    <s v="Entre 23 - 30 ans"/>
    <s v="Masculin"/>
    <s v="True"/>
    <x v="3"/>
    <x v="0"/>
    <x v="1235"/>
    <s v="1er Cycle"/>
  </r>
  <r>
    <s v="539 of 1413"/>
    <n v="4943243"/>
    <x v="1"/>
    <x v="6"/>
    <x v="0"/>
    <s v="Entre 23 - 30 ans"/>
    <s v="Féminin"/>
    <s v="True"/>
    <x v="3"/>
    <x v="0"/>
    <x v="1236"/>
    <s v="Cycle supérieur"/>
  </r>
  <r>
    <s v="1290 of 1413"/>
    <n v="5002838"/>
    <x v="1"/>
    <x v="1"/>
    <x v="0"/>
    <s v="Entre 23 - 30 ans"/>
    <s v="Féminin"/>
    <s v="True"/>
    <x v="2"/>
    <x v="2"/>
    <x v="1237"/>
    <s v="Cycle supérieur"/>
  </r>
  <r>
    <s v="262 of 1413"/>
    <n v="4941884"/>
    <x v="0"/>
    <x v="6"/>
    <x v="4"/>
    <s v="Entre 18 - 22 ans"/>
    <s v="Masculin"/>
    <s v="True"/>
    <x v="3"/>
    <x v="0"/>
    <x v="1238"/>
    <s v="1er Cycle"/>
  </r>
  <r>
    <s v="528 of 1413"/>
    <n v="4943016"/>
    <x v="5"/>
    <x v="0"/>
    <x v="1"/>
    <s v="Entre 46 - 65 ans"/>
    <s v="Masculin"/>
    <s v="True"/>
    <x v="3"/>
    <x v="0"/>
    <x v="1239"/>
    <s v="Professeur"/>
  </r>
  <r>
    <s v="260 of 1413"/>
    <n v="4941860"/>
    <x v="0"/>
    <x v="11"/>
    <x v="0"/>
    <s v="Entre 18 - 22 ans"/>
    <s v="Masculin"/>
    <s v="True"/>
    <x v="3"/>
    <x v="0"/>
    <x v="1240"/>
    <s v="1er Cycle"/>
  </r>
  <r>
    <s v="257 of 1413"/>
    <n v="4941834"/>
    <x v="0"/>
    <x v="2"/>
    <x v="1"/>
    <s v="Entre 23 - 30 ans"/>
    <s v="Masculin"/>
    <s v="True"/>
    <x v="3"/>
    <x v="0"/>
    <x v="1241"/>
    <s v="1er Cycle"/>
  </r>
  <r>
    <s v="180 of 1413"/>
    <n v="4941355"/>
    <x v="0"/>
    <x v="7"/>
    <x v="0"/>
    <s v="Entre 18 - 22 ans"/>
    <s v="Féminin"/>
    <s v="True"/>
    <x v="3"/>
    <x v="0"/>
    <x v="1242"/>
    <s v="1er Cycle"/>
  </r>
  <r>
    <s v="1075 of 1413"/>
    <n v="4996668"/>
    <x v="0"/>
    <x v="9"/>
    <x v="0"/>
    <s v="Entre 46 - 65 ans"/>
    <s v="Masculin"/>
    <s v="True"/>
    <x v="2"/>
    <x v="5"/>
    <x v="1243"/>
    <s v="1er Cycle"/>
  </r>
  <r>
    <s v="478 of 1413"/>
    <n v="4942765"/>
    <x v="0"/>
    <x v="9"/>
    <x v="0"/>
    <s v="Entre 23 - 30 ans"/>
    <s v="Féminin"/>
    <s v="True"/>
    <x v="2"/>
    <x v="2"/>
    <x v="1244"/>
    <s v="1er Cycle"/>
  </r>
  <r>
    <s v="253 of 1413"/>
    <n v="4941778"/>
    <x v="1"/>
    <x v="4"/>
    <x v="0"/>
    <s v="Entre 31 - 45 ans"/>
    <s v="Féminin"/>
    <s v="True"/>
    <x v="3"/>
    <x v="0"/>
    <x v="1245"/>
    <s v="Cycle supérieur"/>
  </r>
  <r>
    <s v="232 of 1413"/>
    <n v="4941679"/>
    <x v="1"/>
    <x v="1"/>
    <x v="0"/>
    <s v="Entre 23 - 30 ans"/>
    <s v="Féminin"/>
    <s v="True"/>
    <x v="3"/>
    <x v="0"/>
    <x v="1246"/>
    <s v="Cycle supérieur"/>
  </r>
  <r>
    <s v="251 of 1413"/>
    <n v="4941814"/>
    <x v="0"/>
    <x v="4"/>
    <x v="1"/>
    <s v="Entre 23 - 30 ans"/>
    <s v="Féminin"/>
    <s v="True"/>
    <x v="3"/>
    <x v="0"/>
    <x v="763"/>
    <s v="1er Cycle"/>
  </r>
  <r>
    <s v="250 of 1413"/>
    <n v="4941774"/>
    <x v="0"/>
    <x v="7"/>
    <x v="0"/>
    <s v="Entre 18 - 22 ans"/>
    <s v="Féminin"/>
    <s v="True"/>
    <x v="3"/>
    <x v="0"/>
    <x v="1247"/>
    <s v="1er Cycle"/>
  </r>
  <r>
    <s v="274 of 1413"/>
    <n v="4941966"/>
    <x v="0"/>
    <x v="12"/>
    <x v="0"/>
    <s v="Entre 18 - 22 ans"/>
    <s v="Féminin"/>
    <s v="True"/>
    <x v="3"/>
    <x v="0"/>
    <x v="1248"/>
    <s v="1er Cycle"/>
  </r>
  <r>
    <s v="1379 of 1413"/>
    <n v="5006283"/>
    <x v="1"/>
    <x v="9"/>
    <x v="0"/>
    <s v="Entre 23 - 30 ans"/>
    <s v="Féminin"/>
    <s v="True"/>
    <x v="3"/>
    <x v="0"/>
    <x v="1249"/>
    <s v="Cycle supérieur"/>
  </r>
  <r>
    <s v="482 of 1413"/>
    <n v="4946992"/>
    <x v="0"/>
    <x v="11"/>
    <x v="1"/>
    <s v="Entre 23 - 30 ans"/>
    <s v="Masculin"/>
    <s v="True"/>
    <x v="3"/>
    <x v="0"/>
    <x v="1250"/>
    <s v="1er Cycle"/>
  </r>
  <r>
    <s v="244 of 1413"/>
    <n v="4941780"/>
    <x v="6"/>
    <x v="2"/>
    <x v="1"/>
    <s v="Entre 18 - 22 ans"/>
    <s v="Masculin"/>
    <s v="True"/>
    <x v="3"/>
    <x v="0"/>
    <x v="943"/>
    <s v="Études libres: Études libres"/>
  </r>
  <r>
    <s v="889 of 1413"/>
    <n v="4993097"/>
    <x v="1"/>
    <x v="5"/>
    <x v="0"/>
    <s v="Entre 31 - 45 ans"/>
    <s v="Féminin"/>
    <s v="True"/>
    <x v="2"/>
    <x v="5"/>
    <x v="1251"/>
    <s v="Cycle supérieur"/>
  </r>
  <r>
    <s v="189 of 1413"/>
    <n v="4941416"/>
    <x v="5"/>
    <x v="3"/>
    <x v="0"/>
    <s v="Entre 46 - 65 ans"/>
    <s v="Féminin"/>
    <s v="True"/>
    <x v="3"/>
    <x v="0"/>
    <x v="1252"/>
    <s v="Professeur"/>
  </r>
  <r>
    <s v="429 of 1413"/>
    <n v="4945314"/>
    <x v="1"/>
    <x v="3"/>
    <x v="0"/>
    <s v="Entre 23 - 30 ans"/>
    <s v="Masculin"/>
    <s v="True"/>
    <x v="3"/>
    <x v="0"/>
    <x v="1253"/>
    <s v="Cycle supérieur"/>
  </r>
  <r>
    <s v="480 of 1413"/>
    <n v="4942787"/>
    <x v="5"/>
    <x v="3"/>
    <x v="0"/>
    <s v="Entre 46 - 65 ans"/>
    <s v="Masculin"/>
    <s v="True"/>
    <x v="2"/>
    <x v="2"/>
    <x v="1254"/>
    <s v="Professeur"/>
  </r>
  <r>
    <s v="380 of 1413"/>
    <n v="4944511"/>
    <x v="1"/>
    <x v="0"/>
    <x v="0"/>
    <s v="Entre 46 - 65 ans"/>
    <s v="Féminin"/>
    <s v="True"/>
    <x v="2"/>
    <x v="2"/>
    <x v="1255"/>
    <s v="Cycle supérieur"/>
  </r>
  <r>
    <s v="233 of 1413"/>
    <n v="4941716"/>
    <x v="0"/>
    <x v="6"/>
    <x v="0"/>
    <s v="Entre 18 - 22 ans"/>
    <s v="Féminin"/>
    <s v="True"/>
    <x v="3"/>
    <x v="0"/>
    <x v="1256"/>
    <s v="1er Cycle"/>
  </r>
  <r>
    <s v="1216 of 1413"/>
    <n v="4997675"/>
    <x v="0"/>
    <x v="4"/>
    <x v="0"/>
    <s v="Entre 18 - 22 ans"/>
    <s v="Féminin"/>
    <s v="True"/>
    <x v="3"/>
    <x v="0"/>
    <x v="1257"/>
    <s v="1er Cycle"/>
  </r>
  <r>
    <s v="673 of 1413"/>
    <n v="4944378"/>
    <x v="1"/>
    <x v="5"/>
    <x v="0"/>
    <s v="Entre 23 - 30 ans"/>
    <s v="Féminin"/>
    <s v="True"/>
    <x v="2"/>
    <x v="2"/>
    <x v="1258"/>
    <s v="Cycle supérieur"/>
  </r>
  <r>
    <s v="228 of 1413"/>
    <n v="4941668"/>
    <x v="0"/>
    <x v="6"/>
    <x v="1"/>
    <s v="Entre 18 - 22 ans"/>
    <s v="Masculin"/>
    <s v="True"/>
    <x v="3"/>
    <x v="0"/>
    <x v="1259"/>
    <s v="1er Cycle"/>
  </r>
  <r>
    <s v="225 of 1413"/>
    <n v="4941602"/>
    <x v="1"/>
    <x v="0"/>
    <x v="1"/>
    <s v="Entre 31 - 45 ans"/>
    <s v="Masculin"/>
    <s v="True"/>
    <x v="3"/>
    <x v="0"/>
    <x v="1260"/>
    <s v="Cycle supérieur"/>
  </r>
  <r>
    <s v="162 of 1413"/>
    <n v="4941205"/>
    <x v="0"/>
    <x v="7"/>
    <x v="0"/>
    <s v="Entre 18 - 22 ans"/>
    <s v="Féminin"/>
    <s v="True"/>
    <x v="2"/>
    <x v="5"/>
    <x v="1261"/>
    <s v="1er Cycle"/>
  </r>
  <r>
    <s v="1382 of 1413"/>
    <n v="5013006"/>
    <x v="1"/>
    <x v="7"/>
    <x v="0"/>
    <s v="Entre 23 - 30 ans"/>
    <s v="Féminin"/>
    <s v="True"/>
    <x v="3"/>
    <x v="0"/>
    <x v="1262"/>
    <s v="Cycle supérieur"/>
  </r>
  <r>
    <s v="1185 of 1413"/>
    <n v="5000853"/>
    <x v="4"/>
    <x v="3"/>
    <x v="0"/>
    <s v="Entre 31 - 45 ans"/>
    <s v="Féminin"/>
    <s v="True"/>
    <x v="3"/>
    <x v="0"/>
    <x v="1263"/>
    <s v="Personnel de recherche: Personnel de recherche"/>
  </r>
  <r>
    <s v="1368 of 1413"/>
    <n v="5008915"/>
    <x v="0"/>
    <x v="0"/>
    <x v="1"/>
    <s v="Entre 23 - 30 ans"/>
    <s v="Féminin"/>
    <s v="True"/>
    <x v="3"/>
    <x v="0"/>
    <x v="1264"/>
    <s v="1er Cycle"/>
  </r>
  <r>
    <s v="467 of 1413"/>
    <n v="4942742"/>
    <x v="7"/>
    <x v="3"/>
    <x v="0"/>
    <s v="Entre 23 - 30 ans"/>
    <s v="Masculin"/>
    <s v="True"/>
    <x v="3"/>
    <x v="0"/>
    <x v="1265"/>
    <s v="Chargé de cours"/>
  </r>
  <r>
    <s v="215 of 1413"/>
    <n v="4941521"/>
    <x v="0"/>
    <x v="7"/>
    <x v="0"/>
    <s v="Entre 18 - 22 ans"/>
    <s v="Féminin"/>
    <s v="True"/>
    <x v="3"/>
    <x v="0"/>
    <x v="1266"/>
    <s v="1er Cycle"/>
  </r>
  <r>
    <s v="214 of 1413"/>
    <n v="4941512"/>
    <x v="0"/>
    <x v="8"/>
    <x v="3"/>
    <s v="Entre 18 - 22 ans"/>
    <s v="Masculin"/>
    <s v="True"/>
    <x v="3"/>
    <x v="0"/>
    <x v="1267"/>
    <s v="1er Cycle"/>
  </r>
  <r>
    <s v="207 of 1413"/>
    <n v="4941479"/>
    <x v="0"/>
    <x v="1"/>
    <x v="0"/>
    <s v="Entre 23 - 30 ans"/>
    <s v="Féminin"/>
    <s v="True"/>
    <x v="3"/>
    <x v="0"/>
    <x v="1268"/>
    <s v="1er Cycle"/>
  </r>
  <r>
    <s v="248 of 1413&quot;"/>
    <n v="4941801"/>
    <x v="0"/>
    <x v="5"/>
    <x v="1"/>
    <s v="Entre 18 - 22 ans"/>
    <s v="Féminin"/>
    <s v="True"/>
    <x v="3"/>
    <x v="0"/>
    <x v="1269"/>
    <s v="1er Cycle"/>
  </r>
  <r>
    <s v="376 of 1413"/>
    <n v="4944543"/>
    <x v="0"/>
    <x v="11"/>
    <x v="1"/>
    <s v="Entre 31 - 45 ans"/>
    <s v="Masculin"/>
    <s v="True"/>
    <x v="3"/>
    <x v="0"/>
    <x v="1270"/>
    <s v="1er Cycle"/>
  </r>
  <r>
    <s v="1301 of 1413"/>
    <n v="5003702"/>
    <x v="0"/>
    <x v="4"/>
    <x v="0"/>
    <s v="Entre 18 - 22 ans"/>
    <s v="Féminin"/>
    <s v="True"/>
    <x v="3"/>
    <x v="0"/>
    <x v="1271"/>
    <s v="1er Cycle"/>
  </r>
  <r>
    <s v="46 of 1413"/>
    <n v="4940463"/>
    <x v="0"/>
    <x v="1"/>
    <x v="0"/>
    <s v="Entre 23 - 30 ans"/>
    <s v="Féminin"/>
    <s v="True"/>
    <x v="3"/>
    <x v="0"/>
    <x v="1272"/>
    <s v="1er Cycle"/>
  </r>
  <r>
    <s v="521 of 1413"/>
    <n v="4943067"/>
    <x v="0"/>
    <x v="1"/>
    <x v="0"/>
    <s v="Entre 18 - 22 ans"/>
    <s v="Féminin"/>
    <s v="True"/>
    <x v="3"/>
    <x v="0"/>
    <x v="1273"/>
    <s v="1er Cycle"/>
  </r>
  <r>
    <s v="330 of 1413"/>
    <n v="4942254"/>
    <x v="0"/>
    <x v="12"/>
    <x v="0"/>
    <s v="Entre 31 - 45 ans"/>
    <s v="Féminin"/>
    <s v="True"/>
    <x v="3"/>
    <x v="0"/>
    <x v="1274"/>
    <s v="1er Cycle"/>
  </r>
  <r>
    <s v="193 of 1413"/>
    <n v="4941435"/>
    <x v="0"/>
    <x v="1"/>
    <x v="0"/>
    <s v="Entre 23 - 30 ans"/>
    <s v="Masculin"/>
    <s v="True"/>
    <x v="3"/>
    <x v="0"/>
    <x v="1275"/>
    <s v="1er Cycle"/>
  </r>
  <r>
    <s v="256 of 1413"/>
    <n v="4941849"/>
    <x v="1"/>
    <x v="4"/>
    <x v="4"/>
    <s v="Entre 31 - 45 ans"/>
    <s v="Féminin"/>
    <s v="True"/>
    <x v="3"/>
    <x v="0"/>
    <x v="1276"/>
    <s v="Cycle supérieur"/>
  </r>
  <r>
    <s v="177 of 1413"/>
    <n v="4941372"/>
    <x v="0"/>
    <x v="9"/>
    <x v="0"/>
    <s v="Entre 18 - 22 ans"/>
    <s v="Féminin"/>
    <s v="True"/>
    <x v="3"/>
    <x v="0"/>
    <x v="1277"/>
    <s v="1er Cycle"/>
  </r>
  <r>
    <s v="1277 of 1413"/>
    <n v="4998394"/>
    <x v="5"/>
    <x v="1"/>
    <x v="0"/>
    <s v="Plus de 65 ans"/>
    <s v="Masculin"/>
    <s v="True"/>
    <x v="3"/>
    <x v="0"/>
    <x v="1278"/>
    <s v="Professeur"/>
  </r>
  <r>
    <s v="1232 of 1413"/>
    <n v="4997797"/>
    <x v="2"/>
    <x v="4"/>
    <x v="0"/>
    <s v="Entre 46 - 65 ans"/>
    <s v="Féminin"/>
    <s v="True"/>
    <x v="3"/>
    <x v="0"/>
    <x v="1279"/>
    <s v="Autres statuts universitaires"/>
  </r>
  <r>
    <s v="1367 of 1413"/>
    <n v="5008728"/>
    <x v="0"/>
    <x v="7"/>
    <x v="0"/>
    <s v="Entre 23 - 30 ans"/>
    <s v="Féminin"/>
    <s v="True"/>
    <x v="3"/>
    <x v="0"/>
    <x v="1280"/>
    <s v="1er Cycle"/>
  </r>
  <r>
    <s v="161 of 1413"/>
    <n v="4941179"/>
    <x v="0"/>
    <x v="4"/>
    <x v="0"/>
    <s v="Entre 18 - 22 ans"/>
    <s v="Féminin"/>
    <s v="True"/>
    <x v="3"/>
    <x v="0"/>
    <x v="1281"/>
    <s v="1er Cycle"/>
  </r>
  <r>
    <s v="160 of 1413"/>
    <n v="4941239"/>
    <x v="1"/>
    <x v="4"/>
    <x v="0"/>
    <s v="Entre 31 - 45 ans"/>
    <s v="Féminin"/>
    <s v="True"/>
    <x v="3"/>
    <x v="0"/>
    <x v="669"/>
    <s v="Cycle supérieur"/>
  </r>
  <r>
    <s v="182 of 1413"/>
    <n v="4941354"/>
    <x v="0"/>
    <x v="2"/>
    <x v="1"/>
    <s v="Entre 18 - 22 ans"/>
    <s v="Féminin"/>
    <s v="True"/>
    <x v="3"/>
    <x v="0"/>
    <x v="1282"/>
    <s v="1er Cycle"/>
  </r>
  <r>
    <s v="186 of 1413&quot;"/>
    <n v="4941407"/>
    <x v="0"/>
    <x v="5"/>
    <x v="1"/>
    <s v="Entre 23 - 30 ans"/>
    <s v="Féminin"/>
    <s v="True"/>
    <x v="3"/>
    <x v="0"/>
    <x v="1283"/>
    <s v="1er Cycle"/>
  </r>
  <r>
    <s v="157 of 1413"/>
    <n v="4941170"/>
    <x v="0"/>
    <x v="1"/>
    <x v="0"/>
    <s v="Entre 23 - 30 ans"/>
    <s v="Masculin"/>
    <s v="True"/>
    <x v="3"/>
    <x v="0"/>
    <x v="1284"/>
    <s v="1er Cycle"/>
  </r>
  <r>
    <s v="1178 of 1413"/>
    <n v="5000750"/>
    <x v="1"/>
    <x v="4"/>
    <x v="0"/>
    <s v="Entre 31 - 45 ans"/>
    <s v="Féminin"/>
    <s v="True"/>
    <x v="3"/>
    <x v="0"/>
    <x v="1285"/>
    <s v="Cycle supérieur"/>
  </r>
  <r>
    <s v="1159 of 1413"/>
    <n v="5000237"/>
    <x v="0"/>
    <x v="12"/>
    <x v="0"/>
    <s v="Entre 23 - 30 ans"/>
    <s v="Féminin"/>
    <s v="True"/>
    <x v="3"/>
    <x v="0"/>
    <x v="1286"/>
    <s v="1er Cycle"/>
  </r>
  <r>
    <s v="1180 of 1413"/>
    <n v="4997387"/>
    <x v="0"/>
    <x v="12"/>
    <x v="0"/>
    <s v="Entre 18 - 22 ans"/>
    <s v="Féminin"/>
    <s v="True"/>
    <x v="3"/>
    <x v="0"/>
    <x v="1287"/>
    <s v="1er Cycle"/>
  </r>
  <r>
    <s v="1057 of 1413"/>
    <n v="4996587"/>
    <x v="1"/>
    <x v="9"/>
    <x v="0"/>
    <s v="Entre 23 - 30 ans"/>
    <s v="Féminin"/>
    <s v="True"/>
    <x v="3"/>
    <x v="0"/>
    <x v="1288"/>
    <s v="Cycle supérieur"/>
  </r>
  <r>
    <s v="1056 of 1413"/>
    <n v="4996586"/>
    <x v="1"/>
    <x v="10"/>
    <x v="0"/>
    <s v="Entre 23 - 30 ans"/>
    <s v="Féminin"/>
    <s v="True"/>
    <x v="3"/>
    <x v="0"/>
    <x v="1289"/>
    <s v="Cycle supérieur"/>
  </r>
  <r>
    <s v="265 of 1413"/>
    <n v="4941894"/>
    <x v="0"/>
    <x v="0"/>
    <x v="1"/>
    <s v="Entre 23 - 30 ans"/>
    <s v="Féminin"/>
    <s v="True"/>
    <x v="3"/>
    <x v="0"/>
    <x v="1290"/>
    <s v="1er Cycle"/>
  </r>
  <r>
    <s v="166 of 1413"/>
    <n v="4941237"/>
    <x v="0"/>
    <x v="5"/>
    <x v="1"/>
    <s v="Entre 23 - 30 ans"/>
    <s v="Féminin"/>
    <s v="True"/>
    <x v="3"/>
    <x v="0"/>
    <x v="1291"/>
    <s v="1er Cycle"/>
  </r>
  <r>
    <s v="165 of 1413"/>
    <n v="4941207"/>
    <x v="0"/>
    <x v="3"/>
    <x v="0"/>
    <s v="Entre 46 - 65 ans"/>
    <s v="Masculin"/>
    <s v="True"/>
    <x v="3"/>
    <x v="0"/>
    <x v="1292"/>
    <s v="1er Cycle"/>
  </r>
  <r>
    <s v="903 of 1413"/>
    <n v="4996981"/>
    <x v="0"/>
    <x v="4"/>
    <x v="0"/>
    <s v="Entre 18 - 22 ans"/>
    <s v="Masculin"/>
    <s v="True"/>
    <x v="2"/>
    <x v="2"/>
    <x v="1293"/>
    <s v="1er Cycle"/>
  </r>
  <r>
    <s v="148 of 1413"/>
    <n v="4941127"/>
    <x v="0"/>
    <x v="1"/>
    <x v="0"/>
    <s v="Entre 18 - 22 ans"/>
    <s v="Féminin"/>
    <s v="True"/>
    <x v="3"/>
    <x v="0"/>
    <x v="1294"/>
    <s v="1er Cycle"/>
  </r>
  <r>
    <s v="147 of 1413"/>
    <n v="4941068"/>
    <x v="0"/>
    <x v="6"/>
    <x v="0"/>
    <s v="Entre 18 - 22 ans"/>
    <s v="Féminin"/>
    <s v="True"/>
    <x v="3"/>
    <x v="0"/>
    <x v="1295"/>
    <s v="1er Cycle"/>
  </r>
  <r>
    <s v="158 of 1413"/>
    <n v="4941233"/>
    <x v="0"/>
    <x v="7"/>
    <x v="0"/>
    <s v="Entre 18 - 22 ans"/>
    <s v="Féminin"/>
    <s v="True"/>
    <x v="3"/>
    <x v="0"/>
    <x v="1296"/>
    <s v="1er Cycle"/>
  </r>
  <r>
    <s v="999 of 1413"/>
    <n v="4996120"/>
    <x v="1"/>
    <x v="4"/>
    <x v="0"/>
    <s v="Entre 31 - 45 ans"/>
    <s v="Masculin"/>
    <s v="True"/>
    <x v="3"/>
    <x v="0"/>
    <x v="1297"/>
    <s v="Cycle supérieur"/>
  </r>
  <r>
    <s v="1046 of 1413"/>
    <n v="4996497"/>
    <x v="0"/>
    <x v="2"/>
    <x v="1"/>
    <s v="Entre 18 - 22 ans"/>
    <s v="Féminin"/>
    <s v="True"/>
    <x v="3"/>
    <x v="0"/>
    <x v="1298"/>
    <s v="1er Cycle"/>
  </r>
  <r>
    <s v="151 of 1413"/>
    <n v="4941159"/>
    <x v="0"/>
    <x v="4"/>
    <x v="0"/>
    <s v="Entre 23 - 30 ans"/>
    <s v="Féminin"/>
    <s v="True"/>
    <x v="3"/>
    <x v="0"/>
    <x v="1299"/>
    <s v="1er Cycle"/>
  </r>
  <r>
    <s v="149 of 1413"/>
    <n v="4941121"/>
    <x v="0"/>
    <x v="12"/>
    <x v="0"/>
    <s v="Entre 18 - 22 ans"/>
    <s v="Féminin"/>
    <s v="True"/>
    <x v="3"/>
    <x v="0"/>
    <x v="1300"/>
    <s v="1er Cycle"/>
  </r>
  <r>
    <s v="313 of 1413"/>
    <n v="4942145"/>
    <x v="5"/>
    <x v="6"/>
    <x v="0"/>
    <s v="Entre 46 - 65 ans"/>
    <s v="Masculin"/>
    <s v="True"/>
    <x v="3"/>
    <x v="0"/>
    <x v="1301"/>
    <s v="Professeur"/>
  </r>
  <r>
    <s v="96 of 1413"/>
    <n v="4940745"/>
    <x v="0"/>
    <x v="1"/>
    <x v="0"/>
    <s v="Entre 23 - 30 ans"/>
    <s v="Féminin"/>
    <s v="True"/>
    <x v="3"/>
    <x v="0"/>
    <x v="1302"/>
    <s v="1er Cycle"/>
  </r>
  <r>
    <s v="190 of 1413"/>
    <n v="4941414"/>
    <x v="0"/>
    <x v="11"/>
    <x v="1"/>
    <s v="Entre 23 - 30 ans"/>
    <s v="Masculin"/>
    <s v="True"/>
    <x v="3"/>
    <x v="0"/>
    <x v="1303"/>
    <s v="1er Cycle"/>
  </r>
  <r>
    <s v="1001 of 1413"/>
    <n v="4996196"/>
    <x v="0"/>
    <x v="2"/>
    <x v="1"/>
    <s v="Entre 18 - 22 ans"/>
    <s v="Masculin"/>
    <s v="True"/>
    <x v="3"/>
    <x v="0"/>
    <x v="1304"/>
    <s v="1er Cycle"/>
  </r>
  <r>
    <s v="86 of 1413"/>
    <n v="4940647"/>
    <x v="0"/>
    <x v="0"/>
    <x v="1"/>
    <s v="Entre 31 - 45 ans"/>
    <s v="Masculin"/>
    <s v="True"/>
    <x v="3"/>
    <x v="0"/>
    <x v="1305"/>
    <s v="1er Cycle"/>
  </r>
  <r>
    <s v="66 of 1413"/>
    <n v="4940576"/>
    <x v="0"/>
    <x v="5"/>
    <x v="1"/>
    <s v="Entre 18 - 22 ans"/>
    <s v="Masculin"/>
    <s v="True"/>
    <x v="3"/>
    <x v="0"/>
    <x v="1306"/>
    <s v="1er Cycle"/>
  </r>
  <r>
    <s v="139 of 1413"/>
    <n v="4941031"/>
    <x v="1"/>
    <x v="1"/>
    <x v="0"/>
    <s v="Entre 23 - 30 ans"/>
    <s v="Féminin"/>
    <s v="True"/>
    <x v="3"/>
    <x v="0"/>
    <x v="1307"/>
    <s v="Cycle supérieur"/>
  </r>
  <r>
    <s v="997 of 1413"/>
    <n v="4996154"/>
    <x v="1"/>
    <x v="10"/>
    <x v="2"/>
    <s v="Entre 18 - 22 ans"/>
    <s v="Féminin"/>
    <s v="True"/>
    <x v="3"/>
    <x v="0"/>
    <x v="1308"/>
    <s v="Cycle supérieur"/>
  </r>
  <r>
    <s v="136 of 1413"/>
    <n v="4940952"/>
    <x v="1"/>
    <x v="3"/>
    <x v="0"/>
    <s v="Entre 31 - 45 ans"/>
    <s v="Masculin"/>
    <s v="True"/>
    <x v="3"/>
    <x v="0"/>
    <x v="1309"/>
    <s v="Cycle supérieur"/>
  </r>
  <r>
    <s v="1095 of 1413"/>
    <n v="4999682"/>
    <x v="1"/>
    <x v="9"/>
    <x v="0"/>
    <s v="Entre 31 - 45 ans"/>
    <s v="Féminin"/>
    <s v="True"/>
    <x v="3"/>
    <x v="0"/>
    <x v="1310"/>
    <s v="Cycle supérieur"/>
  </r>
  <r>
    <s v="290 of 1413"/>
    <n v="4942045"/>
    <x v="1"/>
    <x v="11"/>
    <x v="1"/>
    <s v="Entre 31 - 45 ans"/>
    <s v="Masculin"/>
    <s v="True"/>
    <x v="3"/>
    <x v="0"/>
    <x v="1311"/>
    <s v="Cycle supérieur"/>
  </r>
  <r>
    <s v="985 of 1413"/>
    <n v="4996009"/>
    <x v="1"/>
    <x v="6"/>
    <x v="0"/>
    <s v="Entre 31 - 45 ans"/>
    <s v="Masculin"/>
    <s v="True"/>
    <x v="3"/>
    <x v="0"/>
    <x v="1312"/>
    <s v="Cycle supérieur"/>
  </r>
  <r>
    <s v="200 of 1413"/>
    <n v="4941469"/>
    <x v="1"/>
    <x v="11"/>
    <x v="1"/>
    <s v="Entre 31 - 45 ans"/>
    <s v="Masculin"/>
    <s v="True"/>
    <x v="3"/>
    <x v="0"/>
    <x v="1313"/>
    <s v="Cycle supérieur"/>
  </r>
  <r>
    <s v="127 of 1413"/>
    <n v="4940947"/>
    <x v="1"/>
    <x v="6"/>
    <x v="1"/>
    <s v="Entre 23 - 30 ans"/>
    <s v="Masculin"/>
    <s v="True"/>
    <x v="3"/>
    <x v="0"/>
    <x v="1314"/>
    <s v="Cycle supérieur"/>
  </r>
  <r>
    <s v="124 of 1413"/>
    <n v="4940900"/>
    <x v="1"/>
    <x v="7"/>
    <x v="0"/>
    <s v="Entre 23 - 30 ans"/>
    <s v="Féminin"/>
    <s v="True"/>
    <x v="3"/>
    <x v="0"/>
    <x v="1315"/>
    <s v="Cycle supérieur"/>
  </r>
  <r>
    <s v="123 of 1413"/>
    <n v="4940913"/>
    <x v="0"/>
    <x v="11"/>
    <x v="1"/>
    <s v="Entre 18 - 22 ans"/>
    <s v="Masculin"/>
    <s v="True"/>
    <x v="3"/>
    <x v="0"/>
    <x v="943"/>
    <s v="1er Cycle"/>
  </r>
  <r>
    <s v="535 of 1413"/>
    <n v="4943150"/>
    <x v="5"/>
    <x v="5"/>
    <x v="1"/>
    <s v="Entre 31 - 45 ans"/>
    <s v="Féminin"/>
    <s v="True"/>
    <x v="3"/>
    <x v="0"/>
    <x v="1316"/>
    <s v="Professeur"/>
  </r>
  <r>
    <s v="168 of 1413"/>
    <n v="4941245"/>
    <x v="1"/>
    <x v="5"/>
    <x v="0"/>
    <s v="Entre 31 - 45 ans"/>
    <s v="Féminin"/>
    <s v="True"/>
    <x v="3"/>
    <x v="0"/>
    <x v="1317"/>
    <s v="Cycle supérieur"/>
  </r>
  <r>
    <s v="959 of 1413"/>
    <n v="4995690"/>
    <x v="0"/>
    <x v="1"/>
    <x v="0"/>
    <s v="Entre 31 - 45 ans"/>
    <s v="Masculin"/>
    <s v="True"/>
    <x v="3"/>
    <x v="0"/>
    <x v="1318"/>
    <s v="1er Cycle"/>
  </r>
  <r>
    <s v="285 of 1413"/>
    <n v="4942004"/>
    <x v="4"/>
    <x v="0"/>
    <x v="1"/>
    <s v="Entre 31 - 45 ans"/>
    <s v="Féminin"/>
    <s v="True"/>
    <x v="3"/>
    <x v="0"/>
    <x v="1319"/>
    <s v="Personnel de recherche: Personnel de recherche"/>
  </r>
  <r>
    <s v="115 of 1413"/>
    <n v="4940883"/>
    <x v="0"/>
    <x v="6"/>
    <x v="0"/>
    <s v="Entre 18 - 22 ans"/>
    <s v="Masculin"/>
    <s v="True"/>
    <x v="3"/>
    <x v="0"/>
    <x v="1320"/>
    <s v="1er Cycle"/>
  </r>
  <r>
    <s v="163 of 1413"/>
    <n v="4941226"/>
    <x v="0"/>
    <x v="1"/>
    <x v="0"/>
    <s v="Entre 18 - 22 ans"/>
    <s v="Masculin"/>
    <s v="True"/>
    <x v="3"/>
    <x v="0"/>
    <x v="1321"/>
    <s v="1er Cycle"/>
  </r>
  <r>
    <s v="109 of 1413"/>
    <n v="4940821"/>
    <x v="0"/>
    <x v="3"/>
    <x v="0"/>
    <s v="Entre 18 - 22 ans"/>
    <s v="Masculin"/>
    <s v="True"/>
    <x v="3"/>
    <x v="0"/>
    <x v="1322"/>
    <s v="1er Cycle"/>
  </r>
  <r>
    <s v="452 of 1413"/>
    <n v="4946293"/>
    <x v="0"/>
    <x v="4"/>
    <x v="0"/>
    <s v="Entre 18 - 22 ans"/>
    <s v="Féminin"/>
    <s v="True"/>
    <x v="3"/>
    <x v="0"/>
    <x v="1323"/>
    <s v="1er Cycle"/>
  </r>
  <r>
    <s v="206 of 1413"/>
    <n v="4941456"/>
    <x v="1"/>
    <x v="3"/>
    <x v="0"/>
    <s v="Entre 23 - 30 ans"/>
    <s v="Féminin"/>
    <s v="True"/>
    <x v="3"/>
    <x v="0"/>
    <x v="1324"/>
    <s v="Cycle supérieur"/>
  </r>
  <r>
    <s v="106 of 1413"/>
    <n v="4940795"/>
    <x v="0"/>
    <x v="7"/>
    <x v="0"/>
    <s v="Entre 18 - 22 ans"/>
    <s v="Masculin"/>
    <s v="True"/>
    <x v="3"/>
    <x v="0"/>
    <x v="1325"/>
    <s v="1er Cycle"/>
  </r>
  <r>
    <s v="135 of 1413"/>
    <n v="4941001"/>
    <x v="0"/>
    <x v="1"/>
    <x v="0"/>
    <s v="Entre 23 - 30 ans"/>
    <s v="Masculin"/>
    <s v="True"/>
    <x v="3"/>
    <x v="0"/>
    <x v="1326"/>
    <s v="1er Cycle"/>
  </r>
  <r>
    <s v="146 of 1413"/>
    <n v="4941093"/>
    <x v="0"/>
    <x v="9"/>
    <x v="1"/>
    <s v="Entre 18 - 22 ans"/>
    <s v="Féminin"/>
    <s v="True"/>
    <x v="3"/>
    <x v="0"/>
    <x v="1327"/>
    <s v="1er Cycle"/>
  </r>
  <r>
    <s v="844 of 1413"/>
    <n v="4970509"/>
    <x v="0"/>
    <x v="7"/>
    <x v="0"/>
    <s v="Entre 31 - 45 ans"/>
    <s v="Féminin"/>
    <s v="True"/>
    <x v="3"/>
    <x v="0"/>
    <x v="1328"/>
    <s v="1er Cycle"/>
  </r>
  <r>
    <s v="102 of 1413"/>
    <n v="4940700"/>
    <x v="0"/>
    <x v="4"/>
    <x v="0"/>
    <s v="Entre 18 - 22 ans"/>
    <s v="Féminin"/>
    <s v="True"/>
    <x v="3"/>
    <x v="0"/>
    <x v="1329"/>
    <s v="1er Cycle"/>
  </r>
  <r>
    <s v="101 of 1413"/>
    <n v="4940722"/>
    <x v="0"/>
    <x v="9"/>
    <x v="0"/>
    <s v="Entre 23 - 30 ans"/>
    <s v="Féminin"/>
    <s v="True"/>
    <x v="3"/>
    <x v="0"/>
    <x v="1330"/>
    <s v="1er Cycle"/>
  </r>
  <r>
    <s v="855 of 1413"/>
    <n v="4976259"/>
    <x v="0"/>
    <x v="0"/>
    <x v="1"/>
    <s v="Entre 23 - 30 ans"/>
    <s v="Féminin"/>
    <s v="True"/>
    <x v="3"/>
    <x v="0"/>
    <x v="1331"/>
    <s v="1er Cycle"/>
  </r>
  <r>
    <s v="825 of 1413"/>
    <n v="4968630"/>
    <x v="0"/>
    <x v="2"/>
    <x v="0"/>
    <s v="Entre 23 - 30 ans"/>
    <s v="Masculin"/>
    <s v="True"/>
    <x v="3"/>
    <x v="0"/>
    <x v="1332"/>
    <s v="1er Cycle"/>
  </r>
  <r>
    <s v="198 of 1413"/>
    <n v="4941459"/>
    <x v="0"/>
    <x v="8"/>
    <x v="3"/>
    <s v="Entre 18 - 22 ans"/>
    <s v="Féminin"/>
    <s v="True"/>
    <x v="3"/>
    <x v="0"/>
    <x v="1333"/>
    <s v="1er Cycle"/>
  </r>
  <r>
    <s v="62 of 1413"/>
    <n v="4940552"/>
    <x v="0"/>
    <x v="5"/>
    <x v="1"/>
    <s v="Entre 23 - 30 ans"/>
    <s v="Féminin"/>
    <s v="True"/>
    <x v="3"/>
    <x v="0"/>
    <x v="559"/>
    <s v="1er Cycle"/>
  </r>
  <r>
    <s v="812 of 1413"/>
    <n v="4960263"/>
    <x v="6"/>
    <x v="12"/>
    <x v="0"/>
    <s v="Entre 23 - 30 ans"/>
    <s v="Féminin"/>
    <s v="True"/>
    <x v="3"/>
    <x v="0"/>
    <x v="1334"/>
    <s v="Études libres: Études libres"/>
  </r>
  <r>
    <s v="92 of 1413"/>
    <n v="4940699"/>
    <x v="0"/>
    <x v="6"/>
    <x v="0"/>
    <s v="Entre 18 - 22 ans"/>
    <s v="Masculin"/>
    <s v="True"/>
    <x v="3"/>
    <x v="0"/>
    <x v="1335"/>
    <s v="1er Cycle"/>
  </r>
  <r>
    <s v="930 of 1413"/>
    <n v="4995607"/>
    <x v="0"/>
    <x v="11"/>
    <x v="1"/>
    <s v="Entre 23 - 30 ans"/>
    <s v="Masculin"/>
    <s v="True"/>
    <x v="3"/>
    <x v="0"/>
    <x v="1336"/>
    <s v="1er Cycle"/>
  </r>
  <r>
    <s v="100 of 1413"/>
    <n v="4940763"/>
    <x v="0"/>
    <x v="3"/>
    <x v="0"/>
    <s v="Entre 23 - 30 ans"/>
    <s v="Masculin"/>
    <s v="True"/>
    <x v="3"/>
    <x v="0"/>
    <x v="1337"/>
    <s v="1er Cycle"/>
  </r>
  <r>
    <s v="737 of 1413"/>
    <n v="4950147"/>
    <x v="1"/>
    <x v="5"/>
    <x v="1"/>
    <s v="Entre 23 - 30 ans"/>
    <s v="Féminin"/>
    <s v="True"/>
    <x v="3"/>
    <x v="0"/>
    <x v="1338"/>
    <s v="Cycle supérieur"/>
  </r>
  <r>
    <s v="87 of 1413"/>
    <n v="4940664"/>
    <x v="0"/>
    <x v="2"/>
    <x v="1"/>
    <s v="Entre 18 - 22 ans"/>
    <s v="Féminin"/>
    <s v="True"/>
    <x v="3"/>
    <x v="0"/>
    <x v="1339"/>
    <s v="1er Cycle"/>
  </r>
  <r>
    <s v="45 of 1413"/>
    <n v="4940462"/>
    <x v="1"/>
    <x v="5"/>
    <x v="1"/>
    <s v="Entre 31 - 45 ans"/>
    <s v="Féminin"/>
    <s v="True"/>
    <x v="3"/>
    <x v="0"/>
    <x v="1340"/>
    <s v="Cycle supérieur"/>
  </r>
  <r>
    <s v="192 of 1413"/>
    <n v="4941387"/>
    <x v="1"/>
    <x v="5"/>
    <x v="1"/>
    <s v="Entre 18 - 22 ans"/>
    <s v="Féminin"/>
    <s v="True"/>
    <x v="3"/>
    <x v="0"/>
    <x v="1341"/>
    <s v="Cycle supérieur"/>
  </r>
  <r>
    <s v="84 of 1413"/>
    <n v="4940668"/>
    <x v="0"/>
    <x v="11"/>
    <x v="1"/>
    <s v="Entre 18 - 22 ans"/>
    <s v="Masculin"/>
    <s v="True"/>
    <x v="3"/>
    <x v="0"/>
    <x v="1342"/>
    <s v="1er Cycle"/>
  </r>
  <r>
    <s v="89 of 1413"/>
    <n v="4940648"/>
    <x v="1"/>
    <x v="6"/>
    <x v="0"/>
    <s v="Entre 23 - 30 ans"/>
    <s v="Féminin"/>
    <s v="True"/>
    <x v="3"/>
    <x v="0"/>
    <x v="1343"/>
    <s v="Cycle supérieur"/>
  </r>
  <r>
    <s v="736 of 1413"/>
    <n v="4948417"/>
    <x v="0"/>
    <x v="3"/>
    <x v="0"/>
    <s v="Entre 18 - 22 ans"/>
    <s v="Féminin"/>
    <s v="True"/>
    <x v="3"/>
    <x v="0"/>
    <x v="1344"/>
    <s v="1er Cycle"/>
  </r>
  <r>
    <s v="719 of 1413"/>
    <n v="4948129"/>
    <x v="0"/>
    <x v="10"/>
    <x v="0"/>
    <s v="Entre 18 - 22 ans"/>
    <s v="Féminin"/>
    <s v="True"/>
    <x v="3"/>
    <x v="0"/>
    <x v="1345"/>
    <s v="1er Cycle"/>
  </r>
  <r>
    <s v="711 of 1413"/>
    <n v="4949716"/>
    <x v="0"/>
    <x v="7"/>
    <x v="0"/>
    <s v="Entre 18 - 22 ans"/>
    <s v="Féminin"/>
    <s v="True"/>
    <x v="3"/>
    <x v="0"/>
    <x v="1346"/>
    <s v="1er Cycle"/>
  </r>
  <r>
    <s v="689 of 1413"/>
    <n v="4950252"/>
    <x v="0"/>
    <x v="6"/>
    <x v="0"/>
    <s v="Entre 18 - 22 ans"/>
    <s v="Féminin"/>
    <s v="True"/>
    <x v="3"/>
    <x v="0"/>
    <x v="1347"/>
    <s v="1er Cycle"/>
  </r>
  <r>
    <s v="159 of 1413"/>
    <n v="4941212"/>
    <x v="4"/>
    <x v="1"/>
    <x v="0"/>
    <s v="Entre 31 - 45 ans"/>
    <s v="Masculin"/>
    <s v="True"/>
    <x v="3"/>
    <x v="0"/>
    <x v="1348"/>
    <s v="Personnel de recherche: Personnel de recherche"/>
  </r>
  <r>
    <s v="684 of 1413"/>
    <n v="4948703"/>
    <x v="1"/>
    <x v="1"/>
    <x v="0"/>
    <s v="Entre 31 - 45 ans"/>
    <s v="Féminin"/>
    <s v="True"/>
    <x v="3"/>
    <x v="0"/>
    <x v="1349"/>
    <s v="Cycle supérieur"/>
  </r>
  <r>
    <s v="129 of 1413"/>
    <n v="4940955"/>
    <x v="0"/>
    <x v="3"/>
    <x v="0"/>
    <s v="Entre 18 - 22 ans"/>
    <s v="Féminin"/>
    <s v="True"/>
    <x v="3"/>
    <x v="0"/>
    <x v="1350"/>
    <s v="1er Cycle"/>
  </r>
  <r>
    <s v="68 of 1413"/>
    <n v="4940572"/>
    <x v="1"/>
    <x v="6"/>
    <x v="0"/>
    <s v="Entre 23 - 30 ans"/>
    <s v="Féminin"/>
    <s v="True"/>
    <x v="3"/>
    <x v="0"/>
    <x v="765"/>
    <s v="Cycle supérieur"/>
  </r>
  <r>
    <s v="67 of 1413"/>
    <n v="4940500"/>
    <x v="0"/>
    <x v="7"/>
    <x v="0"/>
    <s v="Entre 18 - 22 ans"/>
    <s v="Masculin"/>
    <s v="True"/>
    <x v="3"/>
    <x v="0"/>
    <x v="1351"/>
    <s v="1er Cycle"/>
  </r>
  <r>
    <s v="30 of 1413"/>
    <n v="4942556"/>
    <x v="0"/>
    <x v="3"/>
    <x v="0"/>
    <s v="Entre 18 - 22 ans"/>
    <s v="Masculin"/>
    <s v="True"/>
    <x v="3"/>
    <x v="0"/>
    <x v="1352"/>
    <s v="1er Cycle"/>
  </r>
  <r>
    <s v="70 of 1413"/>
    <n v="4940589"/>
    <x v="0"/>
    <x v="7"/>
    <x v="0"/>
    <s v="Entre 18 - 22 ans"/>
    <s v="Féminin"/>
    <s v="True"/>
    <x v="3"/>
    <x v="0"/>
    <x v="1353"/>
    <s v="1er Cycle"/>
  </r>
  <r>
    <s v="28 of 1413"/>
    <n v="4942542"/>
    <x v="0"/>
    <x v="1"/>
    <x v="0"/>
    <s v="Entre 18 - 22 ans"/>
    <s v="Masculin"/>
    <s v="True"/>
    <x v="3"/>
    <x v="0"/>
    <x v="1354"/>
    <s v="1er Cycle"/>
  </r>
  <r>
    <s v="652 of 1413"/>
    <n v="4947630"/>
    <x v="0"/>
    <x v="9"/>
    <x v="0"/>
    <s v="Entre 18 - 22 ans"/>
    <s v="Féminin"/>
    <s v="True"/>
    <x v="3"/>
    <x v="0"/>
    <x v="1355"/>
    <s v="1er Cycle"/>
  </r>
  <r>
    <s v="636 of 1413"/>
    <n v="4944052"/>
    <x v="0"/>
    <x v="9"/>
    <x v="0"/>
    <s v="Entre 18 - 22 ans"/>
    <s v="Féminin"/>
    <s v="True"/>
    <x v="3"/>
    <x v="0"/>
    <x v="1356"/>
    <s v="1er Cycle"/>
  </r>
  <r>
    <s v="1384 of 1413&quot;"/>
    <n v="5006733"/>
    <x v="4"/>
    <x v="6"/>
    <x v="0"/>
    <s v="Entre 23 - 30 ans"/>
    <s v="Masculin"/>
    <s v="True"/>
    <x v="3"/>
    <x v="0"/>
    <x v="1357"/>
    <s v="Personnel de recherche: Personnel de recherche"/>
  </r>
  <r>
    <s v="1247 of 1413"/>
    <n v="4997959"/>
    <x v="0"/>
    <x v="4"/>
    <x v="0"/>
    <s v="Entre 18 - 22 ans"/>
    <s v="Féminin"/>
    <s v="True"/>
    <x v="3"/>
    <x v="0"/>
    <x v="1358"/>
    <s v="1er Cycle"/>
  </r>
  <r>
    <s v="483 of 1413"/>
    <n v="4946980"/>
    <x v="0"/>
    <x v="9"/>
    <x v="0"/>
    <s v="Entre 18 - 22 ans"/>
    <s v="Féminin"/>
    <s v="True"/>
    <x v="3"/>
    <x v="0"/>
    <x v="1359"/>
    <s v="1er Cycle"/>
  </r>
  <r>
    <s v="447 of 1413"/>
    <n v="4945922"/>
    <x v="0"/>
    <x v="7"/>
    <x v="0"/>
    <s v="Entre 18 - 22 ans"/>
    <s v="Féminin"/>
    <s v="True"/>
    <x v="3"/>
    <x v="0"/>
    <x v="1360"/>
    <s v="1er Cycle"/>
  </r>
  <r>
    <s v="49 of 1413"/>
    <n v="4940443"/>
    <x v="1"/>
    <x v="2"/>
    <x v="1"/>
    <s v="Entre 23 - 30 ans"/>
    <s v="Féminin"/>
    <s v="True"/>
    <x v="3"/>
    <x v="0"/>
    <x v="1361"/>
    <s v="Cycle supérieur"/>
  </r>
  <r>
    <s v="48 of 1413"/>
    <n v="4940452"/>
    <x v="1"/>
    <x v="9"/>
    <x v="2"/>
    <s v="Entre 18 - 22 ans"/>
    <s v="Féminin"/>
    <s v="True"/>
    <x v="3"/>
    <x v="0"/>
    <x v="1362"/>
    <s v="Cycle supérieur"/>
  </r>
  <r>
    <s v="441 of 1413"/>
    <n v="4945876"/>
    <x v="1"/>
    <x v="3"/>
    <x v="0"/>
    <s v="Entre 46 - 65 ans"/>
    <s v="Masculin"/>
    <s v="True"/>
    <x v="3"/>
    <x v="0"/>
    <x v="1363"/>
    <s v="Cycle supérieur"/>
  </r>
  <r>
    <s v="3 of 1413"/>
    <n v="4939817"/>
    <x v="1"/>
    <x v="7"/>
    <x v="0"/>
    <s v="Entre 23 - 30 ans"/>
    <s v="Masculin"/>
    <s v="True"/>
    <x v="3"/>
    <x v="0"/>
    <x v="1364"/>
    <s v="Cycle supérieur"/>
  </r>
  <r>
    <s v="946 of 1413"/>
    <n v="4995738"/>
    <x v="1"/>
    <x v="1"/>
    <x v="0"/>
    <s v="Entre 31 - 45 ans"/>
    <s v="Masculin"/>
    <s v="True"/>
    <x v="3"/>
    <x v="0"/>
    <x v="1365"/>
    <s v="Cycle supérieur"/>
  </r>
  <r>
    <s v="41 of 1413"/>
    <n v="4940390"/>
    <x v="1"/>
    <x v="7"/>
    <x v="0"/>
    <s v="Entre 23 - 30 ans"/>
    <s v="Féminin"/>
    <s v="True"/>
    <x v="3"/>
    <x v="0"/>
    <x v="1366"/>
    <s v="Cycle supérieur"/>
  </r>
  <r>
    <s v="394 of 1413"/>
    <n v="4944738"/>
    <x v="1"/>
    <x v="7"/>
    <x v="0"/>
    <s v="Entre 31 - 45 ans"/>
    <s v="Masculin"/>
    <s v="True"/>
    <x v="3"/>
    <x v="0"/>
    <x v="1367"/>
    <s v="Cycle supérieur"/>
  </r>
  <r>
    <s v="358 of 1413"/>
    <n v="4945665"/>
    <x v="1"/>
    <x v="0"/>
    <x v="1"/>
    <s v="Entre 31 - 45 ans"/>
    <s v="Masculin"/>
    <s v="True"/>
    <x v="3"/>
    <x v="0"/>
    <x v="1368"/>
    <s v="Cycle supérieur"/>
  </r>
  <r>
    <s v="338 of 1413"/>
    <n v="4942292"/>
    <x v="0"/>
    <x v="9"/>
    <x v="0"/>
    <s v="Entre 18 - 22 ans"/>
    <s v="Féminin"/>
    <s v="True"/>
    <x v="3"/>
    <x v="0"/>
    <x v="1369"/>
    <s v="1er Cycle"/>
  </r>
  <r>
    <s v="255 of 1413"/>
    <n v="4941798"/>
    <x v="1"/>
    <x v="9"/>
    <x v="1"/>
    <s v="Entre 23 - 30 ans"/>
    <s v="Féminin"/>
    <s v="True"/>
    <x v="3"/>
    <x v="0"/>
    <x v="1370"/>
    <s v="Cycle supérieur"/>
  </r>
  <r>
    <s v="236 of 1413"/>
    <n v="4941636"/>
    <x v="0"/>
    <x v="5"/>
    <x v="1"/>
    <s v="Entre 18 - 22 ans"/>
    <s v="Masculin"/>
    <s v="True"/>
    <x v="3"/>
    <x v="0"/>
    <x v="1371"/>
    <s v="1er Cycle"/>
  </r>
  <r>
    <s v="172 of 1413"/>
    <n v="4941342"/>
    <x v="0"/>
    <x v="6"/>
    <x v="0"/>
    <s v="Entre 18 - 22 ans"/>
    <s v="Féminin"/>
    <s v="True"/>
    <x v="3"/>
    <x v="0"/>
    <x v="1372"/>
    <s v="1er Cycle"/>
  </r>
  <r>
    <s v="1284 of 1413"/>
    <n v="5002493"/>
    <x v="0"/>
    <x v="2"/>
    <x v="1"/>
    <s v="Entre 18 - 22 ans"/>
    <s v="Masculin"/>
    <s v="True"/>
    <x v="3"/>
    <x v="0"/>
    <x v="1373"/>
    <s v="1er Cycle"/>
  </r>
  <r>
    <s v="103 of 1413"/>
    <n v="4940669"/>
    <x v="1"/>
    <x v="5"/>
    <x v="1"/>
    <s v="Entre 23 - 30 ans"/>
    <s v="Féminin"/>
    <s v="True"/>
    <x v="3"/>
    <x v="0"/>
    <x v="1374"/>
    <s v="Cycle supérieur"/>
  </r>
  <r>
    <s v="1172 of 1413"/>
    <n v="5000564"/>
    <x v="0"/>
    <x v="1"/>
    <x v="0"/>
    <s v="Entre 23 - 30 ans"/>
    <s v="Masculin"/>
    <s v="True"/>
    <x v="3"/>
    <x v="0"/>
    <x v="1375"/>
    <s v="1er Cycle"/>
  </r>
  <r>
    <s v="27 of 1413"/>
    <n v="4939058"/>
    <x v="5"/>
    <x v="3"/>
    <x v="0"/>
    <s v="Plus de 65 ans"/>
    <s v="Masculin"/>
    <s v="True"/>
    <x v="3"/>
    <x v="0"/>
    <x v="1376"/>
    <s v="Professeur"/>
  </r>
  <r>
    <s v="95 of 1413"/>
    <n v="4940738"/>
    <x v="0"/>
    <x v="5"/>
    <x v="0"/>
    <s v="Entre 23 - 30 ans"/>
    <s v="Masculin"/>
    <s v="True"/>
    <x v="3"/>
    <x v="0"/>
    <x v="1377"/>
    <s v="1er Cycle"/>
  </r>
  <r>
    <s v="97 of 1413"/>
    <n v="4940741"/>
    <x v="1"/>
    <x v="2"/>
    <x v="1"/>
    <s v="Entre 31 - 45 ans"/>
    <s v="Féminin"/>
    <s v="True"/>
    <x v="3"/>
    <x v="0"/>
    <x v="1378"/>
    <s v="Cycle supérieur"/>
  </r>
  <r>
    <s v="71 of 1413"/>
    <n v="4940581"/>
    <x v="1"/>
    <x v="1"/>
    <x v="0"/>
    <s v="Entre 23 - 30 ans"/>
    <s v="Féminin"/>
    <s v="True"/>
    <x v="3"/>
    <x v="0"/>
    <x v="1379"/>
    <s v="Cycle supérieur"/>
  </r>
  <r>
    <s v="605 of 1413"/>
    <n v="4943916"/>
    <x v="0"/>
    <x v="11"/>
    <x v="1"/>
    <s v="Entre 18 - 22 ans"/>
    <s v="Masculin"/>
    <s v="True"/>
    <x v="3"/>
    <x v="0"/>
    <x v="1380"/>
    <s v="1er Cycle"/>
  </r>
  <r>
    <s v="15 of 1413"/>
    <n v="4942449"/>
    <x v="1"/>
    <x v="6"/>
    <x v="0"/>
    <s v="Entre 23 - 30 ans"/>
    <s v="Masculin"/>
    <s v="True"/>
    <x v="3"/>
    <x v="0"/>
    <x v="1381"/>
    <s v="Cycle supérieur"/>
  </r>
  <r>
    <s v="52 of 1413"/>
    <n v="4940450"/>
    <x v="1"/>
    <x v="4"/>
    <x v="0"/>
    <s v="Entre 23 - 30 ans"/>
    <s v="Féminin"/>
    <s v="True"/>
    <x v="3"/>
    <x v="0"/>
    <x v="1382"/>
    <s v="Cycle supérieur"/>
  </r>
  <r>
    <s v="38 of 1413"/>
    <n v="4940048"/>
    <x v="5"/>
    <x v="7"/>
    <x v="0"/>
    <s v="Entre 31 - 45 ans"/>
    <s v="Féminin"/>
    <s v="True"/>
    <x v="3"/>
    <x v="0"/>
    <x v="1383"/>
    <s v="Professeur"/>
  </r>
  <r>
    <s v="7 of 1413"/>
    <n v="4942380"/>
    <x v="0"/>
    <x v="10"/>
    <x v="0"/>
    <s v="Entre 23 - 30 ans"/>
    <s v="Féminin"/>
    <s v="True"/>
    <x v="3"/>
    <x v="0"/>
    <x v="1384"/>
    <s v="1er Cycle"/>
  </r>
  <r>
    <s v="37 of 1413"/>
    <n v="4940004"/>
    <x v="0"/>
    <x v="2"/>
    <x v="1"/>
    <s v="Entre 23 - 30 ans"/>
    <s v="Féminin"/>
    <s v="True"/>
    <x v="3"/>
    <x v="0"/>
    <x v="1385"/>
    <s v="1er Cycle"/>
  </r>
  <r>
    <s v="5 of 1413"/>
    <n v="4942367"/>
    <x v="0"/>
    <x v="4"/>
    <x v="0"/>
    <s v="Entre 18 - 22 ans"/>
    <s v="Masculin"/>
    <s v="True"/>
    <x v="3"/>
    <x v="0"/>
    <x v="1386"/>
    <s v="1er Cycle"/>
  </r>
  <r>
    <s v="17 of 1413"/>
    <n v="4942464"/>
    <x v="1"/>
    <x v="3"/>
    <x v="0"/>
    <s v="Entre 23 - 30 ans"/>
    <s v="Masculin"/>
    <s v="True"/>
    <x v="3"/>
    <x v="0"/>
    <x v="1387"/>
    <s v="Cycle supérieur"/>
  </r>
  <r>
    <s v="29 of 1413"/>
    <n v="4942547"/>
    <x v="0"/>
    <x v="10"/>
    <x v="0"/>
    <s v="Entre 18 - 22 ans"/>
    <s v="Féminin"/>
    <s v="True"/>
    <x v="3"/>
    <x v="0"/>
    <x v="1388"/>
    <s v="1er Cycle"/>
  </r>
  <r>
    <s v="1 of 1413"/>
    <n v="4939708"/>
    <x v="1"/>
    <x v="1"/>
    <x v="0"/>
    <s v="Entre 23 - 30 ans"/>
    <s v="Féminin"/>
    <s v="False"/>
    <x v="3"/>
    <x v="0"/>
    <x v="1389"/>
    <s v="Cycle supérieur"/>
  </r>
</pivotCacheRecords>
</file>

<file path=xl/pivotCache/pivotCacheRecords2.xml><?xml version="1.0" encoding="utf-8"?>
<pivotCacheRecords xmlns="http://schemas.openxmlformats.org/spreadsheetml/2006/main" xmlns:r="http://schemas.openxmlformats.org/officeDocument/2006/relationships" count="1413">
  <r>
    <s v="1296 of 1413"/>
    <n v="5003450"/>
    <x v="0"/>
    <x v="0"/>
    <x v="0"/>
    <x v="0"/>
    <x v="0"/>
    <s v="True"/>
    <x v="0"/>
    <x v="0"/>
    <x v="0"/>
    <s v="1er Cycle"/>
  </r>
  <r>
    <s v="846 of 1413"/>
    <n v="4970883"/>
    <x v="1"/>
    <x v="1"/>
    <x v="0"/>
    <x v="1"/>
    <x v="0"/>
    <s v="True"/>
    <x v="0"/>
    <x v="0"/>
    <x v="1"/>
    <s v="Cycle supérieur"/>
  </r>
  <r>
    <s v="843 of 1413"/>
    <n v="4970372"/>
    <x v="0"/>
    <x v="2"/>
    <x v="1"/>
    <x v="2"/>
    <x v="0"/>
    <s v="True"/>
    <x v="1"/>
    <x v="1"/>
    <x v="2"/>
    <s v="1er Cycle"/>
  </r>
  <r>
    <s v="1389 of 1413"/>
    <n v="5007170"/>
    <x v="0"/>
    <x v="2"/>
    <x v="1"/>
    <x v="0"/>
    <x v="0"/>
    <s v="True"/>
    <x v="0"/>
    <x v="0"/>
    <x v="3"/>
    <s v="1er Cycle"/>
  </r>
  <r>
    <s v="1386 of 1413"/>
    <n v="5013147"/>
    <x v="0"/>
    <x v="3"/>
    <x v="0"/>
    <x v="2"/>
    <x v="0"/>
    <s v="True"/>
    <x v="1"/>
    <x v="1"/>
    <x v="4"/>
    <s v="1er Cycle"/>
  </r>
  <r>
    <s v="1212 of 1413"/>
    <n v="4997634"/>
    <x v="2"/>
    <x v="4"/>
    <x v="0"/>
    <x v="2"/>
    <x v="0"/>
    <s v="True"/>
    <x v="0"/>
    <x v="0"/>
    <x v="5"/>
    <s v="Autres statuts universitaires"/>
  </r>
  <r>
    <s v="1370 of 1413"/>
    <n v="5009927"/>
    <x v="0"/>
    <x v="4"/>
    <x v="0"/>
    <x v="0"/>
    <x v="0"/>
    <s v="True"/>
    <x v="0"/>
    <x v="0"/>
    <x v="6"/>
    <s v="1er Cycle"/>
  </r>
  <r>
    <s v="1358 of 1413"/>
    <n v="5005880"/>
    <x v="0"/>
    <x v="5"/>
    <x v="1"/>
    <x v="0"/>
    <x v="0"/>
    <s v="True"/>
    <x v="0"/>
    <x v="0"/>
    <x v="7"/>
    <s v="1er Cycle"/>
  </r>
  <r>
    <s v="1349 of 1413"/>
    <n v="5006024"/>
    <x v="0"/>
    <x v="1"/>
    <x v="0"/>
    <x v="0"/>
    <x v="0"/>
    <s v="True"/>
    <x v="0"/>
    <x v="0"/>
    <x v="8"/>
    <s v="1er Cycle"/>
  </r>
  <r>
    <s v="1346 of 1413"/>
    <n v="5005449"/>
    <x v="0"/>
    <x v="6"/>
    <x v="0"/>
    <x v="0"/>
    <x v="0"/>
    <s v="True"/>
    <x v="1"/>
    <x v="1"/>
    <x v="9"/>
    <s v="1er Cycle"/>
  </r>
  <r>
    <s v="1320 of 1413"/>
    <n v="5004536"/>
    <x v="0"/>
    <x v="7"/>
    <x v="0"/>
    <x v="0"/>
    <x v="1"/>
    <s v="True"/>
    <x v="0"/>
    <x v="0"/>
    <x v="10"/>
    <s v="1er Cycle"/>
  </r>
  <r>
    <s v="1311 of 1413"/>
    <n v="5001880"/>
    <x v="1"/>
    <x v="1"/>
    <x v="1"/>
    <x v="1"/>
    <x v="1"/>
    <s v="True"/>
    <x v="1"/>
    <x v="0"/>
    <x v="11"/>
    <s v="Cycle supérieur"/>
  </r>
  <r>
    <s v="1193 of 1413"/>
    <n v="4997500"/>
    <x v="1"/>
    <x v="3"/>
    <x v="0"/>
    <x v="2"/>
    <x v="1"/>
    <s v="True"/>
    <x v="0"/>
    <x v="0"/>
    <x v="12"/>
    <s v="Cycle supérieur"/>
  </r>
  <r>
    <s v="1289 of 1413"/>
    <n v="5002803"/>
    <x v="2"/>
    <x v="8"/>
    <x v="0"/>
    <x v="3"/>
    <x v="0"/>
    <s v="True"/>
    <x v="0"/>
    <x v="0"/>
    <x v="13"/>
    <s v="Autres statuts universitaires"/>
  </r>
  <r>
    <s v="1288 of 1413"/>
    <n v="5002733"/>
    <x v="0"/>
    <x v="5"/>
    <x v="1"/>
    <x v="2"/>
    <x v="0"/>
    <s v="True"/>
    <x v="0"/>
    <x v="0"/>
    <x v="14"/>
    <s v="1er Cycle"/>
  </r>
  <r>
    <s v="1286 of 1413"/>
    <n v="5002519"/>
    <x v="0"/>
    <x v="1"/>
    <x v="0"/>
    <x v="2"/>
    <x v="0"/>
    <s v="True"/>
    <x v="0"/>
    <x v="0"/>
    <x v="15"/>
    <s v="1er Cycle"/>
  </r>
  <r>
    <s v="1272 of 1413"/>
    <n v="4998269"/>
    <x v="3"/>
    <x v="9"/>
    <x v="0"/>
    <x v="1"/>
    <x v="1"/>
    <s v="True"/>
    <x v="0"/>
    <x v="0"/>
    <x v="16"/>
    <s v="Personnel de la Bibliothèque"/>
  </r>
  <r>
    <s v="1260 of 1413"/>
    <n v="4998131"/>
    <x v="0"/>
    <x v="3"/>
    <x v="0"/>
    <x v="2"/>
    <x v="1"/>
    <s v="True"/>
    <x v="0"/>
    <x v="0"/>
    <x v="17"/>
    <s v="1er Cycle"/>
  </r>
  <r>
    <s v="1237 of 1413"/>
    <n v="4997809"/>
    <x v="1"/>
    <x v="6"/>
    <x v="0"/>
    <x v="1"/>
    <x v="1"/>
    <s v="True"/>
    <x v="0"/>
    <x v="0"/>
    <x v="18"/>
    <s v="Cycle supérieur"/>
  </r>
  <r>
    <s v="646 of 1413"/>
    <n v="4943949"/>
    <x v="1"/>
    <x v="6"/>
    <x v="0"/>
    <x v="1"/>
    <x v="1"/>
    <s v="True"/>
    <x v="0"/>
    <x v="0"/>
    <x v="19"/>
    <s v="Cycle supérieur"/>
  </r>
  <r>
    <s v="1222 of 1413"/>
    <n v="4997752"/>
    <x v="0"/>
    <x v="5"/>
    <x v="1"/>
    <x v="0"/>
    <x v="0"/>
    <s v="True"/>
    <x v="1"/>
    <x v="0"/>
    <x v="20"/>
    <s v="1er Cycle"/>
  </r>
  <r>
    <s v="1219 of 1413"/>
    <n v="4997708"/>
    <x v="1"/>
    <x v="3"/>
    <x v="0"/>
    <x v="0"/>
    <x v="0"/>
    <s v="True"/>
    <x v="0"/>
    <x v="0"/>
    <x v="21"/>
    <s v="Cycle supérieur"/>
  </r>
  <r>
    <s v="816 of 1413"/>
    <n v="4960585"/>
    <x v="0"/>
    <x v="4"/>
    <x v="0"/>
    <x v="0"/>
    <x v="1"/>
    <s v="True"/>
    <x v="0"/>
    <x v="0"/>
    <x v="22"/>
    <s v="1er Cycle"/>
  </r>
  <r>
    <s v="1202 of 1413"/>
    <n v="4997565"/>
    <x v="1"/>
    <x v="10"/>
    <x v="0"/>
    <x v="2"/>
    <x v="0"/>
    <s v="True"/>
    <x v="0"/>
    <x v="0"/>
    <x v="23"/>
    <s v="Cycle supérieur"/>
  </r>
  <r>
    <s v="1036 of 1413"/>
    <n v="4996369"/>
    <x v="0"/>
    <x v="3"/>
    <x v="0"/>
    <x v="0"/>
    <x v="0"/>
    <s v="True"/>
    <x v="1"/>
    <x v="0"/>
    <x v="24"/>
    <s v="1er Cycle"/>
  </r>
  <r>
    <s v="1195 of 1413"/>
    <n v="4997506"/>
    <x v="0"/>
    <x v="6"/>
    <x v="0"/>
    <x v="0"/>
    <x v="0"/>
    <s v="True"/>
    <x v="0"/>
    <x v="0"/>
    <x v="25"/>
    <s v="1er Cycle"/>
  </r>
  <r>
    <s v="1191 of 1413"/>
    <n v="4997490"/>
    <x v="4"/>
    <x v="4"/>
    <x v="0"/>
    <x v="3"/>
    <x v="0"/>
    <s v="True"/>
    <x v="0"/>
    <x v="0"/>
    <x v="26"/>
    <s v="Personnel de recherche: Personnel de recherche"/>
  </r>
  <r>
    <s v="1189 of 1413"/>
    <n v="4997478"/>
    <x v="5"/>
    <x v="1"/>
    <x v="0"/>
    <x v="3"/>
    <x v="1"/>
    <s v="True"/>
    <x v="0"/>
    <x v="0"/>
    <x v="27"/>
    <s v="Professeur"/>
  </r>
  <r>
    <s v="546 of 1413"/>
    <n v="4943295"/>
    <x v="0"/>
    <x v="10"/>
    <x v="0"/>
    <x v="0"/>
    <x v="0"/>
    <s v="True"/>
    <x v="1"/>
    <x v="0"/>
    <x v="28"/>
    <s v="1er Cycle"/>
  </r>
  <r>
    <s v="1173 of 1413"/>
    <n v="5000586"/>
    <x v="0"/>
    <x v="5"/>
    <x v="0"/>
    <x v="0"/>
    <x v="0"/>
    <s v="True"/>
    <x v="0"/>
    <x v="0"/>
    <x v="29"/>
    <s v="1er Cycle"/>
  </r>
  <r>
    <s v="1164 of 1413"/>
    <n v="5000343"/>
    <x v="0"/>
    <x v="0"/>
    <x v="0"/>
    <x v="2"/>
    <x v="0"/>
    <s v="True"/>
    <x v="1"/>
    <x v="1"/>
    <x v="30"/>
    <s v="1er Cycle"/>
  </r>
  <r>
    <s v="1156 of 1413"/>
    <n v="5000107"/>
    <x v="1"/>
    <x v="5"/>
    <x v="0"/>
    <x v="1"/>
    <x v="0"/>
    <s v="False"/>
    <x v="0"/>
    <x v="0"/>
    <x v="31"/>
    <s v="Cycle supérieur"/>
  </r>
  <r>
    <s v="1152 of 1413"/>
    <n v="4999534"/>
    <x v="1"/>
    <x v="5"/>
    <x v="1"/>
    <x v="1"/>
    <x v="0"/>
    <s v="True"/>
    <x v="1"/>
    <x v="1"/>
    <x v="32"/>
    <s v="Cycle supérieur"/>
  </r>
  <r>
    <s v="1137 of 1413"/>
    <n v="4999182"/>
    <x v="1"/>
    <x v="9"/>
    <x v="2"/>
    <x v="2"/>
    <x v="0"/>
    <s v="True"/>
    <x v="1"/>
    <x v="0"/>
    <x v="33"/>
    <s v="Cycle supérieur"/>
  </r>
  <r>
    <s v="1139 of 1413"/>
    <n v="4999329"/>
    <x v="0"/>
    <x v="5"/>
    <x v="0"/>
    <x v="0"/>
    <x v="0"/>
    <s v="True"/>
    <x v="0"/>
    <x v="0"/>
    <x v="34"/>
    <s v="1er Cycle"/>
  </r>
  <r>
    <s v="1134 of 1413"/>
    <n v="4999215"/>
    <x v="1"/>
    <x v="6"/>
    <x v="0"/>
    <x v="0"/>
    <x v="0"/>
    <s v="True"/>
    <x v="1"/>
    <x v="0"/>
    <x v="35"/>
    <s v="Cycle supérieur"/>
  </r>
  <r>
    <s v="1135 of 1413"/>
    <n v="4999236"/>
    <x v="0"/>
    <x v="6"/>
    <x v="0"/>
    <x v="0"/>
    <x v="0"/>
    <s v="True"/>
    <x v="0"/>
    <x v="0"/>
    <x v="36"/>
    <s v="1er Cycle"/>
  </r>
  <r>
    <s v="1091 of 1413"/>
    <n v="4996893"/>
    <x v="0"/>
    <x v="4"/>
    <x v="0"/>
    <x v="0"/>
    <x v="0"/>
    <s v="True"/>
    <x v="1"/>
    <x v="0"/>
    <x v="37"/>
    <s v="1er Cycle"/>
  </r>
  <r>
    <s v="1130 of 1413"/>
    <n v="4999097"/>
    <x v="2"/>
    <x v="6"/>
    <x v="0"/>
    <x v="3"/>
    <x v="0"/>
    <s v="True"/>
    <x v="0"/>
    <x v="0"/>
    <x v="38"/>
    <s v="Autres statuts universitaires"/>
  </r>
  <r>
    <s v="1113 of 1413"/>
    <n v="4998264"/>
    <x v="0"/>
    <x v="1"/>
    <x v="0"/>
    <x v="2"/>
    <x v="1"/>
    <s v="True"/>
    <x v="0"/>
    <x v="0"/>
    <x v="39"/>
    <s v="1er Cycle"/>
  </r>
  <r>
    <s v="1372 of 1413"/>
    <n v="5003262"/>
    <x v="2"/>
    <x v="9"/>
    <x v="0"/>
    <x v="1"/>
    <x v="0"/>
    <s v="True"/>
    <x v="0"/>
    <x v="0"/>
    <x v="40"/>
    <s v="Autres statuts universitaires"/>
  </r>
  <r>
    <s v="1106 of 1413"/>
    <n v="4999999"/>
    <x v="0"/>
    <x v="5"/>
    <x v="1"/>
    <x v="0"/>
    <x v="0"/>
    <s v="True"/>
    <x v="0"/>
    <x v="0"/>
    <x v="41"/>
    <s v="1er Cycle"/>
  </r>
  <r>
    <s v="1033 of 1413"/>
    <n v="4996449"/>
    <x v="1"/>
    <x v="4"/>
    <x v="0"/>
    <x v="2"/>
    <x v="0"/>
    <s v="True"/>
    <x v="1"/>
    <x v="0"/>
    <x v="42"/>
    <s v="Cycle supérieur"/>
  </r>
  <r>
    <s v="1088 of 1413"/>
    <n v="4996872"/>
    <x v="5"/>
    <x v="6"/>
    <x v="0"/>
    <x v="2"/>
    <x v="1"/>
    <s v="True"/>
    <x v="0"/>
    <x v="0"/>
    <x v="43"/>
    <s v="Professeur"/>
  </r>
  <r>
    <s v="1083 of 1413"/>
    <n v="4996836"/>
    <x v="0"/>
    <x v="1"/>
    <x v="0"/>
    <x v="0"/>
    <x v="1"/>
    <s v="True"/>
    <x v="0"/>
    <x v="0"/>
    <x v="44"/>
    <s v="1er Cycle"/>
  </r>
  <r>
    <s v="779 of 1413"/>
    <n v="4956982"/>
    <x v="1"/>
    <x v="3"/>
    <x v="0"/>
    <x v="2"/>
    <x v="0"/>
    <s v="True"/>
    <x v="0"/>
    <x v="0"/>
    <x v="45"/>
    <s v="Cycle supérieur"/>
  </r>
  <r>
    <s v="765 of 1413"/>
    <n v="4951421"/>
    <x v="0"/>
    <x v="1"/>
    <x v="0"/>
    <x v="2"/>
    <x v="1"/>
    <s v="True"/>
    <x v="0"/>
    <x v="0"/>
    <x v="46"/>
    <s v="1er Cycle"/>
  </r>
  <r>
    <s v="1076 of 1413"/>
    <n v="4996739"/>
    <x v="0"/>
    <x v="6"/>
    <x v="0"/>
    <x v="2"/>
    <x v="0"/>
    <s v="True"/>
    <x v="0"/>
    <x v="0"/>
    <x v="47"/>
    <s v="1er Cycle"/>
  </r>
  <r>
    <s v="1069 of 1413"/>
    <n v="4996685"/>
    <x v="0"/>
    <x v="4"/>
    <x v="0"/>
    <x v="0"/>
    <x v="0"/>
    <s v="True"/>
    <x v="0"/>
    <x v="0"/>
    <x v="48"/>
    <s v="1er Cycle"/>
  </r>
  <r>
    <s v="1067 of 1413"/>
    <n v="4996683"/>
    <x v="0"/>
    <x v="9"/>
    <x v="0"/>
    <x v="2"/>
    <x v="0"/>
    <s v="True"/>
    <x v="0"/>
    <x v="0"/>
    <x v="49"/>
    <s v="1er Cycle"/>
  </r>
  <r>
    <s v="1062 of 1413"/>
    <n v="4996598"/>
    <x v="6"/>
    <x v="6"/>
    <x v="0"/>
    <x v="2"/>
    <x v="1"/>
    <s v="True"/>
    <x v="0"/>
    <x v="0"/>
    <x v="50"/>
    <s v="Études libres: Études libres"/>
  </r>
  <r>
    <s v="194 of 1413"/>
    <n v="4941431"/>
    <x v="0"/>
    <x v="4"/>
    <x v="0"/>
    <x v="0"/>
    <x v="0"/>
    <s v="True"/>
    <x v="0"/>
    <x v="0"/>
    <x v="51"/>
    <s v="1er Cycle"/>
  </r>
  <r>
    <s v="1044 of 1413"/>
    <n v="4996508"/>
    <x v="0"/>
    <x v="6"/>
    <x v="0"/>
    <x v="0"/>
    <x v="0"/>
    <s v="True"/>
    <x v="0"/>
    <x v="0"/>
    <x v="52"/>
    <s v="1er Cycle"/>
  </r>
  <r>
    <s v="947 of 1413"/>
    <n v="4995770"/>
    <x v="0"/>
    <x v="4"/>
    <x v="0"/>
    <x v="0"/>
    <x v="1"/>
    <s v="True"/>
    <x v="1"/>
    <x v="1"/>
    <x v="53"/>
    <s v="1er Cycle"/>
  </r>
  <r>
    <s v="803 of 1413"/>
    <n v="4958919"/>
    <x v="1"/>
    <x v="4"/>
    <x v="0"/>
    <x v="2"/>
    <x v="0"/>
    <s v="True"/>
    <x v="1"/>
    <x v="0"/>
    <x v="54"/>
    <s v="Cycle supérieur"/>
  </r>
  <r>
    <s v="1025 of 1413"/>
    <n v="4996391"/>
    <x v="1"/>
    <x v="4"/>
    <x v="0"/>
    <x v="2"/>
    <x v="0"/>
    <s v="True"/>
    <x v="0"/>
    <x v="0"/>
    <x v="55"/>
    <s v="Cycle supérieur"/>
  </r>
  <r>
    <s v="1019 of 1413"/>
    <n v="4996335"/>
    <x v="0"/>
    <x v="6"/>
    <x v="0"/>
    <x v="0"/>
    <x v="0"/>
    <s v="True"/>
    <x v="0"/>
    <x v="0"/>
    <x v="56"/>
    <s v="1er Cycle"/>
  </r>
  <r>
    <s v="1010 of 1413"/>
    <n v="4996299"/>
    <x v="0"/>
    <x v="2"/>
    <x v="1"/>
    <x v="0"/>
    <x v="0"/>
    <s v="True"/>
    <x v="0"/>
    <x v="0"/>
    <x v="57"/>
    <s v="1er Cycle"/>
  </r>
  <r>
    <s v="995 of 1413"/>
    <n v="4996096"/>
    <x v="0"/>
    <x v="1"/>
    <x v="0"/>
    <x v="0"/>
    <x v="0"/>
    <s v="True"/>
    <x v="0"/>
    <x v="0"/>
    <x v="58"/>
    <s v="1er Cycle"/>
  </r>
  <r>
    <s v="1203 of 1413"/>
    <n v="5000993"/>
    <x v="0"/>
    <x v="11"/>
    <x v="1"/>
    <x v="0"/>
    <x v="1"/>
    <s v="True"/>
    <x v="0"/>
    <x v="0"/>
    <x v="59"/>
    <s v="1er Cycle"/>
  </r>
  <r>
    <s v="984 of 1413"/>
    <n v="4996033"/>
    <x v="0"/>
    <x v="12"/>
    <x v="0"/>
    <x v="0"/>
    <x v="0"/>
    <s v="True"/>
    <x v="0"/>
    <x v="0"/>
    <x v="60"/>
    <s v="1er Cycle"/>
  </r>
  <r>
    <s v="974 of 1413"/>
    <n v="4995924"/>
    <x v="1"/>
    <x v="9"/>
    <x v="0"/>
    <x v="1"/>
    <x v="0"/>
    <s v="True"/>
    <x v="0"/>
    <x v="0"/>
    <x v="61"/>
    <s v="Cycle supérieur"/>
  </r>
  <r>
    <s v="952 of 1413"/>
    <n v="4995812"/>
    <x v="0"/>
    <x v="6"/>
    <x v="0"/>
    <x v="0"/>
    <x v="1"/>
    <s v="True"/>
    <x v="0"/>
    <x v="0"/>
    <x v="62"/>
    <s v="1er Cycle"/>
  </r>
  <r>
    <s v="948 of 1413"/>
    <n v="4995746"/>
    <x v="0"/>
    <x v="1"/>
    <x v="0"/>
    <x v="0"/>
    <x v="0"/>
    <s v="True"/>
    <x v="0"/>
    <x v="0"/>
    <x v="63"/>
    <s v="1er Cycle"/>
  </r>
  <r>
    <s v="229 of 1413"/>
    <n v="4941692"/>
    <x v="0"/>
    <x v="4"/>
    <x v="0"/>
    <x v="0"/>
    <x v="0"/>
    <s v="True"/>
    <x v="0"/>
    <x v="0"/>
    <x v="64"/>
    <s v="1er Cycle"/>
  </r>
  <r>
    <s v="934 of 1413"/>
    <n v="4995643"/>
    <x v="0"/>
    <x v="4"/>
    <x v="0"/>
    <x v="0"/>
    <x v="0"/>
    <s v="True"/>
    <x v="0"/>
    <x v="0"/>
    <x v="65"/>
    <s v="1er Cycle"/>
  </r>
  <r>
    <s v="1375 of 1413"/>
    <n v="5011740"/>
    <x v="1"/>
    <x v="2"/>
    <x v="1"/>
    <x v="2"/>
    <x v="1"/>
    <s v="True"/>
    <x v="1"/>
    <x v="0"/>
    <x v="66"/>
    <s v="Cycle supérieur"/>
  </r>
  <r>
    <s v="913 of 1413"/>
    <n v="4995487"/>
    <x v="0"/>
    <x v="5"/>
    <x v="0"/>
    <x v="0"/>
    <x v="1"/>
    <s v="True"/>
    <x v="0"/>
    <x v="0"/>
    <x v="67"/>
    <s v="1er Cycle"/>
  </r>
  <r>
    <s v="11 of 1413"/>
    <n v="4942409"/>
    <x v="1"/>
    <x v="8"/>
    <x v="3"/>
    <x v="2"/>
    <x v="0"/>
    <s v="True"/>
    <x v="1"/>
    <x v="1"/>
    <x v="68"/>
    <s v="Cycle supérieur"/>
  </r>
  <r>
    <s v="907 of 1413"/>
    <n v="4997007"/>
    <x v="0"/>
    <x v="4"/>
    <x v="0"/>
    <x v="0"/>
    <x v="0"/>
    <s v="True"/>
    <x v="0"/>
    <x v="0"/>
    <x v="69"/>
    <s v="1er Cycle"/>
  </r>
  <r>
    <s v="881 of 1413"/>
    <n v="4985007"/>
    <x v="1"/>
    <x v="0"/>
    <x v="0"/>
    <x v="2"/>
    <x v="1"/>
    <s v="True"/>
    <x v="0"/>
    <x v="0"/>
    <x v="70"/>
    <s v="Cycle supérieur"/>
  </r>
  <r>
    <s v="878 of 1413"/>
    <n v="4978906"/>
    <x v="2"/>
    <x v="8"/>
    <x v="0"/>
    <x v="1"/>
    <x v="1"/>
    <s v="True"/>
    <x v="0"/>
    <x v="0"/>
    <x v="71"/>
    <s v="Autres statuts universitaires"/>
  </r>
  <r>
    <s v="873 of 1413"/>
    <n v="4980980"/>
    <x v="1"/>
    <x v="4"/>
    <x v="0"/>
    <x v="2"/>
    <x v="1"/>
    <s v="True"/>
    <x v="0"/>
    <x v="0"/>
    <x v="72"/>
    <s v="Cycle supérieur"/>
  </r>
  <r>
    <s v="872 of 1413"/>
    <n v="4983066"/>
    <x v="0"/>
    <x v="6"/>
    <x v="0"/>
    <x v="0"/>
    <x v="0"/>
    <s v="True"/>
    <x v="0"/>
    <x v="0"/>
    <x v="73"/>
    <s v="1er Cycle"/>
  </r>
  <r>
    <s v="870 of 1413"/>
    <n v="4978599"/>
    <x v="1"/>
    <x v="2"/>
    <x v="1"/>
    <x v="1"/>
    <x v="1"/>
    <s v="True"/>
    <x v="0"/>
    <x v="0"/>
    <x v="74"/>
    <s v="Cycle supérieur"/>
  </r>
  <r>
    <s v="254 of 1413"/>
    <n v="4941808"/>
    <x v="1"/>
    <x v="8"/>
    <x v="3"/>
    <x v="2"/>
    <x v="0"/>
    <s v="True"/>
    <x v="1"/>
    <x v="0"/>
    <x v="75"/>
    <s v="Cycle supérieur"/>
  </r>
  <r>
    <s v="854 of 1413"/>
    <n v="4976845"/>
    <x v="0"/>
    <x v="9"/>
    <x v="0"/>
    <x v="0"/>
    <x v="1"/>
    <s v="True"/>
    <x v="0"/>
    <x v="0"/>
    <x v="76"/>
    <s v="1er Cycle"/>
  </r>
  <r>
    <s v="687 of 1413"/>
    <n v="4948778"/>
    <x v="0"/>
    <x v="1"/>
    <x v="0"/>
    <x v="0"/>
    <x v="1"/>
    <s v="True"/>
    <x v="1"/>
    <x v="0"/>
    <x v="77"/>
    <s v="1er Cycle"/>
  </r>
  <r>
    <s v="841 of 1413"/>
    <n v="4973409"/>
    <x v="0"/>
    <x v="3"/>
    <x v="0"/>
    <x v="0"/>
    <x v="0"/>
    <s v="True"/>
    <x v="0"/>
    <x v="0"/>
    <x v="78"/>
    <s v="1er Cycle"/>
  </r>
  <r>
    <s v="824 of 1413"/>
    <n v="4968582"/>
    <x v="0"/>
    <x v="9"/>
    <x v="0"/>
    <x v="0"/>
    <x v="0"/>
    <s v="True"/>
    <x v="0"/>
    <x v="0"/>
    <x v="79"/>
    <s v="1er Cycle"/>
  </r>
  <r>
    <s v="819 of 1413"/>
    <n v="4967030"/>
    <x v="0"/>
    <x v="6"/>
    <x v="0"/>
    <x v="0"/>
    <x v="0"/>
    <s v="True"/>
    <x v="0"/>
    <x v="0"/>
    <x v="80"/>
    <s v="1er Cycle"/>
  </r>
  <r>
    <s v="817 of 1413"/>
    <n v="4966168"/>
    <x v="0"/>
    <x v="9"/>
    <x v="0"/>
    <x v="2"/>
    <x v="0"/>
    <s v="True"/>
    <x v="0"/>
    <x v="0"/>
    <x v="81"/>
    <s v="1er Cycle"/>
  </r>
  <r>
    <s v="950 of 1413"/>
    <n v="4995790"/>
    <x v="0"/>
    <x v="5"/>
    <x v="1"/>
    <x v="0"/>
    <x v="0"/>
    <s v="True"/>
    <x v="0"/>
    <x v="0"/>
    <x v="82"/>
    <s v="1er Cycle"/>
  </r>
  <r>
    <s v="815 of 1413"/>
    <n v="4960593"/>
    <x v="0"/>
    <x v="3"/>
    <x v="0"/>
    <x v="1"/>
    <x v="0"/>
    <s v="True"/>
    <x v="0"/>
    <x v="0"/>
    <x v="83"/>
    <s v="1er Cycle"/>
  </r>
  <r>
    <s v="835 of 1413"/>
    <n v="4973003"/>
    <x v="0"/>
    <x v="1"/>
    <x v="0"/>
    <x v="2"/>
    <x v="0"/>
    <s v="True"/>
    <x v="0"/>
    <x v="0"/>
    <x v="84"/>
    <s v="1er Cycle"/>
  </r>
  <r>
    <s v="805 of 1413&quot;"/>
    <n v="4958716"/>
    <x v="0"/>
    <x v="3"/>
    <x v="0"/>
    <x v="1"/>
    <x v="0"/>
    <s v="True"/>
    <x v="0"/>
    <x v="0"/>
    <x v="85"/>
    <s v="1er Cycle"/>
  </r>
  <r>
    <s v="641 of 1413"/>
    <n v="4944099"/>
    <x v="5"/>
    <x v="3"/>
    <x v="0"/>
    <x v="3"/>
    <x v="1"/>
    <s v="True"/>
    <x v="1"/>
    <x v="0"/>
    <x v="86"/>
    <s v="Professeur"/>
  </r>
  <r>
    <s v="800 of 1413"/>
    <n v="4957934"/>
    <x v="0"/>
    <x v="9"/>
    <x v="0"/>
    <x v="2"/>
    <x v="0"/>
    <s v="True"/>
    <x v="0"/>
    <x v="0"/>
    <x v="87"/>
    <s v="1er Cycle"/>
  </r>
  <r>
    <s v="288 of 1413"/>
    <n v="4942018"/>
    <x v="0"/>
    <x v="4"/>
    <x v="2"/>
    <x v="0"/>
    <x v="1"/>
    <s v="True"/>
    <x v="0"/>
    <x v="0"/>
    <x v="88"/>
    <s v="1er Cycle"/>
  </r>
  <r>
    <s v="781 of 1413"/>
    <n v="4957151"/>
    <x v="0"/>
    <x v="6"/>
    <x v="0"/>
    <x v="0"/>
    <x v="0"/>
    <s v="True"/>
    <x v="0"/>
    <x v="0"/>
    <x v="89"/>
    <s v="1er Cycle"/>
  </r>
  <r>
    <s v="780 of 1413"/>
    <n v="4957054"/>
    <x v="1"/>
    <x v="5"/>
    <x v="0"/>
    <x v="1"/>
    <x v="0"/>
    <s v="True"/>
    <x v="0"/>
    <x v="0"/>
    <x v="90"/>
    <s v="Cycle supérieur"/>
  </r>
  <r>
    <s v="775 of 1413"/>
    <n v="4956350"/>
    <x v="0"/>
    <x v="5"/>
    <x v="0"/>
    <x v="0"/>
    <x v="0"/>
    <s v="True"/>
    <x v="0"/>
    <x v="0"/>
    <x v="91"/>
    <s v="1er Cycle"/>
  </r>
  <r>
    <s v="771 of 1413"/>
    <n v="4957503"/>
    <x v="1"/>
    <x v="1"/>
    <x v="0"/>
    <x v="2"/>
    <x v="0"/>
    <s v="True"/>
    <x v="0"/>
    <x v="0"/>
    <x v="92"/>
    <s v="Cycle supérieur"/>
  </r>
  <r>
    <s v="769 of 1413"/>
    <n v="4951544"/>
    <x v="2"/>
    <x v="10"/>
    <x v="0"/>
    <x v="4"/>
    <x v="0"/>
    <s v="True"/>
    <x v="0"/>
    <x v="0"/>
    <x v="93"/>
    <s v="Autres statuts universitaires"/>
  </r>
  <r>
    <s v="1408 of 1413"/>
    <n v="5022994"/>
    <x v="1"/>
    <x v="9"/>
    <x v="0"/>
    <x v="1"/>
    <x v="1"/>
    <s v="True"/>
    <x v="1"/>
    <x v="1"/>
    <x v="94"/>
    <s v="Cycle supérieur"/>
  </r>
  <r>
    <s v="753 of 1413"/>
    <n v="4952772"/>
    <x v="1"/>
    <x v="1"/>
    <x v="0"/>
    <x v="1"/>
    <x v="0"/>
    <s v="True"/>
    <x v="0"/>
    <x v="0"/>
    <x v="95"/>
    <s v="Cycle supérieur"/>
  </r>
  <r>
    <s v="741 of 1413"/>
    <n v="4948539"/>
    <x v="2"/>
    <x v="13"/>
    <x v="1"/>
    <x v="3"/>
    <x v="1"/>
    <s v="True"/>
    <x v="0"/>
    <x v="0"/>
    <x v="96"/>
    <s v="Autres statuts universitaires"/>
  </r>
  <r>
    <s v="732 of 1413"/>
    <n v="4950105"/>
    <x v="0"/>
    <x v="3"/>
    <x v="0"/>
    <x v="0"/>
    <x v="1"/>
    <s v="True"/>
    <x v="0"/>
    <x v="0"/>
    <x v="97"/>
    <s v="1er Cycle"/>
  </r>
  <r>
    <s v="726 of 1413"/>
    <n v="4948270"/>
    <x v="2"/>
    <x v="1"/>
    <x v="0"/>
    <x v="1"/>
    <x v="0"/>
    <s v="True"/>
    <x v="0"/>
    <x v="0"/>
    <x v="98"/>
    <s v="Autres statuts universitaires"/>
  </r>
  <r>
    <s v="723 of 1413"/>
    <n v="4948210"/>
    <x v="0"/>
    <x v="6"/>
    <x v="0"/>
    <x v="0"/>
    <x v="1"/>
    <s v="True"/>
    <x v="0"/>
    <x v="0"/>
    <x v="99"/>
    <s v="1er Cycle"/>
  </r>
  <r>
    <s v="721 of 1413"/>
    <n v="4949980"/>
    <x v="5"/>
    <x v="0"/>
    <x v="1"/>
    <x v="3"/>
    <x v="1"/>
    <s v="True"/>
    <x v="0"/>
    <x v="0"/>
    <x v="100"/>
    <s v="Professeur"/>
  </r>
  <r>
    <s v="702 of 1413"/>
    <n v="4949391"/>
    <x v="1"/>
    <x v="3"/>
    <x v="0"/>
    <x v="1"/>
    <x v="0"/>
    <s v="True"/>
    <x v="0"/>
    <x v="0"/>
    <x v="101"/>
    <s v="Cycle supérieur"/>
  </r>
  <r>
    <s v="91 of 1413"/>
    <n v="4940698"/>
    <x v="0"/>
    <x v="1"/>
    <x v="0"/>
    <x v="0"/>
    <x v="1"/>
    <s v="True"/>
    <x v="0"/>
    <x v="0"/>
    <x v="102"/>
    <s v="1er Cycle"/>
  </r>
  <r>
    <s v="697 of 1413"/>
    <n v="4949151"/>
    <x v="0"/>
    <x v="4"/>
    <x v="0"/>
    <x v="2"/>
    <x v="0"/>
    <s v="True"/>
    <x v="0"/>
    <x v="0"/>
    <x v="103"/>
    <s v="1er Cycle"/>
  </r>
  <r>
    <s v="690 of 1413"/>
    <n v="4950261"/>
    <x v="0"/>
    <x v="10"/>
    <x v="0"/>
    <x v="0"/>
    <x v="0"/>
    <s v="True"/>
    <x v="0"/>
    <x v="0"/>
    <x v="104"/>
    <s v="1er Cycle"/>
  </r>
  <r>
    <s v="688 of 1413"/>
    <n v="4948767"/>
    <x v="0"/>
    <x v="1"/>
    <x v="0"/>
    <x v="2"/>
    <x v="1"/>
    <s v="True"/>
    <x v="0"/>
    <x v="0"/>
    <x v="105"/>
    <s v="1er Cycle"/>
  </r>
  <r>
    <s v="586 of 1413"/>
    <n v="4947505"/>
    <x v="0"/>
    <x v="3"/>
    <x v="0"/>
    <x v="0"/>
    <x v="1"/>
    <s v="True"/>
    <x v="0"/>
    <x v="0"/>
    <x v="106"/>
    <s v="1er Cycle"/>
  </r>
  <r>
    <s v="1350 of 1413"/>
    <n v="5006034"/>
    <x v="0"/>
    <x v="6"/>
    <x v="0"/>
    <x v="0"/>
    <x v="0"/>
    <s v="True"/>
    <x v="0"/>
    <x v="0"/>
    <x v="107"/>
    <s v="1er Cycle"/>
  </r>
  <r>
    <s v="662 of 1413"/>
    <n v="4944278"/>
    <x v="0"/>
    <x v="2"/>
    <x v="1"/>
    <x v="0"/>
    <x v="1"/>
    <s v="True"/>
    <x v="0"/>
    <x v="0"/>
    <x v="108"/>
    <s v="1er Cycle"/>
  </r>
  <r>
    <s v="653 of 1413"/>
    <n v="4944205"/>
    <x v="0"/>
    <x v="1"/>
    <x v="0"/>
    <x v="0"/>
    <x v="0"/>
    <s v="False"/>
    <x v="0"/>
    <x v="0"/>
    <x v="109"/>
    <s v="1er Cycle"/>
  </r>
  <r>
    <s v="497 of 1413"/>
    <n v="4947146"/>
    <x v="1"/>
    <x v="0"/>
    <x v="1"/>
    <x v="2"/>
    <x v="1"/>
    <s v="True"/>
    <x v="1"/>
    <x v="0"/>
    <x v="110"/>
    <s v="Cycle supérieur"/>
  </r>
  <r>
    <s v="642 of 1413"/>
    <n v="4943927"/>
    <x v="0"/>
    <x v="6"/>
    <x v="0"/>
    <x v="2"/>
    <x v="1"/>
    <s v="True"/>
    <x v="0"/>
    <x v="0"/>
    <x v="111"/>
    <s v="1er Cycle"/>
  </r>
  <r>
    <s v="270 of 1413"/>
    <n v="4941927"/>
    <x v="0"/>
    <x v="0"/>
    <x v="1"/>
    <x v="2"/>
    <x v="0"/>
    <s v="True"/>
    <x v="1"/>
    <x v="1"/>
    <x v="112"/>
    <s v="1er Cycle"/>
  </r>
  <r>
    <s v="1362 of 1413"/>
    <n v="5011105"/>
    <x v="0"/>
    <x v="7"/>
    <x v="0"/>
    <x v="2"/>
    <x v="1"/>
    <s v="True"/>
    <x v="1"/>
    <x v="1"/>
    <x v="113"/>
    <s v="1er Cycle"/>
  </r>
  <r>
    <s v="1401 of 1413"/>
    <n v="5015412"/>
    <x v="5"/>
    <x v="1"/>
    <x v="0"/>
    <x v="1"/>
    <x v="0"/>
    <s v="True"/>
    <x v="0"/>
    <x v="0"/>
    <x v="114"/>
    <s v="Professeur"/>
  </r>
  <r>
    <s v="618 of 1413"/>
    <n v="4943967"/>
    <x v="2"/>
    <x v="9"/>
    <x v="0"/>
    <x v="1"/>
    <x v="1"/>
    <s v="True"/>
    <x v="0"/>
    <x v="0"/>
    <x v="115"/>
    <s v="Autres statuts universitaires"/>
  </r>
  <r>
    <s v="606 of 1413"/>
    <n v="4943950"/>
    <x v="0"/>
    <x v="5"/>
    <x v="0"/>
    <x v="0"/>
    <x v="1"/>
    <s v="True"/>
    <x v="0"/>
    <x v="0"/>
    <x v="116"/>
    <s v="1er Cycle"/>
  </r>
  <r>
    <s v="573 of 1413"/>
    <n v="4943675"/>
    <x v="0"/>
    <x v="6"/>
    <x v="0"/>
    <x v="2"/>
    <x v="0"/>
    <s v="True"/>
    <x v="1"/>
    <x v="0"/>
    <x v="117"/>
    <s v="1er Cycle"/>
  </r>
  <r>
    <s v="598 of 1413"/>
    <n v="4943895"/>
    <x v="0"/>
    <x v="9"/>
    <x v="1"/>
    <x v="0"/>
    <x v="0"/>
    <s v="False"/>
    <x v="0"/>
    <x v="0"/>
    <x v="118"/>
    <s v="1er Cycle"/>
  </r>
  <r>
    <s v="1329 of 1413"/>
    <n v="5004433"/>
    <x v="0"/>
    <x v="1"/>
    <x v="0"/>
    <x v="2"/>
    <x v="0"/>
    <s v="True"/>
    <x v="1"/>
    <x v="1"/>
    <x v="119"/>
    <s v="1er Cycle"/>
  </r>
  <r>
    <s v="554 of 1413"/>
    <n v="4947401"/>
    <x v="0"/>
    <x v="4"/>
    <x v="0"/>
    <x v="2"/>
    <x v="0"/>
    <s v="True"/>
    <x v="0"/>
    <x v="0"/>
    <x v="120"/>
    <s v="1er Cycle"/>
  </r>
  <r>
    <s v="1179 of 1413"/>
    <n v="5000771"/>
    <x v="0"/>
    <x v="6"/>
    <x v="0"/>
    <x v="2"/>
    <x v="1"/>
    <s v="True"/>
    <x v="0"/>
    <x v="0"/>
    <x v="121"/>
    <s v="1er Cycle"/>
  </r>
  <r>
    <s v="1249 of 1413"/>
    <n v="4998001"/>
    <x v="0"/>
    <x v="3"/>
    <x v="0"/>
    <x v="0"/>
    <x v="0"/>
    <s v="True"/>
    <x v="1"/>
    <x v="1"/>
    <x v="122"/>
    <s v="1er Cycle"/>
  </r>
  <r>
    <s v="532 of 1413"/>
    <n v="4943202"/>
    <x v="2"/>
    <x v="5"/>
    <x v="0"/>
    <x v="3"/>
    <x v="1"/>
    <s v="True"/>
    <x v="1"/>
    <x v="1"/>
    <x v="123"/>
    <s v="Autres statuts universitaires"/>
  </r>
  <r>
    <s v="823 of 1413"/>
    <n v="4967409"/>
    <x v="1"/>
    <x v="1"/>
    <x v="0"/>
    <x v="2"/>
    <x v="0"/>
    <s v="True"/>
    <x v="0"/>
    <x v="0"/>
    <x v="124"/>
    <s v="Cycle supérieur"/>
  </r>
  <r>
    <s v="571 of 1413"/>
    <n v="4943582"/>
    <x v="0"/>
    <x v="12"/>
    <x v="0"/>
    <x v="0"/>
    <x v="0"/>
    <s v="True"/>
    <x v="0"/>
    <x v="0"/>
    <x v="125"/>
    <s v="1er Cycle"/>
  </r>
  <r>
    <s v="389 of 1413"/>
    <n v="4944624"/>
    <x v="0"/>
    <x v="1"/>
    <x v="0"/>
    <x v="0"/>
    <x v="0"/>
    <s v="True"/>
    <x v="1"/>
    <x v="1"/>
    <x v="126"/>
    <s v="1er Cycle"/>
  </r>
  <r>
    <s v="553 of 1413"/>
    <n v="4943354"/>
    <x v="0"/>
    <x v="10"/>
    <x v="0"/>
    <x v="0"/>
    <x v="0"/>
    <s v="True"/>
    <x v="0"/>
    <x v="0"/>
    <x v="127"/>
    <s v="1er Cycle"/>
  </r>
  <r>
    <s v="494 of 1413"/>
    <n v="4947142"/>
    <x v="0"/>
    <x v="10"/>
    <x v="0"/>
    <x v="0"/>
    <x v="0"/>
    <s v="True"/>
    <x v="1"/>
    <x v="0"/>
    <x v="128"/>
    <s v="1er Cycle"/>
  </r>
  <r>
    <s v="998 of 1413"/>
    <n v="4996156"/>
    <x v="1"/>
    <x v="9"/>
    <x v="0"/>
    <x v="2"/>
    <x v="1"/>
    <s v="True"/>
    <x v="1"/>
    <x v="1"/>
    <x v="129"/>
    <s v="Cycle supérieur"/>
  </r>
  <r>
    <s v="542 of 1413"/>
    <n v="4943249"/>
    <x v="0"/>
    <x v="6"/>
    <x v="0"/>
    <x v="0"/>
    <x v="0"/>
    <s v="True"/>
    <x v="0"/>
    <x v="0"/>
    <x v="130"/>
    <s v="1er Cycle"/>
  </r>
  <r>
    <s v="901 of 1413"/>
    <n v="4996967"/>
    <x v="0"/>
    <x v="7"/>
    <x v="0"/>
    <x v="0"/>
    <x v="1"/>
    <s v="True"/>
    <x v="1"/>
    <x v="0"/>
    <x v="131"/>
    <s v="1er Cycle"/>
  </r>
  <r>
    <s v="1207 of 1413"/>
    <n v="5000996"/>
    <x v="0"/>
    <x v="5"/>
    <x v="1"/>
    <x v="2"/>
    <x v="0"/>
    <s v="True"/>
    <x v="0"/>
    <x v="0"/>
    <x v="132"/>
    <s v="1er Cycle"/>
  </r>
  <r>
    <s v="520 of 1413"/>
    <n v="4947296"/>
    <x v="0"/>
    <x v="4"/>
    <x v="0"/>
    <x v="0"/>
    <x v="0"/>
    <s v="True"/>
    <x v="0"/>
    <x v="0"/>
    <x v="133"/>
    <s v="1er Cycle"/>
  </r>
  <r>
    <s v="515 of 1413"/>
    <n v="4943030"/>
    <x v="2"/>
    <x v="9"/>
    <x v="0"/>
    <x v="3"/>
    <x v="0"/>
    <s v="True"/>
    <x v="0"/>
    <x v="0"/>
    <x v="134"/>
    <s v="Autres statuts universitaires"/>
  </r>
  <r>
    <s v="514 of 1413"/>
    <n v="4943038"/>
    <x v="1"/>
    <x v="1"/>
    <x v="0"/>
    <x v="1"/>
    <x v="1"/>
    <s v="True"/>
    <x v="0"/>
    <x v="0"/>
    <x v="135"/>
    <s v="Cycle supérieur"/>
  </r>
  <r>
    <s v="513 of 1413"/>
    <n v="4943039"/>
    <x v="2"/>
    <x v="6"/>
    <x v="0"/>
    <x v="2"/>
    <x v="0"/>
    <s v="True"/>
    <x v="0"/>
    <x v="0"/>
    <x v="136"/>
    <s v="Autres statuts universitaires"/>
  </r>
  <r>
    <s v="1165 of 1413"/>
    <n v="5000358"/>
    <x v="2"/>
    <x v="12"/>
    <x v="0"/>
    <x v="2"/>
    <x v="0"/>
    <s v="True"/>
    <x v="0"/>
    <x v="0"/>
    <x v="137"/>
    <s v="Autres statuts universitaires"/>
  </r>
  <r>
    <s v="509 of 1413"/>
    <n v="4942955"/>
    <x v="0"/>
    <x v="4"/>
    <x v="0"/>
    <x v="2"/>
    <x v="0"/>
    <s v="True"/>
    <x v="0"/>
    <x v="0"/>
    <x v="138"/>
    <s v="1er Cycle"/>
  </r>
  <r>
    <s v="279 of 1413"/>
    <n v="4941994"/>
    <x v="0"/>
    <x v="10"/>
    <x v="2"/>
    <x v="0"/>
    <x v="0"/>
    <s v="True"/>
    <x v="0"/>
    <x v="0"/>
    <x v="139"/>
    <s v="1er Cycle"/>
  </r>
  <r>
    <s v="387 of 1413"/>
    <n v="4944605"/>
    <x v="1"/>
    <x v="1"/>
    <x v="0"/>
    <x v="2"/>
    <x v="1"/>
    <s v="True"/>
    <x v="1"/>
    <x v="1"/>
    <x v="140"/>
    <s v="Cycle supérieur"/>
  </r>
  <r>
    <s v="474 of 1413"/>
    <n v="4946790"/>
    <x v="1"/>
    <x v="9"/>
    <x v="0"/>
    <x v="2"/>
    <x v="0"/>
    <s v="True"/>
    <x v="0"/>
    <x v="0"/>
    <x v="141"/>
    <s v="Cycle supérieur"/>
  </r>
  <r>
    <s v="377 of 1413"/>
    <n v="4944549"/>
    <x v="0"/>
    <x v="0"/>
    <x v="0"/>
    <x v="2"/>
    <x v="1"/>
    <s v="True"/>
    <x v="1"/>
    <x v="0"/>
    <x v="142"/>
    <s v="1er Cycle"/>
  </r>
  <r>
    <s v="426 of 1413"/>
    <n v="4942629"/>
    <x v="1"/>
    <x v="10"/>
    <x v="0"/>
    <x v="0"/>
    <x v="1"/>
    <s v="True"/>
    <x v="0"/>
    <x v="0"/>
    <x v="143"/>
    <s v="Cycle supérieur"/>
  </r>
  <r>
    <s v="412 of 1413"/>
    <n v="4945006"/>
    <x v="0"/>
    <x v="7"/>
    <x v="0"/>
    <x v="2"/>
    <x v="0"/>
    <s v="True"/>
    <x v="0"/>
    <x v="0"/>
    <x v="144"/>
    <s v="1er Cycle"/>
  </r>
  <r>
    <s v="954 of 1413"/>
    <n v="4995839"/>
    <x v="0"/>
    <x v="8"/>
    <x v="3"/>
    <x v="2"/>
    <x v="0"/>
    <s v="True"/>
    <x v="0"/>
    <x v="0"/>
    <x v="145"/>
    <s v="1er Cycle"/>
  </r>
  <r>
    <s v="402 of 1413"/>
    <n v="4947825"/>
    <x v="6"/>
    <x v="6"/>
    <x v="0"/>
    <x v="2"/>
    <x v="1"/>
    <s v="True"/>
    <x v="0"/>
    <x v="0"/>
    <x v="146"/>
    <s v="Études libres: Études libres"/>
  </r>
  <r>
    <s v="400 of 1413"/>
    <n v="4944797"/>
    <x v="1"/>
    <x v="4"/>
    <x v="0"/>
    <x v="2"/>
    <x v="0"/>
    <s v="True"/>
    <x v="0"/>
    <x v="0"/>
    <x v="147"/>
    <s v="Cycle supérieur"/>
  </r>
  <r>
    <s v="398 of 1413"/>
    <n v="4944787"/>
    <x v="0"/>
    <x v="5"/>
    <x v="0"/>
    <x v="0"/>
    <x v="0"/>
    <s v="True"/>
    <x v="0"/>
    <x v="0"/>
    <x v="148"/>
    <s v="1er Cycle"/>
  </r>
  <r>
    <s v="922 of 1413"/>
    <n v="4995548"/>
    <x v="1"/>
    <x v="4"/>
    <x v="0"/>
    <x v="2"/>
    <x v="1"/>
    <s v="False"/>
    <x v="0"/>
    <x v="0"/>
    <x v="149"/>
    <s v="Cycle supérieur"/>
  </r>
  <r>
    <s v="181 of 1413"/>
    <n v="4941376"/>
    <x v="0"/>
    <x v="4"/>
    <x v="0"/>
    <x v="2"/>
    <x v="0"/>
    <s v="True"/>
    <x v="1"/>
    <x v="0"/>
    <x v="150"/>
    <s v="1er Cycle"/>
  </r>
  <r>
    <s v="222 of 1413"/>
    <n v="4941658"/>
    <x v="0"/>
    <x v="11"/>
    <x v="1"/>
    <x v="0"/>
    <x v="1"/>
    <s v="True"/>
    <x v="1"/>
    <x v="0"/>
    <x v="151"/>
    <s v="1er Cycle"/>
  </r>
  <r>
    <s v="1319 of 1413"/>
    <n v="5002096"/>
    <x v="1"/>
    <x v="3"/>
    <x v="0"/>
    <x v="1"/>
    <x v="1"/>
    <s v="True"/>
    <x v="0"/>
    <x v="0"/>
    <x v="152"/>
    <s v="Cycle supérieur"/>
  </r>
  <r>
    <s v="210 of 1413"/>
    <n v="4941526"/>
    <x v="5"/>
    <x v="1"/>
    <x v="0"/>
    <x v="3"/>
    <x v="0"/>
    <s v="True"/>
    <x v="1"/>
    <x v="1"/>
    <x v="153"/>
    <s v="Professeur"/>
  </r>
  <r>
    <s v="856 of 1413"/>
    <n v="4976251"/>
    <x v="2"/>
    <x v="10"/>
    <x v="0"/>
    <x v="3"/>
    <x v="0"/>
    <s v="False"/>
    <x v="0"/>
    <x v="0"/>
    <x v="154"/>
    <s v="Autres statuts universitaires"/>
  </r>
  <r>
    <s v="350 of 1413"/>
    <n v="4942653"/>
    <x v="1"/>
    <x v="13"/>
    <x v="0"/>
    <x v="2"/>
    <x v="0"/>
    <s v="True"/>
    <x v="1"/>
    <x v="1"/>
    <x v="155"/>
    <s v="Cycle supérieur"/>
  </r>
  <r>
    <s v="346 of 1413"/>
    <n v="4942340"/>
    <x v="0"/>
    <x v="1"/>
    <x v="0"/>
    <x v="2"/>
    <x v="0"/>
    <s v="True"/>
    <x v="0"/>
    <x v="0"/>
    <x v="156"/>
    <s v="1er Cycle"/>
  </r>
  <r>
    <s v="345 of 1413"/>
    <n v="4942349"/>
    <x v="0"/>
    <x v="6"/>
    <x v="0"/>
    <x v="0"/>
    <x v="0"/>
    <s v="True"/>
    <x v="0"/>
    <x v="0"/>
    <x v="157"/>
    <s v="1er Cycle"/>
  </r>
  <r>
    <s v="343 of 1413"/>
    <n v="4942331"/>
    <x v="0"/>
    <x v="5"/>
    <x v="1"/>
    <x v="0"/>
    <x v="0"/>
    <s v="True"/>
    <x v="0"/>
    <x v="0"/>
    <x v="158"/>
    <s v="1er Cycle"/>
  </r>
  <r>
    <s v="370 of 1413"/>
    <n v="4944496"/>
    <x v="1"/>
    <x v="4"/>
    <x v="0"/>
    <x v="1"/>
    <x v="1"/>
    <s v="True"/>
    <x v="1"/>
    <x v="1"/>
    <x v="159"/>
    <s v="Cycle supérieur"/>
  </r>
  <r>
    <s v="1248 of 1413"/>
    <n v="4997972"/>
    <x v="1"/>
    <x v="7"/>
    <x v="0"/>
    <x v="2"/>
    <x v="0"/>
    <s v="True"/>
    <x v="0"/>
    <x v="0"/>
    <x v="160"/>
    <s v="Cycle supérieur"/>
  </r>
  <r>
    <s v="307 of 1413&quot;"/>
    <n v="4942122"/>
    <x v="0"/>
    <x v="1"/>
    <x v="0"/>
    <x v="0"/>
    <x v="0"/>
    <s v="True"/>
    <x v="0"/>
    <x v="0"/>
    <x v="161"/>
    <s v="1er Cycle"/>
  </r>
  <r>
    <s v="303 of 1413"/>
    <n v="4941703"/>
    <x v="0"/>
    <x v="5"/>
    <x v="1"/>
    <x v="0"/>
    <x v="0"/>
    <s v="True"/>
    <x v="0"/>
    <x v="0"/>
    <x v="162"/>
    <s v="1er Cycle"/>
  </r>
  <r>
    <s v="302 of 1413"/>
    <n v="4942068"/>
    <x v="0"/>
    <x v="11"/>
    <x v="1"/>
    <x v="0"/>
    <x v="1"/>
    <s v="True"/>
    <x v="0"/>
    <x v="0"/>
    <x v="163"/>
    <s v="1er Cycle"/>
  </r>
  <r>
    <s v="592 of 1413"/>
    <n v="4943828"/>
    <x v="0"/>
    <x v="4"/>
    <x v="0"/>
    <x v="0"/>
    <x v="0"/>
    <s v="True"/>
    <x v="0"/>
    <x v="0"/>
    <x v="164"/>
    <s v="1er Cycle"/>
  </r>
  <r>
    <s v="445 of 1413"/>
    <n v="4945960"/>
    <x v="0"/>
    <x v="9"/>
    <x v="0"/>
    <x v="2"/>
    <x v="0"/>
    <s v="True"/>
    <x v="1"/>
    <x v="1"/>
    <x v="165"/>
    <s v="1er Cycle"/>
  </r>
  <r>
    <s v="275 of 1413"/>
    <n v="4941976"/>
    <x v="0"/>
    <x v="4"/>
    <x v="1"/>
    <x v="0"/>
    <x v="1"/>
    <s v="True"/>
    <x v="0"/>
    <x v="0"/>
    <x v="166"/>
    <s v="1er Cycle"/>
  </r>
  <r>
    <s v="667 of 1413"/>
    <n v="4944236"/>
    <x v="1"/>
    <x v="2"/>
    <x v="1"/>
    <x v="1"/>
    <x v="0"/>
    <s v="True"/>
    <x v="0"/>
    <x v="0"/>
    <x v="167"/>
    <s v="Cycle supérieur"/>
  </r>
  <r>
    <s v="245 of 1413"/>
    <n v="4941779"/>
    <x v="0"/>
    <x v="5"/>
    <x v="1"/>
    <x v="0"/>
    <x v="0"/>
    <s v="True"/>
    <x v="0"/>
    <x v="0"/>
    <x v="168"/>
    <s v="1er Cycle"/>
  </r>
  <r>
    <s v="1061 of 1413"/>
    <n v="4996618"/>
    <x v="0"/>
    <x v="6"/>
    <x v="0"/>
    <x v="0"/>
    <x v="1"/>
    <s v="True"/>
    <x v="0"/>
    <x v="0"/>
    <x v="169"/>
    <s v="1er Cycle"/>
  </r>
  <r>
    <s v="511 of 1413"/>
    <n v="4942981"/>
    <x v="0"/>
    <x v="3"/>
    <x v="0"/>
    <x v="0"/>
    <x v="0"/>
    <s v="True"/>
    <x v="0"/>
    <x v="0"/>
    <x v="170"/>
    <s v="1er Cycle"/>
  </r>
  <r>
    <s v="234 of 1413"/>
    <n v="4941720"/>
    <x v="0"/>
    <x v="4"/>
    <x v="0"/>
    <x v="2"/>
    <x v="0"/>
    <s v="False"/>
    <x v="0"/>
    <x v="0"/>
    <x v="171"/>
    <s v="1er Cycle"/>
  </r>
  <r>
    <s v="397 of 1413"/>
    <n v="4944458"/>
    <x v="0"/>
    <x v="3"/>
    <x v="0"/>
    <x v="0"/>
    <x v="1"/>
    <s v="True"/>
    <x v="0"/>
    <x v="0"/>
    <x v="172"/>
    <s v="1er Cycle"/>
  </r>
  <r>
    <s v="226 of 1413"/>
    <n v="4941695"/>
    <x v="1"/>
    <x v="1"/>
    <x v="0"/>
    <x v="2"/>
    <x v="0"/>
    <s v="True"/>
    <x v="0"/>
    <x v="0"/>
    <x v="173"/>
    <s v="Cycle supérieur"/>
  </r>
  <r>
    <s v="351 of 1413"/>
    <n v="4945524"/>
    <x v="0"/>
    <x v="9"/>
    <x v="0"/>
    <x v="0"/>
    <x v="0"/>
    <s v="True"/>
    <x v="1"/>
    <x v="1"/>
    <x v="174"/>
    <s v="1er Cycle"/>
  </r>
  <r>
    <s v="334 of 1413"/>
    <n v="4942273"/>
    <x v="0"/>
    <x v="3"/>
    <x v="0"/>
    <x v="1"/>
    <x v="0"/>
    <s v="True"/>
    <x v="1"/>
    <x v="1"/>
    <x v="175"/>
    <s v="1er Cycle"/>
  </r>
  <r>
    <s v="145 of 1413"/>
    <n v="4941084"/>
    <x v="5"/>
    <x v="4"/>
    <x v="0"/>
    <x v="3"/>
    <x v="0"/>
    <s v="True"/>
    <x v="1"/>
    <x v="1"/>
    <x v="176"/>
    <s v="Professeur"/>
  </r>
  <r>
    <s v="418 of 1413"/>
    <n v="4945168"/>
    <x v="5"/>
    <x v="11"/>
    <x v="1"/>
    <x v="1"/>
    <x v="1"/>
    <s v="True"/>
    <x v="0"/>
    <x v="0"/>
    <x v="177"/>
    <s v="Professeur"/>
  </r>
  <r>
    <s v="203 of 1413"/>
    <n v="4941461"/>
    <x v="0"/>
    <x v="9"/>
    <x v="0"/>
    <x v="0"/>
    <x v="1"/>
    <s v="True"/>
    <x v="0"/>
    <x v="0"/>
    <x v="178"/>
    <s v="1er Cycle"/>
  </r>
  <r>
    <s v="202 of 1413"/>
    <n v="4941481"/>
    <x v="0"/>
    <x v="6"/>
    <x v="0"/>
    <x v="0"/>
    <x v="0"/>
    <s v="True"/>
    <x v="0"/>
    <x v="0"/>
    <x v="179"/>
    <s v="1er Cycle"/>
  </r>
  <r>
    <s v="42 of 1413"/>
    <n v="4940421"/>
    <x v="1"/>
    <x v="9"/>
    <x v="0"/>
    <x v="2"/>
    <x v="1"/>
    <s v="True"/>
    <x v="1"/>
    <x v="1"/>
    <x v="180"/>
    <s v="Cycle supérieur"/>
  </r>
  <r>
    <s v="988 of 1413"/>
    <n v="4996013"/>
    <x v="1"/>
    <x v="6"/>
    <x v="0"/>
    <x v="2"/>
    <x v="0"/>
    <s v="True"/>
    <x v="0"/>
    <x v="0"/>
    <x v="181"/>
    <s v="Cycle supérieur"/>
  </r>
  <r>
    <s v="183 of 1413"/>
    <n v="4941383"/>
    <x v="1"/>
    <x v="1"/>
    <x v="0"/>
    <x v="2"/>
    <x v="0"/>
    <s v="False"/>
    <x v="0"/>
    <x v="0"/>
    <x v="182"/>
    <s v="Cycle supérieur"/>
  </r>
  <r>
    <s v="1359 of 1413"/>
    <n v="5005176"/>
    <x v="1"/>
    <x v="6"/>
    <x v="0"/>
    <x v="2"/>
    <x v="1"/>
    <s v="True"/>
    <x v="1"/>
    <x v="0"/>
    <x v="183"/>
    <s v="Cycle supérieur"/>
  </r>
  <r>
    <s v="175 of 1413"/>
    <n v="4941338"/>
    <x v="0"/>
    <x v="6"/>
    <x v="0"/>
    <x v="0"/>
    <x v="0"/>
    <s v="True"/>
    <x v="0"/>
    <x v="0"/>
    <x v="184"/>
    <s v="1er Cycle"/>
  </r>
  <r>
    <s v="1366 of 1413"/>
    <n v="5007923"/>
    <x v="1"/>
    <x v="9"/>
    <x v="0"/>
    <x v="2"/>
    <x v="0"/>
    <s v="True"/>
    <x v="1"/>
    <x v="1"/>
    <x v="185"/>
    <s v="Cycle supérieur"/>
  </r>
  <r>
    <s v="167 of 1413"/>
    <n v="4940899"/>
    <x v="0"/>
    <x v="0"/>
    <x v="1"/>
    <x v="2"/>
    <x v="0"/>
    <s v="True"/>
    <x v="0"/>
    <x v="0"/>
    <x v="186"/>
    <s v="1er Cycle"/>
  </r>
  <r>
    <s v="164 of 1413"/>
    <n v="4941236"/>
    <x v="0"/>
    <x v="1"/>
    <x v="0"/>
    <x v="0"/>
    <x v="0"/>
    <s v="True"/>
    <x v="0"/>
    <x v="0"/>
    <x v="187"/>
    <s v="1er Cycle"/>
  </r>
  <r>
    <s v="701 of 1413"/>
    <n v="4949374"/>
    <x v="0"/>
    <x v="1"/>
    <x v="0"/>
    <x v="0"/>
    <x v="0"/>
    <s v="True"/>
    <x v="0"/>
    <x v="0"/>
    <x v="188"/>
    <s v="1er Cycle"/>
  </r>
  <r>
    <s v="156 of 1413"/>
    <n v="4941221"/>
    <x v="0"/>
    <x v="4"/>
    <x v="0"/>
    <x v="0"/>
    <x v="0"/>
    <s v="True"/>
    <x v="0"/>
    <x v="0"/>
    <x v="189"/>
    <s v="1er Cycle"/>
  </r>
  <r>
    <s v="150 of 1413"/>
    <n v="4941143"/>
    <x v="1"/>
    <x v="9"/>
    <x v="0"/>
    <x v="2"/>
    <x v="0"/>
    <s v="True"/>
    <x v="0"/>
    <x v="0"/>
    <x v="190"/>
    <s v="Cycle supérieur"/>
  </r>
  <r>
    <s v="1295 of 1413"/>
    <n v="5003428"/>
    <x v="0"/>
    <x v="1"/>
    <x v="0"/>
    <x v="2"/>
    <x v="1"/>
    <s v="True"/>
    <x v="1"/>
    <x v="1"/>
    <x v="191"/>
    <s v="1er Cycle"/>
  </r>
  <r>
    <s v="132 of 1413"/>
    <n v="4940967"/>
    <x v="0"/>
    <x v="1"/>
    <x v="0"/>
    <x v="0"/>
    <x v="0"/>
    <s v="True"/>
    <x v="0"/>
    <x v="0"/>
    <x v="192"/>
    <s v="1er Cycle"/>
  </r>
  <r>
    <s v="125 of 1413"/>
    <n v="4940934"/>
    <x v="0"/>
    <x v="1"/>
    <x v="0"/>
    <x v="0"/>
    <x v="0"/>
    <s v="True"/>
    <x v="0"/>
    <x v="0"/>
    <x v="193"/>
    <s v="1er Cycle"/>
  </r>
  <r>
    <s v="1112 of 1413"/>
    <n v="4998627"/>
    <x v="0"/>
    <x v="5"/>
    <x v="1"/>
    <x v="2"/>
    <x v="0"/>
    <s v="True"/>
    <x v="0"/>
    <x v="0"/>
    <x v="194"/>
    <s v="1er Cycle"/>
  </r>
  <r>
    <s v="1273 of 1413"/>
    <n v="5001235"/>
    <x v="1"/>
    <x v="1"/>
    <x v="0"/>
    <x v="2"/>
    <x v="0"/>
    <s v="True"/>
    <x v="1"/>
    <x v="1"/>
    <x v="195"/>
    <s v="Cycle supérieur"/>
  </r>
  <r>
    <s v="65 of 1413"/>
    <n v="4940549"/>
    <x v="1"/>
    <x v="4"/>
    <x v="0"/>
    <x v="2"/>
    <x v="0"/>
    <s v="True"/>
    <x v="0"/>
    <x v="0"/>
    <x v="196"/>
    <s v="Cycle supérieur"/>
  </r>
  <r>
    <s v="59 of 1413"/>
    <n v="4940541"/>
    <x v="1"/>
    <x v="4"/>
    <x v="0"/>
    <x v="2"/>
    <x v="0"/>
    <s v="True"/>
    <x v="0"/>
    <x v="0"/>
    <x v="197"/>
    <s v="Cycle supérieur"/>
  </r>
  <r>
    <s v="56 of 1413"/>
    <n v="4940520"/>
    <x v="0"/>
    <x v="9"/>
    <x v="0"/>
    <x v="0"/>
    <x v="1"/>
    <s v="True"/>
    <x v="0"/>
    <x v="0"/>
    <x v="198"/>
    <s v="1er Cycle"/>
  </r>
  <r>
    <s v="54 of 1413"/>
    <n v="4940496"/>
    <x v="1"/>
    <x v="1"/>
    <x v="0"/>
    <x v="2"/>
    <x v="0"/>
    <s v="True"/>
    <x v="0"/>
    <x v="0"/>
    <x v="199"/>
    <s v="Cycle supérieur"/>
  </r>
  <r>
    <s v="1267 of 1413"/>
    <n v="5001224"/>
    <x v="0"/>
    <x v="2"/>
    <x v="1"/>
    <x v="0"/>
    <x v="0"/>
    <s v="True"/>
    <x v="1"/>
    <x v="0"/>
    <x v="200"/>
    <s v="1er Cycle"/>
  </r>
  <r>
    <s v="33 of 1413"/>
    <n v="4942575"/>
    <x v="0"/>
    <x v="6"/>
    <x v="0"/>
    <x v="2"/>
    <x v="0"/>
    <s v="True"/>
    <x v="0"/>
    <x v="0"/>
    <x v="201"/>
    <s v="1er Cycle"/>
  </r>
  <r>
    <s v="32 of 1413"/>
    <n v="4942568"/>
    <x v="0"/>
    <x v="2"/>
    <x v="0"/>
    <x v="0"/>
    <x v="1"/>
    <s v="True"/>
    <x v="0"/>
    <x v="0"/>
    <x v="202"/>
    <s v="1er Cycle"/>
  </r>
  <r>
    <s v="10 of 1413"/>
    <n v="4942413"/>
    <x v="0"/>
    <x v="5"/>
    <x v="0"/>
    <x v="0"/>
    <x v="0"/>
    <s v="True"/>
    <x v="0"/>
    <x v="0"/>
    <x v="203"/>
    <s v="1er Cycle"/>
  </r>
  <r>
    <s v="1335 of 1413"/>
    <n v="5004759"/>
    <x v="0"/>
    <x v="5"/>
    <x v="1"/>
    <x v="0"/>
    <x v="0"/>
    <s v="True"/>
    <x v="0"/>
    <x v="0"/>
    <x v="204"/>
    <s v="1er Cycle"/>
  </r>
  <r>
    <s v="485 of 1413"/>
    <n v="4942810"/>
    <x v="1"/>
    <x v="1"/>
    <x v="0"/>
    <x v="2"/>
    <x v="1"/>
    <s v="True"/>
    <x v="0"/>
    <x v="0"/>
    <x v="205"/>
    <s v="Cycle supérieur"/>
  </r>
  <r>
    <s v="4 of 1413"/>
    <n v="4942379"/>
    <x v="0"/>
    <x v="4"/>
    <x v="0"/>
    <x v="2"/>
    <x v="0"/>
    <s v="True"/>
    <x v="0"/>
    <x v="0"/>
    <x v="206"/>
    <s v="1er Cycle"/>
  </r>
  <r>
    <s v="1007 of 1413"/>
    <n v="4996254"/>
    <x v="0"/>
    <x v="5"/>
    <x v="1"/>
    <x v="0"/>
    <x v="0"/>
    <s v="True"/>
    <x v="0"/>
    <x v="0"/>
    <x v="207"/>
    <s v="1er Cycle"/>
  </r>
  <r>
    <s v="649 of 1413"/>
    <n v="4944193"/>
    <x v="1"/>
    <x v="5"/>
    <x v="0"/>
    <x v="2"/>
    <x v="0"/>
    <s v="True"/>
    <x v="0"/>
    <x v="0"/>
    <x v="208"/>
    <s v="Cycle supérieur"/>
  </r>
  <r>
    <s v="1321 of 1413"/>
    <n v="5004540"/>
    <x v="0"/>
    <x v="5"/>
    <x v="1"/>
    <x v="2"/>
    <x v="0"/>
    <s v="True"/>
    <x v="0"/>
    <x v="0"/>
    <x v="209"/>
    <s v="1er Cycle"/>
  </r>
  <r>
    <s v="1405 of 1413"/>
    <n v="5021537"/>
    <x v="0"/>
    <x v="2"/>
    <x v="1"/>
    <x v="0"/>
    <x v="0"/>
    <s v="True"/>
    <x v="0"/>
    <x v="0"/>
    <x v="210"/>
    <s v="1er Cycle"/>
  </r>
  <r>
    <s v="715 of 1413"/>
    <n v="4949927"/>
    <x v="1"/>
    <x v="5"/>
    <x v="1"/>
    <x v="1"/>
    <x v="0"/>
    <s v="True"/>
    <x v="0"/>
    <x v="0"/>
    <x v="211"/>
    <s v="Cycle supérieur"/>
  </r>
  <r>
    <s v="1402 of 1413"/>
    <n v="5015738"/>
    <x v="0"/>
    <x v="1"/>
    <x v="0"/>
    <x v="0"/>
    <x v="0"/>
    <s v="True"/>
    <x v="0"/>
    <x v="0"/>
    <x v="212"/>
    <s v="1er Cycle"/>
  </r>
  <r>
    <s v="1398 of 1413"/>
    <n v="5018421"/>
    <x v="0"/>
    <x v="9"/>
    <x v="0"/>
    <x v="3"/>
    <x v="0"/>
    <s v="True"/>
    <x v="0"/>
    <x v="0"/>
    <x v="213"/>
    <s v="1er Cycle"/>
  </r>
  <r>
    <s v="1397 of 1413"/>
    <n v="5018289"/>
    <x v="0"/>
    <x v="5"/>
    <x v="1"/>
    <x v="0"/>
    <x v="1"/>
    <s v="True"/>
    <x v="0"/>
    <x v="0"/>
    <x v="214"/>
    <s v="1er Cycle"/>
  </r>
  <r>
    <s v="1395 of 1413"/>
    <n v="5018226"/>
    <x v="1"/>
    <x v="3"/>
    <x v="0"/>
    <x v="2"/>
    <x v="0"/>
    <s v="True"/>
    <x v="0"/>
    <x v="0"/>
    <x v="215"/>
    <s v="Cycle supérieur"/>
  </r>
  <r>
    <s v="1393 of 1413"/>
    <n v="5016481"/>
    <x v="0"/>
    <x v="5"/>
    <x v="1"/>
    <x v="0"/>
    <x v="0"/>
    <s v="True"/>
    <x v="0"/>
    <x v="0"/>
    <x v="216"/>
    <s v="1er Cycle"/>
  </r>
  <r>
    <s v="1120 of 1413"/>
    <n v="4998861"/>
    <x v="0"/>
    <x v="8"/>
    <x v="3"/>
    <x v="0"/>
    <x v="1"/>
    <s v="True"/>
    <x v="1"/>
    <x v="0"/>
    <x v="217"/>
    <s v="1er Cycle"/>
  </r>
  <r>
    <s v="1390 of 1413"/>
    <n v="5013176"/>
    <x v="0"/>
    <x v="1"/>
    <x v="0"/>
    <x v="0"/>
    <x v="0"/>
    <s v="True"/>
    <x v="0"/>
    <x v="0"/>
    <x v="218"/>
    <s v="1er Cycle"/>
  </r>
  <r>
    <s v="1378 of 1413"/>
    <n v="5012663"/>
    <x v="0"/>
    <x v="4"/>
    <x v="0"/>
    <x v="1"/>
    <x v="1"/>
    <s v="False"/>
    <x v="0"/>
    <x v="0"/>
    <x v="219"/>
    <s v="1er Cycle"/>
  </r>
  <r>
    <s v="1369 of 1413"/>
    <n v="5008797"/>
    <x v="0"/>
    <x v="1"/>
    <x v="0"/>
    <x v="0"/>
    <x v="0"/>
    <s v="True"/>
    <x v="0"/>
    <x v="0"/>
    <x v="220"/>
    <s v="1er Cycle"/>
  </r>
  <r>
    <s v="1218 of 1413"/>
    <n v="4997606"/>
    <x v="2"/>
    <x v="9"/>
    <x v="0"/>
    <x v="3"/>
    <x v="0"/>
    <s v="True"/>
    <x v="1"/>
    <x v="0"/>
    <x v="221"/>
    <s v="Autres statuts universitaires"/>
  </r>
  <r>
    <s v="1282 of 1413"/>
    <n v="5002242"/>
    <x v="1"/>
    <x v="5"/>
    <x v="1"/>
    <x v="2"/>
    <x v="0"/>
    <s v="True"/>
    <x v="0"/>
    <x v="0"/>
    <x v="222"/>
    <s v="Cycle supérieur"/>
  </r>
  <r>
    <s v="1364 of 1413"/>
    <n v="5007853"/>
    <x v="0"/>
    <x v="4"/>
    <x v="0"/>
    <x v="2"/>
    <x v="0"/>
    <s v="True"/>
    <x v="0"/>
    <x v="0"/>
    <x v="223"/>
    <s v="1er Cycle"/>
  </r>
  <r>
    <s v="559 of 1413"/>
    <n v="4943417"/>
    <x v="5"/>
    <x v="7"/>
    <x v="0"/>
    <x v="1"/>
    <x v="1"/>
    <s v="True"/>
    <x v="1"/>
    <x v="1"/>
    <x v="224"/>
    <s v="Professeur"/>
  </r>
  <r>
    <s v="239 of 1413"/>
    <n v="4941726"/>
    <x v="0"/>
    <x v="4"/>
    <x v="0"/>
    <x v="0"/>
    <x v="0"/>
    <s v="True"/>
    <x v="0"/>
    <x v="0"/>
    <x v="225"/>
    <s v="1er Cycle"/>
  </r>
  <r>
    <s v="1351 of 1413"/>
    <n v="5005607"/>
    <x v="0"/>
    <x v="4"/>
    <x v="0"/>
    <x v="0"/>
    <x v="0"/>
    <s v="True"/>
    <x v="0"/>
    <x v="0"/>
    <x v="226"/>
    <s v="1er Cycle"/>
  </r>
  <r>
    <s v="1343 of 1413"/>
    <n v="5004902"/>
    <x v="2"/>
    <x v="9"/>
    <x v="0"/>
    <x v="3"/>
    <x v="0"/>
    <s v="True"/>
    <x v="0"/>
    <x v="0"/>
    <x v="227"/>
    <s v="Autres statuts universitaires"/>
  </r>
  <r>
    <s v="1300 of 1413"/>
    <n v="5001613"/>
    <x v="0"/>
    <x v="7"/>
    <x v="0"/>
    <x v="2"/>
    <x v="0"/>
    <s v="False"/>
    <x v="1"/>
    <x v="1"/>
    <x v="228"/>
    <s v="1er Cycle"/>
  </r>
  <r>
    <s v="1340 of 1413"/>
    <n v="5004854"/>
    <x v="0"/>
    <x v="0"/>
    <x v="0"/>
    <x v="0"/>
    <x v="0"/>
    <s v="True"/>
    <x v="0"/>
    <x v="0"/>
    <x v="229"/>
    <s v="1er Cycle"/>
  </r>
  <r>
    <s v="1339 of 1413"/>
    <n v="5004221"/>
    <x v="0"/>
    <x v="6"/>
    <x v="1"/>
    <x v="2"/>
    <x v="1"/>
    <s v="True"/>
    <x v="0"/>
    <x v="0"/>
    <x v="230"/>
    <s v="1er Cycle"/>
  </r>
  <r>
    <s v="1334 of 1413"/>
    <n v="5004690"/>
    <x v="0"/>
    <x v="2"/>
    <x v="1"/>
    <x v="0"/>
    <x v="0"/>
    <s v="True"/>
    <x v="0"/>
    <x v="0"/>
    <x v="231"/>
    <s v="1er Cycle"/>
  </r>
  <r>
    <s v="1331 of 1413"/>
    <n v="5004098"/>
    <x v="0"/>
    <x v="7"/>
    <x v="0"/>
    <x v="0"/>
    <x v="0"/>
    <s v="True"/>
    <x v="0"/>
    <x v="0"/>
    <x v="232"/>
    <s v="1er Cycle"/>
  </r>
  <r>
    <s v="1094 of 1413"/>
    <n v="4996878"/>
    <x v="0"/>
    <x v="9"/>
    <x v="0"/>
    <x v="0"/>
    <x v="0"/>
    <s v="True"/>
    <x v="1"/>
    <x v="0"/>
    <x v="233"/>
    <s v="1er Cycle"/>
  </r>
  <r>
    <s v="961 of 1413"/>
    <n v="4995858"/>
    <x v="0"/>
    <x v="8"/>
    <x v="3"/>
    <x v="0"/>
    <x v="1"/>
    <s v="True"/>
    <x v="1"/>
    <x v="0"/>
    <x v="234"/>
    <s v="1er Cycle"/>
  </r>
  <r>
    <s v="1326 of 1413"/>
    <n v="5004426"/>
    <x v="0"/>
    <x v="5"/>
    <x v="0"/>
    <x v="2"/>
    <x v="0"/>
    <s v="True"/>
    <x v="0"/>
    <x v="0"/>
    <x v="235"/>
    <s v="1er Cycle"/>
  </r>
  <r>
    <s v="1322 of 1413"/>
    <n v="5004315"/>
    <x v="1"/>
    <x v="3"/>
    <x v="0"/>
    <x v="3"/>
    <x v="0"/>
    <s v="True"/>
    <x v="0"/>
    <x v="0"/>
    <x v="236"/>
    <s v="Cycle supérieur"/>
  </r>
  <r>
    <s v="1058 of 1413"/>
    <n v="4996492"/>
    <x v="5"/>
    <x v="1"/>
    <x v="0"/>
    <x v="3"/>
    <x v="0"/>
    <s v="True"/>
    <x v="1"/>
    <x v="0"/>
    <x v="237"/>
    <s v="Professeur"/>
  </r>
  <r>
    <s v="1318 of 1413"/>
    <n v="5002120"/>
    <x v="0"/>
    <x v="5"/>
    <x v="1"/>
    <x v="0"/>
    <x v="1"/>
    <s v="True"/>
    <x v="0"/>
    <x v="0"/>
    <x v="238"/>
    <s v="1er Cycle"/>
  </r>
  <r>
    <s v="1316 of 1413"/>
    <n v="5003945"/>
    <x v="0"/>
    <x v="5"/>
    <x v="0"/>
    <x v="0"/>
    <x v="0"/>
    <s v="True"/>
    <x v="0"/>
    <x v="0"/>
    <x v="239"/>
    <s v="1er Cycle"/>
  </r>
  <r>
    <s v="1310 of 1413"/>
    <n v="5001840"/>
    <x v="1"/>
    <x v="8"/>
    <x v="3"/>
    <x v="3"/>
    <x v="1"/>
    <s v="True"/>
    <x v="0"/>
    <x v="0"/>
    <x v="240"/>
    <s v="Cycle supérieur"/>
  </r>
  <r>
    <s v="1308 of 1413"/>
    <n v="5003815"/>
    <x v="0"/>
    <x v="14"/>
    <x v="0"/>
    <x v="2"/>
    <x v="0"/>
    <s v="True"/>
    <x v="0"/>
    <x v="0"/>
    <x v="241"/>
    <s v="1er Cycle"/>
  </r>
  <r>
    <s v="1197 of 1413"/>
    <n v="4997503"/>
    <x v="2"/>
    <x v="9"/>
    <x v="0"/>
    <x v="3"/>
    <x v="0"/>
    <s v="True"/>
    <x v="0"/>
    <x v="0"/>
    <x v="242"/>
    <s v="Autres statuts universitaires"/>
  </r>
  <r>
    <s v="1305 of 1413"/>
    <n v="5001671"/>
    <x v="0"/>
    <x v="4"/>
    <x v="0"/>
    <x v="2"/>
    <x v="0"/>
    <s v="True"/>
    <x v="0"/>
    <x v="0"/>
    <x v="243"/>
    <s v="1er Cycle"/>
  </r>
  <r>
    <s v="414 of 1413"/>
    <n v="4945109"/>
    <x v="0"/>
    <x v="7"/>
    <x v="0"/>
    <x v="0"/>
    <x v="0"/>
    <s v="True"/>
    <x v="1"/>
    <x v="1"/>
    <x v="244"/>
    <s v="1er Cycle"/>
  </r>
  <r>
    <s v="8 of 1413"/>
    <n v="4942394"/>
    <x v="6"/>
    <x v="4"/>
    <x v="0"/>
    <x v="2"/>
    <x v="0"/>
    <s v="True"/>
    <x v="0"/>
    <x v="0"/>
    <x v="245"/>
    <s v="Études libres: Études libres"/>
  </r>
  <r>
    <s v="391 of 1413"/>
    <n v="4944643"/>
    <x v="2"/>
    <x v="9"/>
    <x v="0"/>
    <x v="1"/>
    <x v="0"/>
    <s v="True"/>
    <x v="1"/>
    <x v="1"/>
    <x v="246"/>
    <s v="Autres statuts universitaires"/>
  </r>
  <r>
    <s v="887 of 1413"/>
    <n v="4990911"/>
    <x v="1"/>
    <x v="3"/>
    <x v="0"/>
    <x v="2"/>
    <x v="0"/>
    <s v="True"/>
    <x v="1"/>
    <x v="1"/>
    <x v="247"/>
    <s v="Cycle supérieur"/>
  </r>
  <r>
    <s v="1287 of 1413"/>
    <n v="5002680"/>
    <x v="0"/>
    <x v="7"/>
    <x v="0"/>
    <x v="1"/>
    <x v="0"/>
    <s v="True"/>
    <x v="0"/>
    <x v="0"/>
    <x v="248"/>
    <s v="1er Cycle"/>
  </r>
  <r>
    <s v="1281 of 1413"/>
    <n v="5002212"/>
    <x v="0"/>
    <x v="9"/>
    <x v="2"/>
    <x v="0"/>
    <x v="0"/>
    <s v="True"/>
    <x v="0"/>
    <x v="0"/>
    <x v="249"/>
    <s v="1er Cycle"/>
  </r>
  <r>
    <s v="1352 of 1413"/>
    <n v="5005670"/>
    <x v="1"/>
    <x v="5"/>
    <x v="0"/>
    <x v="1"/>
    <x v="0"/>
    <s v="True"/>
    <x v="0"/>
    <x v="0"/>
    <x v="250"/>
    <s v="Cycle supérieur"/>
  </r>
  <r>
    <s v="1275 of 1413"/>
    <n v="4998332"/>
    <x v="0"/>
    <x v="7"/>
    <x v="0"/>
    <x v="0"/>
    <x v="0"/>
    <s v="True"/>
    <x v="0"/>
    <x v="0"/>
    <x v="251"/>
    <s v="1er Cycle"/>
  </r>
  <r>
    <s v="832 of 1413"/>
    <n v="4971977"/>
    <x v="0"/>
    <x v="1"/>
    <x v="0"/>
    <x v="2"/>
    <x v="0"/>
    <s v="True"/>
    <x v="1"/>
    <x v="0"/>
    <x v="252"/>
    <s v="1er Cycle"/>
  </r>
  <r>
    <s v="1270 of 1413"/>
    <n v="5001234"/>
    <x v="5"/>
    <x v="3"/>
    <x v="0"/>
    <x v="3"/>
    <x v="1"/>
    <s v="True"/>
    <x v="0"/>
    <x v="0"/>
    <x v="253"/>
    <s v="Professeur"/>
  </r>
  <r>
    <s v="1269 of 1413"/>
    <n v="4998215"/>
    <x v="1"/>
    <x v="7"/>
    <x v="0"/>
    <x v="0"/>
    <x v="1"/>
    <s v="True"/>
    <x v="0"/>
    <x v="0"/>
    <x v="254"/>
    <s v="Cycle supérieur"/>
  </r>
  <r>
    <s v="786 of 1413"/>
    <n v="4955856"/>
    <x v="1"/>
    <x v="1"/>
    <x v="0"/>
    <x v="2"/>
    <x v="1"/>
    <s v="True"/>
    <x v="1"/>
    <x v="0"/>
    <x v="255"/>
    <s v="Cycle supérieur"/>
  </r>
  <r>
    <s v="869 of 1413"/>
    <n v="4978407"/>
    <x v="2"/>
    <x v="5"/>
    <x v="1"/>
    <x v="2"/>
    <x v="1"/>
    <s v="True"/>
    <x v="0"/>
    <x v="0"/>
    <x v="256"/>
    <s v="Autres statuts universitaires"/>
  </r>
  <r>
    <s v="1257 of 1413"/>
    <n v="4998129"/>
    <x v="5"/>
    <x v="0"/>
    <x v="1"/>
    <x v="3"/>
    <x v="1"/>
    <s v="True"/>
    <x v="0"/>
    <x v="0"/>
    <x v="257"/>
    <s v="Professeur"/>
  </r>
  <r>
    <s v="1250 of 1413"/>
    <n v="4997941"/>
    <x v="1"/>
    <x v="11"/>
    <x v="1"/>
    <x v="1"/>
    <x v="0"/>
    <s v="True"/>
    <x v="0"/>
    <x v="0"/>
    <x v="258"/>
    <s v="Cycle supérieur"/>
  </r>
  <r>
    <s v="1252 of 1413"/>
    <n v="4998029"/>
    <x v="5"/>
    <x v="2"/>
    <x v="1"/>
    <x v="4"/>
    <x v="1"/>
    <s v="True"/>
    <x v="0"/>
    <x v="0"/>
    <x v="259"/>
    <s v="Professeur"/>
  </r>
  <r>
    <s v="809 of 1413"/>
    <n v="4959631"/>
    <x v="1"/>
    <x v="1"/>
    <x v="0"/>
    <x v="3"/>
    <x v="0"/>
    <s v="True"/>
    <x v="0"/>
    <x v="0"/>
    <x v="260"/>
    <s v="Cycle supérieur"/>
  </r>
  <r>
    <s v="767 of 1413"/>
    <n v="4954909"/>
    <x v="0"/>
    <x v="12"/>
    <x v="0"/>
    <x v="1"/>
    <x v="0"/>
    <s v="True"/>
    <x v="1"/>
    <x v="1"/>
    <x v="261"/>
    <s v="1er Cycle"/>
  </r>
  <r>
    <s v="674 of 1413"/>
    <n v="4947707"/>
    <x v="0"/>
    <x v="7"/>
    <x v="0"/>
    <x v="0"/>
    <x v="0"/>
    <s v="True"/>
    <x v="1"/>
    <x v="1"/>
    <x v="262"/>
    <s v="1er Cycle"/>
  </r>
  <r>
    <s v="332 of 1413"/>
    <n v="4942269"/>
    <x v="0"/>
    <x v="7"/>
    <x v="0"/>
    <x v="2"/>
    <x v="0"/>
    <s v="True"/>
    <x v="0"/>
    <x v="0"/>
    <x v="263"/>
    <s v="1er Cycle"/>
  </r>
  <r>
    <s v="1297 of 1413"/>
    <n v="5003541"/>
    <x v="0"/>
    <x v="7"/>
    <x v="0"/>
    <x v="0"/>
    <x v="0"/>
    <s v="True"/>
    <x v="0"/>
    <x v="0"/>
    <x v="264"/>
    <s v="1er Cycle"/>
  </r>
  <r>
    <s v="1136 of 1413"/>
    <n v="4999245"/>
    <x v="1"/>
    <x v="2"/>
    <x v="1"/>
    <x v="1"/>
    <x v="0"/>
    <s v="True"/>
    <x v="0"/>
    <x v="0"/>
    <x v="265"/>
    <s v="Cycle supérieur"/>
  </r>
  <r>
    <s v="1278 of 1413"/>
    <n v="4998442"/>
    <x v="1"/>
    <x v="1"/>
    <x v="0"/>
    <x v="2"/>
    <x v="0"/>
    <s v="True"/>
    <x v="0"/>
    <x v="0"/>
    <x v="266"/>
    <s v="Cycle supérieur"/>
  </r>
  <r>
    <s v="1192 of 1413"/>
    <n v="4997493"/>
    <x v="0"/>
    <x v="0"/>
    <x v="1"/>
    <x v="0"/>
    <x v="0"/>
    <s v="True"/>
    <x v="0"/>
    <x v="0"/>
    <x v="267"/>
    <s v="1er Cycle"/>
  </r>
  <r>
    <s v="1184 of 1413"/>
    <n v="5000834"/>
    <x v="0"/>
    <x v="10"/>
    <x v="0"/>
    <x v="0"/>
    <x v="0"/>
    <s v="True"/>
    <x v="0"/>
    <x v="0"/>
    <x v="268"/>
    <s v="1er Cycle"/>
  </r>
  <r>
    <s v="1259 of 1413"/>
    <n v="4998093"/>
    <x v="0"/>
    <x v="4"/>
    <x v="0"/>
    <x v="0"/>
    <x v="0"/>
    <s v="True"/>
    <x v="0"/>
    <x v="0"/>
    <x v="269"/>
    <s v="1er Cycle"/>
  </r>
  <r>
    <s v="1163 of 1413"/>
    <n v="5000338"/>
    <x v="0"/>
    <x v="7"/>
    <x v="0"/>
    <x v="2"/>
    <x v="1"/>
    <s v="True"/>
    <x v="0"/>
    <x v="0"/>
    <x v="270"/>
    <s v="1er Cycle"/>
  </r>
  <r>
    <s v="1302 of 1413"/>
    <n v="5001636"/>
    <x v="7"/>
    <x v="13"/>
    <x v="0"/>
    <x v="3"/>
    <x v="1"/>
    <s v="True"/>
    <x v="1"/>
    <x v="1"/>
    <x v="271"/>
    <s v="Chargé de cours"/>
  </r>
  <r>
    <s v="1151 of 1413"/>
    <n v="4999576"/>
    <x v="0"/>
    <x v="5"/>
    <x v="1"/>
    <x v="2"/>
    <x v="1"/>
    <s v="True"/>
    <x v="0"/>
    <x v="0"/>
    <x v="272"/>
    <s v="1er Cycle"/>
  </r>
  <r>
    <s v="122 of 1413"/>
    <n v="4940878"/>
    <x v="1"/>
    <x v="3"/>
    <x v="0"/>
    <x v="1"/>
    <x v="1"/>
    <s v="True"/>
    <x v="0"/>
    <x v="0"/>
    <x v="273"/>
    <s v="Cycle supérieur"/>
  </r>
  <r>
    <s v="1243 of 1413"/>
    <n v="4997914"/>
    <x v="0"/>
    <x v="9"/>
    <x v="0"/>
    <x v="0"/>
    <x v="0"/>
    <s v="True"/>
    <x v="0"/>
    <x v="0"/>
    <x v="274"/>
    <s v="1er Cycle"/>
  </r>
  <r>
    <s v="1140 of 1413"/>
    <n v="4999369"/>
    <x v="1"/>
    <x v="3"/>
    <x v="0"/>
    <x v="2"/>
    <x v="1"/>
    <s v="True"/>
    <x v="0"/>
    <x v="0"/>
    <x v="275"/>
    <s v="Cycle supérieur"/>
  </r>
  <r>
    <s v="1128 of 1413"/>
    <n v="4999083"/>
    <x v="0"/>
    <x v="7"/>
    <x v="0"/>
    <x v="2"/>
    <x v="1"/>
    <s v="True"/>
    <x v="0"/>
    <x v="0"/>
    <x v="276"/>
    <s v="1er Cycle"/>
  </r>
  <r>
    <s v="1127 of 1413"/>
    <n v="4999066"/>
    <x v="1"/>
    <x v="1"/>
    <x v="0"/>
    <x v="2"/>
    <x v="0"/>
    <s v="True"/>
    <x v="0"/>
    <x v="0"/>
    <x v="277"/>
    <s v="Cycle supérieur"/>
  </r>
  <r>
    <s v="865 of 1413"/>
    <n v="4978106"/>
    <x v="1"/>
    <x v="3"/>
    <x v="0"/>
    <x v="2"/>
    <x v="0"/>
    <s v="True"/>
    <x v="0"/>
    <x v="0"/>
    <x v="278"/>
    <s v="Cycle supérieur"/>
  </r>
  <r>
    <s v="1199 of 1413"/>
    <n v="5000973"/>
    <x v="0"/>
    <x v="1"/>
    <x v="0"/>
    <x v="0"/>
    <x v="0"/>
    <s v="True"/>
    <x v="0"/>
    <x v="0"/>
    <x v="279"/>
    <s v="1er Cycle"/>
  </r>
  <r>
    <s v="1118 of 1413"/>
    <n v="4998814"/>
    <x v="0"/>
    <x v="4"/>
    <x v="0"/>
    <x v="0"/>
    <x v="0"/>
    <s v="True"/>
    <x v="0"/>
    <x v="0"/>
    <x v="280"/>
    <s v="1er Cycle"/>
  </r>
  <r>
    <s v="1274 of 1413"/>
    <n v="4998313"/>
    <x v="2"/>
    <x v="9"/>
    <x v="0"/>
    <x v="2"/>
    <x v="0"/>
    <s v="True"/>
    <x v="1"/>
    <x v="0"/>
    <x v="281"/>
    <s v="Autres statuts universitaires"/>
  </r>
  <r>
    <s v="1114 of 1413"/>
    <n v="5001324"/>
    <x v="0"/>
    <x v="3"/>
    <x v="0"/>
    <x v="0"/>
    <x v="1"/>
    <s v="True"/>
    <x v="0"/>
    <x v="0"/>
    <x v="282"/>
    <s v="1er Cycle"/>
  </r>
  <r>
    <s v="1108 of 1413"/>
    <n v="4998535"/>
    <x v="0"/>
    <x v="6"/>
    <x v="0"/>
    <x v="2"/>
    <x v="0"/>
    <s v="True"/>
    <x v="0"/>
    <x v="0"/>
    <x v="283"/>
    <s v="1er Cycle"/>
  </r>
  <r>
    <s v="502 of 1413"/>
    <n v="4947199"/>
    <x v="0"/>
    <x v="8"/>
    <x v="3"/>
    <x v="0"/>
    <x v="0"/>
    <s v="True"/>
    <x v="1"/>
    <x v="1"/>
    <x v="284"/>
    <s v="1er Cycle"/>
  </r>
  <r>
    <s v="728 of 1413&quot;"/>
    <n v="4950075"/>
    <x v="0"/>
    <x v="4"/>
    <x v="1"/>
    <x v="2"/>
    <x v="0"/>
    <s v="True"/>
    <x v="0"/>
    <x v="0"/>
    <x v="285"/>
    <s v="1er Cycle"/>
  </r>
  <r>
    <s v="1205 of 1413"/>
    <n v="4997584"/>
    <x v="2"/>
    <x v="2"/>
    <x v="1"/>
    <x v="1"/>
    <x v="0"/>
    <s v="True"/>
    <x v="0"/>
    <x v="0"/>
    <x v="286"/>
    <s v="Autres statuts universitaires"/>
  </r>
  <r>
    <s v="1086 of 1413"/>
    <n v="4996861"/>
    <x v="0"/>
    <x v="11"/>
    <x v="1"/>
    <x v="2"/>
    <x v="1"/>
    <s v="True"/>
    <x v="0"/>
    <x v="0"/>
    <x v="287"/>
    <s v="1er Cycle"/>
  </r>
  <r>
    <s v="1079 of 1413"/>
    <n v="4996732"/>
    <x v="1"/>
    <x v="9"/>
    <x v="0"/>
    <x v="1"/>
    <x v="1"/>
    <s v="True"/>
    <x v="0"/>
    <x v="0"/>
    <x v="288"/>
    <s v="Cycle supérieur"/>
  </r>
  <r>
    <s v="477 of 1413"/>
    <n v="4942771"/>
    <x v="5"/>
    <x v="3"/>
    <x v="0"/>
    <x v="1"/>
    <x v="0"/>
    <s v="True"/>
    <x v="1"/>
    <x v="1"/>
    <x v="289"/>
    <s v="Professeur"/>
  </r>
  <r>
    <s v="1072 of 1413"/>
    <n v="4996710"/>
    <x v="0"/>
    <x v="9"/>
    <x v="0"/>
    <x v="0"/>
    <x v="0"/>
    <s v="True"/>
    <x v="0"/>
    <x v="0"/>
    <x v="290"/>
    <s v="1er Cycle"/>
  </r>
  <r>
    <s v="1071 of 1413"/>
    <n v="4996693"/>
    <x v="0"/>
    <x v="3"/>
    <x v="0"/>
    <x v="2"/>
    <x v="1"/>
    <s v="True"/>
    <x v="0"/>
    <x v="0"/>
    <x v="291"/>
    <s v="1er Cycle"/>
  </r>
  <r>
    <s v="725 of 1413"/>
    <n v="4948231"/>
    <x v="1"/>
    <x v="1"/>
    <x v="0"/>
    <x v="0"/>
    <x v="0"/>
    <s v="True"/>
    <x v="0"/>
    <x v="0"/>
    <x v="292"/>
    <s v="Cycle supérieur"/>
  </r>
  <r>
    <s v="1055 of 1413"/>
    <n v="4996571"/>
    <x v="0"/>
    <x v="7"/>
    <x v="0"/>
    <x v="0"/>
    <x v="1"/>
    <s v="True"/>
    <x v="0"/>
    <x v="0"/>
    <x v="293"/>
    <s v="1er Cycle"/>
  </r>
  <r>
    <s v="1054 of 1413"/>
    <n v="4996560"/>
    <x v="0"/>
    <x v="5"/>
    <x v="0"/>
    <x v="2"/>
    <x v="1"/>
    <s v="True"/>
    <x v="0"/>
    <x v="0"/>
    <x v="294"/>
    <s v="1er Cycle"/>
  </r>
  <r>
    <s v="1049 of 1413"/>
    <n v="4996547"/>
    <x v="0"/>
    <x v="5"/>
    <x v="0"/>
    <x v="2"/>
    <x v="1"/>
    <s v="True"/>
    <x v="0"/>
    <x v="0"/>
    <x v="295"/>
    <s v="1er Cycle"/>
  </r>
  <r>
    <s v="1027 of 1413"/>
    <n v="4996386"/>
    <x v="0"/>
    <x v="5"/>
    <x v="1"/>
    <x v="0"/>
    <x v="0"/>
    <s v="True"/>
    <x v="0"/>
    <x v="0"/>
    <x v="296"/>
    <s v="1er Cycle"/>
  </r>
  <r>
    <s v="1013 of 1413"/>
    <n v="4996298"/>
    <x v="0"/>
    <x v="2"/>
    <x v="1"/>
    <x v="0"/>
    <x v="1"/>
    <s v="True"/>
    <x v="0"/>
    <x v="0"/>
    <x v="297"/>
    <s v="1er Cycle"/>
  </r>
  <r>
    <s v="1005 of 1413"/>
    <n v="4996230"/>
    <x v="5"/>
    <x v="1"/>
    <x v="0"/>
    <x v="0"/>
    <x v="0"/>
    <s v="True"/>
    <x v="0"/>
    <x v="0"/>
    <x v="298"/>
    <s v="Professeur"/>
  </r>
  <r>
    <s v="1150 of 1413"/>
    <n v="4999573"/>
    <x v="1"/>
    <x v="4"/>
    <x v="0"/>
    <x v="2"/>
    <x v="0"/>
    <s v="True"/>
    <x v="0"/>
    <x v="0"/>
    <x v="299"/>
    <s v="Cycle supérieur"/>
  </r>
  <r>
    <s v="1003 of 1413"/>
    <n v="4996201"/>
    <x v="0"/>
    <x v="11"/>
    <x v="1"/>
    <x v="2"/>
    <x v="1"/>
    <s v="True"/>
    <x v="0"/>
    <x v="0"/>
    <x v="300"/>
    <s v="1er Cycle"/>
  </r>
  <r>
    <s v="996 of 1413"/>
    <n v="4996063"/>
    <x v="1"/>
    <x v="4"/>
    <x v="0"/>
    <x v="2"/>
    <x v="0"/>
    <s v="True"/>
    <x v="0"/>
    <x v="0"/>
    <x v="301"/>
    <s v="Cycle supérieur"/>
  </r>
  <r>
    <s v="990 of 1413"/>
    <n v="4996011"/>
    <x v="1"/>
    <x v="3"/>
    <x v="0"/>
    <x v="2"/>
    <x v="0"/>
    <s v="True"/>
    <x v="0"/>
    <x v="0"/>
    <x v="302"/>
    <s v="Cycle supérieur"/>
  </r>
  <r>
    <s v="981 of 1413"/>
    <n v="4995995"/>
    <x v="1"/>
    <x v="6"/>
    <x v="0"/>
    <x v="2"/>
    <x v="0"/>
    <s v="True"/>
    <x v="0"/>
    <x v="0"/>
    <x v="303"/>
    <s v="Cycle supérieur"/>
  </r>
  <r>
    <s v="979 of 1413"/>
    <n v="4995989"/>
    <x v="0"/>
    <x v="6"/>
    <x v="0"/>
    <x v="0"/>
    <x v="0"/>
    <s v="True"/>
    <x v="0"/>
    <x v="0"/>
    <x v="304"/>
    <s v="1er Cycle"/>
  </r>
  <r>
    <s v="529 of 1413"/>
    <n v="4943111"/>
    <x v="0"/>
    <x v="1"/>
    <x v="0"/>
    <x v="0"/>
    <x v="0"/>
    <s v="True"/>
    <x v="0"/>
    <x v="0"/>
    <x v="305"/>
    <s v="1er Cycle"/>
  </r>
  <r>
    <s v="973 of 1413"/>
    <n v="4995942"/>
    <x v="0"/>
    <x v="9"/>
    <x v="0"/>
    <x v="0"/>
    <x v="1"/>
    <s v="True"/>
    <x v="0"/>
    <x v="0"/>
    <x v="306"/>
    <s v="1er Cycle"/>
  </r>
  <r>
    <s v="969 of 1413"/>
    <n v="4995925"/>
    <x v="0"/>
    <x v="5"/>
    <x v="1"/>
    <x v="0"/>
    <x v="0"/>
    <s v="True"/>
    <x v="0"/>
    <x v="0"/>
    <x v="307"/>
    <s v="1er Cycle"/>
  </r>
  <r>
    <s v="464 of 1413"/>
    <n v="4946549"/>
    <x v="0"/>
    <x v="9"/>
    <x v="0"/>
    <x v="0"/>
    <x v="1"/>
    <s v="True"/>
    <x v="1"/>
    <x v="0"/>
    <x v="308"/>
    <s v="1er Cycle"/>
  </r>
  <r>
    <s v="456 of 1413"/>
    <n v="4946402"/>
    <x v="0"/>
    <x v="1"/>
    <x v="0"/>
    <x v="0"/>
    <x v="0"/>
    <s v="True"/>
    <x v="1"/>
    <x v="0"/>
    <x v="309"/>
    <s v="1er Cycle"/>
  </r>
  <r>
    <s v="958 of 1413"/>
    <n v="4995862"/>
    <x v="0"/>
    <x v="7"/>
    <x v="0"/>
    <x v="0"/>
    <x v="0"/>
    <s v="True"/>
    <x v="0"/>
    <x v="0"/>
    <x v="310"/>
    <s v="1er Cycle"/>
  </r>
  <r>
    <s v="957 of 1413"/>
    <n v="4995845"/>
    <x v="0"/>
    <x v="2"/>
    <x v="0"/>
    <x v="0"/>
    <x v="1"/>
    <s v="True"/>
    <x v="0"/>
    <x v="0"/>
    <x v="311"/>
    <s v="1er Cycle"/>
  </r>
  <r>
    <s v="953 of 1413"/>
    <n v="4995771"/>
    <x v="1"/>
    <x v="0"/>
    <x v="1"/>
    <x v="1"/>
    <x v="1"/>
    <s v="True"/>
    <x v="0"/>
    <x v="0"/>
    <x v="312"/>
    <s v="Cycle supérieur"/>
  </r>
  <r>
    <s v="444 of 1413"/>
    <n v="4942690"/>
    <x v="1"/>
    <x v="3"/>
    <x v="0"/>
    <x v="2"/>
    <x v="0"/>
    <s v="True"/>
    <x v="0"/>
    <x v="0"/>
    <x v="313"/>
    <s v="Cycle supérieur"/>
  </r>
  <r>
    <s v="943 of 1413"/>
    <n v="4995721"/>
    <x v="0"/>
    <x v="4"/>
    <x v="0"/>
    <x v="2"/>
    <x v="0"/>
    <s v="True"/>
    <x v="0"/>
    <x v="0"/>
    <x v="314"/>
    <s v="1er Cycle"/>
  </r>
  <r>
    <s v="939 of 1413"/>
    <n v="4995682"/>
    <x v="0"/>
    <x v="1"/>
    <x v="0"/>
    <x v="2"/>
    <x v="0"/>
    <s v="True"/>
    <x v="0"/>
    <x v="0"/>
    <x v="315"/>
    <s v="1er Cycle"/>
  </r>
  <r>
    <s v="937 of 1413"/>
    <n v="4995654"/>
    <x v="0"/>
    <x v="1"/>
    <x v="0"/>
    <x v="0"/>
    <x v="0"/>
    <s v="True"/>
    <x v="0"/>
    <x v="0"/>
    <x v="316"/>
    <s v="1er Cycle"/>
  </r>
  <r>
    <s v="933 of 1413"/>
    <n v="4995638"/>
    <x v="0"/>
    <x v="11"/>
    <x v="1"/>
    <x v="2"/>
    <x v="1"/>
    <s v="True"/>
    <x v="0"/>
    <x v="0"/>
    <x v="317"/>
    <s v="1er Cycle"/>
  </r>
  <r>
    <s v="932 of 1413"/>
    <n v="4995588"/>
    <x v="1"/>
    <x v="2"/>
    <x v="1"/>
    <x v="2"/>
    <x v="1"/>
    <s v="True"/>
    <x v="0"/>
    <x v="0"/>
    <x v="318"/>
    <s v="Cycle supérieur"/>
  </r>
  <r>
    <s v="925 of 1413"/>
    <n v="4995586"/>
    <x v="0"/>
    <x v="2"/>
    <x v="0"/>
    <x v="0"/>
    <x v="1"/>
    <s v="True"/>
    <x v="0"/>
    <x v="0"/>
    <x v="319"/>
    <s v="1er Cycle"/>
  </r>
  <r>
    <s v="924 of 1413"/>
    <n v="4995568"/>
    <x v="0"/>
    <x v="11"/>
    <x v="0"/>
    <x v="0"/>
    <x v="0"/>
    <s v="True"/>
    <x v="0"/>
    <x v="0"/>
    <x v="320"/>
    <s v="1er Cycle"/>
  </r>
  <r>
    <s v="433 of 1413"/>
    <n v="4945249"/>
    <x v="7"/>
    <x v="4"/>
    <x v="0"/>
    <x v="3"/>
    <x v="0"/>
    <s v="True"/>
    <x v="1"/>
    <x v="1"/>
    <x v="321"/>
    <s v="Chargé de cours"/>
  </r>
  <r>
    <s v="1092 of 1413"/>
    <n v="4996896"/>
    <x v="0"/>
    <x v="3"/>
    <x v="0"/>
    <x v="0"/>
    <x v="1"/>
    <s v="True"/>
    <x v="0"/>
    <x v="0"/>
    <x v="322"/>
    <s v="1er Cycle"/>
  </r>
  <r>
    <s v="917 of 1413"/>
    <n v="4995518"/>
    <x v="0"/>
    <x v="1"/>
    <x v="0"/>
    <x v="2"/>
    <x v="0"/>
    <s v="True"/>
    <x v="0"/>
    <x v="0"/>
    <x v="323"/>
    <s v="1er Cycle"/>
  </r>
  <r>
    <s v="912 of 1413"/>
    <n v="4995217"/>
    <x v="0"/>
    <x v="10"/>
    <x v="0"/>
    <x v="0"/>
    <x v="1"/>
    <s v="True"/>
    <x v="0"/>
    <x v="0"/>
    <x v="324"/>
    <s v="1er Cycle"/>
  </r>
  <r>
    <s v="909 of 1413"/>
    <n v="4997037"/>
    <x v="0"/>
    <x v="6"/>
    <x v="0"/>
    <x v="0"/>
    <x v="1"/>
    <s v="True"/>
    <x v="0"/>
    <x v="0"/>
    <x v="325"/>
    <s v="1er Cycle"/>
  </r>
  <r>
    <s v="906 of 1413"/>
    <n v="4997003"/>
    <x v="0"/>
    <x v="12"/>
    <x v="0"/>
    <x v="0"/>
    <x v="1"/>
    <s v="True"/>
    <x v="0"/>
    <x v="0"/>
    <x v="326"/>
    <s v="1er Cycle"/>
  </r>
  <r>
    <s v="905 of 1413"/>
    <n v="4996997"/>
    <x v="0"/>
    <x v="5"/>
    <x v="1"/>
    <x v="0"/>
    <x v="1"/>
    <s v="True"/>
    <x v="0"/>
    <x v="0"/>
    <x v="327"/>
    <s v="1er Cycle"/>
  </r>
  <r>
    <s v="382 of 1413"/>
    <n v="4944593"/>
    <x v="1"/>
    <x v="2"/>
    <x v="1"/>
    <x v="2"/>
    <x v="1"/>
    <s v="True"/>
    <x v="1"/>
    <x v="1"/>
    <x v="328"/>
    <s v="Cycle supérieur"/>
  </r>
  <r>
    <s v="710 of 1413"/>
    <n v="4949692"/>
    <x v="0"/>
    <x v="5"/>
    <x v="1"/>
    <x v="0"/>
    <x v="0"/>
    <s v="True"/>
    <x v="1"/>
    <x v="1"/>
    <x v="329"/>
    <s v="1er Cycle"/>
  </r>
  <r>
    <s v="898 of 1413"/>
    <n v="4996891"/>
    <x v="0"/>
    <x v="11"/>
    <x v="1"/>
    <x v="2"/>
    <x v="1"/>
    <s v="True"/>
    <x v="0"/>
    <x v="0"/>
    <x v="330"/>
    <s v="1er Cycle"/>
  </r>
  <r>
    <s v="893 of 1413"/>
    <n v="4996888"/>
    <x v="0"/>
    <x v="12"/>
    <x v="0"/>
    <x v="0"/>
    <x v="1"/>
    <s v="True"/>
    <x v="0"/>
    <x v="0"/>
    <x v="331"/>
    <s v="1er Cycle"/>
  </r>
  <r>
    <s v="891 of 1413"/>
    <n v="4991853"/>
    <x v="0"/>
    <x v="9"/>
    <x v="0"/>
    <x v="0"/>
    <x v="0"/>
    <s v="True"/>
    <x v="0"/>
    <x v="0"/>
    <x v="332"/>
    <s v="1er Cycle"/>
  </r>
  <r>
    <s v="890 of 1413"/>
    <n v="4991347"/>
    <x v="5"/>
    <x v="3"/>
    <x v="0"/>
    <x v="3"/>
    <x v="1"/>
    <s v="True"/>
    <x v="0"/>
    <x v="0"/>
    <x v="333"/>
    <s v="Professeur"/>
  </r>
  <r>
    <s v="324 of 1413"/>
    <n v="4942237"/>
    <x v="0"/>
    <x v="13"/>
    <x v="0"/>
    <x v="2"/>
    <x v="0"/>
    <s v="True"/>
    <x v="1"/>
    <x v="0"/>
    <x v="334"/>
    <s v="1er Cycle"/>
  </r>
  <r>
    <s v="227 of 1413"/>
    <n v="4941666"/>
    <x v="1"/>
    <x v="11"/>
    <x v="1"/>
    <x v="2"/>
    <x v="0"/>
    <s v="True"/>
    <x v="1"/>
    <x v="0"/>
    <x v="335"/>
    <s v="Cycle supérieur"/>
  </r>
  <r>
    <s v="884 of 1413"/>
    <n v="4985133"/>
    <x v="0"/>
    <x v="11"/>
    <x v="0"/>
    <x v="0"/>
    <x v="1"/>
    <s v="True"/>
    <x v="0"/>
    <x v="0"/>
    <x v="336"/>
    <s v="1er Cycle"/>
  </r>
  <r>
    <s v="1004 of 1413"/>
    <n v="4996170"/>
    <x v="8"/>
    <x v="10"/>
    <x v="0"/>
    <x v="3"/>
    <x v="0"/>
    <s v="False"/>
    <x v="0"/>
    <x v="0"/>
    <x v="337"/>
    <m/>
  </r>
  <r>
    <s v="874 of 1413"/>
    <n v="4981115"/>
    <x v="0"/>
    <x v="1"/>
    <x v="0"/>
    <x v="0"/>
    <x v="1"/>
    <s v="True"/>
    <x v="0"/>
    <x v="0"/>
    <x v="338"/>
    <s v="1er Cycle"/>
  </r>
  <r>
    <s v="871 of 1413"/>
    <n v="4982520"/>
    <x v="1"/>
    <x v="6"/>
    <x v="0"/>
    <x v="2"/>
    <x v="0"/>
    <s v="True"/>
    <x v="0"/>
    <x v="0"/>
    <x v="339"/>
    <s v="Cycle supérieur"/>
  </r>
  <r>
    <s v="868 of 1413"/>
    <n v="4978234"/>
    <x v="1"/>
    <x v="12"/>
    <x v="0"/>
    <x v="2"/>
    <x v="0"/>
    <s v="True"/>
    <x v="0"/>
    <x v="0"/>
    <x v="340"/>
    <s v="Cycle supérieur"/>
  </r>
  <r>
    <s v="1347 of 1413"/>
    <n v="5005240"/>
    <x v="2"/>
    <x v="4"/>
    <x v="0"/>
    <x v="1"/>
    <x v="0"/>
    <s v="True"/>
    <x v="0"/>
    <x v="0"/>
    <x v="341"/>
    <s v="Autres statuts universitaires"/>
  </r>
  <r>
    <s v="862 of 1413"/>
    <n v="4977392"/>
    <x v="1"/>
    <x v="3"/>
    <x v="0"/>
    <x v="2"/>
    <x v="0"/>
    <s v="True"/>
    <x v="0"/>
    <x v="0"/>
    <x v="342"/>
    <s v="Cycle supérieur"/>
  </r>
  <r>
    <s v="859 of 1413"/>
    <n v="4977160"/>
    <x v="0"/>
    <x v="1"/>
    <x v="0"/>
    <x v="0"/>
    <x v="0"/>
    <s v="True"/>
    <x v="0"/>
    <x v="0"/>
    <x v="343"/>
    <s v="1er Cycle"/>
  </r>
  <r>
    <s v="918 of 1413"/>
    <n v="4995482"/>
    <x v="1"/>
    <x v="10"/>
    <x v="0"/>
    <x v="2"/>
    <x v="0"/>
    <s v="True"/>
    <x v="0"/>
    <x v="0"/>
    <x v="344"/>
    <s v="Cycle supérieur"/>
  </r>
  <r>
    <s v="882 of 1413"/>
    <n v="4979400"/>
    <x v="0"/>
    <x v="1"/>
    <x v="0"/>
    <x v="0"/>
    <x v="1"/>
    <s v="True"/>
    <x v="0"/>
    <x v="0"/>
    <x v="345"/>
    <s v="1er Cycle"/>
  </r>
  <r>
    <s v="839 of 1413"/>
    <n v="4973146"/>
    <x v="0"/>
    <x v="5"/>
    <x v="0"/>
    <x v="0"/>
    <x v="1"/>
    <s v="True"/>
    <x v="0"/>
    <x v="0"/>
    <x v="346"/>
    <s v="1er Cycle"/>
  </r>
  <r>
    <s v="1228 of 1413"/>
    <n v="4997782"/>
    <x v="2"/>
    <x v="10"/>
    <x v="0"/>
    <x v="3"/>
    <x v="0"/>
    <s v="True"/>
    <x v="0"/>
    <x v="0"/>
    <x v="347"/>
    <s v="Autres statuts universitaires"/>
  </r>
  <r>
    <s v="830 of 1413&quot;"/>
    <n v="4971650"/>
    <x v="0"/>
    <x v="0"/>
    <x v="1"/>
    <x v="2"/>
    <x v="0"/>
    <s v="True"/>
    <x v="0"/>
    <x v="0"/>
    <x v="348"/>
    <s v="1er Cycle"/>
  </r>
  <r>
    <s v="1194 of 1413"/>
    <n v="4997498"/>
    <x v="0"/>
    <x v="4"/>
    <x v="0"/>
    <x v="2"/>
    <x v="0"/>
    <s v="True"/>
    <x v="0"/>
    <x v="0"/>
    <x v="349"/>
    <s v="1er Cycle"/>
  </r>
  <r>
    <s v="820 of 1413"/>
    <n v="4965752"/>
    <x v="0"/>
    <x v="4"/>
    <x v="0"/>
    <x v="0"/>
    <x v="1"/>
    <s v="True"/>
    <x v="0"/>
    <x v="0"/>
    <x v="350"/>
    <s v="1er Cycle"/>
  </r>
  <r>
    <s v="858 of 1413"/>
    <n v="4977157"/>
    <x v="0"/>
    <x v="5"/>
    <x v="1"/>
    <x v="0"/>
    <x v="0"/>
    <s v="True"/>
    <x v="0"/>
    <x v="0"/>
    <x v="351"/>
    <s v="1er Cycle"/>
  </r>
  <r>
    <s v="787 of 1413"/>
    <n v="4956035"/>
    <x v="1"/>
    <x v="9"/>
    <x v="0"/>
    <x v="2"/>
    <x v="0"/>
    <s v="True"/>
    <x v="0"/>
    <x v="0"/>
    <x v="352"/>
    <s v="Cycle supérieur"/>
  </r>
  <r>
    <s v="209 of 1413"/>
    <n v="4941516"/>
    <x v="0"/>
    <x v="9"/>
    <x v="2"/>
    <x v="1"/>
    <x v="1"/>
    <s v="True"/>
    <x v="1"/>
    <x v="1"/>
    <x v="353"/>
    <s v="1er Cycle"/>
  </r>
  <r>
    <s v="783 of 1413"/>
    <n v="4957332"/>
    <x v="0"/>
    <x v="1"/>
    <x v="0"/>
    <x v="0"/>
    <x v="0"/>
    <s v="True"/>
    <x v="0"/>
    <x v="0"/>
    <x v="354"/>
    <s v="1er Cycle"/>
  </r>
  <r>
    <s v="778 of 1413"/>
    <n v="4956548"/>
    <x v="0"/>
    <x v="12"/>
    <x v="0"/>
    <x v="1"/>
    <x v="0"/>
    <s v="True"/>
    <x v="0"/>
    <x v="0"/>
    <x v="355"/>
    <s v="1er Cycle"/>
  </r>
  <r>
    <s v="777 of 1413"/>
    <n v="4957682"/>
    <x v="0"/>
    <x v="3"/>
    <x v="0"/>
    <x v="2"/>
    <x v="0"/>
    <s v="True"/>
    <x v="0"/>
    <x v="0"/>
    <x v="356"/>
    <s v="1er Cycle"/>
  </r>
  <r>
    <s v="776 of 1413"/>
    <n v="4956378"/>
    <x v="0"/>
    <x v="3"/>
    <x v="0"/>
    <x v="0"/>
    <x v="0"/>
    <s v="True"/>
    <x v="0"/>
    <x v="0"/>
    <x v="357"/>
    <s v="1er Cycle"/>
  </r>
  <r>
    <s v="774 of 1413"/>
    <n v="4957654"/>
    <x v="0"/>
    <x v="9"/>
    <x v="2"/>
    <x v="0"/>
    <x v="0"/>
    <s v="True"/>
    <x v="0"/>
    <x v="0"/>
    <x v="358"/>
    <s v="1er Cycle"/>
  </r>
  <r>
    <s v="367 of 1413"/>
    <n v="4947739"/>
    <x v="0"/>
    <x v="5"/>
    <x v="0"/>
    <x v="0"/>
    <x v="0"/>
    <s v="True"/>
    <x v="1"/>
    <x v="0"/>
    <x v="359"/>
    <s v="1er Cycle"/>
  </r>
  <r>
    <s v="764 of 1413"/>
    <n v="4951387"/>
    <x v="0"/>
    <x v="1"/>
    <x v="0"/>
    <x v="0"/>
    <x v="1"/>
    <s v="True"/>
    <x v="0"/>
    <x v="0"/>
    <x v="360"/>
    <s v="1er Cycle"/>
  </r>
  <r>
    <s v="762 of 1413"/>
    <n v="4951336"/>
    <x v="0"/>
    <x v="1"/>
    <x v="0"/>
    <x v="2"/>
    <x v="0"/>
    <s v="True"/>
    <x v="0"/>
    <x v="0"/>
    <x v="361"/>
    <s v="1er Cycle"/>
  </r>
  <r>
    <s v="760 of 1413"/>
    <n v="4951294"/>
    <x v="1"/>
    <x v="6"/>
    <x v="0"/>
    <x v="1"/>
    <x v="1"/>
    <s v="True"/>
    <x v="0"/>
    <x v="0"/>
    <x v="362"/>
    <s v="Cycle supérieur"/>
  </r>
  <r>
    <s v="834 of 1413"/>
    <n v="4972823"/>
    <x v="1"/>
    <x v="1"/>
    <x v="0"/>
    <x v="2"/>
    <x v="1"/>
    <s v="True"/>
    <x v="0"/>
    <x v="0"/>
    <x v="363"/>
    <s v="Cycle supérieur"/>
  </r>
  <r>
    <s v="757 of 1413"/>
    <n v="4954609"/>
    <x v="0"/>
    <x v="5"/>
    <x v="0"/>
    <x v="0"/>
    <x v="1"/>
    <s v="True"/>
    <x v="0"/>
    <x v="0"/>
    <x v="364"/>
    <s v="1er Cycle"/>
  </r>
  <r>
    <s v="752 of 1413"/>
    <n v="4952742"/>
    <x v="0"/>
    <x v="10"/>
    <x v="0"/>
    <x v="0"/>
    <x v="0"/>
    <s v="True"/>
    <x v="0"/>
    <x v="0"/>
    <x v="365"/>
    <s v="1er Cycle"/>
  </r>
  <r>
    <s v="751 of 1413"/>
    <n v="4952688"/>
    <x v="0"/>
    <x v="1"/>
    <x v="0"/>
    <x v="0"/>
    <x v="0"/>
    <s v="True"/>
    <x v="0"/>
    <x v="0"/>
    <x v="366"/>
    <s v="1er Cycle"/>
  </r>
  <r>
    <s v="750 of 1413"/>
    <n v="4952674"/>
    <x v="0"/>
    <x v="1"/>
    <x v="0"/>
    <x v="0"/>
    <x v="0"/>
    <s v="True"/>
    <x v="0"/>
    <x v="0"/>
    <x v="367"/>
    <s v="1er Cycle"/>
  </r>
  <r>
    <s v="745 of 1413"/>
    <n v="4952425"/>
    <x v="1"/>
    <x v="3"/>
    <x v="0"/>
    <x v="2"/>
    <x v="1"/>
    <s v="True"/>
    <x v="0"/>
    <x v="0"/>
    <x v="368"/>
    <s v="Cycle supérieur"/>
  </r>
  <r>
    <s v="744 of 1413"/>
    <n v="4952401"/>
    <x v="0"/>
    <x v="1"/>
    <x v="0"/>
    <x v="0"/>
    <x v="0"/>
    <s v="True"/>
    <x v="0"/>
    <x v="0"/>
    <x v="369"/>
    <s v="1er Cycle"/>
  </r>
  <r>
    <s v="976 of 1413"/>
    <n v="4995954"/>
    <x v="0"/>
    <x v="1"/>
    <x v="0"/>
    <x v="0"/>
    <x v="0"/>
    <s v="True"/>
    <x v="0"/>
    <x v="0"/>
    <x v="370"/>
    <s v="1er Cycle"/>
  </r>
  <r>
    <s v="739 of 1413"/>
    <n v="4948492"/>
    <x v="0"/>
    <x v="1"/>
    <x v="0"/>
    <x v="0"/>
    <x v="0"/>
    <s v="True"/>
    <x v="0"/>
    <x v="0"/>
    <x v="371"/>
    <s v="1er Cycle"/>
  </r>
  <r>
    <s v="848 of 1413"/>
    <n v="4974391"/>
    <x v="0"/>
    <x v="3"/>
    <x v="0"/>
    <x v="0"/>
    <x v="1"/>
    <s v="True"/>
    <x v="0"/>
    <x v="0"/>
    <x v="372"/>
    <s v="1er Cycle"/>
  </r>
  <r>
    <s v="733 of 1413"/>
    <n v="4950121"/>
    <x v="0"/>
    <x v="10"/>
    <x v="0"/>
    <x v="0"/>
    <x v="0"/>
    <s v="True"/>
    <x v="0"/>
    <x v="0"/>
    <x v="373"/>
    <s v="1er Cycle"/>
  </r>
  <r>
    <s v="731 of 1413"/>
    <n v="4950107"/>
    <x v="0"/>
    <x v="5"/>
    <x v="1"/>
    <x v="0"/>
    <x v="0"/>
    <s v="True"/>
    <x v="0"/>
    <x v="0"/>
    <x v="374"/>
    <s v="1er Cycle"/>
  </r>
  <r>
    <s v="1169 of 1413"/>
    <n v="5000479"/>
    <x v="0"/>
    <x v="1"/>
    <x v="0"/>
    <x v="0"/>
    <x v="0"/>
    <s v="True"/>
    <x v="0"/>
    <x v="0"/>
    <x v="375"/>
    <s v="1er Cycle"/>
  </r>
  <r>
    <s v="708 of 1413"/>
    <n v="4949565"/>
    <x v="0"/>
    <x v="9"/>
    <x v="2"/>
    <x v="0"/>
    <x v="0"/>
    <s v="True"/>
    <x v="0"/>
    <x v="0"/>
    <x v="376"/>
    <s v="1er Cycle"/>
  </r>
  <r>
    <s v="707 of 1413"/>
    <n v="4949529"/>
    <x v="0"/>
    <x v="5"/>
    <x v="1"/>
    <x v="2"/>
    <x v="1"/>
    <s v="True"/>
    <x v="0"/>
    <x v="0"/>
    <x v="377"/>
    <s v="1er Cycle"/>
  </r>
  <r>
    <s v="705 of 1413"/>
    <n v="4949467"/>
    <x v="0"/>
    <x v="5"/>
    <x v="0"/>
    <x v="0"/>
    <x v="1"/>
    <s v="True"/>
    <x v="0"/>
    <x v="0"/>
    <x v="378"/>
    <s v="1er Cycle"/>
  </r>
  <r>
    <s v="700 of 1413"/>
    <n v="4949355"/>
    <x v="0"/>
    <x v="9"/>
    <x v="0"/>
    <x v="0"/>
    <x v="0"/>
    <s v="True"/>
    <x v="0"/>
    <x v="0"/>
    <x v="379"/>
    <s v="1er Cycle"/>
  </r>
  <r>
    <s v="1122 of 1413"/>
    <n v="4998899"/>
    <x v="1"/>
    <x v="3"/>
    <x v="0"/>
    <x v="1"/>
    <x v="0"/>
    <s v="True"/>
    <x v="0"/>
    <x v="0"/>
    <x v="380"/>
    <s v="Cycle supérieur"/>
  </r>
  <r>
    <s v="695 of 1413"/>
    <n v="4948967"/>
    <x v="0"/>
    <x v="12"/>
    <x v="0"/>
    <x v="0"/>
    <x v="0"/>
    <s v="True"/>
    <x v="0"/>
    <x v="0"/>
    <x v="381"/>
    <s v="1er Cycle"/>
  </r>
  <r>
    <s v="1090 of 1413"/>
    <n v="4996874"/>
    <x v="0"/>
    <x v="5"/>
    <x v="4"/>
    <x v="2"/>
    <x v="0"/>
    <s v="True"/>
    <x v="0"/>
    <x v="0"/>
    <x v="382"/>
    <s v="1er Cycle"/>
  </r>
  <r>
    <s v="686 of 1413"/>
    <n v="4950230"/>
    <x v="0"/>
    <x v="5"/>
    <x v="1"/>
    <x v="0"/>
    <x v="0"/>
    <s v="True"/>
    <x v="0"/>
    <x v="0"/>
    <x v="383"/>
    <s v="1er Cycle"/>
  </r>
  <r>
    <s v="682 of 1413"/>
    <n v="4948659"/>
    <x v="0"/>
    <x v="5"/>
    <x v="1"/>
    <x v="0"/>
    <x v="1"/>
    <s v="True"/>
    <x v="0"/>
    <x v="0"/>
    <x v="384"/>
    <s v="1er Cycle"/>
  </r>
  <r>
    <s v="681 of 1413"/>
    <n v="4948623"/>
    <x v="6"/>
    <x v="9"/>
    <x v="0"/>
    <x v="0"/>
    <x v="0"/>
    <s v="True"/>
    <x v="0"/>
    <x v="0"/>
    <x v="385"/>
    <s v="Études libres: Études libres"/>
  </r>
  <r>
    <s v="680 of 1413"/>
    <n v="4948607"/>
    <x v="0"/>
    <x v="9"/>
    <x v="0"/>
    <x v="0"/>
    <x v="0"/>
    <s v="True"/>
    <x v="0"/>
    <x v="0"/>
    <x v="386"/>
    <s v="1er Cycle"/>
  </r>
  <r>
    <s v="679 of 1413"/>
    <n v="4950176"/>
    <x v="0"/>
    <x v="5"/>
    <x v="1"/>
    <x v="0"/>
    <x v="1"/>
    <s v="True"/>
    <x v="0"/>
    <x v="0"/>
    <x v="387"/>
    <s v="1er Cycle"/>
  </r>
  <r>
    <s v="153 of 1413"/>
    <n v="4941153"/>
    <x v="0"/>
    <x v="4"/>
    <x v="0"/>
    <x v="0"/>
    <x v="0"/>
    <s v="True"/>
    <x v="1"/>
    <x v="1"/>
    <x v="388"/>
    <s v="1er Cycle"/>
  </r>
  <r>
    <s v="672 of 1413"/>
    <n v="4944358"/>
    <x v="1"/>
    <x v="3"/>
    <x v="0"/>
    <x v="2"/>
    <x v="0"/>
    <s v="True"/>
    <x v="0"/>
    <x v="0"/>
    <x v="389"/>
    <s v="Cycle supérieur"/>
  </r>
  <r>
    <s v="782 of 1413"/>
    <n v="4957301"/>
    <x v="2"/>
    <x v="10"/>
    <x v="0"/>
    <x v="3"/>
    <x v="0"/>
    <s v="True"/>
    <x v="1"/>
    <x v="1"/>
    <x v="390"/>
    <s v="Autres statuts universitaires"/>
  </r>
  <r>
    <s v="660 of 1413"/>
    <n v="4944257"/>
    <x v="0"/>
    <x v="1"/>
    <x v="0"/>
    <x v="2"/>
    <x v="0"/>
    <s v="True"/>
    <x v="0"/>
    <x v="0"/>
    <x v="391"/>
    <s v="1er Cycle"/>
  </r>
  <r>
    <s v="827 of 1413"/>
    <n v="4965127"/>
    <x v="0"/>
    <x v="11"/>
    <x v="0"/>
    <x v="2"/>
    <x v="1"/>
    <s v="True"/>
    <x v="0"/>
    <x v="0"/>
    <x v="392"/>
    <s v="1er Cycle"/>
  </r>
  <r>
    <s v="656 of 1413"/>
    <n v="4944222"/>
    <x v="2"/>
    <x v="12"/>
    <x v="0"/>
    <x v="1"/>
    <x v="0"/>
    <s v="True"/>
    <x v="0"/>
    <x v="0"/>
    <x v="393"/>
    <s v="Autres statuts universitaires"/>
  </r>
  <r>
    <s v="651 of 1413"/>
    <n v="4944155"/>
    <x v="1"/>
    <x v="5"/>
    <x v="0"/>
    <x v="0"/>
    <x v="0"/>
    <s v="True"/>
    <x v="0"/>
    <x v="0"/>
    <x v="394"/>
    <s v="Cycle supérieur"/>
  </r>
  <r>
    <s v="645 of 1413"/>
    <n v="4947618"/>
    <x v="0"/>
    <x v="3"/>
    <x v="0"/>
    <x v="0"/>
    <x v="1"/>
    <s v="True"/>
    <x v="0"/>
    <x v="0"/>
    <x v="395"/>
    <s v="1er Cycle"/>
  </r>
  <r>
    <s v="729 of 1413"/>
    <n v="4948323"/>
    <x v="0"/>
    <x v="2"/>
    <x v="1"/>
    <x v="2"/>
    <x v="0"/>
    <s v="True"/>
    <x v="0"/>
    <x v="0"/>
    <x v="396"/>
    <s v="1er Cycle"/>
  </r>
  <r>
    <s v="699 of 1413"/>
    <n v="4949328"/>
    <x v="0"/>
    <x v="7"/>
    <x v="0"/>
    <x v="2"/>
    <x v="0"/>
    <s v="True"/>
    <x v="0"/>
    <x v="0"/>
    <x v="397"/>
    <s v="1er Cycle"/>
  </r>
  <r>
    <s v="638 of 1413"/>
    <n v="4944067"/>
    <x v="1"/>
    <x v="5"/>
    <x v="0"/>
    <x v="2"/>
    <x v="1"/>
    <s v="True"/>
    <x v="0"/>
    <x v="0"/>
    <x v="398"/>
    <s v="Cycle supérieur"/>
  </r>
  <r>
    <s v="637 of 1413"/>
    <n v="4944113"/>
    <x v="0"/>
    <x v="3"/>
    <x v="0"/>
    <x v="0"/>
    <x v="0"/>
    <s v="True"/>
    <x v="0"/>
    <x v="0"/>
    <x v="399"/>
    <s v="1er Cycle"/>
  </r>
  <r>
    <s v="632 of 1413"/>
    <n v="4944036"/>
    <x v="0"/>
    <x v="3"/>
    <x v="0"/>
    <x v="0"/>
    <x v="1"/>
    <s v="True"/>
    <x v="0"/>
    <x v="0"/>
    <x v="400"/>
    <s v="1er Cycle"/>
  </r>
  <r>
    <s v="629 of 1413"/>
    <n v="4944059"/>
    <x v="1"/>
    <x v="0"/>
    <x v="1"/>
    <x v="2"/>
    <x v="0"/>
    <s v="True"/>
    <x v="0"/>
    <x v="0"/>
    <x v="401"/>
    <s v="Cycle supérieur"/>
  </r>
  <r>
    <s v="616 of 1413"/>
    <n v="4943977"/>
    <x v="1"/>
    <x v="3"/>
    <x v="0"/>
    <x v="3"/>
    <x v="1"/>
    <s v="True"/>
    <x v="0"/>
    <x v="0"/>
    <x v="402"/>
    <s v="Cycle supérieur"/>
  </r>
  <r>
    <s v="615 of 1413"/>
    <n v="4943991"/>
    <x v="1"/>
    <x v="7"/>
    <x v="0"/>
    <x v="3"/>
    <x v="1"/>
    <s v="True"/>
    <x v="0"/>
    <x v="0"/>
    <x v="403"/>
    <s v="Cycle supérieur"/>
  </r>
  <r>
    <s v="610 of 1413"/>
    <n v="4943951"/>
    <x v="0"/>
    <x v="7"/>
    <x v="0"/>
    <x v="2"/>
    <x v="1"/>
    <s v="True"/>
    <x v="0"/>
    <x v="0"/>
    <x v="404"/>
    <s v="1er Cycle"/>
  </r>
  <r>
    <s v="599 of 1413"/>
    <n v="4943891"/>
    <x v="0"/>
    <x v="9"/>
    <x v="0"/>
    <x v="0"/>
    <x v="0"/>
    <s v="True"/>
    <x v="0"/>
    <x v="0"/>
    <x v="405"/>
    <s v="1er Cycle"/>
  </r>
  <r>
    <s v="597 of 1413"/>
    <n v="4943892"/>
    <x v="0"/>
    <x v="2"/>
    <x v="1"/>
    <x v="0"/>
    <x v="0"/>
    <s v="True"/>
    <x v="0"/>
    <x v="0"/>
    <x v="406"/>
    <s v="1er Cycle"/>
  </r>
  <r>
    <s v="1355 of 1413"/>
    <n v="5005825"/>
    <x v="1"/>
    <x v="1"/>
    <x v="0"/>
    <x v="2"/>
    <x v="1"/>
    <s v="True"/>
    <x v="1"/>
    <x v="0"/>
    <x v="407"/>
    <s v="Cycle supérieur"/>
  </r>
  <r>
    <s v="589 of 1413"/>
    <n v="4943665"/>
    <x v="0"/>
    <x v="1"/>
    <x v="0"/>
    <x v="0"/>
    <x v="0"/>
    <s v="True"/>
    <x v="0"/>
    <x v="0"/>
    <x v="408"/>
    <s v="1er Cycle"/>
  </r>
  <r>
    <s v="588 of 1413"/>
    <n v="4947499"/>
    <x v="0"/>
    <x v="4"/>
    <x v="0"/>
    <x v="0"/>
    <x v="0"/>
    <s v="True"/>
    <x v="0"/>
    <x v="0"/>
    <x v="409"/>
    <s v="1er Cycle"/>
  </r>
  <r>
    <s v="582 of 1413"/>
    <n v="4947493"/>
    <x v="0"/>
    <x v="1"/>
    <x v="0"/>
    <x v="0"/>
    <x v="0"/>
    <s v="True"/>
    <x v="0"/>
    <x v="0"/>
    <x v="410"/>
    <s v="1er Cycle"/>
  </r>
  <r>
    <s v="897 of 1413"/>
    <n v="4996941"/>
    <x v="0"/>
    <x v="4"/>
    <x v="4"/>
    <x v="0"/>
    <x v="0"/>
    <s v="True"/>
    <x v="1"/>
    <x v="0"/>
    <x v="411"/>
    <s v="1er Cycle"/>
  </r>
  <r>
    <s v="555 of 1413"/>
    <n v="4943318"/>
    <x v="0"/>
    <x v="6"/>
    <x v="0"/>
    <x v="0"/>
    <x v="0"/>
    <s v="True"/>
    <x v="0"/>
    <x v="0"/>
    <x v="412"/>
    <s v="1er Cycle"/>
  </r>
  <r>
    <s v="552 of 1413"/>
    <n v="4943353"/>
    <x v="2"/>
    <x v="3"/>
    <x v="0"/>
    <x v="1"/>
    <x v="0"/>
    <s v="True"/>
    <x v="0"/>
    <x v="0"/>
    <x v="413"/>
    <s v="Autres statuts universitaires"/>
  </r>
  <r>
    <s v="550 of 1413"/>
    <n v="4947338"/>
    <x v="0"/>
    <x v="3"/>
    <x v="0"/>
    <x v="0"/>
    <x v="0"/>
    <s v="True"/>
    <x v="0"/>
    <x v="0"/>
    <x v="414"/>
    <s v="1er Cycle"/>
  </r>
  <r>
    <s v="541 of 1413"/>
    <n v="4943189"/>
    <x v="0"/>
    <x v="9"/>
    <x v="0"/>
    <x v="1"/>
    <x v="0"/>
    <s v="True"/>
    <x v="0"/>
    <x v="0"/>
    <x v="415"/>
    <s v="1er Cycle"/>
  </r>
  <r>
    <s v="540 of 1413"/>
    <n v="4943215"/>
    <x v="2"/>
    <x v="9"/>
    <x v="0"/>
    <x v="1"/>
    <x v="1"/>
    <s v="True"/>
    <x v="0"/>
    <x v="0"/>
    <x v="416"/>
    <s v="Autres statuts universitaires"/>
  </r>
  <r>
    <s v="808 of 1413"/>
    <n v="4961192"/>
    <x v="1"/>
    <x v="2"/>
    <x v="1"/>
    <x v="2"/>
    <x v="1"/>
    <s v="True"/>
    <x v="0"/>
    <x v="0"/>
    <x v="417"/>
    <s v="Cycle supérieur"/>
  </r>
  <r>
    <s v="1223 of 1413"/>
    <n v="4997744"/>
    <x v="0"/>
    <x v="1"/>
    <x v="0"/>
    <x v="2"/>
    <x v="1"/>
    <s v="True"/>
    <x v="0"/>
    <x v="0"/>
    <x v="418"/>
    <s v="1er Cycle"/>
  </r>
  <r>
    <s v="658 of 1413"/>
    <n v="4944261"/>
    <x v="0"/>
    <x v="9"/>
    <x v="0"/>
    <x v="1"/>
    <x v="0"/>
    <s v="True"/>
    <x v="0"/>
    <x v="0"/>
    <x v="419"/>
    <s v="1er Cycle"/>
  </r>
  <r>
    <s v="506 of 1413"/>
    <n v="4942946"/>
    <x v="2"/>
    <x v="9"/>
    <x v="0"/>
    <x v="4"/>
    <x v="0"/>
    <s v="True"/>
    <x v="0"/>
    <x v="0"/>
    <x v="420"/>
    <s v="Autres statuts universitaires"/>
  </r>
  <r>
    <s v="1407 of 1413"/>
    <n v="5022984"/>
    <x v="0"/>
    <x v="1"/>
    <x v="0"/>
    <x v="3"/>
    <x v="0"/>
    <s v="True"/>
    <x v="1"/>
    <x v="0"/>
    <x v="421"/>
    <s v="1er Cycle"/>
  </r>
  <r>
    <s v="1251 of 1413"/>
    <n v="4998017"/>
    <x v="1"/>
    <x v="2"/>
    <x v="1"/>
    <x v="2"/>
    <x v="1"/>
    <s v="True"/>
    <x v="1"/>
    <x v="0"/>
    <x v="422"/>
    <s v="Cycle supérieur"/>
  </r>
  <r>
    <s v="493 of 1413"/>
    <n v="4947121"/>
    <x v="0"/>
    <x v="9"/>
    <x v="0"/>
    <x v="0"/>
    <x v="0"/>
    <s v="True"/>
    <x v="0"/>
    <x v="0"/>
    <x v="423"/>
    <s v="1er Cycle"/>
  </r>
  <r>
    <s v="492 of 1413"/>
    <n v="4942852"/>
    <x v="1"/>
    <x v="1"/>
    <x v="0"/>
    <x v="2"/>
    <x v="0"/>
    <s v="True"/>
    <x v="0"/>
    <x v="0"/>
    <x v="424"/>
    <s v="Cycle supérieur"/>
  </r>
  <r>
    <s v="644 of 1413"/>
    <n v="4944118"/>
    <x v="0"/>
    <x v="11"/>
    <x v="1"/>
    <x v="0"/>
    <x v="0"/>
    <s v="True"/>
    <x v="0"/>
    <x v="0"/>
    <x v="425"/>
    <s v="1er Cycle"/>
  </r>
  <r>
    <s v="486 of 1413"/>
    <n v="4942819"/>
    <x v="2"/>
    <x v="1"/>
    <x v="0"/>
    <x v="1"/>
    <x v="0"/>
    <s v="True"/>
    <x v="0"/>
    <x v="0"/>
    <x v="426"/>
    <s v="Autres statuts universitaires"/>
  </r>
  <r>
    <s v="1385 of 1413"/>
    <n v="5006839"/>
    <x v="1"/>
    <x v="4"/>
    <x v="0"/>
    <x v="3"/>
    <x v="0"/>
    <s v="True"/>
    <x v="1"/>
    <x v="1"/>
    <x v="427"/>
    <s v="Cycle supérieur"/>
  </r>
  <r>
    <s v="1293 of 1413"/>
    <n v="5003289"/>
    <x v="1"/>
    <x v="6"/>
    <x v="0"/>
    <x v="2"/>
    <x v="1"/>
    <s v="True"/>
    <x v="1"/>
    <x v="0"/>
    <x v="428"/>
    <s v="Cycle supérieur"/>
  </r>
  <r>
    <s v="472 of 1413"/>
    <n v="4946752"/>
    <x v="0"/>
    <x v="4"/>
    <x v="0"/>
    <x v="0"/>
    <x v="0"/>
    <s v="True"/>
    <x v="0"/>
    <x v="0"/>
    <x v="429"/>
    <s v="1er Cycle"/>
  </r>
  <r>
    <s v="468 of 1413"/>
    <n v="4946635"/>
    <x v="0"/>
    <x v="7"/>
    <x v="0"/>
    <x v="0"/>
    <x v="0"/>
    <s v="True"/>
    <x v="0"/>
    <x v="0"/>
    <x v="430"/>
    <s v="1er Cycle"/>
  </r>
  <r>
    <s v="1241 of 1413"/>
    <n v="4997893"/>
    <x v="1"/>
    <x v="4"/>
    <x v="0"/>
    <x v="2"/>
    <x v="0"/>
    <s v="True"/>
    <x v="1"/>
    <x v="0"/>
    <x v="431"/>
    <s v="Cycle supérieur"/>
  </r>
  <r>
    <s v="458 of 1413"/>
    <n v="4946427"/>
    <x v="0"/>
    <x v="7"/>
    <x v="0"/>
    <x v="0"/>
    <x v="0"/>
    <s v="True"/>
    <x v="0"/>
    <x v="0"/>
    <x v="432"/>
    <s v="1er Cycle"/>
  </r>
  <r>
    <s v="790 of 1413"/>
    <n v="4958105"/>
    <x v="1"/>
    <x v="5"/>
    <x v="1"/>
    <x v="1"/>
    <x v="0"/>
    <s v="True"/>
    <x v="0"/>
    <x v="0"/>
    <x v="433"/>
    <s v="Cycle supérieur"/>
  </r>
  <r>
    <s v="453 of 1413"/>
    <n v="4946339"/>
    <x v="1"/>
    <x v="4"/>
    <x v="1"/>
    <x v="2"/>
    <x v="1"/>
    <s v="False"/>
    <x v="0"/>
    <x v="0"/>
    <x v="434"/>
    <s v="Cycle supérieur"/>
  </r>
  <r>
    <s v="451 of 1413"/>
    <n v="4946230"/>
    <x v="1"/>
    <x v="3"/>
    <x v="0"/>
    <x v="1"/>
    <x v="0"/>
    <s v="True"/>
    <x v="0"/>
    <x v="0"/>
    <x v="435"/>
    <s v="Cycle supérieur"/>
  </r>
  <r>
    <s v="450 of 1413"/>
    <n v="4946294"/>
    <x v="0"/>
    <x v="6"/>
    <x v="0"/>
    <x v="0"/>
    <x v="0"/>
    <s v="True"/>
    <x v="0"/>
    <x v="0"/>
    <x v="436"/>
    <s v="1er Cycle"/>
  </r>
  <r>
    <s v="639 of 1413"/>
    <n v="4944106"/>
    <x v="0"/>
    <x v="11"/>
    <x v="1"/>
    <x v="1"/>
    <x v="1"/>
    <s v="True"/>
    <x v="0"/>
    <x v="0"/>
    <x v="437"/>
    <s v="1er Cycle"/>
  </r>
  <r>
    <s v="439 of 1413"/>
    <n v="4945837"/>
    <x v="0"/>
    <x v="9"/>
    <x v="0"/>
    <x v="2"/>
    <x v="0"/>
    <s v="True"/>
    <x v="0"/>
    <x v="0"/>
    <x v="438"/>
    <s v="1er Cycle"/>
  </r>
  <r>
    <s v="735 of 1413"/>
    <n v="4950131"/>
    <x v="0"/>
    <x v="1"/>
    <x v="0"/>
    <x v="0"/>
    <x v="0"/>
    <s v="True"/>
    <x v="0"/>
    <x v="0"/>
    <x v="439"/>
    <s v="1er Cycle"/>
  </r>
  <r>
    <s v="1353 of 1413"/>
    <n v="5005114"/>
    <x v="2"/>
    <x v="4"/>
    <x v="0"/>
    <x v="2"/>
    <x v="0"/>
    <s v="True"/>
    <x v="1"/>
    <x v="0"/>
    <x v="440"/>
    <s v="Autres statuts universitaires"/>
  </r>
  <r>
    <s v="431 of 1413"/>
    <n v="4942609"/>
    <x v="1"/>
    <x v="1"/>
    <x v="0"/>
    <x v="2"/>
    <x v="1"/>
    <s v="True"/>
    <x v="0"/>
    <x v="0"/>
    <x v="441"/>
    <s v="Cycle supérieur"/>
  </r>
  <r>
    <s v="427 of 1413"/>
    <n v="4944552"/>
    <x v="1"/>
    <x v="6"/>
    <x v="0"/>
    <x v="2"/>
    <x v="0"/>
    <s v="True"/>
    <x v="0"/>
    <x v="0"/>
    <x v="442"/>
    <s v="Cycle supérieur"/>
  </r>
  <r>
    <s v="416 of 1413"/>
    <n v="4945112"/>
    <x v="0"/>
    <x v="9"/>
    <x v="0"/>
    <x v="1"/>
    <x v="0"/>
    <s v="True"/>
    <x v="0"/>
    <x v="0"/>
    <x v="443"/>
    <s v="1er Cycle"/>
  </r>
  <r>
    <s v="283 of 1413"/>
    <n v="4941950"/>
    <x v="1"/>
    <x v="9"/>
    <x v="0"/>
    <x v="1"/>
    <x v="0"/>
    <s v="True"/>
    <x v="0"/>
    <x v="0"/>
    <x v="444"/>
    <s v="Cycle supérieur"/>
  </r>
  <r>
    <s v="413 of 1413"/>
    <n v="4945027"/>
    <x v="0"/>
    <x v="0"/>
    <x v="0"/>
    <x v="0"/>
    <x v="0"/>
    <s v="True"/>
    <x v="0"/>
    <x v="0"/>
    <x v="445"/>
    <s v="1er Cycle"/>
  </r>
  <r>
    <s v="409 of 1413"/>
    <n v="4944041"/>
    <x v="1"/>
    <x v="6"/>
    <x v="0"/>
    <x v="2"/>
    <x v="0"/>
    <s v="True"/>
    <x v="0"/>
    <x v="0"/>
    <x v="446"/>
    <s v="Cycle supérieur"/>
  </r>
  <r>
    <s v="401 of 1413"/>
    <n v="4944803"/>
    <x v="0"/>
    <x v="3"/>
    <x v="0"/>
    <x v="1"/>
    <x v="0"/>
    <s v="True"/>
    <x v="0"/>
    <x v="0"/>
    <x v="447"/>
    <s v="1er Cycle"/>
  </r>
  <r>
    <s v="396 of 1413"/>
    <n v="4943098"/>
    <x v="0"/>
    <x v="9"/>
    <x v="2"/>
    <x v="2"/>
    <x v="1"/>
    <s v="True"/>
    <x v="0"/>
    <x v="0"/>
    <x v="448"/>
    <s v="1er Cycle"/>
  </r>
  <r>
    <s v="1348 of 1413"/>
    <n v="5005245"/>
    <x v="0"/>
    <x v="1"/>
    <x v="0"/>
    <x v="2"/>
    <x v="0"/>
    <s v="True"/>
    <x v="1"/>
    <x v="1"/>
    <x v="449"/>
    <s v="1er Cycle"/>
  </r>
  <r>
    <s v="501 of 1413"/>
    <n v="4942873"/>
    <x v="4"/>
    <x v="2"/>
    <x v="1"/>
    <x v="3"/>
    <x v="0"/>
    <s v="True"/>
    <x v="1"/>
    <x v="1"/>
    <x v="450"/>
    <s v="Personnel de recherche: Personnel de recherche"/>
  </r>
  <r>
    <s v="373 of 1413"/>
    <n v="4944441"/>
    <x v="0"/>
    <x v="5"/>
    <x v="1"/>
    <x v="0"/>
    <x v="0"/>
    <s v="True"/>
    <x v="0"/>
    <x v="0"/>
    <x v="451"/>
    <s v="1er Cycle"/>
  </r>
  <r>
    <s v="366 of 1413"/>
    <n v="4944396"/>
    <x v="0"/>
    <x v="11"/>
    <x v="1"/>
    <x v="2"/>
    <x v="1"/>
    <s v="True"/>
    <x v="0"/>
    <x v="0"/>
    <x v="452"/>
    <s v="1er Cycle"/>
  </r>
  <r>
    <s v="364 of 1413"/>
    <n v="4944354"/>
    <x v="0"/>
    <x v="1"/>
    <x v="0"/>
    <x v="0"/>
    <x v="0"/>
    <s v="True"/>
    <x v="0"/>
    <x v="0"/>
    <x v="453"/>
    <s v="1er Cycle"/>
  </r>
  <r>
    <s v="847 of 1413"/>
    <n v="4974861"/>
    <x v="1"/>
    <x v="1"/>
    <x v="0"/>
    <x v="1"/>
    <x v="0"/>
    <s v="True"/>
    <x v="0"/>
    <x v="0"/>
    <x v="454"/>
    <s v="Cycle supérieur"/>
  </r>
  <r>
    <s v="362 of 1413"/>
    <n v="4944393"/>
    <x v="0"/>
    <x v="4"/>
    <x v="0"/>
    <x v="1"/>
    <x v="1"/>
    <s v="True"/>
    <x v="0"/>
    <x v="0"/>
    <x v="455"/>
    <s v="1er Cycle"/>
  </r>
  <r>
    <s v="359 of 1413"/>
    <n v="4945680"/>
    <x v="0"/>
    <x v="5"/>
    <x v="1"/>
    <x v="0"/>
    <x v="0"/>
    <s v="True"/>
    <x v="0"/>
    <x v="0"/>
    <x v="456"/>
    <s v="1er Cycle"/>
  </r>
  <r>
    <s v="356 of 1413"/>
    <n v="4945450"/>
    <x v="0"/>
    <x v="7"/>
    <x v="0"/>
    <x v="1"/>
    <x v="0"/>
    <s v="True"/>
    <x v="0"/>
    <x v="0"/>
    <x v="457"/>
    <s v="1er Cycle"/>
  </r>
  <r>
    <s v="354 of 1413"/>
    <n v="4945615"/>
    <x v="0"/>
    <x v="9"/>
    <x v="0"/>
    <x v="0"/>
    <x v="1"/>
    <s v="True"/>
    <x v="0"/>
    <x v="0"/>
    <x v="458"/>
    <s v="1er Cycle"/>
  </r>
  <r>
    <s v="344 of 1413"/>
    <n v="4942303"/>
    <x v="1"/>
    <x v="5"/>
    <x v="1"/>
    <x v="2"/>
    <x v="0"/>
    <s v="True"/>
    <x v="0"/>
    <x v="0"/>
    <x v="459"/>
    <s v="Cycle supérieur"/>
  </r>
  <r>
    <s v="340 of 1413"/>
    <n v="4942306"/>
    <x v="0"/>
    <x v="5"/>
    <x v="1"/>
    <x v="0"/>
    <x v="0"/>
    <s v="True"/>
    <x v="0"/>
    <x v="0"/>
    <x v="460"/>
    <s v="1er Cycle"/>
  </r>
  <r>
    <s v="533 of 1413"/>
    <n v="4947332"/>
    <x v="0"/>
    <x v="11"/>
    <x v="1"/>
    <x v="2"/>
    <x v="1"/>
    <s v="True"/>
    <x v="0"/>
    <x v="0"/>
    <x v="461"/>
    <s v="1er Cycle"/>
  </r>
  <r>
    <s v="828 of 1413&quot;"/>
    <n v="4971358"/>
    <x v="1"/>
    <x v="1"/>
    <x v="0"/>
    <x v="2"/>
    <x v="0"/>
    <s v="True"/>
    <x v="1"/>
    <x v="1"/>
    <x v="462"/>
    <s v="Cycle supérieur"/>
  </r>
  <r>
    <s v="333 of 1413"/>
    <n v="4942286"/>
    <x v="0"/>
    <x v="5"/>
    <x v="1"/>
    <x v="0"/>
    <x v="0"/>
    <s v="True"/>
    <x v="0"/>
    <x v="0"/>
    <x v="463"/>
    <s v="1er Cycle"/>
  </r>
  <r>
    <s v="1344 of 1413"/>
    <n v="5005385"/>
    <x v="0"/>
    <x v="1"/>
    <x v="0"/>
    <x v="0"/>
    <x v="1"/>
    <s v="True"/>
    <x v="1"/>
    <x v="0"/>
    <x v="464"/>
    <s v="1er Cycle"/>
  </r>
  <r>
    <s v="703 of 1413"/>
    <n v="4949384"/>
    <x v="1"/>
    <x v="3"/>
    <x v="0"/>
    <x v="2"/>
    <x v="1"/>
    <s v="True"/>
    <x v="0"/>
    <x v="0"/>
    <x v="465"/>
    <s v="Cycle supérieur"/>
  </r>
  <r>
    <s v="326 of 1413"/>
    <n v="4942236"/>
    <x v="0"/>
    <x v="6"/>
    <x v="0"/>
    <x v="0"/>
    <x v="0"/>
    <s v="True"/>
    <x v="0"/>
    <x v="0"/>
    <x v="466"/>
    <s v="1er Cycle"/>
  </r>
  <r>
    <s v="507 of 1413"/>
    <n v="4947231"/>
    <x v="0"/>
    <x v="2"/>
    <x v="1"/>
    <x v="0"/>
    <x v="1"/>
    <s v="True"/>
    <x v="0"/>
    <x v="0"/>
    <x v="467"/>
    <s v="1er Cycle"/>
  </r>
  <r>
    <s v="322 of 1413"/>
    <n v="4942214"/>
    <x v="0"/>
    <x v="5"/>
    <x v="1"/>
    <x v="0"/>
    <x v="0"/>
    <s v="True"/>
    <x v="0"/>
    <x v="0"/>
    <x v="468"/>
    <s v="1er Cycle"/>
  </r>
  <r>
    <s v="321 of 1413"/>
    <n v="4942213"/>
    <x v="0"/>
    <x v="2"/>
    <x v="0"/>
    <x v="0"/>
    <x v="1"/>
    <s v="True"/>
    <x v="0"/>
    <x v="0"/>
    <x v="469"/>
    <s v="1er Cycle"/>
  </r>
  <r>
    <s v="489 of 1413"/>
    <n v="4947110"/>
    <x v="0"/>
    <x v="1"/>
    <x v="0"/>
    <x v="0"/>
    <x v="0"/>
    <s v="True"/>
    <x v="0"/>
    <x v="0"/>
    <x v="470"/>
    <s v="1er Cycle"/>
  </r>
  <r>
    <s v="319 of 1413"/>
    <n v="4942169"/>
    <x v="1"/>
    <x v="6"/>
    <x v="0"/>
    <x v="2"/>
    <x v="0"/>
    <s v="True"/>
    <x v="0"/>
    <x v="0"/>
    <x v="471"/>
    <s v="Cycle supérieur"/>
  </r>
  <r>
    <s v="442 of 1413"/>
    <n v="4945879"/>
    <x v="0"/>
    <x v="1"/>
    <x v="0"/>
    <x v="2"/>
    <x v="0"/>
    <s v="True"/>
    <x v="0"/>
    <x v="0"/>
    <x v="472"/>
    <s v="1er Cycle"/>
  </r>
  <r>
    <s v="316 of 1413"/>
    <n v="4942170"/>
    <x v="0"/>
    <x v="2"/>
    <x v="1"/>
    <x v="2"/>
    <x v="0"/>
    <s v="True"/>
    <x v="0"/>
    <x v="0"/>
    <x v="473"/>
    <s v="1er Cycle"/>
  </r>
  <r>
    <s v="314 of 1413"/>
    <n v="4942143"/>
    <x v="1"/>
    <x v="2"/>
    <x v="1"/>
    <x v="2"/>
    <x v="0"/>
    <s v="True"/>
    <x v="0"/>
    <x v="0"/>
    <x v="474"/>
    <s v="Cycle supérieur"/>
  </r>
  <r>
    <s v="1337 of 1413"/>
    <n v="5004800"/>
    <x v="1"/>
    <x v="8"/>
    <x v="3"/>
    <x v="2"/>
    <x v="0"/>
    <s v="False"/>
    <x v="1"/>
    <x v="0"/>
    <x v="475"/>
    <s v="Cycle supérieur"/>
  </r>
  <r>
    <s v="437 of 1413"/>
    <n v="4945785"/>
    <x v="1"/>
    <x v="7"/>
    <x v="0"/>
    <x v="2"/>
    <x v="0"/>
    <s v="True"/>
    <x v="0"/>
    <x v="0"/>
    <x v="476"/>
    <s v="Cycle supérieur"/>
  </r>
  <r>
    <s v="304 of 1413"/>
    <n v="4942092"/>
    <x v="0"/>
    <x v="1"/>
    <x v="0"/>
    <x v="0"/>
    <x v="0"/>
    <s v="True"/>
    <x v="0"/>
    <x v="0"/>
    <x v="477"/>
    <s v="1er Cycle"/>
  </r>
  <r>
    <s v="300 of 1413"/>
    <n v="4942075"/>
    <x v="0"/>
    <x v="1"/>
    <x v="0"/>
    <x v="0"/>
    <x v="1"/>
    <s v="True"/>
    <x v="0"/>
    <x v="0"/>
    <x v="478"/>
    <s v="1er Cycle"/>
  </r>
  <r>
    <s v="296 of 1413"/>
    <n v="4942055"/>
    <x v="1"/>
    <x v="3"/>
    <x v="0"/>
    <x v="2"/>
    <x v="0"/>
    <s v="True"/>
    <x v="0"/>
    <x v="0"/>
    <x v="479"/>
    <s v="Cycle supérieur"/>
  </r>
  <r>
    <s v="295 of 1413"/>
    <n v="4942050"/>
    <x v="1"/>
    <x v="1"/>
    <x v="0"/>
    <x v="2"/>
    <x v="0"/>
    <s v="True"/>
    <x v="0"/>
    <x v="0"/>
    <x v="480"/>
    <s v="Cycle supérieur"/>
  </r>
  <r>
    <s v="293 of 1413"/>
    <n v="4942037"/>
    <x v="1"/>
    <x v="0"/>
    <x v="1"/>
    <x v="2"/>
    <x v="0"/>
    <s v="True"/>
    <x v="0"/>
    <x v="0"/>
    <x v="481"/>
    <s v="Cycle supérieur"/>
  </r>
  <r>
    <s v="292 of 1413"/>
    <n v="4942023"/>
    <x v="1"/>
    <x v="3"/>
    <x v="0"/>
    <x v="2"/>
    <x v="0"/>
    <s v="True"/>
    <x v="0"/>
    <x v="0"/>
    <x v="482"/>
    <s v="Cycle supérieur"/>
  </r>
  <r>
    <s v="545 of 1413"/>
    <n v="4943192"/>
    <x v="1"/>
    <x v="1"/>
    <x v="0"/>
    <x v="2"/>
    <x v="0"/>
    <s v="True"/>
    <x v="0"/>
    <x v="0"/>
    <x v="483"/>
    <s v="Cycle supérieur"/>
  </r>
  <r>
    <s v="281 of 1413"/>
    <n v="4941992"/>
    <x v="1"/>
    <x v="6"/>
    <x v="0"/>
    <x v="2"/>
    <x v="0"/>
    <s v="True"/>
    <x v="0"/>
    <x v="0"/>
    <x v="484"/>
    <s v="Cycle supérieur"/>
  </r>
  <r>
    <s v="271 of 1413"/>
    <n v="4941937"/>
    <x v="0"/>
    <x v="6"/>
    <x v="0"/>
    <x v="0"/>
    <x v="1"/>
    <s v="True"/>
    <x v="0"/>
    <x v="0"/>
    <x v="485"/>
    <s v="1er Cycle"/>
  </r>
  <r>
    <s v="320 of 1413"/>
    <n v="4942187"/>
    <x v="1"/>
    <x v="4"/>
    <x v="0"/>
    <x v="1"/>
    <x v="0"/>
    <s v="True"/>
    <x v="0"/>
    <x v="0"/>
    <x v="486"/>
    <s v="Cycle supérieur"/>
  </r>
  <r>
    <s v="259 of 1413"/>
    <n v="4941861"/>
    <x v="0"/>
    <x v="8"/>
    <x v="3"/>
    <x v="0"/>
    <x v="0"/>
    <s v="True"/>
    <x v="0"/>
    <x v="0"/>
    <x v="487"/>
    <s v="1er Cycle"/>
  </r>
  <r>
    <s v="258 of 1413"/>
    <n v="4941819"/>
    <x v="0"/>
    <x v="3"/>
    <x v="0"/>
    <x v="0"/>
    <x v="1"/>
    <s v="True"/>
    <x v="0"/>
    <x v="0"/>
    <x v="488"/>
    <s v="1er Cycle"/>
  </r>
  <r>
    <s v="335 of 1413"/>
    <n v="4942288"/>
    <x v="0"/>
    <x v="7"/>
    <x v="0"/>
    <x v="2"/>
    <x v="0"/>
    <s v="False"/>
    <x v="0"/>
    <x v="0"/>
    <x v="489"/>
    <s v="1er Cycle"/>
  </r>
  <r>
    <s v="1323 of 1413"/>
    <n v="5004351"/>
    <x v="1"/>
    <x v="4"/>
    <x v="0"/>
    <x v="1"/>
    <x v="1"/>
    <s v="True"/>
    <x v="1"/>
    <x v="1"/>
    <x v="490"/>
    <s v="Cycle supérieur"/>
  </r>
  <r>
    <s v="237 of 1413"/>
    <n v="4941572"/>
    <x v="0"/>
    <x v="11"/>
    <x v="1"/>
    <x v="2"/>
    <x v="1"/>
    <s v="True"/>
    <x v="0"/>
    <x v="0"/>
    <x v="491"/>
    <s v="1er Cycle"/>
  </r>
  <r>
    <s v="230 of 1413"/>
    <n v="4941671"/>
    <x v="0"/>
    <x v="1"/>
    <x v="0"/>
    <x v="0"/>
    <x v="1"/>
    <s v="True"/>
    <x v="0"/>
    <x v="0"/>
    <x v="492"/>
    <s v="1er Cycle"/>
  </r>
  <r>
    <s v="1317 of 1413"/>
    <n v="5002038"/>
    <x v="1"/>
    <x v="4"/>
    <x v="0"/>
    <x v="3"/>
    <x v="1"/>
    <s v="True"/>
    <x v="1"/>
    <x v="1"/>
    <x v="493"/>
    <s v="Cycle supérieur"/>
  </r>
  <r>
    <s v="221 of 1413"/>
    <n v="4941627"/>
    <x v="1"/>
    <x v="6"/>
    <x v="0"/>
    <x v="2"/>
    <x v="0"/>
    <s v="True"/>
    <x v="0"/>
    <x v="0"/>
    <x v="494"/>
    <s v="Cycle supérieur"/>
  </r>
  <r>
    <s v="219 of 1413"/>
    <n v="4941604"/>
    <x v="0"/>
    <x v="7"/>
    <x v="0"/>
    <x v="0"/>
    <x v="1"/>
    <s v="True"/>
    <x v="0"/>
    <x v="0"/>
    <x v="495"/>
    <s v="1er Cycle"/>
  </r>
  <r>
    <s v="1177 of 1413"/>
    <n v="4997338"/>
    <x v="4"/>
    <x v="1"/>
    <x v="0"/>
    <x v="1"/>
    <x v="1"/>
    <s v="True"/>
    <x v="0"/>
    <x v="0"/>
    <x v="496"/>
    <s v="Personnel de recherche: Personnel de recherche"/>
  </r>
  <r>
    <s v="619 of 1413"/>
    <n v="4943590"/>
    <x v="5"/>
    <x v="5"/>
    <x v="1"/>
    <x v="3"/>
    <x v="1"/>
    <s v="True"/>
    <x v="0"/>
    <x v="0"/>
    <x v="497"/>
    <s v="Professeur"/>
  </r>
  <r>
    <s v="212 of 1413"/>
    <n v="4941503"/>
    <x v="0"/>
    <x v="4"/>
    <x v="0"/>
    <x v="2"/>
    <x v="1"/>
    <s v="True"/>
    <x v="0"/>
    <x v="0"/>
    <x v="498"/>
    <s v="1er Cycle"/>
  </r>
  <r>
    <s v="1309 of 1413"/>
    <n v="5001782"/>
    <x v="1"/>
    <x v="5"/>
    <x v="0"/>
    <x v="1"/>
    <x v="0"/>
    <s v="True"/>
    <x v="1"/>
    <x v="0"/>
    <x v="499"/>
    <s v="Cycle supérieur"/>
  </r>
  <r>
    <s v="199 of 1413"/>
    <n v="4941455"/>
    <x v="0"/>
    <x v="9"/>
    <x v="0"/>
    <x v="0"/>
    <x v="0"/>
    <s v="True"/>
    <x v="0"/>
    <x v="0"/>
    <x v="500"/>
    <s v="1er Cycle"/>
  </r>
  <r>
    <s v="196 of 1413"/>
    <n v="4941440"/>
    <x v="1"/>
    <x v="5"/>
    <x v="0"/>
    <x v="2"/>
    <x v="0"/>
    <s v="True"/>
    <x v="0"/>
    <x v="0"/>
    <x v="501"/>
    <s v="Cycle supérieur"/>
  </r>
  <r>
    <s v="195 of 1413"/>
    <n v="4941458"/>
    <x v="0"/>
    <x v="7"/>
    <x v="0"/>
    <x v="2"/>
    <x v="0"/>
    <s v="True"/>
    <x v="0"/>
    <x v="0"/>
    <x v="502"/>
    <s v="1er Cycle"/>
  </r>
  <r>
    <s v="1166 of 1413"/>
    <n v="5000364"/>
    <x v="1"/>
    <x v="9"/>
    <x v="0"/>
    <x v="1"/>
    <x v="0"/>
    <s v="True"/>
    <x v="0"/>
    <x v="0"/>
    <x v="503"/>
    <s v="Cycle supérieur"/>
  </r>
  <r>
    <s v="310 of 1413"/>
    <n v="4941599"/>
    <x v="1"/>
    <x v="1"/>
    <x v="0"/>
    <x v="2"/>
    <x v="1"/>
    <s v="True"/>
    <x v="0"/>
    <x v="0"/>
    <x v="504"/>
    <s v="Cycle supérieur"/>
  </r>
  <r>
    <s v="179 of 1413"/>
    <n v="4941317"/>
    <x v="0"/>
    <x v="11"/>
    <x v="0"/>
    <x v="0"/>
    <x v="1"/>
    <s v="True"/>
    <x v="0"/>
    <x v="0"/>
    <x v="505"/>
    <s v="1er Cycle"/>
  </r>
  <r>
    <s v="178 of 1413"/>
    <n v="4941341"/>
    <x v="1"/>
    <x v="3"/>
    <x v="0"/>
    <x v="2"/>
    <x v="0"/>
    <s v="True"/>
    <x v="0"/>
    <x v="0"/>
    <x v="506"/>
    <s v="Cycle supérieur"/>
  </r>
  <r>
    <s v="171 of 1413"/>
    <n v="4941270"/>
    <x v="1"/>
    <x v="8"/>
    <x v="3"/>
    <x v="2"/>
    <x v="1"/>
    <s v="True"/>
    <x v="0"/>
    <x v="0"/>
    <x v="507"/>
    <s v="Cycle supérieur"/>
  </r>
  <r>
    <s v="1294 of 1413"/>
    <n v="5003326"/>
    <x v="0"/>
    <x v="0"/>
    <x v="0"/>
    <x v="2"/>
    <x v="0"/>
    <s v="True"/>
    <x v="1"/>
    <x v="1"/>
    <x v="508"/>
    <s v="1er Cycle"/>
  </r>
  <r>
    <s v="155 of 1413"/>
    <n v="4941176"/>
    <x v="0"/>
    <x v="5"/>
    <x v="1"/>
    <x v="0"/>
    <x v="0"/>
    <s v="True"/>
    <x v="0"/>
    <x v="0"/>
    <x v="509"/>
    <s v="1er Cycle"/>
  </r>
  <r>
    <s v="1292 of 1413"/>
    <n v="5002891"/>
    <x v="1"/>
    <x v="11"/>
    <x v="1"/>
    <x v="1"/>
    <x v="1"/>
    <s v="True"/>
    <x v="1"/>
    <x v="0"/>
    <x v="510"/>
    <s v="Cycle supérieur"/>
  </r>
  <r>
    <s v="152 of 1413"/>
    <n v="4941149"/>
    <x v="0"/>
    <x v="1"/>
    <x v="0"/>
    <x v="0"/>
    <x v="0"/>
    <s v="True"/>
    <x v="0"/>
    <x v="0"/>
    <x v="511"/>
    <s v="1er Cycle"/>
  </r>
  <r>
    <s v="144 of 1413"/>
    <n v="4941073"/>
    <x v="0"/>
    <x v="5"/>
    <x v="1"/>
    <x v="0"/>
    <x v="0"/>
    <s v="True"/>
    <x v="0"/>
    <x v="0"/>
    <x v="512"/>
    <s v="1er Cycle"/>
  </r>
  <r>
    <s v="143 of 1413"/>
    <n v="4941069"/>
    <x v="0"/>
    <x v="5"/>
    <x v="1"/>
    <x v="0"/>
    <x v="0"/>
    <s v="True"/>
    <x v="0"/>
    <x v="0"/>
    <x v="513"/>
    <s v="1er Cycle"/>
  </r>
  <r>
    <s v="137 of 1413"/>
    <n v="4941034"/>
    <x v="1"/>
    <x v="1"/>
    <x v="0"/>
    <x v="2"/>
    <x v="0"/>
    <s v="True"/>
    <x v="0"/>
    <x v="0"/>
    <x v="514"/>
    <s v="Cycle supérieur"/>
  </r>
  <r>
    <s v="134 of 1413"/>
    <n v="4940936"/>
    <x v="0"/>
    <x v="2"/>
    <x v="1"/>
    <x v="2"/>
    <x v="0"/>
    <s v="True"/>
    <x v="0"/>
    <x v="0"/>
    <x v="515"/>
    <s v="1er Cycle"/>
  </r>
  <r>
    <s v="131 of 1413"/>
    <n v="4940950"/>
    <x v="0"/>
    <x v="3"/>
    <x v="0"/>
    <x v="0"/>
    <x v="1"/>
    <s v="True"/>
    <x v="0"/>
    <x v="0"/>
    <x v="516"/>
    <s v="1er Cycle"/>
  </r>
  <r>
    <s v="128 of 1413"/>
    <n v="4940920"/>
    <x v="1"/>
    <x v="4"/>
    <x v="0"/>
    <x v="2"/>
    <x v="0"/>
    <s v="True"/>
    <x v="0"/>
    <x v="0"/>
    <x v="517"/>
    <s v="Cycle supérieur"/>
  </r>
  <r>
    <s v="306 of 1413"/>
    <n v="4942038"/>
    <x v="0"/>
    <x v="7"/>
    <x v="0"/>
    <x v="0"/>
    <x v="0"/>
    <s v="True"/>
    <x v="0"/>
    <x v="0"/>
    <x v="518"/>
    <s v="1er Cycle"/>
  </r>
  <r>
    <s v="119 of 1413"/>
    <n v="4940893"/>
    <x v="0"/>
    <x v="3"/>
    <x v="0"/>
    <x v="0"/>
    <x v="0"/>
    <s v="True"/>
    <x v="0"/>
    <x v="0"/>
    <x v="519"/>
    <s v="1er Cycle"/>
  </r>
  <r>
    <s v="850 of 1413"/>
    <n v="4974520"/>
    <x v="0"/>
    <x v="4"/>
    <x v="0"/>
    <x v="2"/>
    <x v="0"/>
    <s v="True"/>
    <x v="1"/>
    <x v="0"/>
    <x v="520"/>
    <s v="1er Cycle"/>
  </r>
  <r>
    <s v="114 of 1413"/>
    <n v="4940860"/>
    <x v="1"/>
    <x v="6"/>
    <x v="0"/>
    <x v="2"/>
    <x v="1"/>
    <s v="True"/>
    <x v="0"/>
    <x v="0"/>
    <x v="521"/>
    <s v="Cycle supérieur"/>
  </r>
  <r>
    <s v="600 of 1413"/>
    <n v="4943901"/>
    <x v="1"/>
    <x v="2"/>
    <x v="1"/>
    <x v="2"/>
    <x v="1"/>
    <s v="True"/>
    <x v="0"/>
    <x v="0"/>
    <x v="522"/>
    <s v="Cycle supérieur"/>
  </r>
  <r>
    <s v="261 of 1413"/>
    <n v="4941824"/>
    <x v="0"/>
    <x v="9"/>
    <x v="0"/>
    <x v="0"/>
    <x v="1"/>
    <s v="True"/>
    <x v="0"/>
    <x v="0"/>
    <x v="523"/>
    <s v="1er Cycle"/>
  </r>
  <r>
    <s v="99 of 1413"/>
    <n v="4940642"/>
    <x v="2"/>
    <x v="1"/>
    <x v="0"/>
    <x v="4"/>
    <x v="1"/>
    <s v="True"/>
    <x v="0"/>
    <x v="0"/>
    <x v="524"/>
    <s v="Autres statuts universitaires"/>
  </r>
  <r>
    <s v="94 of 1413"/>
    <n v="4940708"/>
    <x v="1"/>
    <x v="9"/>
    <x v="0"/>
    <x v="0"/>
    <x v="0"/>
    <s v="True"/>
    <x v="0"/>
    <x v="0"/>
    <x v="525"/>
    <s v="Cycle supérieur"/>
  </r>
  <r>
    <s v="93 of 1413"/>
    <n v="4940689"/>
    <x v="0"/>
    <x v="5"/>
    <x v="1"/>
    <x v="0"/>
    <x v="0"/>
    <s v="True"/>
    <x v="0"/>
    <x v="0"/>
    <x v="526"/>
    <s v="1er Cycle"/>
  </r>
  <r>
    <s v="90 of 1413"/>
    <n v="4940637"/>
    <x v="1"/>
    <x v="1"/>
    <x v="0"/>
    <x v="2"/>
    <x v="0"/>
    <s v="True"/>
    <x v="0"/>
    <x v="0"/>
    <x v="527"/>
    <s v="Cycle supérieur"/>
  </r>
  <r>
    <s v="249 of 1413"/>
    <n v="4941748"/>
    <x v="0"/>
    <x v="1"/>
    <x v="0"/>
    <x v="0"/>
    <x v="0"/>
    <s v="True"/>
    <x v="0"/>
    <x v="0"/>
    <x v="528"/>
    <s v="1er Cycle"/>
  </r>
  <r>
    <s v="81 of 1413"/>
    <n v="4940614"/>
    <x v="1"/>
    <x v="5"/>
    <x v="1"/>
    <x v="2"/>
    <x v="0"/>
    <s v="True"/>
    <x v="0"/>
    <x v="0"/>
    <x v="529"/>
    <s v="Cycle supérieur"/>
  </r>
  <r>
    <s v="79 of 1413"/>
    <n v="4940613"/>
    <x v="0"/>
    <x v="10"/>
    <x v="0"/>
    <x v="2"/>
    <x v="0"/>
    <s v="True"/>
    <x v="0"/>
    <x v="0"/>
    <x v="530"/>
    <s v="1er Cycle"/>
  </r>
  <r>
    <s v="78 of 1413"/>
    <n v="4940612"/>
    <x v="1"/>
    <x v="6"/>
    <x v="0"/>
    <x v="0"/>
    <x v="0"/>
    <s v="True"/>
    <x v="0"/>
    <x v="0"/>
    <x v="531"/>
    <s v="Cycle supérieur"/>
  </r>
  <r>
    <s v="263 of 1413"/>
    <n v="4941862"/>
    <x v="0"/>
    <x v="11"/>
    <x v="1"/>
    <x v="2"/>
    <x v="0"/>
    <s v="True"/>
    <x v="0"/>
    <x v="0"/>
    <x v="532"/>
    <s v="1er Cycle"/>
  </r>
  <r>
    <s v="72 of 1413"/>
    <n v="4940524"/>
    <x v="1"/>
    <x v="10"/>
    <x v="0"/>
    <x v="2"/>
    <x v="0"/>
    <s v="True"/>
    <x v="0"/>
    <x v="0"/>
    <x v="533"/>
    <s v="Cycle supérieur"/>
  </r>
  <r>
    <s v="69 of 1413&quot;"/>
    <n v="4940562"/>
    <x v="0"/>
    <x v="12"/>
    <x v="0"/>
    <x v="0"/>
    <x v="0"/>
    <s v="True"/>
    <x v="0"/>
    <x v="0"/>
    <x v="534"/>
    <s v="1er Cycle"/>
  </r>
  <r>
    <s v="64 of 1413"/>
    <n v="4940501"/>
    <x v="0"/>
    <x v="2"/>
    <x v="1"/>
    <x v="2"/>
    <x v="0"/>
    <s v="True"/>
    <x v="0"/>
    <x v="0"/>
    <x v="535"/>
    <s v="1er Cycle"/>
  </r>
  <r>
    <s v="60 of 1413"/>
    <n v="4940545"/>
    <x v="0"/>
    <x v="5"/>
    <x v="1"/>
    <x v="0"/>
    <x v="0"/>
    <s v="True"/>
    <x v="0"/>
    <x v="0"/>
    <x v="536"/>
    <s v="1er Cycle"/>
  </r>
  <r>
    <s v="126 of 1413"/>
    <n v="4940876"/>
    <x v="0"/>
    <x v="1"/>
    <x v="0"/>
    <x v="0"/>
    <x v="0"/>
    <s v="True"/>
    <x v="0"/>
    <x v="0"/>
    <x v="537"/>
    <s v="1er Cycle"/>
  </r>
  <r>
    <s v="50 of 1413"/>
    <n v="4940473"/>
    <x v="0"/>
    <x v="5"/>
    <x v="1"/>
    <x v="2"/>
    <x v="0"/>
    <s v="True"/>
    <x v="0"/>
    <x v="0"/>
    <x v="538"/>
    <s v="1er Cycle"/>
  </r>
  <r>
    <s v="47 of 1413"/>
    <n v="4940459"/>
    <x v="0"/>
    <x v="7"/>
    <x v="0"/>
    <x v="0"/>
    <x v="1"/>
    <s v="True"/>
    <x v="0"/>
    <x v="0"/>
    <x v="539"/>
    <s v="1er Cycle"/>
  </r>
  <r>
    <s v="43 of 1413"/>
    <n v="4940415"/>
    <x v="1"/>
    <x v="3"/>
    <x v="0"/>
    <x v="2"/>
    <x v="0"/>
    <s v="True"/>
    <x v="0"/>
    <x v="0"/>
    <x v="540"/>
    <s v="Cycle supérieur"/>
  </r>
  <r>
    <s v="83 of 1413"/>
    <n v="4940595"/>
    <x v="1"/>
    <x v="3"/>
    <x v="0"/>
    <x v="2"/>
    <x v="0"/>
    <s v="True"/>
    <x v="0"/>
    <x v="0"/>
    <x v="541"/>
    <s v="Cycle supérieur"/>
  </r>
  <r>
    <s v="191 of 1413"/>
    <n v="4941429"/>
    <x v="0"/>
    <x v="6"/>
    <x v="0"/>
    <x v="0"/>
    <x v="1"/>
    <s v="True"/>
    <x v="0"/>
    <x v="0"/>
    <x v="542"/>
    <s v="1er Cycle"/>
  </r>
  <r>
    <s v="25 of 1413"/>
    <n v="4942517"/>
    <x v="0"/>
    <x v="7"/>
    <x v="0"/>
    <x v="0"/>
    <x v="0"/>
    <s v="True"/>
    <x v="0"/>
    <x v="0"/>
    <x v="543"/>
    <s v="1er Cycle"/>
  </r>
  <r>
    <s v="24 of 1413"/>
    <n v="4942484"/>
    <x v="1"/>
    <x v="11"/>
    <x v="0"/>
    <x v="1"/>
    <x v="0"/>
    <s v="True"/>
    <x v="0"/>
    <x v="0"/>
    <x v="544"/>
    <s v="Cycle supérieur"/>
  </r>
  <r>
    <s v="74 of 1413"/>
    <n v="4940573"/>
    <x v="0"/>
    <x v="6"/>
    <x v="0"/>
    <x v="0"/>
    <x v="0"/>
    <s v="True"/>
    <x v="0"/>
    <x v="0"/>
    <x v="545"/>
    <s v="1er Cycle"/>
  </r>
  <r>
    <s v="21 of 1413"/>
    <n v="4942501"/>
    <x v="1"/>
    <x v="6"/>
    <x v="0"/>
    <x v="1"/>
    <x v="0"/>
    <s v="True"/>
    <x v="0"/>
    <x v="0"/>
    <x v="546"/>
    <s v="Cycle supérieur"/>
  </r>
  <r>
    <s v="20 of 1413&quot;"/>
    <n v="4942497"/>
    <x v="0"/>
    <x v="1"/>
    <x v="0"/>
    <x v="0"/>
    <x v="1"/>
    <s v="True"/>
    <x v="0"/>
    <x v="0"/>
    <x v="547"/>
    <s v="1er Cycle"/>
  </r>
  <r>
    <s v="18 of 1413"/>
    <n v="4942462"/>
    <x v="0"/>
    <x v="9"/>
    <x v="1"/>
    <x v="0"/>
    <x v="0"/>
    <s v="True"/>
    <x v="0"/>
    <x v="0"/>
    <x v="548"/>
    <s v="1er Cycle"/>
  </r>
  <r>
    <s v="243 of 1413"/>
    <n v="4941736"/>
    <x v="0"/>
    <x v="7"/>
    <x v="0"/>
    <x v="0"/>
    <x v="0"/>
    <s v="True"/>
    <x v="0"/>
    <x v="0"/>
    <x v="549"/>
    <s v="1er Cycle"/>
  </r>
  <r>
    <s v="211 of 1413"/>
    <n v="4941515"/>
    <x v="1"/>
    <x v="1"/>
    <x v="0"/>
    <x v="2"/>
    <x v="1"/>
    <s v="True"/>
    <x v="1"/>
    <x v="0"/>
    <x v="550"/>
    <s v="Cycle supérieur"/>
  </r>
  <r>
    <s v="1283 of 1413"/>
    <n v="5002305"/>
    <x v="6"/>
    <x v="1"/>
    <x v="0"/>
    <x v="1"/>
    <x v="0"/>
    <s v="True"/>
    <x v="1"/>
    <x v="0"/>
    <x v="551"/>
    <s v="Études libres: Études libres"/>
  </r>
  <r>
    <s v="1020 of 1413"/>
    <n v="4996318"/>
    <x v="2"/>
    <x v="6"/>
    <x v="0"/>
    <x v="1"/>
    <x v="1"/>
    <s v="True"/>
    <x v="0"/>
    <x v="0"/>
    <x v="552"/>
    <s v="Autres statuts universitaires"/>
  </r>
  <r>
    <s v="1411 of 1413"/>
    <n v="5024010"/>
    <x v="0"/>
    <x v="4"/>
    <x v="0"/>
    <x v="0"/>
    <x v="0"/>
    <s v="True"/>
    <x v="0"/>
    <x v="0"/>
    <x v="553"/>
    <s v="1er Cycle"/>
  </r>
  <r>
    <s v="670 of 1413"/>
    <n v="4944319"/>
    <x v="1"/>
    <x v="3"/>
    <x v="0"/>
    <x v="2"/>
    <x v="0"/>
    <s v="True"/>
    <x v="0"/>
    <x v="0"/>
    <x v="554"/>
    <s v="Cycle supérieur"/>
  </r>
  <r>
    <s v="692 of 1413"/>
    <n v="4948953"/>
    <x v="1"/>
    <x v="1"/>
    <x v="0"/>
    <x v="2"/>
    <x v="1"/>
    <s v="True"/>
    <x v="1"/>
    <x v="1"/>
    <x v="555"/>
    <s v="Cycle supérieur"/>
  </r>
  <r>
    <s v="1399 of 1413"/>
    <n v="5018430"/>
    <x v="0"/>
    <x v="5"/>
    <x v="1"/>
    <x v="1"/>
    <x v="0"/>
    <s v="True"/>
    <x v="0"/>
    <x v="0"/>
    <x v="556"/>
    <s v="1er Cycle"/>
  </r>
  <r>
    <s v="1280 of 1413"/>
    <n v="5003120"/>
    <x v="1"/>
    <x v="6"/>
    <x v="0"/>
    <x v="1"/>
    <x v="1"/>
    <s v="True"/>
    <x v="1"/>
    <x v="1"/>
    <x v="557"/>
    <s v="Cycle supérieur"/>
  </r>
  <r>
    <s v="51 of 1413"/>
    <n v="4940474"/>
    <x v="1"/>
    <x v="5"/>
    <x v="1"/>
    <x v="0"/>
    <x v="1"/>
    <s v="True"/>
    <x v="0"/>
    <x v="0"/>
    <x v="558"/>
    <s v="Cycle supérieur"/>
  </r>
  <r>
    <s v="1403 of 1413"/>
    <n v="5018805"/>
    <x v="0"/>
    <x v="1"/>
    <x v="0"/>
    <x v="2"/>
    <x v="0"/>
    <s v="True"/>
    <x v="0"/>
    <x v="0"/>
    <x v="559"/>
    <s v="1er Cycle"/>
  </r>
  <r>
    <s v="908 of 1413"/>
    <n v="4994285"/>
    <x v="0"/>
    <x v="1"/>
    <x v="0"/>
    <x v="0"/>
    <x v="1"/>
    <s v="True"/>
    <x v="0"/>
    <x v="0"/>
    <x v="560"/>
    <s v="1er Cycle"/>
  </r>
  <r>
    <s v="1400 of 1413"/>
    <n v="5015186"/>
    <x v="1"/>
    <x v="1"/>
    <x v="0"/>
    <x v="1"/>
    <x v="1"/>
    <s v="True"/>
    <x v="0"/>
    <x v="0"/>
    <x v="561"/>
    <s v="Cycle supérieur"/>
  </r>
  <r>
    <s v="1383 of 1413"/>
    <n v="5013017"/>
    <x v="1"/>
    <x v="7"/>
    <x v="0"/>
    <x v="2"/>
    <x v="1"/>
    <s v="True"/>
    <x v="0"/>
    <x v="0"/>
    <x v="562"/>
    <s v="Cycle supérieur"/>
  </r>
  <r>
    <s v="1330 of 1413"/>
    <n v="5004442"/>
    <x v="1"/>
    <x v="5"/>
    <x v="1"/>
    <x v="2"/>
    <x v="0"/>
    <s v="True"/>
    <x v="0"/>
    <x v="0"/>
    <x v="563"/>
    <s v="Cycle supérieur"/>
  </r>
  <r>
    <s v="1394 of 1413"/>
    <n v="5017878"/>
    <x v="0"/>
    <x v="6"/>
    <x v="0"/>
    <x v="2"/>
    <x v="1"/>
    <s v="True"/>
    <x v="0"/>
    <x v="0"/>
    <x v="564"/>
    <s v="1er Cycle"/>
  </r>
  <r>
    <s v="1391 of 1413"/>
    <n v="5013191"/>
    <x v="0"/>
    <x v="1"/>
    <x v="0"/>
    <x v="0"/>
    <x v="0"/>
    <s v="True"/>
    <x v="0"/>
    <x v="0"/>
    <x v="565"/>
    <s v="1er Cycle"/>
  </r>
  <r>
    <s v="580 of 1413"/>
    <n v="4943655"/>
    <x v="1"/>
    <x v="5"/>
    <x v="1"/>
    <x v="2"/>
    <x v="1"/>
    <s v="True"/>
    <x v="0"/>
    <x v="0"/>
    <x v="566"/>
    <s v="Cycle supérieur"/>
  </r>
  <r>
    <s v="1387 of 1413"/>
    <n v="5007023"/>
    <x v="1"/>
    <x v="9"/>
    <x v="1"/>
    <x v="2"/>
    <x v="0"/>
    <s v="True"/>
    <x v="0"/>
    <x v="0"/>
    <x v="567"/>
    <s v="Cycle supérieur"/>
  </r>
  <r>
    <s v="1117 of 1413"/>
    <n v="4998800"/>
    <x v="1"/>
    <x v="7"/>
    <x v="0"/>
    <x v="2"/>
    <x v="0"/>
    <s v="True"/>
    <x v="0"/>
    <x v="0"/>
    <x v="568"/>
    <s v="Cycle supérieur"/>
  </r>
  <r>
    <s v="1324 of 1413"/>
    <n v="5004365"/>
    <x v="1"/>
    <x v="1"/>
    <x v="0"/>
    <x v="3"/>
    <x v="0"/>
    <s v="True"/>
    <x v="0"/>
    <x v="0"/>
    <x v="569"/>
    <s v="Cycle supérieur"/>
  </r>
  <r>
    <s v="1266 of 1413"/>
    <n v="4998205"/>
    <x v="2"/>
    <x v="9"/>
    <x v="0"/>
    <x v="3"/>
    <x v="0"/>
    <s v="True"/>
    <x v="1"/>
    <x v="0"/>
    <x v="570"/>
    <s v="Autres statuts universitaires"/>
  </r>
  <r>
    <s v="1381 of 1413"/>
    <n v="5006428"/>
    <x v="2"/>
    <x v="9"/>
    <x v="0"/>
    <x v="1"/>
    <x v="0"/>
    <s v="True"/>
    <x v="0"/>
    <x v="0"/>
    <x v="571"/>
    <s v="Autres statuts universitaires"/>
  </r>
  <r>
    <s v="1298 of 1413"/>
    <n v="5003542"/>
    <x v="0"/>
    <x v="4"/>
    <x v="0"/>
    <x v="3"/>
    <x v="1"/>
    <s v="True"/>
    <x v="0"/>
    <x v="0"/>
    <x v="572"/>
    <s v="1er Cycle"/>
  </r>
  <r>
    <s v="1255 of 1413"/>
    <n v="4998139"/>
    <x v="0"/>
    <x v="1"/>
    <x v="0"/>
    <x v="0"/>
    <x v="1"/>
    <s v="True"/>
    <x v="1"/>
    <x v="0"/>
    <x v="573"/>
    <s v="1er Cycle"/>
  </r>
  <r>
    <s v="1245 of 1413"/>
    <n v="4997935"/>
    <x v="0"/>
    <x v="1"/>
    <x v="0"/>
    <x v="0"/>
    <x v="1"/>
    <s v="True"/>
    <x v="1"/>
    <x v="1"/>
    <x v="574"/>
    <s v="1er Cycle"/>
  </r>
  <r>
    <s v="1376 of 1413"/>
    <n v="5012484"/>
    <x v="1"/>
    <x v="11"/>
    <x v="1"/>
    <x v="3"/>
    <x v="1"/>
    <s v="True"/>
    <x v="0"/>
    <x v="0"/>
    <x v="575"/>
    <s v="Cycle supérieur"/>
  </r>
  <r>
    <s v="1234 of 1413"/>
    <n v="4997822"/>
    <x v="5"/>
    <x v="6"/>
    <x v="0"/>
    <x v="3"/>
    <x v="0"/>
    <s v="True"/>
    <x v="0"/>
    <x v="0"/>
    <x v="576"/>
    <s v="Professeur"/>
  </r>
  <r>
    <s v="1161 of 1413"/>
    <n v="5000264"/>
    <x v="0"/>
    <x v="1"/>
    <x v="0"/>
    <x v="0"/>
    <x v="0"/>
    <s v="True"/>
    <x v="1"/>
    <x v="1"/>
    <x v="577"/>
    <s v="1er Cycle"/>
  </r>
  <r>
    <s v="1373 of 1413"/>
    <n v="5010448"/>
    <x v="0"/>
    <x v="5"/>
    <x v="1"/>
    <x v="1"/>
    <x v="0"/>
    <s v="True"/>
    <x v="0"/>
    <x v="0"/>
    <x v="578"/>
    <s v="1er Cycle"/>
  </r>
  <r>
    <s v="35 of 1413"/>
    <n v="4942580"/>
    <x v="1"/>
    <x v="2"/>
    <x v="1"/>
    <x v="1"/>
    <x v="1"/>
    <s v="True"/>
    <x v="0"/>
    <x v="0"/>
    <x v="579"/>
    <s v="Cycle supérieur"/>
  </r>
  <r>
    <s v="1242 of 1413"/>
    <n v="4997742"/>
    <x v="4"/>
    <x v="3"/>
    <x v="0"/>
    <x v="3"/>
    <x v="1"/>
    <s v="True"/>
    <x v="0"/>
    <x v="0"/>
    <x v="580"/>
    <s v="Personnel de recherche: Personnel de recherche"/>
  </r>
  <r>
    <s v="1238 of 1413"/>
    <n v="4997842"/>
    <x v="2"/>
    <x v="4"/>
    <x v="0"/>
    <x v="3"/>
    <x v="0"/>
    <s v="True"/>
    <x v="1"/>
    <x v="0"/>
    <x v="581"/>
    <s v="Autres statuts universitaires"/>
  </r>
  <r>
    <s v="1233 of 1413"/>
    <n v="4997820"/>
    <x v="0"/>
    <x v="4"/>
    <x v="1"/>
    <x v="0"/>
    <x v="0"/>
    <s v="True"/>
    <x v="1"/>
    <x v="1"/>
    <x v="582"/>
    <s v="1er Cycle"/>
  </r>
  <r>
    <s v="867 of 1413"/>
    <n v="4978195"/>
    <x v="1"/>
    <x v="7"/>
    <x v="0"/>
    <x v="1"/>
    <x v="0"/>
    <s v="True"/>
    <x v="0"/>
    <x v="0"/>
    <x v="583"/>
    <s v="Cycle supérieur"/>
  </r>
  <r>
    <s v="1229 of 1413"/>
    <n v="4997687"/>
    <x v="4"/>
    <x v="4"/>
    <x v="0"/>
    <x v="3"/>
    <x v="0"/>
    <s v="True"/>
    <x v="1"/>
    <x v="0"/>
    <x v="584"/>
    <s v="Personnel de recherche: Personnel de recherche"/>
  </r>
  <r>
    <s v="1227 of 1413"/>
    <n v="4997770"/>
    <x v="1"/>
    <x v="11"/>
    <x v="1"/>
    <x v="1"/>
    <x v="1"/>
    <s v="True"/>
    <x v="0"/>
    <x v="0"/>
    <x v="585"/>
    <s v="Cycle supérieur"/>
  </r>
  <r>
    <s v="1360 of 1413"/>
    <n v="5005192"/>
    <x v="1"/>
    <x v="6"/>
    <x v="0"/>
    <x v="0"/>
    <x v="1"/>
    <s v="True"/>
    <x v="0"/>
    <x v="0"/>
    <x v="586"/>
    <s v="Cycle supérieur"/>
  </r>
  <r>
    <s v="1224 of 1413"/>
    <n v="4997757"/>
    <x v="5"/>
    <x v="0"/>
    <x v="1"/>
    <x v="4"/>
    <x v="0"/>
    <s v="True"/>
    <x v="1"/>
    <x v="0"/>
    <x v="587"/>
    <s v="Professeur"/>
  </r>
  <r>
    <s v="1345 of 1413"/>
    <n v="5005417"/>
    <x v="1"/>
    <x v="3"/>
    <x v="0"/>
    <x v="2"/>
    <x v="1"/>
    <s v="True"/>
    <x v="1"/>
    <x v="0"/>
    <x v="588"/>
    <s v="Cycle supérieur"/>
  </r>
  <r>
    <s v="1215 of 1413"/>
    <n v="4997677"/>
    <x v="2"/>
    <x v="6"/>
    <x v="0"/>
    <x v="2"/>
    <x v="0"/>
    <s v="True"/>
    <x v="0"/>
    <x v="0"/>
    <x v="589"/>
    <s v="Autres statuts universitaires"/>
  </r>
  <r>
    <s v="1354 of 1413"/>
    <n v="5005118"/>
    <x v="5"/>
    <x v="5"/>
    <x v="1"/>
    <x v="1"/>
    <x v="0"/>
    <s v="True"/>
    <x v="0"/>
    <x v="0"/>
    <x v="590"/>
    <s v="Professeur"/>
  </r>
  <r>
    <s v="1105 of 1413"/>
    <n v="4999939"/>
    <x v="1"/>
    <x v="1"/>
    <x v="0"/>
    <x v="2"/>
    <x v="0"/>
    <s v="True"/>
    <x v="1"/>
    <x v="0"/>
    <x v="591"/>
    <s v="Cycle supérieur"/>
  </r>
  <r>
    <s v="1111 of 1413"/>
    <n v="4998534"/>
    <x v="5"/>
    <x v="2"/>
    <x v="1"/>
    <x v="3"/>
    <x v="1"/>
    <s v="True"/>
    <x v="0"/>
    <x v="0"/>
    <x v="592"/>
    <s v="Professeur"/>
  </r>
  <r>
    <s v="1217 of 1413"/>
    <n v="4997691"/>
    <x v="1"/>
    <x v="6"/>
    <x v="0"/>
    <x v="2"/>
    <x v="0"/>
    <s v="True"/>
    <x v="1"/>
    <x v="2"/>
    <x v="593"/>
    <s v="Cycle supérieur"/>
  </r>
  <r>
    <s v="1388 of 1413"/>
    <n v="5013124"/>
    <x v="1"/>
    <x v="7"/>
    <x v="0"/>
    <x v="2"/>
    <x v="1"/>
    <s v="True"/>
    <x v="0"/>
    <x v="0"/>
    <x v="594"/>
    <s v="Cycle supérieur"/>
  </r>
  <r>
    <s v="1190 of 1413"/>
    <n v="4997473"/>
    <x v="2"/>
    <x v="9"/>
    <x v="0"/>
    <x v="3"/>
    <x v="0"/>
    <s v="True"/>
    <x v="1"/>
    <x v="0"/>
    <x v="595"/>
    <s v="Autres statuts universitaires"/>
  </r>
  <r>
    <s v="1000 of 1413"/>
    <n v="4996153"/>
    <x v="8"/>
    <x v="4"/>
    <x v="0"/>
    <x v="3"/>
    <x v="0"/>
    <s v="False"/>
    <x v="1"/>
    <x v="1"/>
    <x v="596"/>
    <m/>
  </r>
  <r>
    <s v="34 of 1413"/>
    <n v="4942581"/>
    <x v="0"/>
    <x v="3"/>
    <x v="0"/>
    <x v="2"/>
    <x v="0"/>
    <s v="True"/>
    <x v="0"/>
    <x v="0"/>
    <x v="597"/>
    <s v="1er Cycle"/>
  </r>
  <r>
    <s v="563 of 1413&quot;"/>
    <n v="4943484"/>
    <x v="1"/>
    <x v="3"/>
    <x v="0"/>
    <x v="2"/>
    <x v="1"/>
    <s v="True"/>
    <x v="0"/>
    <x v="0"/>
    <x v="598"/>
    <s v="Cycle supérieur"/>
  </r>
  <r>
    <s v="1158 of 1413&quot;"/>
    <n v="5000133"/>
    <x v="1"/>
    <x v="6"/>
    <x v="0"/>
    <x v="0"/>
    <x v="0"/>
    <s v="True"/>
    <x v="1"/>
    <x v="1"/>
    <x v="599"/>
    <s v="Cycle supérieur"/>
  </r>
  <r>
    <s v="1336 of 1413"/>
    <n v="5004198"/>
    <x v="1"/>
    <x v="2"/>
    <x v="1"/>
    <x v="2"/>
    <x v="1"/>
    <s v="True"/>
    <x v="0"/>
    <x v="0"/>
    <x v="600"/>
    <s v="Cycle supérieur"/>
  </r>
  <r>
    <s v="548 of 1413"/>
    <n v="4943324"/>
    <x v="0"/>
    <x v="5"/>
    <x v="1"/>
    <x v="2"/>
    <x v="0"/>
    <s v="True"/>
    <x v="0"/>
    <x v="0"/>
    <x v="601"/>
    <s v="1er Cycle"/>
  </r>
  <r>
    <s v="1142 of 1413"/>
    <n v="4999342"/>
    <x v="0"/>
    <x v="9"/>
    <x v="0"/>
    <x v="0"/>
    <x v="0"/>
    <s v="True"/>
    <x v="0"/>
    <x v="0"/>
    <x v="602"/>
    <s v="1er Cycle"/>
  </r>
  <r>
    <s v="1332 of 1413"/>
    <n v="5004107"/>
    <x v="0"/>
    <x v="1"/>
    <x v="0"/>
    <x v="2"/>
    <x v="1"/>
    <s v="True"/>
    <x v="0"/>
    <x v="0"/>
    <x v="603"/>
    <s v="1er Cycle"/>
  </r>
  <r>
    <s v="1211 of 1413"/>
    <n v="4997611"/>
    <x v="2"/>
    <x v="9"/>
    <x v="0"/>
    <x v="1"/>
    <x v="0"/>
    <s v="True"/>
    <x v="0"/>
    <x v="0"/>
    <x v="604"/>
    <s v="Autres statuts universitaires"/>
  </r>
  <r>
    <s v="1406 of 1413"/>
    <n v="5022918"/>
    <x v="0"/>
    <x v="4"/>
    <x v="0"/>
    <x v="2"/>
    <x v="1"/>
    <s v="True"/>
    <x v="0"/>
    <x v="0"/>
    <x v="605"/>
    <s v="1er Cycle"/>
  </r>
  <r>
    <s v="372 of 1413"/>
    <n v="4944509"/>
    <x v="5"/>
    <x v="5"/>
    <x v="1"/>
    <x v="1"/>
    <x v="1"/>
    <s v="True"/>
    <x v="0"/>
    <x v="0"/>
    <x v="606"/>
    <s v="Professeur"/>
  </r>
  <r>
    <s v="1201 of 1413"/>
    <n v="4997560"/>
    <x v="1"/>
    <x v="5"/>
    <x v="1"/>
    <x v="2"/>
    <x v="0"/>
    <s v="True"/>
    <x v="0"/>
    <x v="0"/>
    <x v="607"/>
    <s v="Cycle supérieur"/>
  </r>
  <r>
    <s v="1149 of 1413"/>
    <n v="4997090"/>
    <x v="0"/>
    <x v="0"/>
    <x v="1"/>
    <x v="0"/>
    <x v="1"/>
    <s v="True"/>
    <x v="1"/>
    <x v="0"/>
    <x v="608"/>
    <s v="1er Cycle"/>
  </r>
  <r>
    <s v="286 of 1413"/>
    <n v="4942019"/>
    <x v="0"/>
    <x v="11"/>
    <x v="1"/>
    <x v="0"/>
    <x v="1"/>
    <s v="True"/>
    <x v="0"/>
    <x v="0"/>
    <x v="609"/>
    <s v="1er Cycle"/>
  </r>
  <r>
    <s v="1146 of 1413"/>
    <n v="4999466"/>
    <x v="0"/>
    <x v="0"/>
    <x v="1"/>
    <x v="2"/>
    <x v="0"/>
    <s v="True"/>
    <x v="1"/>
    <x v="2"/>
    <x v="610"/>
    <s v="1er Cycle"/>
  </r>
  <r>
    <s v="120 of 1413"/>
    <n v="4940902"/>
    <x v="0"/>
    <x v="7"/>
    <x v="0"/>
    <x v="0"/>
    <x v="1"/>
    <s v="True"/>
    <x v="0"/>
    <x v="0"/>
    <x v="611"/>
    <s v="1er Cycle"/>
  </r>
  <r>
    <s v="923 of 1413"/>
    <n v="4995534"/>
    <x v="0"/>
    <x v="5"/>
    <x v="1"/>
    <x v="0"/>
    <x v="0"/>
    <s v="True"/>
    <x v="1"/>
    <x v="1"/>
    <x v="612"/>
    <s v="1er Cycle"/>
  </r>
  <r>
    <s v="1313 of 1413"/>
    <n v="5003890"/>
    <x v="5"/>
    <x v="11"/>
    <x v="1"/>
    <x v="1"/>
    <x v="1"/>
    <s v="True"/>
    <x v="0"/>
    <x v="0"/>
    <x v="613"/>
    <s v="Professeur"/>
  </r>
  <r>
    <s v="63 of 1413"/>
    <n v="4940561"/>
    <x v="0"/>
    <x v="0"/>
    <x v="1"/>
    <x v="0"/>
    <x v="1"/>
    <s v="True"/>
    <x v="0"/>
    <x v="0"/>
    <x v="614"/>
    <s v="1er Cycle"/>
  </r>
  <r>
    <s v="1131 of 1413"/>
    <n v="4999128"/>
    <x v="1"/>
    <x v="8"/>
    <x v="3"/>
    <x v="2"/>
    <x v="1"/>
    <s v="True"/>
    <x v="1"/>
    <x v="0"/>
    <x v="615"/>
    <s v="Cycle supérieur"/>
  </r>
  <r>
    <s v="1306 of 1413"/>
    <n v="5003793"/>
    <x v="0"/>
    <x v="1"/>
    <x v="0"/>
    <x v="2"/>
    <x v="1"/>
    <s v="True"/>
    <x v="0"/>
    <x v="0"/>
    <x v="616"/>
    <s v="1er Cycle"/>
  </r>
  <r>
    <s v="1116 of 1413"/>
    <n v="4998797"/>
    <x v="1"/>
    <x v="1"/>
    <x v="0"/>
    <x v="1"/>
    <x v="0"/>
    <s v="True"/>
    <x v="1"/>
    <x v="2"/>
    <x v="617"/>
    <s v="Cycle supérieur"/>
  </r>
  <r>
    <s v="1188 of 1413"/>
    <n v="5000930"/>
    <x v="0"/>
    <x v="2"/>
    <x v="0"/>
    <x v="0"/>
    <x v="0"/>
    <s v="True"/>
    <x v="0"/>
    <x v="0"/>
    <x v="618"/>
    <s v="1er Cycle"/>
  </r>
  <r>
    <s v="1115 of 1413"/>
    <n v="4998745"/>
    <x v="1"/>
    <x v="5"/>
    <x v="1"/>
    <x v="2"/>
    <x v="1"/>
    <s v="True"/>
    <x v="1"/>
    <x v="1"/>
    <x v="619"/>
    <s v="Cycle supérieur"/>
  </r>
  <r>
    <s v="740 of 1413"/>
    <n v="4948435"/>
    <x v="0"/>
    <x v="9"/>
    <x v="0"/>
    <x v="0"/>
    <x v="0"/>
    <s v="True"/>
    <x v="0"/>
    <x v="0"/>
    <x v="620"/>
    <s v="1er Cycle"/>
  </r>
  <r>
    <s v="1186 of 1413"/>
    <n v="4997453"/>
    <x v="1"/>
    <x v="5"/>
    <x v="1"/>
    <x v="2"/>
    <x v="1"/>
    <s v="True"/>
    <x v="0"/>
    <x v="0"/>
    <x v="621"/>
    <s v="Cycle supérieur"/>
  </r>
  <r>
    <s v="1107 of 1413"/>
    <n v="4998495"/>
    <x v="1"/>
    <x v="11"/>
    <x v="1"/>
    <x v="2"/>
    <x v="1"/>
    <s v="True"/>
    <x v="1"/>
    <x v="0"/>
    <x v="600"/>
    <s v="Cycle supérieur"/>
  </r>
  <r>
    <s v="1182 of 1413"/>
    <n v="5000819"/>
    <x v="0"/>
    <x v="11"/>
    <x v="1"/>
    <x v="2"/>
    <x v="1"/>
    <s v="True"/>
    <x v="0"/>
    <x v="0"/>
    <x v="622"/>
    <s v="1er Cycle"/>
  </r>
  <r>
    <s v="811 of 1413"/>
    <n v="4959951"/>
    <x v="1"/>
    <x v="5"/>
    <x v="1"/>
    <x v="2"/>
    <x v="0"/>
    <s v="True"/>
    <x v="1"/>
    <x v="0"/>
    <x v="623"/>
    <s v="Cycle supérieur"/>
  </r>
  <r>
    <s v="1291 of 1413"/>
    <n v="5002894"/>
    <x v="5"/>
    <x v="0"/>
    <x v="1"/>
    <x v="3"/>
    <x v="1"/>
    <s v="True"/>
    <x v="0"/>
    <x v="0"/>
    <x v="624"/>
    <s v="Professeur"/>
  </r>
  <r>
    <s v="118 of 1413"/>
    <n v="4940836"/>
    <x v="1"/>
    <x v="5"/>
    <x v="0"/>
    <x v="2"/>
    <x v="0"/>
    <s v="True"/>
    <x v="0"/>
    <x v="0"/>
    <x v="625"/>
    <s v="Cycle supérieur"/>
  </r>
  <r>
    <s v="1084 of 1413"/>
    <n v="4995583"/>
    <x v="0"/>
    <x v="12"/>
    <x v="0"/>
    <x v="0"/>
    <x v="1"/>
    <s v="True"/>
    <x v="1"/>
    <x v="1"/>
    <x v="626"/>
    <s v="1er Cycle"/>
  </r>
  <r>
    <s v="1085 of 1413"/>
    <n v="4996848"/>
    <x v="1"/>
    <x v="4"/>
    <x v="0"/>
    <x v="2"/>
    <x v="1"/>
    <s v="True"/>
    <x v="1"/>
    <x v="1"/>
    <x v="627"/>
    <s v="Cycle supérieur"/>
  </r>
  <r>
    <s v="1174 of 1413"/>
    <n v="5000588"/>
    <x v="5"/>
    <x v="2"/>
    <x v="1"/>
    <x v="3"/>
    <x v="1"/>
    <s v="True"/>
    <x v="0"/>
    <x v="0"/>
    <x v="628"/>
    <s v="Professeur"/>
  </r>
  <r>
    <s v="1262 of 1413"/>
    <n v="4998199"/>
    <x v="0"/>
    <x v="4"/>
    <x v="0"/>
    <x v="2"/>
    <x v="0"/>
    <s v="True"/>
    <x v="0"/>
    <x v="0"/>
    <x v="629"/>
    <s v="1er Cycle"/>
  </r>
  <r>
    <s v="1410 of 1413"/>
    <n v="5023969"/>
    <x v="0"/>
    <x v="5"/>
    <x v="0"/>
    <x v="2"/>
    <x v="0"/>
    <s v="True"/>
    <x v="0"/>
    <x v="0"/>
    <x v="630"/>
    <s v="1er Cycle"/>
  </r>
  <r>
    <s v="1081 of 1413"/>
    <n v="4996817"/>
    <x v="0"/>
    <x v="0"/>
    <x v="0"/>
    <x v="0"/>
    <x v="0"/>
    <s v="True"/>
    <x v="1"/>
    <x v="0"/>
    <x v="631"/>
    <s v="1er Cycle"/>
  </r>
  <r>
    <s v="1168 of 1413"/>
    <n v="5000403"/>
    <x v="0"/>
    <x v="6"/>
    <x v="0"/>
    <x v="0"/>
    <x v="0"/>
    <s v="True"/>
    <x v="0"/>
    <x v="0"/>
    <x v="632"/>
    <s v="1er Cycle"/>
  </r>
  <r>
    <s v="1066 of 1413"/>
    <n v="4996640"/>
    <x v="1"/>
    <x v="1"/>
    <x v="0"/>
    <x v="3"/>
    <x v="0"/>
    <s v="True"/>
    <x v="1"/>
    <x v="1"/>
    <x v="633"/>
    <s v="Cycle supérieur"/>
  </r>
  <r>
    <s v="1341 of 1413&quot;"/>
    <n v="5004263"/>
    <x v="0"/>
    <x v="10"/>
    <x v="0"/>
    <x v="0"/>
    <x v="0"/>
    <s v="True"/>
    <x v="0"/>
    <x v="0"/>
    <x v="634"/>
    <s v="1er Cycle"/>
  </r>
  <r>
    <s v="1338 of 1413"/>
    <n v="5004812"/>
    <x v="0"/>
    <x v="11"/>
    <x v="1"/>
    <x v="0"/>
    <x v="1"/>
    <s v="True"/>
    <x v="0"/>
    <x v="0"/>
    <x v="635"/>
    <s v="1er Cycle"/>
  </r>
  <r>
    <s v="1064 of 1413"/>
    <n v="4996612"/>
    <x v="0"/>
    <x v="1"/>
    <x v="0"/>
    <x v="0"/>
    <x v="0"/>
    <s v="True"/>
    <x v="1"/>
    <x v="0"/>
    <x v="636"/>
    <s v="1er Cycle"/>
  </r>
  <r>
    <s v="16 of 1413"/>
    <n v="4942446"/>
    <x v="1"/>
    <x v="1"/>
    <x v="0"/>
    <x v="1"/>
    <x v="1"/>
    <s v="True"/>
    <x v="0"/>
    <x v="0"/>
    <x v="637"/>
    <s v="Cycle supérieur"/>
  </r>
  <r>
    <s v="1363 of 1413"/>
    <n v="5011103"/>
    <x v="0"/>
    <x v="9"/>
    <x v="0"/>
    <x v="1"/>
    <x v="1"/>
    <s v="True"/>
    <x v="0"/>
    <x v="0"/>
    <x v="638"/>
    <s v="1er Cycle"/>
  </r>
  <r>
    <s v="1263 of 1413"/>
    <n v="4998219"/>
    <x v="0"/>
    <x v="6"/>
    <x v="0"/>
    <x v="2"/>
    <x v="1"/>
    <s v="True"/>
    <x v="0"/>
    <x v="0"/>
    <x v="639"/>
    <s v="1er Cycle"/>
  </r>
  <r>
    <s v="1258 of 1413"/>
    <n v="4998146"/>
    <x v="2"/>
    <x v="4"/>
    <x v="0"/>
    <x v="1"/>
    <x v="1"/>
    <s v="True"/>
    <x v="0"/>
    <x v="0"/>
    <x v="640"/>
    <s v="Autres statuts universitaires"/>
  </r>
  <r>
    <s v="1038 of 1413"/>
    <n v="4996453"/>
    <x v="5"/>
    <x v="2"/>
    <x v="1"/>
    <x v="1"/>
    <x v="1"/>
    <s v="True"/>
    <x v="0"/>
    <x v="0"/>
    <x v="641"/>
    <s v="Professeur"/>
  </r>
  <r>
    <s v="448 of 1413"/>
    <n v="4946043"/>
    <x v="0"/>
    <x v="4"/>
    <x v="1"/>
    <x v="2"/>
    <x v="1"/>
    <s v="True"/>
    <x v="0"/>
    <x v="0"/>
    <x v="642"/>
    <s v="1er Cycle"/>
  </r>
  <r>
    <s v="1254 of 1413"/>
    <n v="4998075"/>
    <x v="0"/>
    <x v="3"/>
    <x v="0"/>
    <x v="1"/>
    <x v="1"/>
    <s v="True"/>
    <x v="0"/>
    <x v="0"/>
    <x v="643"/>
    <s v="1er Cycle"/>
  </r>
  <r>
    <s v="1357 of 1413"/>
    <n v="5005164"/>
    <x v="0"/>
    <x v="10"/>
    <x v="3"/>
    <x v="0"/>
    <x v="0"/>
    <s v="True"/>
    <x v="0"/>
    <x v="0"/>
    <x v="644"/>
    <s v="1er Cycle"/>
  </r>
  <r>
    <s v="1307 of 1413"/>
    <n v="5003802"/>
    <x v="0"/>
    <x v="10"/>
    <x v="0"/>
    <x v="1"/>
    <x v="0"/>
    <s v="True"/>
    <x v="0"/>
    <x v="0"/>
    <x v="645"/>
    <s v="1er Cycle"/>
  </r>
  <r>
    <s v="1264 of 1413"/>
    <n v="4998208"/>
    <x v="0"/>
    <x v="7"/>
    <x v="0"/>
    <x v="0"/>
    <x v="0"/>
    <s v="True"/>
    <x v="0"/>
    <x v="0"/>
    <x v="646"/>
    <s v="1er Cycle"/>
  </r>
  <r>
    <s v="962 of 1413"/>
    <n v="4995827"/>
    <x v="0"/>
    <x v="1"/>
    <x v="0"/>
    <x v="0"/>
    <x v="0"/>
    <s v="True"/>
    <x v="0"/>
    <x v="0"/>
    <x v="647"/>
    <s v="1er Cycle"/>
  </r>
  <r>
    <s v="1063 of 1413"/>
    <n v="4996626"/>
    <x v="1"/>
    <x v="2"/>
    <x v="1"/>
    <x v="2"/>
    <x v="0"/>
    <s v="True"/>
    <x v="1"/>
    <x v="0"/>
    <x v="648"/>
    <s v="Cycle supérieur"/>
  </r>
  <r>
    <s v="1143 of 1413"/>
    <n v="4999407"/>
    <x v="7"/>
    <x v="6"/>
    <x v="0"/>
    <x v="3"/>
    <x v="0"/>
    <s v="True"/>
    <x v="0"/>
    <x v="0"/>
    <x v="649"/>
    <s v="Chargé de cours"/>
  </r>
  <r>
    <s v="1365 of 1413"/>
    <n v="5008211"/>
    <x v="0"/>
    <x v="11"/>
    <x v="1"/>
    <x v="0"/>
    <x v="1"/>
    <s v="True"/>
    <x v="0"/>
    <x v="0"/>
    <x v="650"/>
    <s v="1er Cycle"/>
  </r>
  <r>
    <s v="1327 of 1413"/>
    <n v="5004966"/>
    <x v="1"/>
    <x v="9"/>
    <x v="0"/>
    <x v="2"/>
    <x v="0"/>
    <s v="True"/>
    <x v="0"/>
    <x v="0"/>
    <x v="651"/>
    <s v="Cycle supérieur"/>
  </r>
  <r>
    <s v="1231 of 1413"/>
    <n v="4997808"/>
    <x v="2"/>
    <x v="5"/>
    <x v="1"/>
    <x v="3"/>
    <x v="1"/>
    <s v="True"/>
    <x v="0"/>
    <x v="0"/>
    <x v="652"/>
    <s v="Autres statuts universitaires"/>
  </r>
  <r>
    <s v="9 of 1413"/>
    <n v="4942395"/>
    <x v="0"/>
    <x v="9"/>
    <x v="0"/>
    <x v="1"/>
    <x v="1"/>
    <s v="True"/>
    <x v="0"/>
    <x v="0"/>
    <x v="653"/>
    <s v="1er Cycle"/>
  </r>
  <r>
    <s v="1132 of 1413"/>
    <n v="4999183"/>
    <x v="1"/>
    <x v="5"/>
    <x v="1"/>
    <x v="2"/>
    <x v="0"/>
    <s v="True"/>
    <x v="0"/>
    <x v="0"/>
    <x v="654"/>
    <s v="Cycle supérieur"/>
  </r>
  <r>
    <s v="1126 of 1413"/>
    <n v="4999000"/>
    <x v="1"/>
    <x v="5"/>
    <x v="1"/>
    <x v="2"/>
    <x v="0"/>
    <s v="True"/>
    <x v="0"/>
    <x v="0"/>
    <x v="655"/>
    <s v="Cycle supérieur"/>
  </r>
  <r>
    <s v="1240 of 1413"/>
    <n v="4997849"/>
    <x v="4"/>
    <x v="2"/>
    <x v="0"/>
    <x v="2"/>
    <x v="1"/>
    <s v="True"/>
    <x v="0"/>
    <x v="0"/>
    <x v="656"/>
    <s v="Personnel de recherche: Personnel de recherche"/>
  </r>
  <r>
    <s v="1265 of 1413"/>
    <n v="4998210"/>
    <x v="6"/>
    <x v="11"/>
    <x v="1"/>
    <x v="0"/>
    <x v="1"/>
    <s v="True"/>
    <x v="0"/>
    <x v="0"/>
    <x v="657"/>
    <s v="Études libres: Études libres"/>
  </r>
  <r>
    <s v="1053 of 1413"/>
    <n v="4996540"/>
    <x v="2"/>
    <x v="9"/>
    <x v="0"/>
    <x v="3"/>
    <x v="0"/>
    <s v="True"/>
    <x v="1"/>
    <x v="0"/>
    <x v="658"/>
    <s v="Autres statuts universitaires"/>
  </r>
  <r>
    <s v="1236 of 1413"/>
    <n v="4997815"/>
    <x v="0"/>
    <x v="1"/>
    <x v="0"/>
    <x v="1"/>
    <x v="0"/>
    <s v="True"/>
    <x v="0"/>
    <x v="0"/>
    <x v="659"/>
    <s v="1er Cycle"/>
  </r>
  <r>
    <s v="738 of 1413"/>
    <n v="4950150"/>
    <x v="0"/>
    <x v="4"/>
    <x v="0"/>
    <x v="0"/>
    <x v="0"/>
    <s v="True"/>
    <x v="0"/>
    <x v="0"/>
    <x v="660"/>
    <s v="1er Cycle"/>
  </r>
  <r>
    <s v="709 of 1413"/>
    <n v="4949640"/>
    <x v="1"/>
    <x v="9"/>
    <x v="0"/>
    <x v="1"/>
    <x v="1"/>
    <s v="True"/>
    <x v="1"/>
    <x v="1"/>
    <x v="661"/>
    <s v="Cycle supérieur"/>
  </r>
  <r>
    <s v="287 of 1413"/>
    <n v="4942017"/>
    <x v="0"/>
    <x v="9"/>
    <x v="2"/>
    <x v="1"/>
    <x v="0"/>
    <s v="True"/>
    <x v="0"/>
    <x v="0"/>
    <x v="662"/>
    <s v="1er Cycle"/>
  </r>
  <r>
    <s v="1230 of 1413"/>
    <n v="4997801"/>
    <x v="1"/>
    <x v="5"/>
    <x v="0"/>
    <x v="1"/>
    <x v="0"/>
    <s v="True"/>
    <x v="0"/>
    <x v="0"/>
    <x v="663"/>
    <s v="Cycle supérieur"/>
  </r>
  <r>
    <s v="1035 of 1413"/>
    <n v="4996461"/>
    <x v="1"/>
    <x v="3"/>
    <x v="0"/>
    <x v="2"/>
    <x v="0"/>
    <s v="True"/>
    <x v="1"/>
    <x v="1"/>
    <x v="664"/>
    <s v="Cycle supérieur"/>
  </r>
  <r>
    <s v="1045 of 1413"/>
    <n v="4996519"/>
    <x v="0"/>
    <x v="1"/>
    <x v="0"/>
    <x v="0"/>
    <x v="1"/>
    <s v="True"/>
    <x v="1"/>
    <x v="0"/>
    <x v="665"/>
    <s v="1er Cycle"/>
  </r>
  <r>
    <s v="602 of 1413"/>
    <n v="4947545"/>
    <x v="1"/>
    <x v="7"/>
    <x v="0"/>
    <x v="2"/>
    <x v="0"/>
    <s v="True"/>
    <x v="1"/>
    <x v="0"/>
    <x v="666"/>
    <s v="Cycle supérieur"/>
  </r>
  <r>
    <s v="1226 of 1413"/>
    <n v="4997777"/>
    <x v="2"/>
    <x v="11"/>
    <x v="0"/>
    <x v="0"/>
    <x v="1"/>
    <s v="True"/>
    <x v="0"/>
    <x v="0"/>
    <x v="639"/>
    <s v="Autres statuts universitaires"/>
  </r>
  <r>
    <s v="1110 of 1413"/>
    <n v="4998562"/>
    <x v="1"/>
    <x v="2"/>
    <x v="1"/>
    <x v="2"/>
    <x v="0"/>
    <s v="True"/>
    <x v="0"/>
    <x v="0"/>
    <x v="667"/>
    <s v="Cycle supérieur"/>
  </r>
  <r>
    <s v="678 of 1413"/>
    <n v="4947963"/>
    <x v="1"/>
    <x v="4"/>
    <x v="0"/>
    <x v="3"/>
    <x v="0"/>
    <s v="True"/>
    <x v="1"/>
    <x v="0"/>
    <x v="668"/>
    <s v="Cycle supérieur"/>
  </r>
  <r>
    <s v="1213 of 1413"/>
    <n v="4997644"/>
    <x v="0"/>
    <x v="1"/>
    <x v="0"/>
    <x v="0"/>
    <x v="1"/>
    <s v="True"/>
    <x v="0"/>
    <x v="0"/>
    <x v="669"/>
    <s v="1er Cycle"/>
  </r>
  <r>
    <s v="1221 of 1413"/>
    <n v="4997731"/>
    <x v="2"/>
    <x v="9"/>
    <x v="0"/>
    <x v="1"/>
    <x v="0"/>
    <s v="True"/>
    <x v="0"/>
    <x v="0"/>
    <x v="670"/>
    <s v="Autres statuts universitaires"/>
  </r>
  <r>
    <s v="1412 of 1413"/>
    <n v="5020739"/>
    <x v="0"/>
    <x v="11"/>
    <x v="1"/>
    <x v="2"/>
    <x v="1"/>
    <s v="True"/>
    <x v="0"/>
    <x v="0"/>
    <x v="671"/>
    <s v="1er Cycle"/>
  </r>
  <r>
    <s v="1034 of 1413"/>
    <n v="4996381"/>
    <x v="0"/>
    <x v="5"/>
    <x v="1"/>
    <x v="2"/>
    <x v="0"/>
    <s v="True"/>
    <x v="1"/>
    <x v="0"/>
    <x v="672"/>
    <s v="1er Cycle"/>
  </r>
  <r>
    <s v="1029 of 1413"/>
    <n v="4996371"/>
    <x v="0"/>
    <x v="2"/>
    <x v="1"/>
    <x v="2"/>
    <x v="0"/>
    <s v="True"/>
    <x v="1"/>
    <x v="0"/>
    <x v="673"/>
    <s v="1er Cycle"/>
  </r>
  <r>
    <s v="1099 of 1413"/>
    <n v="4999743"/>
    <x v="1"/>
    <x v="3"/>
    <x v="0"/>
    <x v="3"/>
    <x v="0"/>
    <s v="True"/>
    <x v="0"/>
    <x v="0"/>
    <x v="674"/>
    <s v="Cycle supérieur"/>
  </r>
  <r>
    <s v="1214 of 1413"/>
    <n v="5001026"/>
    <x v="1"/>
    <x v="1"/>
    <x v="0"/>
    <x v="1"/>
    <x v="1"/>
    <s v="True"/>
    <x v="0"/>
    <x v="0"/>
    <x v="675"/>
    <s v="Cycle supérieur"/>
  </r>
  <r>
    <s v="1209 of 1413"/>
    <n v="4997617"/>
    <x v="0"/>
    <x v="4"/>
    <x v="0"/>
    <x v="0"/>
    <x v="0"/>
    <s v="True"/>
    <x v="0"/>
    <x v="0"/>
    <x v="676"/>
    <s v="1er Cycle"/>
  </r>
  <r>
    <s v="1096 of 1413"/>
    <n v="4999707"/>
    <x v="0"/>
    <x v="1"/>
    <x v="0"/>
    <x v="4"/>
    <x v="1"/>
    <s v="True"/>
    <x v="0"/>
    <x v="0"/>
    <x v="677"/>
    <s v="1er Cycle"/>
  </r>
  <r>
    <s v="1210 of 1413"/>
    <n v="4997607"/>
    <x v="2"/>
    <x v="11"/>
    <x v="0"/>
    <x v="1"/>
    <x v="1"/>
    <s v="True"/>
    <x v="0"/>
    <x v="0"/>
    <x v="678"/>
    <s v="Autres statuts universitaires"/>
  </r>
  <r>
    <s v="1181 of 1413"/>
    <n v="4997390"/>
    <x v="6"/>
    <x v="0"/>
    <x v="1"/>
    <x v="1"/>
    <x v="1"/>
    <s v="True"/>
    <x v="0"/>
    <x v="0"/>
    <x v="679"/>
    <s v="Études libres: Études libres"/>
  </r>
  <r>
    <s v="1068 of 1413"/>
    <n v="4996677"/>
    <x v="1"/>
    <x v="3"/>
    <x v="0"/>
    <x v="2"/>
    <x v="1"/>
    <s v="True"/>
    <x v="0"/>
    <x v="0"/>
    <x v="680"/>
    <s v="Cycle supérieur"/>
  </r>
  <r>
    <s v="1052 of 1413"/>
    <n v="4996545"/>
    <x v="1"/>
    <x v="4"/>
    <x v="0"/>
    <x v="2"/>
    <x v="0"/>
    <s v="True"/>
    <x v="0"/>
    <x v="0"/>
    <x v="681"/>
    <s v="Cycle supérieur"/>
  </r>
  <r>
    <s v="1261 of 1413"/>
    <n v="4998172"/>
    <x v="0"/>
    <x v="1"/>
    <x v="0"/>
    <x v="2"/>
    <x v="0"/>
    <s v="True"/>
    <x v="0"/>
    <x v="0"/>
    <x v="682"/>
    <s v="1er Cycle"/>
  </r>
  <r>
    <s v="531 of 1413"/>
    <n v="4943183"/>
    <x v="1"/>
    <x v="2"/>
    <x v="1"/>
    <x v="2"/>
    <x v="1"/>
    <s v="True"/>
    <x v="0"/>
    <x v="0"/>
    <x v="683"/>
    <s v="Cycle supérieur"/>
  </r>
  <r>
    <s v="1271 of 1413"/>
    <n v="4998292"/>
    <x v="0"/>
    <x v="1"/>
    <x v="0"/>
    <x v="0"/>
    <x v="1"/>
    <s v="True"/>
    <x v="0"/>
    <x v="0"/>
    <x v="684"/>
    <s v="1er Cycle"/>
  </r>
  <r>
    <s v="1200 of 1413"/>
    <n v="4997556"/>
    <x v="3"/>
    <x v="9"/>
    <x v="0"/>
    <x v="1"/>
    <x v="0"/>
    <s v="True"/>
    <x v="0"/>
    <x v="0"/>
    <x v="639"/>
    <s v="Personnel de la Bibliothèque"/>
  </r>
  <r>
    <s v="1017 of 1413"/>
    <n v="4996312"/>
    <x v="5"/>
    <x v="1"/>
    <x v="0"/>
    <x v="1"/>
    <x v="0"/>
    <s v="True"/>
    <x v="0"/>
    <x v="0"/>
    <x v="685"/>
    <s v="Professeur"/>
  </r>
  <r>
    <s v="1268 of 1413"/>
    <n v="4998213"/>
    <x v="1"/>
    <x v="9"/>
    <x v="0"/>
    <x v="2"/>
    <x v="0"/>
    <s v="True"/>
    <x v="0"/>
    <x v="0"/>
    <x v="686"/>
    <s v="Cycle supérieur"/>
  </r>
  <r>
    <s v="1014 of 1413"/>
    <n v="4996311"/>
    <x v="1"/>
    <x v="1"/>
    <x v="0"/>
    <x v="2"/>
    <x v="1"/>
    <s v="True"/>
    <x v="0"/>
    <x v="0"/>
    <x v="687"/>
    <s v="Cycle supérieur"/>
  </r>
  <r>
    <s v="1333 of 1413"/>
    <n v="5004126"/>
    <x v="0"/>
    <x v="1"/>
    <x v="0"/>
    <x v="0"/>
    <x v="0"/>
    <s v="True"/>
    <x v="0"/>
    <x v="0"/>
    <x v="688"/>
    <s v="1er Cycle"/>
  </r>
  <r>
    <s v="1008 of 1413"/>
    <n v="4996251"/>
    <x v="1"/>
    <x v="5"/>
    <x v="1"/>
    <x v="2"/>
    <x v="1"/>
    <s v="True"/>
    <x v="0"/>
    <x v="0"/>
    <x v="689"/>
    <s v="Cycle supérieur"/>
  </r>
  <r>
    <s v="1012 of 1413"/>
    <n v="4996303"/>
    <x v="0"/>
    <x v="13"/>
    <x v="0"/>
    <x v="0"/>
    <x v="1"/>
    <s v="True"/>
    <x v="1"/>
    <x v="0"/>
    <x v="690"/>
    <s v="1er Cycle"/>
  </r>
  <r>
    <s v="993 of 1413"/>
    <n v="4996044"/>
    <x v="0"/>
    <x v="6"/>
    <x v="0"/>
    <x v="2"/>
    <x v="1"/>
    <s v="True"/>
    <x v="0"/>
    <x v="0"/>
    <x v="691"/>
    <s v="1er Cycle"/>
  </r>
  <r>
    <s v="1002 of 1413"/>
    <n v="4996186"/>
    <x v="0"/>
    <x v="1"/>
    <x v="0"/>
    <x v="0"/>
    <x v="0"/>
    <s v="True"/>
    <x v="1"/>
    <x v="1"/>
    <x v="692"/>
    <s v="1er Cycle"/>
  </r>
  <r>
    <s v="982 of 1413"/>
    <n v="4996012"/>
    <x v="1"/>
    <x v="12"/>
    <x v="0"/>
    <x v="2"/>
    <x v="0"/>
    <s v="True"/>
    <x v="0"/>
    <x v="0"/>
    <x v="693"/>
    <s v="Cycle supérieur"/>
  </r>
  <r>
    <s v="980 of 1413"/>
    <n v="4995994"/>
    <x v="0"/>
    <x v="11"/>
    <x v="1"/>
    <x v="0"/>
    <x v="0"/>
    <s v="True"/>
    <x v="0"/>
    <x v="0"/>
    <x v="694"/>
    <s v="1er Cycle"/>
  </r>
  <r>
    <s v="1157 of 1413"/>
    <n v="4997168"/>
    <x v="4"/>
    <x v="2"/>
    <x v="1"/>
    <x v="2"/>
    <x v="1"/>
    <s v="True"/>
    <x v="0"/>
    <x v="0"/>
    <x v="695"/>
    <s v="Personnel de recherche: Personnel de recherche"/>
  </r>
  <r>
    <s v="987 of 1413"/>
    <n v="4996017"/>
    <x v="0"/>
    <x v="2"/>
    <x v="1"/>
    <x v="0"/>
    <x v="1"/>
    <s v="True"/>
    <x v="1"/>
    <x v="0"/>
    <x v="696"/>
    <s v="1er Cycle"/>
  </r>
  <r>
    <s v="986 of 1413"/>
    <n v="4996015"/>
    <x v="0"/>
    <x v="2"/>
    <x v="1"/>
    <x v="0"/>
    <x v="0"/>
    <s v="True"/>
    <x v="1"/>
    <x v="1"/>
    <x v="697"/>
    <s v="1er Cycle"/>
  </r>
  <r>
    <s v="1235 of 1413"/>
    <n v="4997795"/>
    <x v="5"/>
    <x v="5"/>
    <x v="1"/>
    <x v="3"/>
    <x v="1"/>
    <s v="True"/>
    <x v="0"/>
    <x v="0"/>
    <x v="698"/>
    <s v="Professeur"/>
  </r>
  <r>
    <s v="1176 of 1413"/>
    <n v="5000655"/>
    <x v="1"/>
    <x v="7"/>
    <x v="0"/>
    <x v="0"/>
    <x v="0"/>
    <s v="True"/>
    <x v="0"/>
    <x v="0"/>
    <x v="699"/>
    <s v="Cycle supérieur"/>
  </r>
  <r>
    <s v="975 of 1413"/>
    <n v="4995940"/>
    <x v="1"/>
    <x v="0"/>
    <x v="1"/>
    <x v="2"/>
    <x v="0"/>
    <s v="True"/>
    <x v="0"/>
    <x v="0"/>
    <x v="700"/>
    <s v="Cycle supérieur"/>
  </r>
  <r>
    <s v="971 of 1413"/>
    <n v="4995895"/>
    <x v="1"/>
    <x v="3"/>
    <x v="0"/>
    <x v="1"/>
    <x v="1"/>
    <s v="True"/>
    <x v="0"/>
    <x v="0"/>
    <x v="701"/>
    <s v="Cycle supérieur"/>
  </r>
  <r>
    <s v="1147 of 1413"/>
    <n v="4999487"/>
    <x v="1"/>
    <x v="2"/>
    <x v="1"/>
    <x v="2"/>
    <x v="1"/>
    <s v="True"/>
    <x v="0"/>
    <x v="0"/>
    <x v="702"/>
    <s v="Cycle supérieur"/>
  </r>
  <r>
    <s v="1171 of 1413"/>
    <n v="4997247"/>
    <x v="1"/>
    <x v="11"/>
    <x v="1"/>
    <x v="2"/>
    <x v="0"/>
    <s v="True"/>
    <x v="0"/>
    <x v="0"/>
    <x v="703"/>
    <s v="Cycle supérieur"/>
  </r>
  <r>
    <s v="1239 of 1413"/>
    <n v="4997852"/>
    <x v="0"/>
    <x v="5"/>
    <x v="1"/>
    <x v="2"/>
    <x v="1"/>
    <s v="True"/>
    <x v="0"/>
    <x v="0"/>
    <x v="704"/>
    <s v="1er Cycle"/>
  </r>
  <r>
    <s v="650 of 1413"/>
    <n v="4944170"/>
    <x v="5"/>
    <x v="6"/>
    <x v="0"/>
    <x v="1"/>
    <x v="0"/>
    <s v="True"/>
    <x v="0"/>
    <x v="0"/>
    <x v="705"/>
    <s v="Professeur"/>
  </r>
  <r>
    <s v="1167 of 1413"/>
    <n v="5000389"/>
    <x v="2"/>
    <x v="4"/>
    <x v="0"/>
    <x v="3"/>
    <x v="1"/>
    <s v="True"/>
    <x v="0"/>
    <x v="0"/>
    <x v="706"/>
    <s v="Autres statuts universitaires"/>
  </r>
  <r>
    <s v="1303 of 1413"/>
    <n v="5003742"/>
    <x v="0"/>
    <x v="12"/>
    <x v="0"/>
    <x v="2"/>
    <x v="1"/>
    <s v="True"/>
    <x v="1"/>
    <x v="0"/>
    <x v="707"/>
    <s v="1er Cycle"/>
  </r>
  <r>
    <s v="945 of 1413"/>
    <n v="4995758"/>
    <x v="1"/>
    <x v="1"/>
    <x v="0"/>
    <x v="0"/>
    <x v="0"/>
    <s v="True"/>
    <x v="0"/>
    <x v="0"/>
    <x v="708"/>
    <s v="Cycle supérieur"/>
  </r>
  <r>
    <s v="1162 of 1413"/>
    <n v="5000319"/>
    <x v="0"/>
    <x v="1"/>
    <x v="0"/>
    <x v="2"/>
    <x v="1"/>
    <s v="True"/>
    <x v="0"/>
    <x v="0"/>
    <x v="709"/>
    <s v="1er Cycle"/>
  </r>
  <r>
    <s v="1160 of 1413"/>
    <n v="5000232"/>
    <x v="0"/>
    <x v="11"/>
    <x v="1"/>
    <x v="0"/>
    <x v="1"/>
    <s v="True"/>
    <x v="0"/>
    <x v="0"/>
    <x v="710"/>
    <s v="1er Cycle"/>
  </r>
  <r>
    <s v="557 of 1413"/>
    <n v="4943276"/>
    <x v="2"/>
    <x v="10"/>
    <x v="0"/>
    <x v="1"/>
    <x v="0"/>
    <s v="True"/>
    <x v="1"/>
    <x v="0"/>
    <x v="711"/>
    <s v="Autres statuts universitaires"/>
  </r>
  <r>
    <s v="972 of 1413"/>
    <n v="4995949"/>
    <x v="0"/>
    <x v="13"/>
    <x v="0"/>
    <x v="0"/>
    <x v="0"/>
    <s v="True"/>
    <x v="1"/>
    <x v="0"/>
    <x v="712"/>
    <s v="1er Cycle"/>
  </r>
  <r>
    <s v="1170 of 1413"/>
    <n v="5000421"/>
    <x v="0"/>
    <x v="9"/>
    <x v="0"/>
    <x v="3"/>
    <x v="0"/>
    <s v="True"/>
    <x v="0"/>
    <x v="0"/>
    <x v="713"/>
    <s v="1er Cycle"/>
  </r>
  <r>
    <s v="1246 of 1413"/>
    <n v="4997933"/>
    <x v="1"/>
    <x v="1"/>
    <x v="0"/>
    <x v="2"/>
    <x v="1"/>
    <s v="True"/>
    <x v="0"/>
    <x v="0"/>
    <x v="714"/>
    <s v="Cycle supérieur"/>
  </r>
  <r>
    <s v="1299 of 1413"/>
    <n v="5003616"/>
    <x v="0"/>
    <x v="4"/>
    <x v="0"/>
    <x v="2"/>
    <x v="0"/>
    <s v="True"/>
    <x v="0"/>
    <x v="0"/>
    <x v="715"/>
    <s v="1er Cycle"/>
  </r>
  <r>
    <s v="944 of 1413"/>
    <n v="4995741"/>
    <x v="1"/>
    <x v="2"/>
    <x v="1"/>
    <x v="2"/>
    <x v="0"/>
    <s v="True"/>
    <x v="0"/>
    <x v="0"/>
    <x v="716"/>
    <s v="Cycle supérieur"/>
  </r>
  <r>
    <s v="970 of 1413"/>
    <n v="4995938"/>
    <x v="1"/>
    <x v="7"/>
    <x v="0"/>
    <x v="2"/>
    <x v="1"/>
    <s v="True"/>
    <x v="1"/>
    <x v="0"/>
    <x v="717"/>
    <s v="Cycle supérieur"/>
  </r>
  <r>
    <s v="1148 of 1413"/>
    <n v="4999510"/>
    <x v="0"/>
    <x v="0"/>
    <x v="0"/>
    <x v="2"/>
    <x v="1"/>
    <s v="True"/>
    <x v="0"/>
    <x v="0"/>
    <x v="718"/>
    <s v="1er Cycle"/>
  </r>
  <r>
    <s v="938 of 1413"/>
    <n v="4995675"/>
    <x v="1"/>
    <x v="9"/>
    <x v="0"/>
    <x v="2"/>
    <x v="1"/>
    <s v="True"/>
    <x v="1"/>
    <x v="0"/>
    <x v="719"/>
    <s v="Cycle supérieur"/>
  </r>
  <r>
    <s v="966 of 1413"/>
    <n v="4995911"/>
    <x v="0"/>
    <x v="0"/>
    <x v="1"/>
    <x v="1"/>
    <x v="0"/>
    <s v="True"/>
    <x v="1"/>
    <x v="0"/>
    <x v="720"/>
    <s v="1er Cycle"/>
  </r>
  <r>
    <s v="1144 of 1413"/>
    <n v="4999442"/>
    <x v="2"/>
    <x v="1"/>
    <x v="0"/>
    <x v="3"/>
    <x v="0"/>
    <s v="True"/>
    <x v="0"/>
    <x v="0"/>
    <x v="721"/>
    <s v="Autres statuts universitaires"/>
  </r>
  <r>
    <s v="471 of 1413"/>
    <n v="4942751"/>
    <x v="1"/>
    <x v="3"/>
    <x v="0"/>
    <x v="2"/>
    <x v="1"/>
    <s v="True"/>
    <x v="1"/>
    <x v="1"/>
    <x v="722"/>
    <s v="Cycle supérieur"/>
  </r>
  <r>
    <s v="1102 of 1413"/>
    <n v="4999876"/>
    <x v="0"/>
    <x v="13"/>
    <x v="0"/>
    <x v="2"/>
    <x v="1"/>
    <s v="True"/>
    <x v="0"/>
    <x v="0"/>
    <x v="723"/>
    <s v="1er Cycle"/>
  </r>
  <r>
    <s v="910 of 1413"/>
    <n v="4997063"/>
    <x v="0"/>
    <x v="5"/>
    <x v="1"/>
    <x v="2"/>
    <x v="0"/>
    <s v="True"/>
    <x v="0"/>
    <x v="0"/>
    <x v="724"/>
    <s v="1er Cycle"/>
  </r>
  <r>
    <s v="904 of 1413"/>
    <n v="4996988"/>
    <x v="1"/>
    <x v="5"/>
    <x v="1"/>
    <x v="1"/>
    <x v="0"/>
    <s v="True"/>
    <x v="0"/>
    <x v="0"/>
    <x v="725"/>
    <s v="Cycle supérieur"/>
  </r>
  <r>
    <s v="1253 of 1413"/>
    <n v="4998043"/>
    <x v="1"/>
    <x v="5"/>
    <x v="1"/>
    <x v="2"/>
    <x v="1"/>
    <s v="True"/>
    <x v="0"/>
    <x v="0"/>
    <x v="726"/>
    <s v="Cycle supérieur"/>
  </r>
  <r>
    <s v="902 of 1413"/>
    <n v="4996970"/>
    <x v="1"/>
    <x v="3"/>
    <x v="0"/>
    <x v="2"/>
    <x v="1"/>
    <s v="True"/>
    <x v="0"/>
    <x v="0"/>
    <x v="727"/>
    <s v="Cycle supérieur"/>
  </r>
  <r>
    <s v="951 of 1413"/>
    <n v="4995814"/>
    <x v="1"/>
    <x v="5"/>
    <x v="0"/>
    <x v="1"/>
    <x v="0"/>
    <s v="True"/>
    <x v="1"/>
    <x v="0"/>
    <x v="728"/>
    <s v="Cycle supérieur"/>
  </r>
  <r>
    <s v="1129 of 1413"/>
    <n v="4999117"/>
    <x v="1"/>
    <x v="7"/>
    <x v="0"/>
    <x v="2"/>
    <x v="1"/>
    <s v="True"/>
    <x v="0"/>
    <x v="0"/>
    <x v="729"/>
    <s v="Cycle supérieur"/>
  </r>
  <r>
    <s v="836 of 1413"/>
    <n v="4969863"/>
    <x v="1"/>
    <x v="11"/>
    <x v="1"/>
    <x v="2"/>
    <x v="1"/>
    <s v="True"/>
    <x v="0"/>
    <x v="0"/>
    <x v="730"/>
    <s v="Cycle supérieur"/>
  </r>
  <r>
    <s v="1124 of 1413"/>
    <n v="4998933"/>
    <x v="1"/>
    <x v="6"/>
    <x v="0"/>
    <x v="2"/>
    <x v="1"/>
    <s v="True"/>
    <x v="0"/>
    <x v="0"/>
    <x v="731"/>
    <s v="Cycle supérieur"/>
  </r>
  <r>
    <s v="1153 of 1413"/>
    <n v="4999389"/>
    <x v="0"/>
    <x v="4"/>
    <x v="1"/>
    <x v="2"/>
    <x v="0"/>
    <s v="True"/>
    <x v="0"/>
    <x v="0"/>
    <x v="732"/>
    <s v="1er Cycle"/>
  </r>
  <r>
    <s v="240 of 1413"/>
    <n v="4941711"/>
    <x v="0"/>
    <x v="5"/>
    <x v="1"/>
    <x v="1"/>
    <x v="0"/>
    <s v="True"/>
    <x v="0"/>
    <x v="0"/>
    <x v="733"/>
    <s v="1er Cycle"/>
  </r>
  <r>
    <s v="826 of 1413"/>
    <n v="4969163"/>
    <x v="5"/>
    <x v="2"/>
    <x v="1"/>
    <x v="3"/>
    <x v="0"/>
    <s v="True"/>
    <x v="0"/>
    <x v="0"/>
    <x v="734"/>
    <s v="Professeur"/>
  </r>
  <r>
    <s v="1119 of 1413"/>
    <n v="4998848"/>
    <x v="7"/>
    <x v="12"/>
    <x v="0"/>
    <x v="3"/>
    <x v="1"/>
    <s v="True"/>
    <x v="0"/>
    <x v="0"/>
    <x v="735"/>
    <s v="Chargé de cours"/>
  </r>
  <r>
    <s v="949 of 1413"/>
    <n v="4995767"/>
    <x v="0"/>
    <x v="4"/>
    <x v="0"/>
    <x v="0"/>
    <x v="0"/>
    <s v="True"/>
    <x v="1"/>
    <x v="0"/>
    <x v="736"/>
    <s v="1er Cycle"/>
  </r>
  <r>
    <s v="1100 of 1413"/>
    <n v="4999523"/>
    <x v="1"/>
    <x v="3"/>
    <x v="0"/>
    <x v="2"/>
    <x v="0"/>
    <s v="True"/>
    <x v="0"/>
    <x v="0"/>
    <x v="737"/>
    <s v="Cycle supérieur"/>
  </r>
  <r>
    <s v="814 of 1413"/>
    <n v="4960374"/>
    <x v="2"/>
    <x v="3"/>
    <x v="0"/>
    <x v="4"/>
    <x v="1"/>
    <s v="True"/>
    <x v="0"/>
    <x v="0"/>
    <x v="738"/>
    <s v="Autres statuts universitaires"/>
  </r>
  <r>
    <s v="813 of 1413"/>
    <n v="4960261"/>
    <x v="0"/>
    <x v="5"/>
    <x v="1"/>
    <x v="0"/>
    <x v="1"/>
    <s v="True"/>
    <x v="0"/>
    <x v="0"/>
    <x v="739"/>
    <s v="1er Cycle"/>
  </r>
  <r>
    <s v="1109 of 1413"/>
    <n v="4998465"/>
    <x v="2"/>
    <x v="0"/>
    <x v="0"/>
    <x v="3"/>
    <x v="0"/>
    <s v="True"/>
    <x v="2"/>
    <x v="0"/>
    <x v="740"/>
    <s v="Autres statuts universitaires"/>
  </r>
  <r>
    <s v="935 of 1413"/>
    <n v="4995600"/>
    <x v="0"/>
    <x v="2"/>
    <x v="1"/>
    <x v="0"/>
    <x v="1"/>
    <s v="True"/>
    <x v="1"/>
    <x v="2"/>
    <x v="741"/>
    <s v="1er Cycle"/>
  </r>
  <r>
    <s v="915 of 1413"/>
    <n v="4995486"/>
    <x v="0"/>
    <x v="9"/>
    <x v="0"/>
    <x v="0"/>
    <x v="1"/>
    <s v="True"/>
    <x v="1"/>
    <x v="0"/>
    <x v="742"/>
    <s v="1er Cycle"/>
  </r>
  <r>
    <s v="1104 of 1413"/>
    <n v="4999911"/>
    <x v="0"/>
    <x v="6"/>
    <x v="0"/>
    <x v="2"/>
    <x v="1"/>
    <s v="True"/>
    <x v="2"/>
    <x v="0"/>
    <x v="743"/>
    <s v="1er Cycle"/>
  </r>
  <r>
    <s v="201 of 1413"/>
    <n v="4941441"/>
    <x v="1"/>
    <x v="4"/>
    <x v="0"/>
    <x v="1"/>
    <x v="0"/>
    <s v="True"/>
    <x v="0"/>
    <x v="0"/>
    <x v="744"/>
    <s v="Cycle supérieur"/>
  </r>
  <r>
    <s v="1074 of 1413"/>
    <n v="4996726"/>
    <x v="1"/>
    <x v="1"/>
    <x v="0"/>
    <x v="1"/>
    <x v="1"/>
    <s v="True"/>
    <x v="0"/>
    <x v="0"/>
    <x v="745"/>
    <s v="Cycle supérieur"/>
  </r>
  <r>
    <s v="1101 of 1413"/>
    <n v="4999871"/>
    <x v="1"/>
    <x v="3"/>
    <x v="0"/>
    <x v="1"/>
    <x v="1"/>
    <s v="True"/>
    <x v="0"/>
    <x v="0"/>
    <x v="746"/>
    <s v="Cycle supérieur"/>
  </r>
  <r>
    <s v="796 of 1413"/>
    <n v="4958462"/>
    <x v="1"/>
    <x v="4"/>
    <x v="0"/>
    <x v="2"/>
    <x v="0"/>
    <s v="True"/>
    <x v="1"/>
    <x v="1"/>
    <x v="747"/>
    <s v="Cycle supérieur"/>
  </r>
  <r>
    <s v="791 of 1413"/>
    <n v="4958254"/>
    <x v="0"/>
    <x v="11"/>
    <x v="0"/>
    <x v="0"/>
    <x v="1"/>
    <s v="True"/>
    <x v="0"/>
    <x v="0"/>
    <x v="748"/>
    <s v="1er Cycle"/>
  </r>
  <r>
    <s v="1098 of 1413"/>
    <n v="4999734"/>
    <x v="0"/>
    <x v="6"/>
    <x v="0"/>
    <x v="0"/>
    <x v="0"/>
    <s v="True"/>
    <x v="0"/>
    <x v="0"/>
    <x v="749"/>
    <s v="1er Cycle"/>
  </r>
  <r>
    <s v="1097 of 1413"/>
    <n v="4999737"/>
    <x v="0"/>
    <x v="0"/>
    <x v="1"/>
    <x v="2"/>
    <x v="1"/>
    <s v="True"/>
    <x v="0"/>
    <x v="0"/>
    <x v="750"/>
    <s v="1er Cycle"/>
  </r>
  <r>
    <s v="788 of 1413"/>
    <n v="4957969"/>
    <x v="0"/>
    <x v="10"/>
    <x v="0"/>
    <x v="2"/>
    <x v="0"/>
    <s v="True"/>
    <x v="0"/>
    <x v="0"/>
    <x v="751"/>
    <s v="1er Cycle"/>
  </r>
  <r>
    <s v="408 of 1413"/>
    <n v="4944765"/>
    <x v="7"/>
    <x v="9"/>
    <x v="0"/>
    <x v="3"/>
    <x v="0"/>
    <s v="True"/>
    <x v="1"/>
    <x v="0"/>
    <x v="752"/>
    <s v="Chargé de cours"/>
  </r>
  <r>
    <s v="1093 of 1413"/>
    <n v="4996904"/>
    <x v="0"/>
    <x v="10"/>
    <x v="0"/>
    <x v="0"/>
    <x v="1"/>
    <s v="True"/>
    <x v="0"/>
    <x v="0"/>
    <x v="753"/>
    <s v="1er Cycle"/>
  </r>
  <r>
    <s v="375 of 1413"/>
    <n v="4944538"/>
    <x v="1"/>
    <x v="1"/>
    <x v="0"/>
    <x v="2"/>
    <x v="0"/>
    <s v="True"/>
    <x v="0"/>
    <x v="0"/>
    <x v="754"/>
    <s v="Cycle supérieur"/>
  </r>
  <r>
    <s v="13 of 1413"/>
    <n v="4942411"/>
    <x v="0"/>
    <x v="5"/>
    <x v="1"/>
    <x v="0"/>
    <x v="0"/>
    <s v="True"/>
    <x v="0"/>
    <x v="0"/>
    <x v="755"/>
    <s v="1er Cycle"/>
  </r>
  <r>
    <s v="1133 of 1413&quot;"/>
    <n v="4999186"/>
    <x v="1"/>
    <x v="11"/>
    <x v="1"/>
    <x v="2"/>
    <x v="1"/>
    <s v="True"/>
    <x v="0"/>
    <x v="0"/>
    <x v="756"/>
    <s v="Cycle supérieur"/>
  </r>
  <r>
    <s v="894 of 1413"/>
    <n v="4996918"/>
    <x v="0"/>
    <x v="5"/>
    <x v="1"/>
    <x v="2"/>
    <x v="0"/>
    <s v="True"/>
    <x v="1"/>
    <x v="1"/>
    <x v="757"/>
    <s v="1er Cycle"/>
  </r>
  <r>
    <s v="877 of 1413"/>
    <n v="4983816"/>
    <x v="1"/>
    <x v="1"/>
    <x v="0"/>
    <x v="2"/>
    <x v="0"/>
    <s v="True"/>
    <x v="1"/>
    <x v="3"/>
    <x v="758"/>
    <s v="Cycle supérieur"/>
  </r>
  <r>
    <s v="220 of 1413"/>
    <n v="4941645"/>
    <x v="7"/>
    <x v="12"/>
    <x v="0"/>
    <x v="2"/>
    <x v="0"/>
    <s v="True"/>
    <x v="0"/>
    <x v="0"/>
    <x v="759"/>
    <s v="Chargé de cours"/>
  </r>
  <r>
    <s v="1285 of 1413"/>
    <n v="5004005"/>
    <x v="0"/>
    <x v="0"/>
    <x v="0"/>
    <x v="0"/>
    <x v="0"/>
    <s v="True"/>
    <x v="0"/>
    <x v="0"/>
    <x v="760"/>
    <s v="1er Cycle"/>
  </r>
  <r>
    <s v="170 of 1413"/>
    <n v="4941286"/>
    <x v="1"/>
    <x v="0"/>
    <x v="1"/>
    <x v="2"/>
    <x v="0"/>
    <s v="True"/>
    <x v="0"/>
    <x v="0"/>
    <x v="761"/>
    <s v="Cycle supérieur"/>
  </r>
  <r>
    <s v="742 of 1413"/>
    <n v="4948524"/>
    <x v="0"/>
    <x v="0"/>
    <x v="1"/>
    <x v="2"/>
    <x v="1"/>
    <s v="True"/>
    <x v="0"/>
    <x v="0"/>
    <x v="762"/>
    <s v="1er Cycle"/>
  </r>
  <r>
    <s v="1070 of 1413"/>
    <n v="4996703"/>
    <x v="0"/>
    <x v="5"/>
    <x v="1"/>
    <x v="0"/>
    <x v="0"/>
    <s v="True"/>
    <x v="0"/>
    <x v="0"/>
    <x v="763"/>
    <s v="1er Cycle"/>
  </r>
  <r>
    <s v="864 of 1413"/>
    <n v="4977446"/>
    <x v="0"/>
    <x v="5"/>
    <x v="1"/>
    <x v="0"/>
    <x v="0"/>
    <s v="True"/>
    <x v="1"/>
    <x v="0"/>
    <x v="764"/>
    <s v="1er Cycle"/>
  </r>
  <r>
    <s v="1065 of 1413"/>
    <n v="4995926"/>
    <x v="1"/>
    <x v="2"/>
    <x v="1"/>
    <x v="2"/>
    <x v="1"/>
    <s v="True"/>
    <x v="0"/>
    <x v="0"/>
    <x v="765"/>
    <s v="Cycle supérieur"/>
  </r>
  <r>
    <s v="851 of 1413"/>
    <n v="4976005"/>
    <x v="1"/>
    <x v="1"/>
    <x v="0"/>
    <x v="1"/>
    <x v="1"/>
    <s v="False"/>
    <x v="1"/>
    <x v="0"/>
    <x v="766"/>
    <s v="Cycle supérieur"/>
  </r>
  <r>
    <s v="833 of 1413"/>
    <n v="4972538"/>
    <x v="1"/>
    <x v="5"/>
    <x v="1"/>
    <x v="2"/>
    <x v="0"/>
    <s v="True"/>
    <x v="1"/>
    <x v="0"/>
    <x v="767"/>
    <s v="Cycle supérieur"/>
  </r>
  <r>
    <s v="1121 of 1413"/>
    <n v="4998879"/>
    <x v="1"/>
    <x v="11"/>
    <x v="1"/>
    <x v="2"/>
    <x v="1"/>
    <s v="True"/>
    <x v="1"/>
    <x v="0"/>
    <x v="768"/>
    <s v="Cycle supérieur"/>
  </r>
  <r>
    <s v="1279 of 1413"/>
    <n v="4998431"/>
    <x v="1"/>
    <x v="9"/>
    <x v="0"/>
    <x v="2"/>
    <x v="0"/>
    <s v="True"/>
    <x v="0"/>
    <x v="0"/>
    <x v="769"/>
    <s v="Cycle supérieur"/>
  </r>
  <r>
    <s v="829 of 1413"/>
    <n v="4971579"/>
    <x v="0"/>
    <x v="12"/>
    <x v="0"/>
    <x v="0"/>
    <x v="0"/>
    <s v="True"/>
    <x v="1"/>
    <x v="0"/>
    <x v="770"/>
    <s v="1er Cycle"/>
  </r>
  <r>
    <s v="822 of 1413"/>
    <n v="4967080"/>
    <x v="1"/>
    <x v="7"/>
    <x v="0"/>
    <x v="2"/>
    <x v="0"/>
    <s v="True"/>
    <x v="1"/>
    <x v="1"/>
    <x v="771"/>
    <s v="Cycle supérieur"/>
  </r>
  <r>
    <s v="821 of 1413"/>
    <n v="4967041"/>
    <x v="0"/>
    <x v="8"/>
    <x v="0"/>
    <x v="0"/>
    <x v="0"/>
    <s v="True"/>
    <x v="1"/>
    <x v="0"/>
    <x v="772"/>
    <s v="1er Cycle"/>
  </r>
  <r>
    <s v="818 of 1413"/>
    <n v="4966152"/>
    <x v="1"/>
    <x v="4"/>
    <x v="0"/>
    <x v="1"/>
    <x v="1"/>
    <s v="True"/>
    <x v="1"/>
    <x v="1"/>
    <x v="773"/>
    <s v="Cycle supérieur"/>
  </r>
  <r>
    <s v="926 of 1413"/>
    <n v="4995564"/>
    <x v="0"/>
    <x v="9"/>
    <x v="0"/>
    <x v="2"/>
    <x v="1"/>
    <s v="True"/>
    <x v="0"/>
    <x v="0"/>
    <x v="774"/>
    <s v="1er Cycle"/>
  </r>
  <r>
    <s v="1413 of 1413"/>
    <n v="5024759"/>
    <x v="0"/>
    <x v="1"/>
    <x v="0"/>
    <x v="0"/>
    <x v="0"/>
    <s v="True"/>
    <x v="0"/>
    <x v="0"/>
    <x v="775"/>
    <s v="1er Cycle"/>
  </r>
  <r>
    <s v="1256 of 1413"/>
    <n v="4998081"/>
    <x v="0"/>
    <x v="7"/>
    <x v="0"/>
    <x v="2"/>
    <x v="0"/>
    <s v="True"/>
    <x v="0"/>
    <x v="0"/>
    <x v="776"/>
    <s v="1er Cycle"/>
  </r>
  <r>
    <s v="807 of 1413"/>
    <n v="4961965"/>
    <x v="2"/>
    <x v="0"/>
    <x v="1"/>
    <x v="1"/>
    <x v="0"/>
    <s v="True"/>
    <x v="1"/>
    <x v="0"/>
    <x v="777"/>
    <s v="Autres statuts universitaires"/>
  </r>
  <r>
    <s v="801 of 1413"/>
    <n v="4958940"/>
    <x v="6"/>
    <x v="1"/>
    <x v="0"/>
    <x v="4"/>
    <x v="0"/>
    <s v="False"/>
    <x v="1"/>
    <x v="1"/>
    <x v="778"/>
    <s v="Études libres: Études libres"/>
  </r>
  <r>
    <s v="799 of 1413&quot;"/>
    <n v="4958465"/>
    <x v="1"/>
    <x v="6"/>
    <x v="0"/>
    <x v="1"/>
    <x v="0"/>
    <s v="True"/>
    <x v="1"/>
    <x v="0"/>
    <x v="779"/>
    <s v="Cycle supérieur"/>
  </r>
  <r>
    <s v="797 of 1413"/>
    <n v="4958464"/>
    <x v="1"/>
    <x v="11"/>
    <x v="1"/>
    <x v="2"/>
    <x v="1"/>
    <s v="True"/>
    <x v="1"/>
    <x v="0"/>
    <x v="780"/>
    <s v="Cycle supérieur"/>
  </r>
  <r>
    <s v="1409 of 1413"/>
    <n v="5023230"/>
    <x v="1"/>
    <x v="1"/>
    <x v="0"/>
    <x v="1"/>
    <x v="1"/>
    <s v="True"/>
    <x v="0"/>
    <x v="0"/>
    <x v="781"/>
    <s v="Cycle supérieur"/>
  </r>
  <r>
    <s v="1155 of 1413"/>
    <n v="4999604"/>
    <x v="0"/>
    <x v="4"/>
    <x v="0"/>
    <x v="0"/>
    <x v="0"/>
    <s v="True"/>
    <x v="0"/>
    <x v="0"/>
    <x v="782"/>
    <s v="1er Cycle"/>
  </r>
  <r>
    <s v="1141 of 1413&quot;"/>
    <n v="4999354"/>
    <x v="0"/>
    <x v="6"/>
    <x v="0"/>
    <x v="0"/>
    <x v="1"/>
    <s v="True"/>
    <x v="0"/>
    <x v="0"/>
    <x v="783"/>
    <s v="1er Cycle"/>
  </r>
  <r>
    <s v="1123 of 1413"/>
    <n v="5001365"/>
    <x v="5"/>
    <x v="9"/>
    <x v="0"/>
    <x v="1"/>
    <x v="0"/>
    <s v="True"/>
    <x v="0"/>
    <x v="0"/>
    <x v="784"/>
    <s v="Professeur"/>
  </r>
  <r>
    <s v="1018 of 1413"/>
    <n v="4996309"/>
    <x v="1"/>
    <x v="4"/>
    <x v="4"/>
    <x v="2"/>
    <x v="0"/>
    <s v="True"/>
    <x v="0"/>
    <x v="0"/>
    <x v="785"/>
    <s v="Cycle supérieur"/>
  </r>
  <r>
    <s v="665 of 1413"/>
    <n v="4944274"/>
    <x v="1"/>
    <x v="11"/>
    <x v="0"/>
    <x v="2"/>
    <x v="1"/>
    <s v="True"/>
    <x v="0"/>
    <x v="0"/>
    <x v="786"/>
    <s v="Cycle supérieur"/>
  </r>
  <r>
    <s v="1103 of 1413"/>
    <n v="4997128"/>
    <x v="0"/>
    <x v="1"/>
    <x v="0"/>
    <x v="0"/>
    <x v="0"/>
    <s v="True"/>
    <x v="0"/>
    <x v="0"/>
    <x v="787"/>
    <s v="1er Cycle"/>
  </r>
  <r>
    <s v="648 of 1413"/>
    <n v="4944163"/>
    <x v="1"/>
    <x v="1"/>
    <x v="0"/>
    <x v="2"/>
    <x v="0"/>
    <s v="True"/>
    <x v="0"/>
    <x v="0"/>
    <x v="788"/>
    <s v="Cycle supérieur"/>
  </r>
  <r>
    <s v="1015 of 1413"/>
    <n v="4996293"/>
    <x v="0"/>
    <x v="8"/>
    <x v="3"/>
    <x v="0"/>
    <x v="0"/>
    <s v="True"/>
    <x v="1"/>
    <x v="0"/>
    <x v="789"/>
    <s v="1er Cycle"/>
  </r>
  <r>
    <s v="1325 of 1413"/>
    <n v="5004942"/>
    <x v="1"/>
    <x v="1"/>
    <x v="0"/>
    <x v="1"/>
    <x v="0"/>
    <s v="True"/>
    <x v="0"/>
    <x v="0"/>
    <x v="790"/>
    <s v="Cycle supérieur"/>
  </r>
  <r>
    <s v="1154 of 1413"/>
    <n v="4999582"/>
    <x v="0"/>
    <x v="11"/>
    <x v="1"/>
    <x v="2"/>
    <x v="1"/>
    <s v="True"/>
    <x v="0"/>
    <x v="0"/>
    <x v="791"/>
    <s v="1er Cycle"/>
  </r>
  <r>
    <s v="1031 of 1413"/>
    <n v="4996439"/>
    <x v="0"/>
    <x v="2"/>
    <x v="1"/>
    <x v="0"/>
    <x v="0"/>
    <s v="True"/>
    <x v="0"/>
    <x v="0"/>
    <x v="763"/>
    <s v="1er Cycle"/>
  </r>
  <r>
    <s v="773 of 1413"/>
    <n v="4956211"/>
    <x v="0"/>
    <x v="2"/>
    <x v="1"/>
    <x v="0"/>
    <x v="1"/>
    <s v="True"/>
    <x v="1"/>
    <x v="0"/>
    <x v="792"/>
    <s v="1er Cycle"/>
  </r>
  <r>
    <s v="1028 of 1413"/>
    <n v="4996222"/>
    <x v="0"/>
    <x v="12"/>
    <x v="0"/>
    <x v="2"/>
    <x v="0"/>
    <s v="True"/>
    <x v="2"/>
    <x v="2"/>
    <x v="793"/>
    <s v="1er Cycle"/>
  </r>
  <r>
    <s v="1026 of 1413"/>
    <n v="4996394"/>
    <x v="1"/>
    <x v="7"/>
    <x v="0"/>
    <x v="2"/>
    <x v="0"/>
    <s v="True"/>
    <x v="0"/>
    <x v="0"/>
    <x v="794"/>
    <s v="Cycle supérieur"/>
  </r>
  <r>
    <s v="1024 of 1413"/>
    <n v="4996409"/>
    <x v="0"/>
    <x v="1"/>
    <x v="0"/>
    <x v="2"/>
    <x v="0"/>
    <s v="True"/>
    <x v="0"/>
    <x v="0"/>
    <x v="765"/>
    <s v="1er Cycle"/>
  </r>
  <r>
    <s v="1041 of 1413"/>
    <n v="4996491"/>
    <x v="0"/>
    <x v="7"/>
    <x v="0"/>
    <x v="2"/>
    <x v="0"/>
    <s v="True"/>
    <x v="0"/>
    <x v="0"/>
    <x v="795"/>
    <s v="1er Cycle"/>
  </r>
  <r>
    <s v="1077 of 1413"/>
    <n v="4996752"/>
    <x v="7"/>
    <x v="12"/>
    <x v="0"/>
    <x v="1"/>
    <x v="1"/>
    <s v="True"/>
    <x v="0"/>
    <x v="0"/>
    <x v="796"/>
    <s v="Chargé de cours"/>
  </r>
  <r>
    <s v="634 of 1413"/>
    <n v="4944096"/>
    <x v="2"/>
    <x v="2"/>
    <x v="0"/>
    <x v="2"/>
    <x v="0"/>
    <s v="True"/>
    <x v="0"/>
    <x v="0"/>
    <x v="797"/>
    <s v="Autres statuts universitaires"/>
  </r>
  <r>
    <s v="22 of 1413"/>
    <n v="4939009"/>
    <x v="5"/>
    <x v="7"/>
    <x v="0"/>
    <x v="3"/>
    <x v="1"/>
    <s v="True"/>
    <x v="0"/>
    <x v="0"/>
    <x v="798"/>
    <s v="Professeur"/>
  </r>
  <r>
    <s v="1059 of 1413"/>
    <n v="4996602"/>
    <x v="1"/>
    <x v="5"/>
    <x v="1"/>
    <x v="2"/>
    <x v="1"/>
    <s v="True"/>
    <x v="0"/>
    <x v="0"/>
    <x v="799"/>
    <s v="Cycle supérieur"/>
  </r>
  <r>
    <s v="628 of 1413"/>
    <n v="4944013"/>
    <x v="0"/>
    <x v="11"/>
    <x v="1"/>
    <x v="2"/>
    <x v="1"/>
    <s v="True"/>
    <x v="0"/>
    <x v="0"/>
    <x v="800"/>
    <s v="1er Cycle"/>
  </r>
  <r>
    <s v="1392 of 1413"/>
    <n v="5016085"/>
    <x v="0"/>
    <x v="1"/>
    <x v="0"/>
    <x v="0"/>
    <x v="1"/>
    <s v="True"/>
    <x v="1"/>
    <x v="0"/>
    <x v="801"/>
    <s v="1er Cycle"/>
  </r>
  <r>
    <s v="763 of 1413"/>
    <n v="4951340"/>
    <x v="1"/>
    <x v="7"/>
    <x v="0"/>
    <x v="2"/>
    <x v="0"/>
    <s v="True"/>
    <x v="1"/>
    <x v="0"/>
    <x v="802"/>
    <s v="Cycle supérieur"/>
  </r>
  <r>
    <s v="613 of 1413"/>
    <n v="4943921"/>
    <x v="5"/>
    <x v="5"/>
    <x v="0"/>
    <x v="3"/>
    <x v="1"/>
    <s v="True"/>
    <x v="0"/>
    <x v="0"/>
    <x v="803"/>
    <s v="Professeur"/>
  </r>
  <r>
    <s v="756 of 1413"/>
    <n v="4954389"/>
    <x v="0"/>
    <x v="3"/>
    <x v="0"/>
    <x v="0"/>
    <x v="1"/>
    <s v="True"/>
    <x v="1"/>
    <x v="0"/>
    <x v="804"/>
    <s v="1er Cycle"/>
  </r>
  <r>
    <s v="964 of 1413"/>
    <n v="4995902"/>
    <x v="1"/>
    <x v="1"/>
    <x v="0"/>
    <x v="2"/>
    <x v="0"/>
    <s v="True"/>
    <x v="0"/>
    <x v="0"/>
    <x v="805"/>
    <s v="Cycle supérieur"/>
  </r>
  <r>
    <s v="1050 of 1413"/>
    <n v="4996536"/>
    <x v="0"/>
    <x v="0"/>
    <x v="0"/>
    <x v="1"/>
    <x v="0"/>
    <s v="True"/>
    <x v="0"/>
    <x v="0"/>
    <x v="806"/>
    <s v="1er Cycle"/>
  </r>
  <r>
    <s v="603 of 1413"/>
    <n v="4943904"/>
    <x v="1"/>
    <x v="1"/>
    <x v="0"/>
    <x v="2"/>
    <x v="1"/>
    <s v="True"/>
    <x v="0"/>
    <x v="0"/>
    <x v="807"/>
    <s v="Cycle supérieur"/>
  </r>
  <r>
    <s v="590 of 1413"/>
    <n v="4943750"/>
    <x v="4"/>
    <x v="9"/>
    <x v="1"/>
    <x v="3"/>
    <x v="1"/>
    <s v="True"/>
    <x v="0"/>
    <x v="0"/>
    <x v="808"/>
    <s v="Personnel de recherche: Personnel de recherche"/>
  </r>
  <r>
    <s v="1023 of 1413"/>
    <n v="4996370"/>
    <x v="0"/>
    <x v="11"/>
    <x v="1"/>
    <x v="0"/>
    <x v="0"/>
    <s v="True"/>
    <x v="0"/>
    <x v="0"/>
    <x v="809"/>
    <s v="1er Cycle"/>
  </r>
  <r>
    <s v="743 of 1413"/>
    <n v="4952370"/>
    <x v="0"/>
    <x v="13"/>
    <x v="0"/>
    <x v="2"/>
    <x v="0"/>
    <s v="True"/>
    <x v="1"/>
    <x v="0"/>
    <x v="810"/>
    <s v="1er Cycle"/>
  </r>
  <r>
    <s v="583 of 1413"/>
    <n v="4943611"/>
    <x v="1"/>
    <x v="2"/>
    <x v="1"/>
    <x v="2"/>
    <x v="1"/>
    <s v="True"/>
    <x v="0"/>
    <x v="0"/>
    <x v="811"/>
    <s v="Cycle supérieur"/>
  </r>
  <r>
    <s v="235 of 1413"/>
    <n v="4941706"/>
    <x v="2"/>
    <x v="4"/>
    <x v="0"/>
    <x v="2"/>
    <x v="0"/>
    <s v="True"/>
    <x v="1"/>
    <x v="0"/>
    <x v="812"/>
    <s v="Autres statuts universitaires"/>
  </r>
  <r>
    <s v="581 of 1413"/>
    <n v="4943740"/>
    <x v="0"/>
    <x v="7"/>
    <x v="0"/>
    <x v="0"/>
    <x v="0"/>
    <s v="True"/>
    <x v="0"/>
    <x v="0"/>
    <x v="813"/>
    <s v="1er Cycle"/>
  </r>
  <r>
    <s v="231 of 1413"/>
    <n v="4941697"/>
    <x v="0"/>
    <x v="9"/>
    <x v="0"/>
    <x v="0"/>
    <x v="1"/>
    <s v="True"/>
    <x v="1"/>
    <x v="0"/>
    <x v="814"/>
    <s v="1er Cycle"/>
  </r>
  <r>
    <s v="960 of 1413"/>
    <n v="4995861"/>
    <x v="0"/>
    <x v="1"/>
    <x v="0"/>
    <x v="0"/>
    <x v="0"/>
    <s v="True"/>
    <x v="0"/>
    <x v="0"/>
    <x v="815"/>
    <s v="1er Cycle"/>
  </r>
  <r>
    <s v="577 of 1413"/>
    <n v="4943712"/>
    <x v="2"/>
    <x v="4"/>
    <x v="0"/>
    <x v="1"/>
    <x v="0"/>
    <s v="True"/>
    <x v="0"/>
    <x v="0"/>
    <x v="816"/>
    <s v="Autres statuts universitaires"/>
  </r>
  <r>
    <s v="1042 of 1413"/>
    <n v="4996496"/>
    <x v="0"/>
    <x v="7"/>
    <x v="0"/>
    <x v="0"/>
    <x v="0"/>
    <s v="True"/>
    <x v="0"/>
    <x v="0"/>
    <x v="817"/>
    <s v="1er Cycle"/>
  </r>
  <r>
    <s v="1040 of 1413"/>
    <n v="4996470"/>
    <x v="0"/>
    <x v="7"/>
    <x v="0"/>
    <x v="0"/>
    <x v="0"/>
    <s v="True"/>
    <x v="0"/>
    <x v="0"/>
    <x v="818"/>
    <s v="1er Cycle"/>
  </r>
  <r>
    <s v="989 of 1413"/>
    <n v="4996022"/>
    <x v="0"/>
    <x v="5"/>
    <x v="1"/>
    <x v="0"/>
    <x v="0"/>
    <s v="True"/>
    <x v="0"/>
    <x v="0"/>
    <x v="763"/>
    <s v="1er Cycle"/>
  </r>
  <r>
    <s v="722 of 1413"/>
    <n v="4948192"/>
    <x v="1"/>
    <x v="7"/>
    <x v="0"/>
    <x v="2"/>
    <x v="0"/>
    <s v="True"/>
    <x v="1"/>
    <x v="1"/>
    <x v="819"/>
    <s v="Cycle supérieur"/>
  </r>
  <r>
    <s v="706 of 1413"/>
    <n v="4949509"/>
    <x v="0"/>
    <x v="10"/>
    <x v="2"/>
    <x v="1"/>
    <x v="0"/>
    <s v="True"/>
    <x v="1"/>
    <x v="0"/>
    <x v="820"/>
    <s v="1er Cycle"/>
  </r>
  <r>
    <s v="698 of 1413"/>
    <n v="4949149"/>
    <x v="0"/>
    <x v="1"/>
    <x v="0"/>
    <x v="0"/>
    <x v="1"/>
    <s v="True"/>
    <x v="1"/>
    <x v="0"/>
    <x v="821"/>
    <s v="1er Cycle"/>
  </r>
  <r>
    <s v="1315 of 1413"/>
    <n v="5001977"/>
    <x v="1"/>
    <x v="1"/>
    <x v="0"/>
    <x v="2"/>
    <x v="0"/>
    <s v="True"/>
    <x v="0"/>
    <x v="0"/>
    <x v="822"/>
    <s v="Cycle supérieur"/>
  </r>
  <r>
    <s v="544 of 1413"/>
    <n v="4943242"/>
    <x v="2"/>
    <x v="9"/>
    <x v="0"/>
    <x v="1"/>
    <x v="0"/>
    <s v="True"/>
    <x v="0"/>
    <x v="0"/>
    <x v="823"/>
    <s v="Autres statuts universitaires"/>
  </r>
  <r>
    <s v="676 of 1413"/>
    <n v="4949044"/>
    <x v="0"/>
    <x v="12"/>
    <x v="1"/>
    <x v="0"/>
    <x v="0"/>
    <s v="True"/>
    <x v="1"/>
    <x v="0"/>
    <x v="824"/>
    <s v="1er Cycle"/>
  </r>
  <r>
    <s v="978 of 1413"/>
    <n v="4995990"/>
    <x v="0"/>
    <x v="6"/>
    <x v="0"/>
    <x v="2"/>
    <x v="0"/>
    <s v="True"/>
    <x v="0"/>
    <x v="0"/>
    <x v="825"/>
    <s v="1er Cycle"/>
  </r>
  <r>
    <s v="1312 of 1413"/>
    <n v="5003895"/>
    <x v="0"/>
    <x v="4"/>
    <x v="0"/>
    <x v="0"/>
    <x v="0"/>
    <s v="False"/>
    <x v="0"/>
    <x v="0"/>
    <x v="826"/>
    <s v="1er Cycle"/>
  </r>
  <r>
    <s v="518 of 1413"/>
    <n v="4947284"/>
    <x v="0"/>
    <x v="3"/>
    <x v="0"/>
    <x v="0"/>
    <x v="1"/>
    <s v="True"/>
    <x v="0"/>
    <x v="0"/>
    <x v="827"/>
    <s v="1er Cycle"/>
  </r>
  <r>
    <s v="657 of 1413"/>
    <n v="4944186"/>
    <x v="2"/>
    <x v="9"/>
    <x v="0"/>
    <x v="3"/>
    <x v="0"/>
    <s v="True"/>
    <x v="1"/>
    <x v="1"/>
    <x v="828"/>
    <s v="Autres statuts universitaires"/>
  </r>
  <r>
    <s v="505 of 1413"/>
    <n v="4942947"/>
    <x v="2"/>
    <x v="9"/>
    <x v="0"/>
    <x v="3"/>
    <x v="0"/>
    <s v="True"/>
    <x v="0"/>
    <x v="0"/>
    <x v="829"/>
    <s v="Autres statuts universitaires"/>
  </r>
  <r>
    <s v="655 of 1413"/>
    <n v="4944202"/>
    <x v="1"/>
    <x v="7"/>
    <x v="0"/>
    <x v="2"/>
    <x v="0"/>
    <s v="True"/>
    <x v="1"/>
    <x v="1"/>
    <x v="830"/>
    <s v="Cycle supérieur"/>
  </r>
  <r>
    <s v="968 of 1413"/>
    <n v="4995889"/>
    <x v="2"/>
    <x v="11"/>
    <x v="1"/>
    <x v="1"/>
    <x v="1"/>
    <s v="True"/>
    <x v="0"/>
    <x v="0"/>
    <x v="831"/>
    <s v="Autres statuts universitaires"/>
  </r>
  <r>
    <s v="967 of 1413"/>
    <n v="4995921"/>
    <x v="1"/>
    <x v="5"/>
    <x v="1"/>
    <x v="2"/>
    <x v="1"/>
    <s v="True"/>
    <x v="0"/>
    <x v="0"/>
    <x v="832"/>
    <s v="Cycle supérieur"/>
  </r>
  <r>
    <s v="643 of 1413"/>
    <n v="4947620"/>
    <x v="0"/>
    <x v="11"/>
    <x v="1"/>
    <x v="2"/>
    <x v="0"/>
    <s v="True"/>
    <x v="1"/>
    <x v="0"/>
    <x v="833"/>
    <s v="1er Cycle"/>
  </r>
  <r>
    <s v="488 of 1413"/>
    <n v="4947076"/>
    <x v="0"/>
    <x v="4"/>
    <x v="0"/>
    <x v="0"/>
    <x v="1"/>
    <s v="True"/>
    <x v="0"/>
    <x v="0"/>
    <x v="834"/>
    <s v="1er Cycle"/>
  </r>
  <r>
    <s v="941 of 1413"/>
    <n v="4995713"/>
    <x v="1"/>
    <x v="6"/>
    <x v="3"/>
    <x v="2"/>
    <x v="1"/>
    <s v="True"/>
    <x v="0"/>
    <x v="0"/>
    <x v="835"/>
    <s v="Cycle supérieur"/>
  </r>
  <r>
    <s v="991 of 1413"/>
    <n v="4996055"/>
    <x v="5"/>
    <x v="1"/>
    <x v="3"/>
    <x v="3"/>
    <x v="0"/>
    <s v="True"/>
    <x v="0"/>
    <x v="0"/>
    <x v="836"/>
    <s v="Professeur"/>
  </r>
  <r>
    <s v="936 of 1413"/>
    <n v="4995660"/>
    <x v="0"/>
    <x v="5"/>
    <x v="1"/>
    <x v="0"/>
    <x v="0"/>
    <s v="True"/>
    <x v="0"/>
    <x v="0"/>
    <x v="837"/>
    <s v="1er Cycle"/>
  </r>
  <r>
    <s v="1220 of 1413"/>
    <n v="4997711"/>
    <x v="1"/>
    <x v="8"/>
    <x v="3"/>
    <x v="2"/>
    <x v="0"/>
    <s v="True"/>
    <x v="0"/>
    <x v="0"/>
    <x v="838"/>
    <s v="Cycle supérieur"/>
  </r>
  <r>
    <s v="956 of 1413"/>
    <n v="4995828"/>
    <x v="0"/>
    <x v="1"/>
    <x v="0"/>
    <x v="1"/>
    <x v="0"/>
    <s v="True"/>
    <x v="0"/>
    <x v="0"/>
    <x v="839"/>
    <s v="1er Cycle"/>
  </r>
  <r>
    <s v="1037 of 1413"/>
    <n v="4996457"/>
    <x v="0"/>
    <x v="6"/>
    <x v="0"/>
    <x v="0"/>
    <x v="0"/>
    <s v="True"/>
    <x v="0"/>
    <x v="0"/>
    <x v="840"/>
    <s v="1er Cycle"/>
  </r>
  <r>
    <s v="19 of 1413"/>
    <n v="4942458"/>
    <x v="1"/>
    <x v="1"/>
    <x v="0"/>
    <x v="0"/>
    <x v="0"/>
    <s v="True"/>
    <x v="1"/>
    <x v="0"/>
    <x v="841"/>
    <s v="Cycle supérieur"/>
  </r>
  <r>
    <s v="631 of 1413"/>
    <n v="4943692"/>
    <x v="0"/>
    <x v="8"/>
    <x v="3"/>
    <x v="2"/>
    <x v="0"/>
    <s v="True"/>
    <x v="1"/>
    <x v="1"/>
    <x v="842"/>
    <s v="1er Cycle"/>
  </r>
  <r>
    <s v="992 of 1413"/>
    <n v="4996073"/>
    <x v="0"/>
    <x v="2"/>
    <x v="1"/>
    <x v="0"/>
    <x v="0"/>
    <s v="True"/>
    <x v="0"/>
    <x v="0"/>
    <x v="843"/>
    <s v="1er Cycle"/>
  </r>
  <r>
    <s v="614 of 1413"/>
    <n v="4943970"/>
    <x v="2"/>
    <x v="5"/>
    <x v="0"/>
    <x v="3"/>
    <x v="0"/>
    <s v="True"/>
    <x v="1"/>
    <x v="1"/>
    <x v="844"/>
    <s v="Autres statuts universitaires"/>
  </r>
  <r>
    <s v="1396 of 1413"/>
    <n v="5018239"/>
    <x v="0"/>
    <x v="5"/>
    <x v="1"/>
    <x v="2"/>
    <x v="0"/>
    <s v="True"/>
    <x v="1"/>
    <x v="0"/>
    <x v="845"/>
    <s v="1er Cycle"/>
  </r>
  <r>
    <s v="438 of 1413"/>
    <n v="4945804"/>
    <x v="0"/>
    <x v="4"/>
    <x v="0"/>
    <x v="0"/>
    <x v="1"/>
    <s v="True"/>
    <x v="0"/>
    <x v="0"/>
    <x v="846"/>
    <s v="1er Cycle"/>
  </r>
  <r>
    <s v="1011 of 1413"/>
    <n v="4996285"/>
    <x v="0"/>
    <x v="9"/>
    <x v="0"/>
    <x v="2"/>
    <x v="1"/>
    <s v="True"/>
    <x v="0"/>
    <x v="0"/>
    <x v="847"/>
    <s v="1er Cycle"/>
  </r>
  <r>
    <s v="899 of 1413"/>
    <n v="4996969"/>
    <x v="0"/>
    <x v="12"/>
    <x v="0"/>
    <x v="0"/>
    <x v="0"/>
    <s v="True"/>
    <x v="0"/>
    <x v="0"/>
    <x v="848"/>
    <s v="1er Cycle"/>
  </r>
  <r>
    <s v="1032 of 1413"/>
    <n v="4996448"/>
    <x v="0"/>
    <x v="4"/>
    <x v="0"/>
    <x v="0"/>
    <x v="0"/>
    <s v="True"/>
    <x v="0"/>
    <x v="0"/>
    <x v="849"/>
    <s v="1er Cycle"/>
  </r>
  <r>
    <s v="608 of 1413"/>
    <n v="4943952"/>
    <x v="5"/>
    <x v="5"/>
    <x v="1"/>
    <x v="3"/>
    <x v="0"/>
    <s v="True"/>
    <x v="1"/>
    <x v="1"/>
    <x v="850"/>
    <s v="Professeur"/>
  </r>
  <r>
    <s v="561 of 1413"/>
    <n v="4943391"/>
    <x v="0"/>
    <x v="9"/>
    <x v="0"/>
    <x v="0"/>
    <x v="0"/>
    <s v="True"/>
    <x v="1"/>
    <x v="0"/>
    <x v="851"/>
    <s v="1er Cycle"/>
  </r>
  <r>
    <s v="584 of 1413"/>
    <n v="4943766"/>
    <x v="1"/>
    <x v="11"/>
    <x v="1"/>
    <x v="3"/>
    <x v="1"/>
    <s v="True"/>
    <x v="1"/>
    <x v="0"/>
    <x v="852"/>
    <s v="Cycle supérieur"/>
  </r>
  <r>
    <s v="1206 of 1413"/>
    <n v="5001000"/>
    <x v="0"/>
    <x v="5"/>
    <x v="1"/>
    <x v="0"/>
    <x v="0"/>
    <s v="True"/>
    <x v="0"/>
    <x v="0"/>
    <x v="853"/>
    <s v="1er Cycle"/>
  </r>
  <r>
    <s v="576 of 1413"/>
    <n v="4943641"/>
    <x v="6"/>
    <x v="14"/>
    <x v="0"/>
    <x v="0"/>
    <x v="0"/>
    <s v="True"/>
    <x v="1"/>
    <x v="0"/>
    <x v="854"/>
    <s v="Études libres: Études libres"/>
  </r>
  <r>
    <s v="963 of 1413"/>
    <n v="4995842"/>
    <x v="1"/>
    <x v="6"/>
    <x v="0"/>
    <x v="2"/>
    <x v="0"/>
    <s v="True"/>
    <x v="0"/>
    <x v="0"/>
    <x v="855"/>
    <s v="Cycle supérieur"/>
  </r>
  <r>
    <s v="965 of 1413"/>
    <n v="4995903"/>
    <x v="0"/>
    <x v="4"/>
    <x v="0"/>
    <x v="0"/>
    <x v="0"/>
    <s v="False"/>
    <x v="0"/>
    <x v="0"/>
    <x v="856"/>
    <s v="1er Cycle"/>
  </r>
  <r>
    <s v="927 of 1413"/>
    <n v="4995615"/>
    <x v="1"/>
    <x v="5"/>
    <x v="0"/>
    <x v="2"/>
    <x v="0"/>
    <s v="True"/>
    <x v="0"/>
    <x v="0"/>
    <x v="857"/>
    <s v="Cycle supérieur"/>
  </r>
  <r>
    <s v="425 of 1413"/>
    <n v="4945294"/>
    <x v="1"/>
    <x v="2"/>
    <x v="1"/>
    <x v="2"/>
    <x v="0"/>
    <s v="True"/>
    <x v="0"/>
    <x v="0"/>
    <x v="858"/>
    <s v="Cycle supérieur"/>
  </r>
  <r>
    <s v="424 of 1413"/>
    <n v="4945265"/>
    <x v="0"/>
    <x v="4"/>
    <x v="1"/>
    <x v="0"/>
    <x v="1"/>
    <s v="True"/>
    <x v="0"/>
    <x v="0"/>
    <x v="859"/>
    <s v="1er Cycle"/>
  </r>
  <r>
    <s v="749 of 1413"/>
    <n v="4952639"/>
    <x v="0"/>
    <x v="5"/>
    <x v="0"/>
    <x v="2"/>
    <x v="0"/>
    <s v="True"/>
    <x v="1"/>
    <x v="0"/>
    <x v="860"/>
    <s v="1er Cycle"/>
  </r>
  <r>
    <s v="1087 of 1413&quot;"/>
    <n v="4996850"/>
    <x v="2"/>
    <x v="1"/>
    <x v="4"/>
    <x v="1"/>
    <x v="0"/>
    <s v="True"/>
    <x v="0"/>
    <x v="0"/>
    <x v="861"/>
    <s v="Autres statuts universitaires"/>
  </r>
  <r>
    <s v="1404 of 1413"/>
    <n v="5021348"/>
    <x v="1"/>
    <x v="1"/>
    <x v="0"/>
    <x v="1"/>
    <x v="0"/>
    <s v="True"/>
    <x v="0"/>
    <x v="0"/>
    <x v="862"/>
    <s v="Cycle supérieur"/>
  </r>
  <r>
    <s v="1342 of 1413"/>
    <n v="5004298"/>
    <x v="0"/>
    <x v="11"/>
    <x v="1"/>
    <x v="0"/>
    <x v="1"/>
    <s v="True"/>
    <x v="0"/>
    <x v="0"/>
    <x v="863"/>
    <s v="1er Cycle"/>
  </r>
  <r>
    <s v="914 of 1413"/>
    <n v="4995546"/>
    <x v="0"/>
    <x v="0"/>
    <x v="0"/>
    <x v="0"/>
    <x v="0"/>
    <s v="True"/>
    <x v="0"/>
    <x v="0"/>
    <x v="794"/>
    <s v="1er Cycle"/>
  </r>
  <r>
    <s v="1244 of 1413"/>
    <n v="4997917"/>
    <x v="0"/>
    <x v="5"/>
    <x v="1"/>
    <x v="2"/>
    <x v="0"/>
    <s v="True"/>
    <x v="0"/>
    <x v="0"/>
    <x v="864"/>
    <s v="1er Cycle"/>
  </r>
  <r>
    <s v="569 of 1413"/>
    <n v="4943511"/>
    <x v="0"/>
    <x v="4"/>
    <x v="0"/>
    <x v="3"/>
    <x v="0"/>
    <s v="True"/>
    <x v="1"/>
    <x v="1"/>
    <x v="865"/>
    <s v="1er Cycle"/>
  </r>
  <r>
    <s v="393 of 1413"/>
    <n v="4944735"/>
    <x v="1"/>
    <x v="11"/>
    <x v="1"/>
    <x v="1"/>
    <x v="1"/>
    <s v="True"/>
    <x v="0"/>
    <x v="0"/>
    <x v="866"/>
    <s v="Cycle supérieur"/>
  </r>
  <r>
    <s v="390 of 1413"/>
    <n v="4944686"/>
    <x v="1"/>
    <x v="10"/>
    <x v="0"/>
    <x v="1"/>
    <x v="1"/>
    <s v="True"/>
    <x v="0"/>
    <x v="0"/>
    <x v="867"/>
    <s v="Cycle supérieur"/>
  </r>
  <r>
    <s v="381 of 1413"/>
    <n v="4944514"/>
    <x v="1"/>
    <x v="7"/>
    <x v="0"/>
    <x v="2"/>
    <x v="1"/>
    <s v="True"/>
    <x v="0"/>
    <x v="0"/>
    <x v="868"/>
    <s v="Cycle supérieur"/>
  </r>
  <r>
    <s v="886 of 1413&quot;"/>
    <n v="4985169"/>
    <x v="2"/>
    <x v="3"/>
    <x v="0"/>
    <x v="1"/>
    <x v="1"/>
    <s v="True"/>
    <x v="0"/>
    <x v="0"/>
    <x v="869"/>
    <s v="Autres statuts universitaires"/>
  </r>
  <r>
    <s v="565 of 1413"/>
    <n v="4943522"/>
    <x v="2"/>
    <x v="1"/>
    <x v="0"/>
    <x v="3"/>
    <x v="0"/>
    <s v="True"/>
    <x v="1"/>
    <x v="1"/>
    <x v="870"/>
    <s v="Autres statuts universitaires"/>
  </r>
  <r>
    <s v="1022 of 1413"/>
    <n v="4993706"/>
    <x v="0"/>
    <x v="1"/>
    <x v="0"/>
    <x v="0"/>
    <x v="1"/>
    <s v="True"/>
    <x v="0"/>
    <x v="0"/>
    <x v="871"/>
    <s v="1er Cycle"/>
  </r>
  <r>
    <s v="895 of 1413"/>
    <n v="4996919"/>
    <x v="1"/>
    <x v="1"/>
    <x v="0"/>
    <x v="2"/>
    <x v="1"/>
    <s v="True"/>
    <x v="0"/>
    <x v="0"/>
    <x v="639"/>
    <s v="Cycle supérieur"/>
  </r>
  <r>
    <s v="885 of 1413"/>
    <n v="4979925"/>
    <x v="1"/>
    <x v="7"/>
    <x v="0"/>
    <x v="1"/>
    <x v="0"/>
    <s v="True"/>
    <x v="0"/>
    <x v="0"/>
    <x v="872"/>
    <s v="Cycle supérieur"/>
  </r>
  <r>
    <s v="1198 of 1413"/>
    <n v="5000969"/>
    <x v="0"/>
    <x v="2"/>
    <x v="0"/>
    <x v="2"/>
    <x v="1"/>
    <s v="True"/>
    <x v="0"/>
    <x v="0"/>
    <x v="873"/>
    <s v="1er Cycle"/>
  </r>
  <r>
    <s v="1089 of 1413"/>
    <n v="4996876"/>
    <x v="1"/>
    <x v="1"/>
    <x v="0"/>
    <x v="1"/>
    <x v="1"/>
    <s v="True"/>
    <x v="0"/>
    <x v="0"/>
    <x v="874"/>
    <s v="Cycle supérieur"/>
  </r>
  <r>
    <s v="875 of 1413"/>
    <n v="4981422"/>
    <x v="1"/>
    <x v="1"/>
    <x v="0"/>
    <x v="2"/>
    <x v="1"/>
    <s v="True"/>
    <x v="0"/>
    <x v="0"/>
    <x v="875"/>
    <s v="Cycle supérieur"/>
  </r>
  <r>
    <s v="866 of 1413"/>
    <n v="4978153"/>
    <x v="1"/>
    <x v="3"/>
    <x v="0"/>
    <x v="3"/>
    <x v="1"/>
    <s v="True"/>
    <x v="0"/>
    <x v="0"/>
    <x v="876"/>
    <s v="Cycle supérieur"/>
  </r>
  <r>
    <s v="1043 of 1413"/>
    <n v="4996495"/>
    <x v="1"/>
    <x v="7"/>
    <x v="0"/>
    <x v="2"/>
    <x v="1"/>
    <s v="True"/>
    <x v="0"/>
    <x v="0"/>
    <x v="877"/>
    <s v="Cycle supérieur"/>
  </r>
  <r>
    <s v="759 of 1413"/>
    <n v="4951251"/>
    <x v="1"/>
    <x v="3"/>
    <x v="0"/>
    <x v="2"/>
    <x v="1"/>
    <s v="True"/>
    <x v="0"/>
    <x v="0"/>
    <x v="878"/>
    <s v="Cycle supérieur"/>
  </r>
  <r>
    <s v="879 of 1413"/>
    <n v="4978975"/>
    <x v="0"/>
    <x v="5"/>
    <x v="1"/>
    <x v="2"/>
    <x v="0"/>
    <s v="True"/>
    <x v="0"/>
    <x v="0"/>
    <x v="879"/>
    <s v="1er Cycle"/>
  </r>
  <r>
    <s v="560 of 1413"/>
    <n v="4943404"/>
    <x v="1"/>
    <x v="2"/>
    <x v="1"/>
    <x v="2"/>
    <x v="0"/>
    <s v="True"/>
    <x v="1"/>
    <x v="0"/>
    <x v="880"/>
    <s v="Cycle supérieur"/>
  </r>
  <r>
    <s v="876 of 1413"/>
    <n v="4982589"/>
    <x v="1"/>
    <x v="1"/>
    <x v="0"/>
    <x v="2"/>
    <x v="0"/>
    <s v="True"/>
    <x v="0"/>
    <x v="0"/>
    <x v="794"/>
    <s v="Cycle supérieur"/>
  </r>
  <r>
    <s v="857 of 1413"/>
    <n v="4976266"/>
    <x v="1"/>
    <x v="2"/>
    <x v="0"/>
    <x v="1"/>
    <x v="1"/>
    <s v="True"/>
    <x v="0"/>
    <x v="0"/>
    <x v="881"/>
    <s v="Cycle supérieur"/>
  </r>
  <r>
    <s v="363 of 1413"/>
    <n v="4944312"/>
    <x v="5"/>
    <x v="10"/>
    <x v="0"/>
    <x v="3"/>
    <x v="1"/>
    <s v="True"/>
    <x v="0"/>
    <x v="0"/>
    <x v="882"/>
    <s v="Professeur"/>
  </r>
  <r>
    <s v="849 of 1413"/>
    <n v="4974477"/>
    <x v="0"/>
    <x v="1"/>
    <x v="0"/>
    <x v="0"/>
    <x v="0"/>
    <s v="True"/>
    <x v="0"/>
    <x v="0"/>
    <x v="883"/>
    <s v="1er Cycle"/>
  </r>
  <r>
    <s v="357 of 1413"/>
    <n v="4945631"/>
    <x v="1"/>
    <x v="1"/>
    <x v="0"/>
    <x v="1"/>
    <x v="0"/>
    <s v="True"/>
    <x v="0"/>
    <x v="0"/>
    <x v="884"/>
    <s v="Cycle supérieur"/>
  </r>
  <r>
    <s v="994 of 1413"/>
    <n v="4996056"/>
    <x v="5"/>
    <x v="3"/>
    <x v="0"/>
    <x v="4"/>
    <x v="1"/>
    <s v="True"/>
    <x v="0"/>
    <x v="0"/>
    <x v="885"/>
    <s v="Professeur"/>
  </r>
  <r>
    <s v="929 of 1413"/>
    <n v="4995609"/>
    <x v="0"/>
    <x v="7"/>
    <x v="0"/>
    <x v="0"/>
    <x v="0"/>
    <s v="True"/>
    <x v="0"/>
    <x v="0"/>
    <x v="886"/>
    <s v="1er Cycle"/>
  </r>
  <r>
    <s v="347 of 1413"/>
    <n v="4945469"/>
    <x v="1"/>
    <x v="1"/>
    <x v="0"/>
    <x v="2"/>
    <x v="0"/>
    <s v="True"/>
    <x v="0"/>
    <x v="0"/>
    <x v="887"/>
    <s v="Cycle supérieur"/>
  </r>
  <r>
    <s v="694 of 1413"/>
    <n v="4948974"/>
    <x v="0"/>
    <x v="0"/>
    <x v="1"/>
    <x v="2"/>
    <x v="1"/>
    <s v="True"/>
    <x v="0"/>
    <x v="0"/>
    <x v="888"/>
    <s v="1er Cycle"/>
  </r>
  <r>
    <s v="842 of 1413"/>
    <n v="4973494"/>
    <x v="0"/>
    <x v="12"/>
    <x v="0"/>
    <x v="2"/>
    <x v="0"/>
    <s v="True"/>
    <x v="0"/>
    <x v="0"/>
    <x v="889"/>
    <s v="1er Cycle"/>
  </r>
  <r>
    <s v="1276 of 1413"/>
    <n v="4998307"/>
    <x v="2"/>
    <x v="11"/>
    <x v="1"/>
    <x v="2"/>
    <x v="1"/>
    <s v="True"/>
    <x v="1"/>
    <x v="0"/>
    <x v="890"/>
    <s v="Autres statuts universitaires"/>
  </r>
  <r>
    <s v="955 of 1413"/>
    <n v="4995745"/>
    <x v="0"/>
    <x v="11"/>
    <x v="1"/>
    <x v="0"/>
    <x v="1"/>
    <s v="True"/>
    <x v="0"/>
    <x v="0"/>
    <x v="891"/>
    <s v="1er Cycle"/>
  </r>
  <r>
    <s v="852 of 1413"/>
    <n v="4975725"/>
    <x v="5"/>
    <x v="3"/>
    <x v="0"/>
    <x v="1"/>
    <x v="1"/>
    <s v="True"/>
    <x v="0"/>
    <x v="0"/>
    <x v="892"/>
    <s v="Professeur"/>
  </r>
  <r>
    <s v="556 of 1413"/>
    <n v="4943260"/>
    <x v="2"/>
    <x v="9"/>
    <x v="0"/>
    <x v="3"/>
    <x v="0"/>
    <s v="False"/>
    <x v="1"/>
    <x v="0"/>
    <x v="893"/>
    <s v="Autres statuts universitaires"/>
  </r>
  <r>
    <s v="336 of 1413"/>
    <n v="4942287"/>
    <x v="1"/>
    <x v="1"/>
    <x v="0"/>
    <x v="2"/>
    <x v="0"/>
    <s v="True"/>
    <x v="0"/>
    <x v="0"/>
    <x v="894"/>
    <s v="Cycle supérieur"/>
  </r>
  <r>
    <s v="328 of 1413"/>
    <n v="4942256"/>
    <x v="0"/>
    <x v="9"/>
    <x v="2"/>
    <x v="0"/>
    <x v="1"/>
    <s v="True"/>
    <x v="0"/>
    <x v="0"/>
    <x v="895"/>
    <s v="1er Cycle"/>
  </r>
  <r>
    <s v="1009 of 1413"/>
    <n v="4996227"/>
    <x v="0"/>
    <x v="2"/>
    <x v="1"/>
    <x v="2"/>
    <x v="1"/>
    <s v="True"/>
    <x v="0"/>
    <x v="0"/>
    <x v="896"/>
    <s v="1er Cycle"/>
  </r>
  <r>
    <s v="591 of 1413"/>
    <n v="4943778"/>
    <x v="0"/>
    <x v="1"/>
    <x v="0"/>
    <x v="2"/>
    <x v="1"/>
    <s v="True"/>
    <x v="0"/>
    <x v="0"/>
    <x v="897"/>
    <s v="1er Cycle"/>
  </r>
  <r>
    <s v="1183 of 1413"/>
    <n v="4997399"/>
    <x v="5"/>
    <x v="3"/>
    <x v="0"/>
    <x v="3"/>
    <x v="0"/>
    <s v="True"/>
    <x v="1"/>
    <x v="0"/>
    <x v="898"/>
    <s v="Professeur"/>
  </r>
  <r>
    <s v="942 of 1413"/>
    <n v="4995719"/>
    <x v="1"/>
    <x v="2"/>
    <x v="1"/>
    <x v="2"/>
    <x v="0"/>
    <s v="True"/>
    <x v="0"/>
    <x v="0"/>
    <x v="899"/>
    <s v="Cycle supérieur"/>
  </r>
  <r>
    <s v="496 of 1413"/>
    <n v="4942868"/>
    <x v="1"/>
    <x v="11"/>
    <x v="1"/>
    <x v="2"/>
    <x v="0"/>
    <s v="True"/>
    <x v="0"/>
    <x v="0"/>
    <x v="900"/>
    <s v="Cycle supérieur"/>
  </r>
  <r>
    <s v="267 of 1413&quot;"/>
    <n v="4941888"/>
    <x v="1"/>
    <x v="3"/>
    <x v="0"/>
    <x v="1"/>
    <x v="0"/>
    <s v="True"/>
    <x v="1"/>
    <x v="1"/>
    <x v="901"/>
    <s v="Cycle supérieur"/>
  </r>
  <r>
    <s v="327 of 1413"/>
    <n v="4942245"/>
    <x v="5"/>
    <x v="5"/>
    <x v="1"/>
    <x v="2"/>
    <x v="0"/>
    <s v="True"/>
    <x v="0"/>
    <x v="0"/>
    <x v="902"/>
    <s v="Professeur"/>
  </r>
  <r>
    <s v="921 of 1413"/>
    <n v="4995555"/>
    <x v="1"/>
    <x v="6"/>
    <x v="0"/>
    <x v="2"/>
    <x v="0"/>
    <s v="True"/>
    <x v="0"/>
    <x v="0"/>
    <x v="903"/>
    <s v="Cycle supérieur"/>
  </r>
  <r>
    <s v="325 of 1413"/>
    <n v="4942231"/>
    <x v="1"/>
    <x v="9"/>
    <x v="2"/>
    <x v="2"/>
    <x v="0"/>
    <s v="True"/>
    <x v="0"/>
    <x v="0"/>
    <x v="904"/>
    <s v="Cycle supérieur"/>
  </r>
  <r>
    <s v="543 of 1413"/>
    <n v="4943158"/>
    <x v="2"/>
    <x v="9"/>
    <x v="0"/>
    <x v="1"/>
    <x v="0"/>
    <s v="True"/>
    <x v="1"/>
    <x v="1"/>
    <x v="905"/>
    <s v="Autres statuts universitaires"/>
  </r>
  <r>
    <s v="299 of 1413"/>
    <n v="4940968"/>
    <x v="1"/>
    <x v="1"/>
    <x v="0"/>
    <x v="2"/>
    <x v="1"/>
    <s v="True"/>
    <x v="0"/>
    <x v="0"/>
    <x v="906"/>
    <s v="Cycle supérieur"/>
  </r>
  <r>
    <s v="1225 of 1413"/>
    <n v="4997699"/>
    <x v="1"/>
    <x v="2"/>
    <x v="1"/>
    <x v="2"/>
    <x v="1"/>
    <s v="True"/>
    <x v="1"/>
    <x v="0"/>
    <x v="907"/>
    <s v="Cycle supérieur"/>
  </r>
  <r>
    <s v="318 of 1413"/>
    <n v="4942152"/>
    <x v="0"/>
    <x v="6"/>
    <x v="0"/>
    <x v="1"/>
    <x v="1"/>
    <s v="True"/>
    <x v="0"/>
    <x v="0"/>
    <x v="908"/>
    <s v="1er Cycle"/>
  </r>
  <r>
    <s v="311 of 1413"/>
    <n v="4942085"/>
    <x v="1"/>
    <x v="7"/>
    <x v="0"/>
    <x v="2"/>
    <x v="0"/>
    <s v="True"/>
    <x v="0"/>
    <x v="0"/>
    <x v="909"/>
    <s v="Cycle supérieur"/>
  </r>
  <r>
    <s v="530 of 1413"/>
    <n v="4943119"/>
    <x v="1"/>
    <x v="5"/>
    <x v="1"/>
    <x v="1"/>
    <x v="0"/>
    <s v="True"/>
    <x v="1"/>
    <x v="1"/>
    <x v="910"/>
    <s v="Cycle supérieur"/>
  </r>
  <r>
    <s v="863 of 1413"/>
    <n v="4977444"/>
    <x v="1"/>
    <x v="4"/>
    <x v="0"/>
    <x v="1"/>
    <x v="1"/>
    <s v="True"/>
    <x v="0"/>
    <x v="0"/>
    <x v="911"/>
    <s v="Cycle supérieur"/>
  </r>
  <r>
    <s v="294 of 1413"/>
    <n v="4942024"/>
    <x v="1"/>
    <x v="7"/>
    <x v="0"/>
    <x v="2"/>
    <x v="0"/>
    <s v="True"/>
    <x v="0"/>
    <x v="0"/>
    <x v="912"/>
    <s v="Cycle supérieur"/>
  </r>
  <r>
    <s v="1175 of 1413"/>
    <n v="5000594"/>
    <x v="2"/>
    <x v="14"/>
    <x v="0"/>
    <x v="3"/>
    <x v="0"/>
    <s v="True"/>
    <x v="1"/>
    <x v="0"/>
    <x v="913"/>
    <s v="Autres statuts universitaires"/>
  </r>
  <r>
    <s v="516 of 1413"/>
    <n v="4943018"/>
    <x v="1"/>
    <x v="5"/>
    <x v="1"/>
    <x v="2"/>
    <x v="0"/>
    <s v="True"/>
    <x v="1"/>
    <x v="0"/>
    <x v="914"/>
    <s v="Cycle supérieur"/>
  </r>
  <r>
    <s v="793 of 1413"/>
    <n v="4958340"/>
    <x v="1"/>
    <x v="11"/>
    <x v="1"/>
    <x v="1"/>
    <x v="1"/>
    <s v="True"/>
    <x v="0"/>
    <x v="0"/>
    <x v="915"/>
    <s v="Cycle supérieur"/>
  </r>
  <r>
    <s v="298 of 1413"/>
    <n v="4942061"/>
    <x v="0"/>
    <x v="3"/>
    <x v="0"/>
    <x v="0"/>
    <x v="1"/>
    <s v="True"/>
    <x v="0"/>
    <x v="0"/>
    <x v="916"/>
    <s v="1er Cycle"/>
  </r>
  <r>
    <s v="512 of 1413"/>
    <n v="4943034"/>
    <x v="7"/>
    <x v="4"/>
    <x v="0"/>
    <x v="1"/>
    <x v="1"/>
    <s v="True"/>
    <x v="1"/>
    <x v="1"/>
    <x v="917"/>
    <s v="Chargé de cours"/>
  </r>
  <r>
    <s v="789 of 1413"/>
    <n v="4957984"/>
    <x v="0"/>
    <x v="10"/>
    <x v="2"/>
    <x v="0"/>
    <x v="0"/>
    <s v="True"/>
    <x v="0"/>
    <x v="0"/>
    <x v="918"/>
    <s v="1er Cycle"/>
  </r>
  <r>
    <s v="810 of 1413"/>
    <n v="4961801"/>
    <x v="1"/>
    <x v="5"/>
    <x v="1"/>
    <x v="1"/>
    <x v="1"/>
    <s v="True"/>
    <x v="0"/>
    <x v="0"/>
    <x v="919"/>
    <s v="Cycle supérieur"/>
  </r>
  <r>
    <s v="510 of 1413"/>
    <n v="4943006"/>
    <x v="2"/>
    <x v="1"/>
    <x v="0"/>
    <x v="1"/>
    <x v="1"/>
    <s v="True"/>
    <x v="1"/>
    <x v="1"/>
    <x v="920"/>
    <s v="Autres statuts universitaires"/>
  </r>
  <r>
    <s v="806 of 1413"/>
    <n v="4961704"/>
    <x v="1"/>
    <x v="9"/>
    <x v="0"/>
    <x v="1"/>
    <x v="0"/>
    <s v="True"/>
    <x v="0"/>
    <x v="0"/>
    <x v="921"/>
    <s v="Cycle supérieur"/>
  </r>
  <r>
    <s v="534 of 1413"/>
    <n v="4943203"/>
    <x v="2"/>
    <x v="9"/>
    <x v="0"/>
    <x v="3"/>
    <x v="0"/>
    <s v="True"/>
    <x v="0"/>
    <x v="0"/>
    <x v="922"/>
    <s v="Autres statuts universitaires"/>
  </r>
  <r>
    <s v="940 of 1413"/>
    <n v="4995678"/>
    <x v="1"/>
    <x v="3"/>
    <x v="0"/>
    <x v="2"/>
    <x v="0"/>
    <s v="True"/>
    <x v="0"/>
    <x v="0"/>
    <x v="923"/>
    <s v="Cycle supérieur"/>
  </r>
  <r>
    <s v="415 of 1413"/>
    <n v="4945111"/>
    <x v="0"/>
    <x v="5"/>
    <x v="1"/>
    <x v="0"/>
    <x v="0"/>
    <s v="True"/>
    <x v="0"/>
    <x v="0"/>
    <x v="924"/>
    <s v="1er Cycle"/>
  </r>
  <r>
    <s v="500 of 1413"/>
    <n v="4942924"/>
    <x v="7"/>
    <x v="5"/>
    <x v="1"/>
    <x v="1"/>
    <x v="0"/>
    <s v="True"/>
    <x v="1"/>
    <x v="1"/>
    <x v="925"/>
    <s v="Chargé de cours"/>
  </r>
  <r>
    <s v="831 of 1413"/>
    <n v="4971745"/>
    <x v="0"/>
    <x v="1"/>
    <x v="0"/>
    <x v="2"/>
    <x v="0"/>
    <s v="True"/>
    <x v="0"/>
    <x v="0"/>
    <x v="926"/>
    <s v="1er Cycle"/>
  </r>
  <r>
    <s v="491 of 1413"/>
    <n v="4947088"/>
    <x v="1"/>
    <x v="0"/>
    <x v="1"/>
    <x v="2"/>
    <x v="1"/>
    <s v="True"/>
    <x v="1"/>
    <x v="0"/>
    <x v="927"/>
    <s v="Cycle supérieur"/>
  </r>
  <r>
    <s v="484 of 1413"/>
    <n v="4942803"/>
    <x v="1"/>
    <x v="11"/>
    <x v="1"/>
    <x v="2"/>
    <x v="0"/>
    <s v="True"/>
    <x v="1"/>
    <x v="1"/>
    <x v="928"/>
    <s v="Cycle supérieur"/>
  </r>
  <r>
    <s v="23 of 1413"/>
    <n v="4942503"/>
    <x v="0"/>
    <x v="3"/>
    <x v="0"/>
    <x v="0"/>
    <x v="0"/>
    <s v="True"/>
    <x v="1"/>
    <x v="0"/>
    <x v="929"/>
    <s v="1er Cycle"/>
  </r>
  <r>
    <s v="758 of 1413"/>
    <n v="4954663"/>
    <x v="1"/>
    <x v="11"/>
    <x v="1"/>
    <x v="1"/>
    <x v="1"/>
    <s v="True"/>
    <x v="0"/>
    <x v="0"/>
    <x v="930"/>
    <s v="Cycle supérieur"/>
  </r>
  <r>
    <s v="792 of 1413"/>
    <n v="4958321"/>
    <x v="0"/>
    <x v="0"/>
    <x v="1"/>
    <x v="3"/>
    <x v="1"/>
    <s v="True"/>
    <x v="0"/>
    <x v="0"/>
    <x v="931"/>
    <s v="1er Cycle"/>
  </r>
  <r>
    <s v="284 of 1413"/>
    <n v="4941986"/>
    <x v="1"/>
    <x v="1"/>
    <x v="0"/>
    <x v="2"/>
    <x v="1"/>
    <s v="True"/>
    <x v="0"/>
    <x v="0"/>
    <x v="932"/>
    <s v="Cycle supérieur"/>
  </r>
  <r>
    <s v="217 of 1413"/>
    <n v="4941600"/>
    <x v="0"/>
    <x v="1"/>
    <x v="0"/>
    <x v="0"/>
    <x v="1"/>
    <s v="True"/>
    <x v="0"/>
    <x v="0"/>
    <x v="933"/>
    <s v="1er Cycle"/>
  </r>
  <r>
    <s v="754 of 1413"/>
    <n v="4950734"/>
    <x v="1"/>
    <x v="6"/>
    <x v="0"/>
    <x v="2"/>
    <x v="1"/>
    <s v="True"/>
    <x v="0"/>
    <x v="0"/>
    <x v="934"/>
    <s v="Cycle supérieur"/>
  </r>
  <r>
    <s v="1314 of 1413"/>
    <n v="5003910"/>
    <x v="0"/>
    <x v="2"/>
    <x v="1"/>
    <x v="0"/>
    <x v="1"/>
    <s v="True"/>
    <x v="1"/>
    <x v="0"/>
    <x v="935"/>
    <s v="1er Cycle"/>
  </r>
  <r>
    <s v="113 of 1413"/>
    <n v="4940829"/>
    <x v="0"/>
    <x v="9"/>
    <x v="0"/>
    <x v="0"/>
    <x v="0"/>
    <s v="True"/>
    <x v="0"/>
    <x v="0"/>
    <x v="936"/>
    <s v="1er Cycle"/>
  </r>
  <r>
    <s v="896 of 1413"/>
    <n v="4996926"/>
    <x v="1"/>
    <x v="5"/>
    <x v="0"/>
    <x v="1"/>
    <x v="1"/>
    <s v="True"/>
    <x v="0"/>
    <x v="0"/>
    <x v="937"/>
    <s v="Cycle supérieur"/>
  </r>
  <r>
    <s v="798 of 1413"/>
    <n v="4957925"/>
    <x v="0"/>
    <x v="6"/>
    <x v="0"/>
    <x v="2"/>
    <x v="0"/>
    <s v="True"/>
    <x v="0"/>
    <x v="0"/>
    <x v="938"/>
    <s v="1er Cycle"/>
  </r>
  <r>
    <s v="845 of 1413"/>
    <n v="4970733"/>
    <x v="2"/>
    <x v="3"/>
    <x v="0"/>
    <x v="2"/>
    <x v="0"/>
    <s v="True"/>
    <x v="0"/>
    <x v="0"/>
    <x v="939"/>
    <s v="Autres statuts universitaires"/>
  </r>
  <r>
    <s v="466 of 1413"/>
    <n v="4946625"/>
    <x v="1"/>
    <x v="4"/>
    <x v="0"/>
    <x v="2"/>
    <x v="0"/>
    <s v="True"/>
    <x v="1"/>
    <x v="0"/>
    <x v="940"/>
    <s v="Cycle supérieur"/>
  </r>
  <r>
    <s v="772 of 1413"/>
    <n v="4956115"/>
    <x v="5"/>
    <x v="9"/>
    <x v="0"/>
    <x v="3"/>
    <x v="0"/>
    <s v="True"/>
    <x v="0"/>
    <x v="0"/>
    <x v="941"/>
    <s v="Professeur"/>
  </r>
  <r>
    <s v="1039 of 1413"/>
    <n v="4996424"/>
    <x v="0"/>
    <x v="6"/>
    <x v="0"/>
    <x v="2"/>
    <x v="0"/>
    <s v="True"/>
    <x v="0"/>
    <x v="0"/>
    <x v="942"/>
    <s v="1er Cycle"/>
  </r>
  <r>
    <s v="768 of 1413"/>
    <n v="4954972"/>
    <x v="6"/>
    <x v="9"/>
    <x v="0"/>
    <x v="1"/>
    <x v="0"/>
    <s v="True"/>
    <x v="0"/>
    <x v="0"/>
    <x v="943"/>
    <s v="Études libres: Études libres"/>
  </r>
  <r>
    <s v="766 of 1413"/>
    <n v="4951456"/>
    <x v="0"/>
    <x v="1"/>
    <x v="0"/>
    <x v="1"/>
    <x v="1"/>
    <s v="True"/>
    <x v="0"/>
    <x v="0"/>
    <x v="944"/>
    <s v="1er Cycle"/>
  </r>
  <r>
    <s v="455 of 1413"/>
    <n v="4946409"/>
    <x v="2"/>
    <x v="5"/>
    <x v="1"/>
    <x v="3"/>
    <x v="0"/>
    <s v="False"/>
    <x v="1"/>
    <x v="0"/>
    <x v="945"/>
    <s v="Autres statuts universitaires"/>
  </r>
  <r>
    <s v="241 of 1413"/>
    <n v="4941727"/>
    <x v="0"/>
    <x v="10"/>
    <x v="0"/>
    <x v="0"/>
    <x v="1"/>
    <s v="True"/>
    <x v="0"/>
    <x v="0"/>
    <x v="946"/>
    <s v="1er Cycle"/>
  </r>
  <r>
    <s v="724 of 1413"/>
    <n v="4948213"/>
    <x v="0"/>
    <x v="9"/>
    <x v="0"/>
    <x v="1"/>
    <x v="0"/>
    <s v="True"/>
    <x v="0"/>
    <x v="0"/>
    <x v="947"/>
    <s v="1er Cycle"/>
  </r>
  <r>
    <s v="454 of 1413"/>
    <n v="4946364"/>
    <x v="1"/>
    <x v="3"/>
    <x v="0"/>
    <x v="3"/>
    <x v="0"/>
    <s v="True"/>
    <x v="1"/>
    <x v="0"/>
    <x v="948"/>
    <s v="Cycle supérieur"/>
  </r>
  <r>
    <s v="1080 of 1413"/>
    <n v="4996788"/>
    <x v="1"/>
    <x v="4"/>
    <x v="0"/>
    <x v="2"/>
    <x v="0"/>
    <s v="True"/>
    <x v="1"/>
    <x v="0"/>
    <x v="949"/>
    <s v="Cycle supérieur"/>
  </r>
  <r>
    <s v="977 of 1413"/>
    <n v="4995960"/>
    <x v="0"/>
    <x v="0"/>
    <x v="1"/>
    <x v="2"/>
    <x v="0"/>
    <s v="True"/>
    <x v="1"/>
    <x v="0"/>
    <x v="950"/>
    <s v="1er Cycle"/>
  </r>
  <r>
    <s v="446 of 1413"/>
    <n v="4945995"/>
    <x v="0"/>
    <x v="0"/>
    <x v="1"/>
    <x v="2"/>
    <x v="1"/>
    <s v="True"/>
    <x v="1"/>
    <x v="0"/>
    <x v="951"/>
    <s v="1er Cycle"/>
  </r>
  <r>
    <s v="931 of 1413"/>
    <n v="4995520"/>
    <x v="1"/>
    <x v="3"/>
    <x v="0"/>
    <x v="2"/>
    <x v="1"/>
    <s v="True"/>
    <x v="0"/>
    <x v="0"/>
    <x v="952"/>
    <s v="Cycle supérieur"/>
  </r>
  <r>
    <s v="747 of 1413"/>
    <n v="4952182"/>
    <x v="5"/>
    <x v="2"/>
    <x v="1"/>
    <x v="2"/>
    <x v="0"/>
    <s v="True"/>
    <x v="0"/>
    <x v="0"/>
    <x v="953"/>
    <s v="Professeur"/>
  </r>
  <r>
    <s v="928 of 1413"/>
    <n v="4995630"/>
    <x v="1"/>
    <x v="11"/>
    <x v="1"/>
    <x v="2"/>
    <x v="0"/>
    <s v="True"/>
    <x v="0"/>
    <x v="0"/>
    <x v="954"/>
    <s v="Cycle supérieur"/>
  </r>
  <r>
    <s v="1021 of 1413"/>
    <n v="4996329"/>
    <x v="1"/>
    <x v="6"/>
    <x v="0"/>
    <x v="1"/>
    <x v="0"/>
    <s v="True"/>
    <x v="1"/>
    <x v="1"/>
    <x v="955"/>
    <s v="Cycle supérieur"/>
  </r>
  <r>
    <s v="443 of 1413"/>
    <n v="4945833"/>
    <x v="1"/>
    <x v="7"/>
    <x v="0"/>
    <x v="1"/>
    <x v="1"/>
    <s v="True"/>
    <x v="1"/>
    <x v="1"/>
    <x v="956"/>
    <s v="Cycle supérieur"/>
  </r>
  <r>
    <s v="440 of 1413"/>
    <n v="4945842"/>
    <x v="2"/>
    <x v="9"/>
    <x v="1"/>
    <x v="3"/>
    <x v="1"/>
    <s v="True"/>
    <x v="1"/>
    <x v="0"/>
    <x v="957"/>
    <s v="Autres statuts universitaires"/>
  </r>
  <r>
    <s v="434 of 1413"/>
    <n v="4942637"/>
    <x v="0"/>
    <x v="9"/>
    <x v="0"/>
    <x v="2"/>
    <x v="0"/>
    <s v="True"/>
    <x v="1"/>
    <x v="0"/>
    <x v="958"/>
    <s v="1er Cycle"/>
  </r>
  <r>
    <s v="430 of 1413"/>
    <n v="4945326"/>
    <x v="1"/>
    <x v="11"/>
    <x v="1"/>
    <x v="2"/>
    <x v="1"/>
    <s v="True"/>
    <x v="1"/>
    <x v="0"/>
    <x v="959"/>
    <s v="Cycle supérieur"/>
  </r>
  <r>
    <s v="223 of 1413"/>
    <n v="4941655"/>
    <x v="1"/>
    <x v="11"/>
    <x v="1"/>
    <x v="2"/>
    <x v="1"/>
    <s v="True"/>
    <x v="0"/>
    <x v="0"/>
    <x v="960"/>
    <s v="Cycle supérieur"/>
  </r>
  <r>
    <s v="730 of 1413"/>
    <n v="4948369"/>
    <x v="1"/>
    <x v="6"/>
    <x v="0"/>
    <x v="2"/>
    <x v="0"/>
    <s v="True"/>
    <x v="0"/>
    <x v="0"/>
    <x v="961"/>
    <s v="Cycle supérieur"/>
  </r>
  <r>
    <s v="840 of 1413"/>
    <n v="4973226"/>
    <x v="0"/>
    <x v="7"/>
    <x v="0"/>
    <x v="0"/>
    <x v="0"/>
    <s v="True"/>
    <x v="0"/>
    <x v="0"/>
    <x v="962"/>
    <s v="1er Cycle"/>
  </r>
  <r>
    <s v="213 of 1413"/>
    <n v="4941527"/>
    <x v="2"/>
    <x v="10"/>
    <x v="0"/>
    <x v="1"/>
    <x v="1"/>
    <s v="True"/>
    <x v="0"/>
    <x v="0"/>
    <x v="963"/>
    <s v="Autres statuts universitaires"/>
  </r>
  <r>
    <s v="208 of 1413"/>
    <n v="4941478"/>
    <x v="1"/>
    <x v="3"/>
    <x v="0"/>
    <x v="2"/>
    <x v="1"/>
    <s v="True"/>
    <x v="0"/>
    <x v="0"/>
    <x v="964"/>
    <s v="Cycle supérieur"/>
  </r>
  <r>
    <s v="704 of 1413"/>
    <n v="4949459"/>
    <x v="0"/>
    <x v="11"/>
    <x v="1"/>
    <x v="1"/>
    <x v="1"/>
    <s v="True"/>
    <x v="0"/>
    <x v="0"/>
    <x v="559"/>
    <s v="1er Cycle"/>
  </r>
  <r>
    <s v="428 of 1413&quot;"/>
    <n v="4942630"/>
    <x v="0"/>
    <x v="1"/>
    <x v="0"/>
    <x v="0"/>
    <x v="1"/>
    <s v="True"/>
    <x v="1"/>
    <x v="1"/>
    <x v="965"/>
    <s v="1er Cycle"/>
  </r>
  <r>
    <s v="205 of 1413"/>
    <n v="4941463"/>
    <x v="0"/>
    <x v="4"/>
    <x v="0"/>
    <x v="2"/>
    <x v="1"/>
    <s v="True"/>
    <x v="0"/>
    <x v="0"/>
    <x v="966"/>
    <s v="1er Cycle"/>
  </r>
  <r>
    <s v="983 of 1413"/>
    <n v="4996028"/>
    <x v="5"/>
    <x v="1"/>
    <x v="0"/>
    <x v="3"/>
    <x v="0"/>
    <s v="True"/>
    <x v="1"/>
    <x v="1"/>
    <x v="967"/>
    <s v="Professeur"/>
  </r>
  <r>
    <s v="718 of 1413"/>
    <n v="4949974"/>
    <x v="1"/>
    <x v="1"/>
    <x v="0"/>
    <x v="1"/>
    <x v="0"/>
    <s v="True"/>
    <x v="0"/>
    <x v="0"/>
    <x v="968"/>
    <s v="Cycle supérieur"/>
  </r>
  <r>
    <s v="717 of 1413"/>
    <n v="4948105"/>
    <x v="0"/>
    <x v="11"/>
    <x v="1"/>
    <x v="0"/>
    <x v="1"/>
    <s v="True"/>
    <x v="0"/>
    <x v="0"/>
    <x v="969"/>
    <s v="1er Cycle"/>
  </r>
  <r>
    <s v="197 of 1413"/>
    <n v="4941438"/>
    <x v="2"/>
    <x v="9"/>
    <x v="0"/>
    <x v="1"/>
    <x v="0"/>
    <s v="True"/>
    <x v="0"/>
    <x v="0"/>
    <x v="970"/>
    <s v="Autres statuts universitaires"/>
  </r>
  <r>
    <s v="185 of 1413"/>
    <n v="4941394"/>
    <x v="1"/>
    <x v="1"/>
    <x v="0"/>
    <x v="1"/>
    <x v="1"/>
    <s v="True"/>
    <x v="0"/>
    <x v="0"/>
    <x v="971"/>
    <s v="Cycle supérieur"/>
  </r>
  <r>
    <s v="1204 of 1413"/>
    <n v="4997574"/>
    <x v="4"/>
    <x v="1"/>
    <x v="0"/>
    <x v="2"/>
    <x v="0"/>
    <s v="True"/>
    <x v="0"/>
    <x v="0"/>
    <x v="972"/>
    <s v="Personnel de recherche: Personnel de recherche"/>
  </r>
  <r>
    <s v="713 of 1413"/>
    <n v="4949847"/>
    <x v="0"/>
    <x v="9"/>
    <x v="0"/>
    <x v="0"/>
    <x v="1"/>
    <s v="True"/>
    <x v="0"/>
    <x v="0"/>
    <x v="973"/>
    <s v="1er Cycle"/>
  </r>
  <r>
    <s v="712 of 1413"/>
    <n v="4949832"/>
    <x v="0"/>
    <x v="0"/>
    <x v="0"/>
    <x v="0"/>
    <x v="0"/>
    <s v="True"/>
    <x v="0"/>
    <x v="0"/>
    <x v="794"/>
    <s v="1er Cycle"/>
  </r>
  <r>
    <s v="411 of 1413"/>
    <n v="4944947"/>
    <x v="1"/>
    <x v="5"/>
    <x v="1"/>
    <x v="2"/>
    <x v="1"/>
    <s v="True"/>
    <x v="1"/>
    <x v="1"/>
    <x v="974"/>
    <s v="Cycle supérieur"/>
  </r>
  <r>
    <s v="173 of 1413"/>
    <n v="4941347"/>
    <x v="1"/>
    <x v="11"/>
    <x v="0"/>
    <x v="1"/>
    <x v="1"/>
    <s v="True"/>
    <x v="0"/>
    <x v="0"/>
    <x v="975"/>
    <s v="Cycle supérieur"/>
  </r>
  <r>
    <s v="140 of 1413"/>
    <n v="4941002"/>
    <x v="1"/>
    <x v="8"/>
    <x v="0"/>
    <x v="2"/>
    <x v="0"/>
    <s v="True"/>
    <x v="0"/>
    <x v="0"/>
    <x v="976"/>
    <s v="Cycle supérieur"/>
  </r>
  <r>
    <s v="422 of 1413"/>
    <n v="4945229"/>
    <x v="1"/>
    <x v="11"/>
    <x v="0"/>
    <x v="1"/>
    <x v="0"/>
    <s v="True"/>
    <x v="1"/>
    <x v="0"/>
    <x v="977"/>
    <s v="Cycle supérieur"/>
  </r>
  <r>
    <s v="112 of 1413"/>
    <n v="4940856"/>
    <x v="0"/>
    <x v="11"/>
    <x v="1"/>
    <x v="2"/>
    <x v="1"/>
    <s v="True"/>
    <x v="0"/>
    <x v="0"/>
    <x v="978"/>
    <s v="1er Cycle"/>
  </r>
  <r>
    <s v="133 of 1413"/>
    <n v="4940512"/>
    <x v="1"/>
    <x v="3"/>
    <x v="0"/>
    <x v="2"/>
    <x v="0"/>
    <s v="True"/>
    <x v="0"/>
    <x v="0"/>
    <x v="979"/>
    <s v="Cycle supérieur"/>
  </r>
  <r>
    <s v="419 of 1413"/>
    <n v="4945180"/>
    <x v="0"/>
    <x v="12"/>
    <x v="0"/>
    <x v="0"/>
    <x v="1"/>
    <s v="True"/>
    <x v="1"/>
    <x v="1"/>
    <x v="980"/>
    <s v="1er Cycle"/>
  </r>
  <r>
    <s v="696 of 1413"/>
    <n v="4948948"/>
    <x v="1"/>
    <x v="0"/>
    <x v="0"/>
    <x v="1"/>
    <x v="1"/>
    <s v="True"/>
    <x v="0"/>
    <x v="0"/>
    <x v="765"/>
    <s v="Cycle supérieur"/>
  </r>
  <r>
    <s v="755 of 1413"/>
    <n v="4954368"/>
    <x v="0"/>
    <x v="11"/>
    <x v="1"/>
    <x v="0"/>
    <x v="1"/>
    <s v="True"/>
    <x v="0"/>
    <x v="0"/>
    <x v="981"/>
    <s v="1er Cycle"/>
  </r>
  <r>
    <s v="861 of 1413"/>
    <n v="4977672"/>
    <x v="0"/>
    <x v="1"/>
    <x v="0"/>
    <x v="2"/>
    <x v="0"/>
    <s v="True"/>
    <x v="1"/>
    <x v="0"/>
    <x v="982"/>
    <s v="1er Cycle"/>
  </r>
  <r>
    <s v="693 of 1413"/>
    <n v="4948959"/>
    <x v="0"/>
    <x v="4"/>
    <x v="0"/>
    <x v="2"/>
    <x v="0"/>
    <s v="True"/>
    <x v="0"/>
    <x v="0"/>
    <x v="983"/>
    <s v="1er Cycle"/>
  </r>
  <r>
    <s v="405 of 1413"/>
    <n v="4944870"/>
    <x v="2"/>
    <x v="9"/>
    <x v="0"/>
    <x v="3"/>
    <x v="1"/>
    <s v="True"/>
    <x v="1"/>
    <x v="0"/>
    <x v="984"/>
    <s v="Autres statuts universitaires"/>
  </r>
  <r>
    <s v="116 of 1413"/>
    <n v="4940862"/>
    <x v="1"/>
    <x v="3"/>
    <x v="0"/>
    <x v="2"/>
    <x v="0"/>
    <s v="True"/>
    <x v="0"/>
    <x v="0"/>
    <x v="985"/>
    <s v="Cycle supérieur"/>
  </r>
  <r>
    <s v="1374 of 1413"/>
    <n v="5010519"/>
    <x v="1"/>
    <x v="8"/>
    <x v="3"/>
    <x v="2"/>
    <x v="0"/>
    <s v="True"/>
    <x v="0"/>
    <x v="0"/>
    <x v="986"/>
    <s v="Cycle supérieur"/>
  </r>
  <r>
    <s v="1047 of 1413"/>
    <n v="4996520"/>
    <x v="0"/>
    <x v="9"/>
    <x v="0"/>
    <x v="0"/>
    <x v="0"/>
    <s v="True"/>
    <x v="1"/>
    <x v="1"/>
    <x v="987"/>
    <s v="1er Cycle"/>
  </r>
  <r>
    <s v="647 of 1413"/>
    <n v="4947634"/>
    <x v="0"/>
    <x v="4"/>
    <x v="0"/>
    <x v="2"/>
    <x v="0"/>
    <s v="True"/>
    <x v="0"/>
    <x v="0"/>
    <x v="988"/>
    <s v="1er Cycle"/>
  </r>
  <r>
    <s v="677 of 1413"/>
    <n v="4947958"/>
    <x v="1"/>
    <x v="9"/>
    <x v="0"/>
    <x v="0"/>
    <x v="0"/>
    <s v="True"/>
    <x v="0"/>
    <x v="0"/>
    <x v="989"/>
    <s v="Cycle supérieur"/>
  </r>
  <r>
    <s v="386 of 1413"/>
    <n v="4944648"/>
    <x v="0"/>
    <x v="1"/>
    <x v="0"/>
    <x v="0"/>
    <x v="0"/>
    <s v="True"/>
    <x v="1"/>
    <x v="0"/>
    <x v="990"/>
    <s v="1er Cycle"/>
  </r>
  <r>
    <s v="675 of 1413"/>
    <n v="4944381"/>
    <x v="1"/>
    <x v="4"/>
    <x v="0"/>
    <x v="1"/>
    <x v="1"/>
    <s v="True"/>
    <x v="0"/>
    <x v="0"/>
    <x v="765"/>
    <s v="Cycle supérieur"/>
  </r>
  <r>
    <s v="107 of 1413"/>
    <n v="4940787"/>
    <x v="1"/>
    <x v="6"/>
    <x v="0"/>
    <x v="2"/>
    <x v="1"/>
    <s v="True"/>
    <x v="0"/>
    <x v="0"/>
    <x v="991"/>
    <s v="Cycle supérieur"/>
  </r>
  <r>
    <s v="671 of 1413"/>
    <n v="4944359"/>
    <x v="2"/>
    <x v="12"/>
    <x v="0"/>
    <x v="1"/>
    <x v="0"/>
    <s v="True"/>
    <x v="0"/>
    <x v="0"/>
    <x v="992"/>
    <s v="Autres statuts universitaires"/>
  </r>
  <r>
    <s v="1196 of 1413"/>
    <n v="5000962"/>
    <x v="0"/>
    <x v="5"/>
    <x v="1"/>
    <x v="2"/>
    <x v="0"/>
    <s v="True"/>
    <x v="0"/>
    <x v="0"/>
    <x v="993"/>
    <s v="1er Cycle"/>
  </r>
  <r>
    <s v="668 of 1413"/>
    <n v="4944262"/>
    <x v="1"/>
    <x v="5"/>
    <x v="1"/>
    <x v="1"/>
    <x v="1"/>
    <s v="True"/>
    <x v="0"/>
    <x v="0"/>
    <x v="994"/>
    <s v="Cycle supérieur"/>
  </r>
  <r>
    <s v="1078 of 1413"/>
    <n v="4996768"/>
    <x v="1"/>
    <x v="2"/>
    <x v="0"/>
    <x v="2"/>
    <x v="0"/>
    <s v="True"/>
    <x v="0"/>
    <x v="0"/>
    <x v="995"/>
    <s v="Cycle supérieur"/>
  </r>
  <r>
    <s v="82 of 1413"/>
    <n v="4940641"/>
    <x v="1"/>
    <x v="1"/>
    <x v="0"/>
    <x v="2"/>
    <x v="0"/>
    <s v="True"/>
    <x v="0"/>
    <x v="0"/>
    <x v="996"/>
    <s v="Cycle supérieur"/>
  </r>
  <r>
    <s v="691 of 1413"/>
    <n v="4948942"/>
    <x v="0"/>
    <x v="7"/>
    <x v="0"/>
    <x v="0"/>
    <x v="0"/>
    <s v="True"/>
    <x v="0"/>
    <x v="0"/>
    <x v="997"/>
    <s v="1er Cycle"/>
  </r>
  <r>
    <s v="73 of 1413"/>
    <n v="4940593"/>
    <x v="0"/>
    <x v="7"/>
    <x v="0"/>
    <x v="2"/>
    <x v="0"/>
    <s v="True"/>
    <x v="0"/>
    <x v="0"/>
    <x v="998"/>
    <s v="1er Cycle"/>
  </r>
  <r>
    <s v="1060 of 1413"/>
    <n v="4996608"/>
    <x v="0"/>
    <x v="7"/>
    <x v="0"/>
    <x v="0"/>
    <x v="0"/>
    <s v="True"/>
    <x v="0"/>
    <x v="0"/>
    <x v="999"/>
    <s v="1er Cycle"/>
  </r>
  <r>
    <s v="659 of 1413"/>
    <n v="4944248"/>
    <x v="0"/>
    <x v="1"/>
    <x v="0"/>
    <x v="1"/>
    <x v="0"/>
    <s v="True"/>
    <x v="0"/>
    <x v="0"/>
    <x v="1000"/>
    <s v="1er Cycle"/>
  </r>
  <r>
    <s v="640 of 1413"/>
    <n v="4944085"/>
    <x v="0"/>
    <x v="5"/>
    <x v="1"/>
    <x v="0"/>
    <x v="1"/>
    <s v="True"/>
    <x v="0"/>
    <x v="0"/>
    <x v="1001"/>
    <s v="1er Cycle"/>
  </r>
  <r>
    <s v="720 of 1413"/>
    <n v="4948149"/>
    <x v="1"/>
    <x v="2"/>
    <x v="0"/>
    <x v="2"/>
    <x v="1"/>
    <s v="True"/>
    <x v="0"/>
    <x v="0"/>
    <x v="1002"/>
    <s v="Cycle supérieur"/>
  </r>
  <r>
    <s v="58 of 1413"/>
    <n v="4940470"/>
    <x v="0"/>
    <x v="11"/>
    <x v="1"/>
    <x v="0"/>
    <x v="0"/>
    <s v="True"/>
    <x v="0"/>
    <x v="0"/>
    <x v="1003"/>
    <s v="1er Cycle"/>
  </r>
  <r>
    <s v="353 of 1413"/>
    <n v="4945585"/>
    <x v="0"/>
    <x v="11"/>
    <x v="0"/>
    <x v="0"/>
    <x v="1"/>
    <s v="True"/>
    <x v="1"/>
    <x v="1"/>
    <x v="1004"/>
    <s v="1er Cycle"/>
  </r>
  <r>
    <s v="716 of 1413"/>
    <n v="4949934"/>
    <x v="0"/>
    <x v="2"/>
    <x v="1"/>
    <x v="0"/>
    <x v="0"/>
    <s v="True"/>
    <x v="0"/>
    <x v="0"/>
    <x v="1005"/>
    <s v="1er Cycle"/>
  </r>
  <r>
    <s v="26 of 1413"/>
    <n v="4942506"/>
    <x v="0"/>
    <x v="9"/>
    <x v="0"/>
    <x v="0"/>
    <x v="0"/>
    <s v="True"/>
    <x v="0"/>
    <x v="0"/>
    <x v="1006"/>
    <s v="1er Cycle"/>
  </r>
  <r>
    <s v="626 of 1413"/>
    <n v="4944032"/>
    <x v="0"/>
    <x v="0"/>
    <x v="0"/>
    <x v="2"/>
    <x v="0"/>
    <s v="True"/>
    <x v="0"/>
    <x v="0"/>
    <x v="1007"/>
    <s v="1er Cycle"/>
  </r>
  <r>
    <s v="794 of 1413"/>
    <n v="4958375"/>
    <x v="1"/>
    <x v="5"/>
    <x v="1"/>
    <x v="2"/>
    <x v="0"/>
    <s v="True"/>
    <x v="1"/>
    <x v="1"/>
    <x v="1008"/>
    <s v="Cycle supérieur"/>
  </r>
  <r>
    <s v="617 of 1413"/>
    <n v="4943975"/>
    <x v="0"/>
    <x v="1"/>
    <x v="0"/>
    <x v="0"/>
    <x v="1"/>
    <s v="True"/>
    <x v="0"/>
    <x v="0"/>
    <x v="1009"/>
    <s v="1er Cycle"/>
  </r>
  <r>
    <s v="919 of 1413"/>
    <n v="4995516"/>
    <x v="1"/>
    <x v="1"/>
    <x v="0"/>
    <x v="1"/>
    <x v="1"/>
    <s v="True"/>
    <x v="0"/>
    <x v="0"/>
    <x v="1010"/>
    <s v="Cycle supérieur"/>
  </r>
  <r>
    <s v="635 of 1413"/>
    <n v="4944073"/>
    <x v="2"/>
    <x v="4"/>
    <x v="0"/>
    <x v="1"/>
    <x v="0"/>
    <s v="True"/>
    <x v="0"/>
    <x v="0"/>
    <x v="1011"/>
    <s v="Autres statuts universitaires"/>
  </r>
  <r>
    <s v="341 of 1413"/>
    <n v="4942315"/>
    <x v="0"/>
    <x v="3"/>
    <x v="0"/>
    <x v="0"/>
    <x v="0"/>
    <s v="True"/>
    <x v="1"/>
    <x v="1"/>
    <x v="1012"/>
    <s v="1er Cycle"/>
  </r>
  <r>
    <s v="734 of 1413"/>
    <n v="4948401"/>
    <x v="0"/>
    <x v="8"/>
    <x v="2"/>
    <x v="0"/>
    <x v="0"/>
    <s v="True"/>
    <x v="1"/>
    <x v="1"/>
    <x v="1013"/>
    <s v="1er Cycle"/>
  </r>
  <r>
    <s v="317 of 1413"/>
    <n v="4942135"/>
    <x v="1"/>
    <x v="6"/>
    <x v="0"/>
    <x v="0"/>
    <x v="0"/>
    <s v="True"/>
    <x v="1"/>
    <x v="0"/>
    <x v="1014"/>
    <s v="Cycle supérieur"/>
  </r>
  <r>
    <s v="627 of 1413"/>
    <n v="4943987"/>
    <x v="0"/>
    <x v="5"/>
    <x v="1"/>
    <x v="0"/>
    <x v="1"/>
    <s v="True"/>
    <x v="0"/>
    <x v="0"/>
    <x v="1015"/>
    <s v="1er Cycle"/>
  </r>
  <r>
    <s v="604 of 1413"/>
    <n v="4943853"/>
    <x v="0"/>
    <x v="1"/>
    <x v="0"/>
    <x v="0"/>
    <x v="0"/>
    <s v="True"/>
    <x v="0"/>
    <x v="0"/>
    <x v="1016"/>
    <s v="1er Cycle"/>
  </r>
  <r>
    <s v="802 of 1413&quot;"/>
    <n v="4958804"/>
    <x v="7"/>
    <x v="7"/>
    <x v="0"/>
    <x v="3"/>
    <x v="1"/>
    <s v="True"/>
    <x v="0"/>
    <x v="0"/>
    <x v="1017"/>
    <s v="Chargé de cours"/>
  </r>
  <r>
    <s v="883 of 1413"/>
    <n v="4985112"/>
    <x v="1"/>
    <x v="3"/>
    <x v="0"/>
    <x v="2"/>
    <x v="1"/>
    <s v="True"/>
    <x v="0"/>
    <x v="0"/>
    <x v="1018"/>
    <s v="Cycle supérieur"/>
  </r>
  <r>
    <s v="837 of 1413"/>
    <n v="4972961"/>
    <x v="1"/>
    <x v="9"/>
    <x v="0"/>
    <x v="0"/>
    <x v="0"/>
    <s v="True"/>
    <x v="0"/>
    <x v="0"/>
    <x v="1019"/>
    <s v="Cycle supérieur"/>
  </r>
  <r>
    <s v="622 of 1413"/>
    <n v="4943925"/>
    <x v="0"/>
    <x v="11"/>
    <x v="1"/>
    <x v="0"/>
    <x v="0"/>
    <s v="True"/>
    <x v="0"/>
    <x v="0"/>
    <x v="1020"/>
    <s v="1er Cycle"/>
  </r>
  <r>
    <s v="621 of 1413"/>
    <n v="4943903"/>
    <x v="1"/>
    <x v="1"/>
    <x v="0"/>
    <x v="2"/>
    <x v="0"/>
    <s v="True"/>
    <x v="0"/>
    <x v="0"/>
    <x v="1021"/>
    <s v="Cycle supérieur"/>
  </r>
  <r>
    <s v="804 of 1413"/>
    <n v="4959034"/>
    <x v="1"/>
    <x v="1"/>
    <x v="0"/>
    <x v="2"/>
    <x v="0"/>
    <s v="True"/>
    <x v="0"/>
    <x v="0"/>
    <x v="1022"/>
    <s v="Cycle supérieur"/>
  </r>
  <r>
    <s v="1016 of 1413"/>
    <n v="4996260"/>
    <x v="0"/>
    <x v="1"/>
    <x v="0"/>
    <x v="2"/>
    <x v="0"/>
    <s v="True"/>
    <x v="0"/>
    <x v="0"/>
    <x v="1023"/>
    <s v="1er Cycle"/>
  </r>
  <r>
    <s v="595 of 1413"/>
    <n v="4943885"/>
    <x v="0"/>
    <x v="5"/>
    <x v="1"/>
    <x v="0"/>
    <x v="0"/>
    <s v="True"/>
    <x v="0"/>
    <x v="0"/>
    <x v="1024"/>
    <s v="1er Cycle"/>
  </r>
  <r>
    <s v="663 of 1413"/>
    <n v="4944289"/>
    <x v="4"/>
    <x v="0"/>
    <x v="1"/>
    <x v="2"/>
    <x v="0"/>
    <s v="True"/>
    <x v="1"/>
    <x v="0"/>
    <x v="1025"/>
    <s v="Personnel de recherche: Personnel de recherche"/>
  </r>
  <r>
    <s v="308 of 1413"/>
    <n v="4942138"/>
    <x v="1"/>
    <x v="6"/>
    <x v="0"/>
    <x v="2"/>
    <x v="0"/>
    <s v="True"/>
    <x v="1"/>
    <x v="0"/>
    <x v="1026"/>
    <s v="Cycle supérieur"/>
  </r>
  <r>
    <s v="612 of 1413"/>
    <n v="4943860"/>
    <x v="0"/>
    <x v="12"/>
    <x v="1"/>
    <x v="2"/>
    <x v="0"/>
    <s v="True"/>
    <x v="0"/>
    <x v="0"/>
    <x v="1027"/>
    <s v="1er Cycle"/>
  </r>
  <r>
    <s v="630 of 1413"/>
    <n v="4944063"/>
    <x v="1"/>
    <x v="1"/>
    <x v="0"/>
    <x v="1"/>
    <x v="1"/>
    <s v="True"/>
    <x v="1"/>
    <x v="1"/>
    <x v="1028"/>
    <s v="Cycle supérieur"/>
  </r>
  <r>
    <s v="609 of 1413"/>
    <n v="4943855"/>
    <x v="1"/>
    <x v="1"/>
    <x v="0"/>
    <x v="2"/>
    <x v="0"/>
    <s v="True"/>
    <x v="0"/>
    <x v="0"/>
    <x v="1029"/>
    <s v="Cycle supérieur"/>
  </r>
  <r>
    <s v="611 of 1413"/>
    <n v="4943976"/>
    <x v="0"/>
    <x v="1"/>
    <x v="0"/>
    <x v="0"/>
    <x v="1"/>
    <s v="True"/>
    <x v="1"/>
    <x v="0"/>
    <x v="1030"/>
    <s v="1er Cycle"/>
  </r>
  <r>
    <s v="916 of 1413"/>
    <n v="4995529"/>
    <x v="0"/>
    <x v="12"/>
    <x v="2"/>
    <x v="0"/>
    <x v="0"/>
    <s v="True"/>
    <x v="0"/>
    <x v="0"/>
    <x v="1031"/>
    <s v="1er Cycle"/>
  </r>
  <r>
    <s v="594 of 1413"/>
    <n v="4943844"/>
    <x v="2"/>
    <x v="4"/>
    <x v="0"/>
    <x v="3"/>
    <x v="1"/>
    <s v="True"/>
    <x v="0"/>
    <x v="0"/>
    <x v="1032"/>
    <s v="Autres statuts universitaires"/>
  </r>
  <r>
    <s v="585 of 1413"/>
    <n v="4943758"/>
    <x v="1"/>
    <x v="0"/>
    <x v="1"/>
    <x v="1"/>
    <x v="1"/>
    <s v="True"/>
    <x v="0"/>
    <x v="0"/>
    <x v="1033"/>
    <s v="Cycle supérieur"/>
  </r>
  <r>
    <s v="624 of 1413"/>
    <n v="4943811"/>
    <x v="0"/>
    <x v="1"/>
    <x v="0"/>
    <x v="0"/>
    <x v="0"/>
    <s v="True"/>
    <x v="0"/>
    <x v="0"/>
    <x v="1034"/>
    <s v="1er Cycle"/>
  </r>
  <r>
    <s v="795 of 1413"/>
    <n v="4957903"/>
    <x v="1"/>
    <x v="5"/>
    <x v="1"/>
    <x v="2"/>
    <x v="0"/>
    <s v="False"/>
    <x v="0"/>
    <x v="0"/>
    <x v="1035"/>
    <s v="Cycle supérieur"/>
  </r>
  <r>
    <s v="911 of 1413"/>
    <n v="4995096"/>
    <x v="1"/>
    <x v="9"/>
    <x v="0"/>
    <x v="2"/>
    <x v="1"/>
    <s v="True"/>
    <x v="0"/>
    <x v="0"/>
    <x v="1036"/>
    <s v="Cycle supérieur"/>
  </r>
  <r>
    <s v="892 of 1413"/>
    <n v="4992657"/>
    <x v="0"/>
    <x v="7"/>
    <x v="0"/>
    <x v="2"/>
    <x v="1"/>
    <s v="True"/>
    <x v="0"/>
    <x v="0"/>
    <x v="1037"/>
    <s v="1er Cycle"/>
  </r>
  <r>
    <s v="1361 of 1413"/>
    <n v="5010801"/>
    <x v="2"/>
    <x v="0"/>
    <x v="0"/>
    <x v="3"/>
    <x v="0"/>
    <s v="True"/>
    <x v="0"/>
    <x v="0"/>
    <x v="1038"/>
    <s v="Autres statuts universitaires"/>
  </r>
  <r>
    <s v="558 of 1413"/>
    <n v="4947410"/>
    <x v="0"/>
    <x v="5"/>
    <x v="1"/>
    <x v="0"/>
    <x v="0"/>
    <s v="True"/>
    <x v="0"/>
    <x v="0"/>
    <x v="1039"/>
    <s v="1er Cycle"/>
  </r>
  <r>
    <s v="748 of 1413"/>
    <n v="4950286"/>
    <x v="1"/>
    <x v="10"/>
    <x v="0"/>
    <x v="3"/>
    <x v="0"/>
    <s v="True"/>
    <x v="0"/>
    <x v="0"/>
    <x v="1040"/>
    <s v="Cycle supérieur"/>
  </r>
  <r>
    <s v="1377 of 1413"/>
    <n v="5012771"/>
    <x v="0"/>
    <x v="9"/>
    <x v="0"/>
    <x v="2"/>
    <x v="0"/>
    <s v="True"/>
    <x v="0"/>
    <x v="0"/>
    <x v="1041"/>
    <s v="1er Cycle"/>
  </r>
  <r>
    <s v="587 of 1413"/>
    <n v="4947510"/>
    <x v="0"/>
    <x v="7"/>
    <x v="0"/>
    <x v="0"/>
    <x v="0"/>
    <s v="True"/>
    <x v="0"/>
    <x v="0"/>
    <x v="1042"/>
    <s v="1er Cycle"/>
  </r>
  <r>
    <s v="224 of 1413"/>
    <n v="4941662"/>
    <x v="0"/>
    <x v="5"/>
    <x v="1"/>
    <x v="0"/>
    <x v="0"/>
    <s v="True"/>
    <x v="1"/>
    <x v="0"/>
    <x v="1043"/>
    <s v="1er Cycle"/>
  </r>
  <r>
    <s v="572 of 1413"/>
    <n v="4943639"/>
    <x v="1"/>
    <x v="6"/>
    <x v="0"/>
    <x v="2"/>
    <x v="1"/>
    <s v="True"/>
    <x v="1"/>
    <x v="0"/>
    <x v="1044"/>
    <s v="Cycle supérieur"/>
  </r>
  <r>
    <s v="1371 of 1413"/>
    <n v="5009978"/>
    <x v="5"/>
    <x v="3"/>
    <x v="0"/>
    <x v="3"/>
    <x v="0"/>
    <s v="True"/>
    <x v="0"/>
    <x v="0"/>
    <x v="1045"/>
    <s v="Professeur"/>
  </r>
  <r>
    <s v="746 of 1413"/>
    <n v="4950254"/>
    <x v="1"/>
    <x v="10"/>
    <x v="0"/>
    <x v="1"/>
    <x v="0"/>
    <s v="True"/>
    <x v="0"/>
    <x v="0"/>
    <x v="1046"/>
    <s v="Cycle supérieur"/>
  </r>
  <r>
    <s v="1380 of 1413"/>
    <n v="5006330"/>
    <x v="0"/>
    <x v="4"/>
    <x v="0"/>
    <x v="0"/>
    <x v="0"/>
    <s v="True"/>
    <x v="0"/>
    <x v="0"/>
    <x v="1047"/>
    <s v="1er Cycle"/>
  </r>
  <r>
    <s v="469 of 1413"/>
    <n v="4942737"/>
    <x v="0"/>
    <x v="1"/>
    <x v="0"/>
    <x v="0"/>
    <x v="0"/>
    <s v="True"/>
    <x v="1"/>
    <x v="0"/>
    <x v="1048"/>
    <s v="1er Cycle"/>
  </r>
  <r>
    <s v="276 of 1413"/>
    <n v="4941970"/>
    <x v="0"/>
    <x v="7"/>
    <x v="0"/>
    <x v="0"/>
    <x v="0"/>
    <s v="True"/>
    <x v="1"/>
    <x v="0"/>
    <x v="1049"/>
    <s v="1er Cycle"/>
  </r>
  <r>
    <s v="575 of 1413"/>
    <n v="4943649"/>
    <x v="0"/>
    <x v="1"/>
    <x v="0"/>
    <x v="2"/>
    <x v="0"/>
    <s v="True"/>
    <x v="0"/>
    <x v="0"/>
    <x v="1050"/>
    <s v="1er Cycle"/>
  </r>
  <r>
    <s v="273 of 1413"/>
    <n v="4941872"/>
    <x v="1"/>
    <x v="6"/>
    <x v="0"/>
    <x v="2"/>
    <x v="1"/>
    <s v="True"/>
    <x v="1"/>
    <x v="1"/>
    <x v="1051"/>
    <s v="Cycle supérieur"/>
  </r>
  <r>
    <s v="1304 of 1413"/>
    <n v="5001662"/>
    <x v="4"/>
    <x v="9"/>
    <x v="1"/>
    <x v="1"/>
    <x v="0"/>
    <s v="True"/>
    <x v="0"/>
    <x v="0"/>
    <x v="1052"/>
    <s v="Personnel de recherche: Personnel de recherche"/>
  </r>
  <r>
    <s v="269 of 1413"/>
    <n v="4941929"/>
    <x v="5"/>
    <x v="6"/>
    <x v="0"/>
    <x v="3"/>
    <x v="0"/>
    <s v="True"/>
    <x v="1"/>
    <x v="0"/>
    <x v="1053"/>
    <s v="Professeur"/>
  </r>
  <r>
    <s v="348 of 1413"/>
    <n v="4945487"/>
    <x v="2"/>
    <x v="9"/>
    <x v="0"/>
    <x v="3"/>
    <x v="0"/>
    <s v="False"/>
    <x v="1"/>
    <x v="1"/>
    <x v="1054"/>
    <s v="Autres statuts universitaires"/>
  </r>
  <r>
    <s v="578 of 1413"/>
    <n v="4947453"/>
    <x v="0"/>
    <x v="4"/>
    <x v="0"/>
    <x v="0"/>
    <x v="0"/>
    <s v="True"/>
    <x v="0"/>
    <x v="0"/>
    <x v="1055"/>
    <s v="1er Cycle"/>
  </r>
  <r>
    <s v="264 of 1413"/>
    <n v="4941883"/>
    <x v="0"/>
    <x v="9"/>
    <x v="0"/>
    <x v="0"/>
    <x v="0"/>
    <s v="True"/>
    <x v="1"/>
    <x v="1"/>
    <x v="1056"/>
    <s v="1er Cycle"/>
  </r>
  <r>
    <s v="784 of 1413"/>
    <n v="4957425"/>
    <x v="0"/>
    <x v="5"/>
    <x v="0"/>
    <x v="0"/>
    <x v="0"/>
    <s v="True"/>
    <x v="0"/>
    <x v="0"/>
    <x v="1057"/>
    <s v="1er Cycle"/>
  </r>
  <r>
    <s v="664 of 1413"/>
    <n v="4944271"/>
    <x v="1"/>
    <x v="1"/>
    <x v="0"/>
    <x v="1"/>
    <x v="1"/>
    <s v="True"/>
    <x v="0"/>
    <x v="0"/>
    <x v="1058"/>
    <s v="Cycle supérieur"/>
  </r>
  <r>
    <s v="470 of 1413"/>
    <n v="4946706"/>
    <x v="1"/>
    <x v="8"/>
    <x v="3"/>
    <x v="2"/>
    <x v="1"/>
    <s v="True"/>
    <x v="1"/>
    <x v="0"/>
    <x v="1059"/>
    <s v="Cycle supérieur"/>
  </r>
  <r>
    <s v="527 of 1413"/>
    <n v="4943105"/>
    <x v="0"/>
    <x v="7"/>
    <x v="0"/>
    <x v="2"/>
    <x v="0"/>
    <s v="True"/>
    <x v="1"/>
    <x v="1"/>
    <x v="1060"/>
    <s v="1er Cycle"/>
  </r>
  <r>
    <s v="246 of 1413"/>
    <n v="4941739"/>
    <x v="5"/>
    <x v="5"/>
    <x v="1"/>
    <x v="3"/>
    <x v="0"/>
    <s v="False"/>
    <x v="1"/>
    <x v="1"/>
    <x v="1061"/>
    <s v="Professeur"/>
  </r>
  <r>
    <s v="242 of 1413"/>
    <n v="4941757"/>
    <x v="1"/>
    <x v="6"/>
    <x v="0"/>
    <x v="3"/>
    <x v="1"/>
    <s v="True"/>
    <x v="1"/>
    <x v="1"/>
    <x v="1062"/>
    <s v="Cycle supérieur"/>
  </r>
  <r>
    <s v="1187 of 1413"/>
    <n v="4997467"/>
    <x v="0"/>
    <x v="9"/>
    <x v="0"/>
    <x v="2"/>
    <x v="0"/>
    <s v="True"/>
    <x v="0"/>
    <x v="0"/>
    <x v="1063"/>
    <s v="1er Cycle"/>
  </r>
  <r>
    <s v="238 of 1413"/>
    <n v="4941746"/>
    <x v="0"/>
    <x v="5"/>
    <x v="1"/>
    <x v="0"/>
    <x v="1"/>
    <s v="True"/>
    <x v="1"/>
    <x v="0"/>
    <x v="1064"/>
    <s v="1er Cycle"/>
  </r>
  <r>
    <s v="499 of 1413"/>
    <n v="4942918"/>
    <x v="0"/>
    <x v="0"/>
    <x v="1"/>
    <x v="2"/>
    <x v="0"/>
    <s v="True"/>
    <x v="1"/>
    <x v="0"/>
    <x v="1065"/>
    <s v="1er Cycle"/>
  </r>
  <r>
    <s v="623 of 1413"/>
    <n v="4944009"/>
    <x v="1"/>
    <x v="1"/>
    <x v="0"/>
    <x v="2"/>
    <x v="0"/>
    <s v="True"/>
    <x v="0"/>
    <x v="0"/>
    <x v="1066"/>
    <s v="Cycle supérieur"/>
  </r>
  <r>
    <s v="549 of 1413"/>
    <n v="4943340"/>
    <x v="2"/>
    <x v="9"/>
    <x v="0"/>
    <x v="3"/>
    <x v="1"/>
    <s v="True"/>
    <x v="0"/>
    <x v="0"/>
    <x v="1067"/>
    <s v="Autres statuts universitaires"/>
  </r>
  <r>
    <s v="620 of 1413"/>
    <n v="4943990"/>
    <x v="2"/>
    <x v="9"/>
    <x v="0"/>
    <x v="3"/>
    <x v="0"/>
    <s v="True"/>
    <x v="0"/>
    <x v="0"/>
    <x v="1068"/>
    <s v="Autres statuts universitaires"/>
  </r>
  <r>
    <s v="601 of 1413"/>
    <n v="4943888"/>
    <x v="1"/>
    <x v="6"/>
    <x v="0"/>
    <x v="2"/>
    <x v="0"/>
    <s v="True"/>
    <x v="0"/>
    <x v="0"/>
    <x v="1069"/>
    <s v="Cycle supérieur"/>
  </r>
  <r>
    <s v="526 of 1413"/>
    <n v="4943083"/>
    <x v="1"/>
    <x v="6"/>
    <x v="0"/>
    <x v="0"/>
    <x v="0"/>
    <s v="True"/>
    <x v="0"/>
    <x v="0"/>
    <x v="1070"/>
    <s v="Cycle supérieur"/>
  </r>
  <r>
    <s v="498 of 1413"/>
    <n v="4942903"/>
    <x v="1"/>
    <x v="7"/>
    <x v="0"/>
    <x v="2"/>
    <x v="1"/>
    <s v="True"/>
    <x v="1"/>
    <x v="0"/>
    <x v="1071"/>
    <s v="Cycle supérieur"/>
  </r>
  <r>
    <s v="888 of 1413"/>
    <n v="4989608"/>
    <x v="0"/>
    <x v="11"/>
    <x v="1"/>
    <x v="2"/>
    <x v="1"/>
    <s v="True"/>
    <x v="0"/>
    <x v="0"/>
    <x v="1072"/>
    <s v="1er Cycle"/>
  </r>
  <r>
    <s v="538 of 1413"/>
    <n v="4943265"/>
    <x v="0"/>
    <x v="11"/>
    <x v="1"/>
    <x v="0"/>
    <x v="1"/>
    <s v="True"/>
    <x v="0"/>
    <x v="0"/>
    <x v="1073"/>
    <s v="1er Cycle"/>
  </r>
  <r>
    <s v="537 of 1413"/>
    <n v="4943227"/>
    <x v="0"/>
    <x v="9"/>
    <x v="0"/>
    <x v="2"/>
    <x v="0"/>
    <s v="True"/>
    <x v="0"/>
    <x v="0"/>
    <x v="1074"/>
    <s v="1er Cycle"/>
  </r>
  <r>
    <s v="536 of 1413"/>
    <n v="4943213"/>
    <x v="2"/>
    <x v="1"/>
    <x v="0"/>
    <x v="1"/>
    <x v="0"/>
    <s v="True"/>
    <x v="0"/>
    <x v="0"/>
    <x v="1075"/>
    <s v="Autres statuts universitaires"/>
  </r>
  <r>
    <s v="522 of 1413"/>
    <n v="4947287"/>
    <x v="1"/>
    <x v="11"/>
    <x v="1"/>
    <x v="2"/>
    <x v="1"/>
    <s v="True"/>
    <x v="0"/>
    <x v="0"/>
    <x v="1076"/>
    <s v="Cycle supérieur"/>
  </r>
  <r>
    <s v="880 of 1413"/>
    <n v="4979106"/>
    <x v="5"/>
    <x v="5"/>
    <x v="1"/>
    <x v="4"/>
    <x v="1"/>
    <s v="True"/>
    <x v="0"/>
    <x v="0"/>
    <x v="1077"/>
    <s v="Professeur"/>
  </r>
  <r>
    <s v="218 of 1413"/>
    <n v="4941583"/>
    <x v="0"/>
    <x v="5"/>
    <x v="0"/>
    <x v="2"/>
    <x v="1"/>
    <s v="True"/>
    <x v="1"/>
    <x v="0"/>
    <x v="1078"/>
    <s v="1er Cycle"/>
  </r>
  <r>
    <s v="403 of 1413"/>
    <n v="4944866"/>
    <x v="0"/>
    <x v="1"/>
    <x v="0"/>
    <x v="0"/>
    <x v="0"/>
    <s v="True"/>
    <x v="1"/>
    <x v="1"/>
    <x v="1079"/>
    <s v="1er Cycle"/>
  </r>
  <r>
    <s v="519 of 1413"/>
    <n v="4943059"/>
    <x v="1"/>
    <x v="1"/>
    <x v="0"/>
    <x v="1"/>
    <x v="0"/>
    <s v="True"/>
    <x v="0"/>
    <x v="0"/>
    <x v="1080"/>
    <s v="Cycle supérieur"/>
  </r>
  <r>
    <s v="476 of 1413"/>
    <n v="4942772"/>
    <x v="1"/>
    <x v="9"/>
    <x v="0"/>
    <x v="3"/>
    <x v="1"/>
    <s v="True"/>
    <x v="0"/>
    <x v="0"/>
    <x v="1081"/>
    <s v="Cycle supérieur"/>
  </r>
  <r>
    <s v="593 of 1413"/>
    <n v="4943835"/>
    <x v="4"/>
    <x v="1"/>
    <x v="0"/>
    <x v="1"/>
    <x v="0"/>
    <s v="True"/>
    <x v="0"/>
    <x v="0"/>
    <x v="1082"/>
    <s v="Personnel de recherche: Personnel de recherche"/>
  </r>
  <r>
    <s v="524 of 1413"/>
    <n v="4943087"/>
    <x v="0"/>
    <x v="7"/>
    <x v="0"/>
    <x v="0"/>
    <x v="0"/>
    <s v="True"/>
    <x v="0"/>
    <x v="0"/>
    <x v="1083"/>
    <s v="1er Cycle"/>
  </r>
  <r>
    <s v="204 of 1413"/>
    <n v="4941466"/>
    <x v="0"/>
    <x v="9"/>
    <x v="0"/>
    <x v="0"/>
    <x v="0"/>
    <s v="True"/>
    <x v="1"/>
    <x v="1"/>
    <x v="1084"/>
    <s v="1er Cycle"/>
  </r>
  <r>
    <s v="475 of 1413"/>
    <n v="4946801"/>
    <x v="0"/>
    <x v="1"/>
    <x v="0"/>
    <x v="2"/>
    <x v="1"/>
    <s v="True"/>
    <x v="0"/>
    <x v="0"/>
    <x v="1085"/>
    <s v="1er Cycle"/>
  </r>
  <r>
    <s v="860 of 1413"/>
    <n v="4977185"/>
    <x v="0"/>
    <x v="1"/>
    <x v="0"/>
    <x v="0"/>
    <x v="0"/>
    <s v="True"/>
    <x v="0"/>
    <x v="0"/>
    <x v="1086"/>
    <s v="1er Cycle"/>
  </r>
  <r>
    <s v="463 of 1413"/>
    <n v="4946487"/>
    <x v="1"/>
    <x v="2"/>
    <x v="1"/>
    <x v="1"/>
    <x v="1"/>
    <s v="True"/>
    <x v="0"/>
    <x v="0"/>
    <x v="1087"/>
    <s v="Cycle supérieur"/>
  </r>
  <r>
    <s v="838 of 1413"/>
    <n v="4973086"/>
    <x v="1"/>
    <x v="10"/>
    <x v="0"/>
    <x v="1"/>
    <x v="0"/>
    <s v="True"/>
    <x v="0"/>
    <x v="0"/>
    <x v="1088"/>
    <s v="Cycle supérieur"/>
  </r>
  <r>
    <s v="517 of 1413"/>
    <n v="4943047"/>
    <x v="2"/>
    <x v="5"/>
    <x v="0"/>
    <x v="3"/>
    <x v="0"/>
    <s v="True"/>
    <x v="0"/>
    <x v="0"/>
    <x v="1089"/>
    <s v="Autres statuts universitaires"/>
  </r>
  <r>
    <s v="187 of 1413"/>
    <n v="4941184"/>
    <x v="1"/>
    <x v="6"/>
    <x v="0"/>
    <x v="1"/>
    <x v="0"/>
    <s v="True"/>
    <x v="1"/>
    <x v="0"/>
    <x v="1090"/>
    <s v="Cycle supérieur"/>
  </r>
  <r>
    <s v="361 of 1413"/>
    <n v="4945742"/>
    <x v="2"/>
    <x v="11"/>
    <x v="0"/>
    <x v="1"/>
    <x v="0"/>
    <s v="True"/>
    <x v="1"/>
    <x v="1"/>
    <x v="1091"/>
    <s v="Autres statuts universitaires"/>
  </r>
  <r>
    <s v="625 of 1413"/>
    <n v="4943384"/>
    <x v="1"/>
    <x v="7"/>
    <x v="0"/>
    <x v="2"/>
    <x v="1"/>
    <s v="True"/>
    <x v="0"/>
    <x v="0"/>
    <x v="1092"/>
    <s v="Cycle supérieur"/>
  </r>
  <r>
    <s v="508 of 1413"/>
    <n v="4942992"/>
    <x v="0"/>
    <x v="6"/>
    <x v="4"/>
    <x v="2"/>
    <x v="1"/>
    <s v="True"/>
    <x v="0"/>
    <x v="0"/>
    <x v="1093"/>
    <s v="1er Cycle"/>
  </r>
  <r>
    <s v="1138 of 1413"/>
    <n v="4999284"/>
    <x v="0"/>
    <x v="7"/>
    <x v="0"/>
    <x v="0"/>
    <x v="1"/>
    <s v="True"/>
    <x v="0"/>
    <x v="0"/>
    <x v="1094"/>
    <s v="1er Cycle"/>
  </r>
  <r>
    <s v="568 of 1413"/>
    <n v="4943573"/>
    <x v="0"/>
    <x v="1"/>
    <x v="0"/>
    <x v="2"/>
    <x v="0"/>
    <s v="True"/>
    <x v="0"/>
    <x v="0"/>
    <x v="1095"/>
    <s v="1er Cycle"/>
  </r>
  <r>
    <s v="503 of 1413"/>
    <n v="4947220"/>
    <x v="0"/>
    <x v="7"/>
    <x v="0"/>
    <x v="0"/>
    <x v="0"/>
    <s v="True"/>
    <x v="0"/>
    <x v="0"/>
    <x v="1096"/>
    <s v="1er Cycle"/>
  </r>
  <r>
    <s v="525 of 1413"/>
    <n v="4947304"/>
    <x v="0"/>
    <x v="4"/>
    <x v="0"/>
    <x v="0"/>
    <x v="0"/>
    <s v="True"/>
    <x v="0"/>
    <x v="0"/>
    <x v="1097"/>
    <s v="1er Cycle"/>
  </r>
  <r>
    <s v="176 of 1413"/>
    <n v="4941345"/>
    <x v="7"/>
    <x v="4"/>
    <x v="0"/>
    <x v="3"/>
    <x v="0"/>
    <s v="True"/>
    <x v="1"/>
    <x v="0"/>
    <x v="1098"/>
    <s v="Chargé de cours"/>
  </r>
  <r>
    <s v="1125 of 1413"/>
    <n v="5001381"/>
    <x v="0"/>
    <x v="4"/>
    <x v="0"/>
    <x v="0"/>
    <x v="0"/>
    <s v="True"/>
    <x v="0"/>
    <x v="0"/>
    <x v="1099"/>
    <s v="1er Cycle"/>
  </r>
  <r>
    <s v="301 of 1413"/>
    <n v="4942079"/>
    <x v="1"/>
    <x v="1"/>
    <x v="0"/>
    <x v="2"/>
    <x v="1"/>
    <s v="True"/>
    <x v="0"/>
    <x v="0"/>
    <x v="1100"/>
    <s v="Cycle supérieur"/>
  </r>
  <r>
    <s v="551 of 1413"/>
    <n v="4943356"/>
    <x v="0"/>
    <x v="12"/>
    <x v="0"/>
    <x v="2"/>
    <x v="0"/>
    <s v="True"/>
    <x v="0"/>
    <x v="0"/>
    <x v="1101"/>
    <s v="1er Cycle"/>
  </r>
  <r>
    <s v="785 of 1413"/>
    <n v="4955735"/>
    <x v="0"/>
    <x v="4"/>
    <x v="0"/>
    <x v="1"/>
    <x v="0"/>
    <s v="True"/>
    <x v="0"/>
    <x v="0"/>
    <x v="1102"/>
    <s v="1er Cycle"/>
  </r>
  <r>
    <s v="174 of 1413"/>
    <n v="4941323"/>
    <x v="0"/>
    <x v="4"/>
    <x v="0"/>
    <x v="0"/>
    <x v="0"/>
    <s v="True"/>
    <x v="1"/>
    <x v="0"/>
    <x v="1103"/>
    <s v="1er Cycle"/>
  </r>
  <r>
    <s v="1082 of 1413"/>
    <n v="4996832"/>
    <x v="1"/>
    <x v="4"/>
    <x v="0"/>
    <x v="2"/>
    <x v="0"/>
    <s v="True"/>
    <x v="0"/>
    <x v="0"/>
    <x v="1104"/>
    <s v="Cycle supérieur"/>
  </r>
  <r>
    <s v="487 of 1413"/>
    <n v="4947059"/>
    <x v="1"/>
    <x v="1"/>
    <x v="0"/>
    <x v="2"/>
    <x v="0"/>
    <s v="True"/>
    <x v="0"/>
    <x v="0"/>
    <x v="825"/>
    <s v="Cycle supérieur"/>
  </r>
  <r>
    <s v="770 of 1413"/>
    <n v="4956728"/>
    <x v="1"/>
    <x v="9"/>
    <x v="0"/>
    <x v="2"/>
    <x v="0"/>
    <s v="True"/>
    <x v="0"/>
    <x v="0"/>
    <x v="1105"/>
    <s v="Cycle supérieur"/>
  </r>
  <r>
    <s v="564 of 1413"/>
    <n v="4943439"/>
    <x v="2"/>
    <x v="4"/>
    <x v="0"/>
    <x v="2"/>
    <x v="1"/>
    <s v="False"/>
    <x v="0"/>
    <x v="0"/>
    <x v="1106"/>
    <s v="Autres statuts universitaires"/>
  </r>
  <r>
    <s v="169 of 1413"/>
    <n v="4941189"/>
    <x v="0"/>
    <x v="7"/>
    <x v="0"/>
    <x v="0"/>
    <x v="0"/>
    <s v="True"/>
    <x v="1"/>
    <x v="1"/>
    <x v="1107"/>
    <s v="1er Cycle"/>
  </r>
  <r>
    <s v="714 of 1413"/>
    <n v="4949895"/>
    <x v="2"/>
    <x v="7"/>
    <x v="0"/>
    <x v="0"/>
    <x v="0"/>
    <s v="True"/>
    <x v="0"/>
    <x v="0"/>
    <x v="1108"/>
    <s v="Autres statuts universitaires"/>
  </r>
  <r>
    <s v="490 of 1413"/>
    <n v="4947094"/>
    <x v="0"/>
    <x v="9"/>
    <x v="0"/>
    <x v="0"/>
    <x v="0"/>
    <s v="True"/>
    <x v="0"/>
    <x v="0"/>
    <x v="1109"/>
    <s v="1er Cycle"/>
  </r>
  <r>
    <s v="481 of 1413"/>
    <n v="4946974"/>
    <x v="0"/>
    <x v="7"/>
    <x v="0"/>
    <x v="0"/>
    <x v="1"/>
    <s v="True"/>
    <x v="0"/>
    <x v="0"/>
    <x v="1110"/>
    <s v="1er Cycle"/>
  </r>
  <r>
    <s v="154 of 1413"/>
    <n v="4941193"/>
    <x v="0"/>
    <x v="5"/>
    <x v="1"/>
    <x v="0"/>
    <x v="0"/>
    <s v="True"/>
    <x v="1"/>
    <x v="1"/>
    <x v="1111"/>
    <s v="1er Cycle"/>
  </r>
  <r>
    <s v="462 of 1413&quot;"/>
    <n v="4946471"/>
    <x v="4"/>
    <x v="11"/>
    <x v="1"/>
    <x v="1"/>
    <x v="1"/>
    <s v="True"/>
    <x v="0"/>
    <x v="0"/>
    <x v="1112"/>
    <s v="Personnel de recherche: Personnel de recherche"/>
  </r>
  <r>
    <s v="461 of 1413"/>
    <n v="4946480"/>
    <x v="0"/>
    <x v="11"/>
    <x v="1"/>
    <x v="2"/>
    <x v="1"/>
    <s v="True"/>
    <x v="0"/>
    <x v="0"/>
    <x v="1113"/>
    <s v="1er Cycle"/>
  </r>
  <r>
    <s v="473 of 1413"/>
    <n v="4946836"/>
    <x v="0"/>
    <x v="7"/>
    <x v="0"/>
    <x v="2"/>
    <x v="1"/>
    <s v="True"/>
    <x v="0"/>
    <x v="0"/>
    <x v="1114"/>
    <s v="1er Cycle"/>
  </r>
  <r>
    <s v="1073 of 1413"/>
    <n v="4996718"/>
    <x v="1"/>
    <x v="11"/>
    <x v="1"/>
    <x v="2"/>
    <x v="1"/>
    <s v="True"/>
    <x v="0"/>
    <x v="0"/>
    <x v="1115"/>
    <s v="Cycle supérieur"/>
  </r>
  <r>
    <s v="142 of 1413"/>
    <n v="4941067"/>
    <x v="0"/>
    <x v="5"/>
    <x v="1"/>
    <x v="0"/>
    <x v="0"/>
    <s v="True"/>
    <x v="1"/>
    <x v="1"/>
    <x v="1116"/>
    <s v="1er Cycle"/>
  </r>
  <r>
    <s v="1051 of 1413"/>
    <n v="4995805"/>
    <x v="0"/>
    <x v="3"/>
    <x v="0"/>
    <x v="0"/>
    <x v="0"/>
    <s v="True"/>
    <x v="0"/>
    <x v="0"/>
    <x v="1117"/>
    <s v="1er Cycle"/>
  </r>
  <r>
    <s v="1048 of 1413"/>
    <n v="4996551"/>
    <x v="0"/>
    <x v="6"/>
    <x v="0"/>
    <x v="2"/>
    <x v="1"/>
    <s v="True"/>
    <x v="0"/>
    <x v="0"/>
    <x v="1118"/>
    <s v="1er Cycle"/>
  </r>
  <r>
    <s v="141 of 1413"/>
    <n v="4941038"/>
    <x v="7"/>
    <x v="4"/>
    <x v="0"/>
    <x v="2"/>
    <x v="0"/>
    <s v="True"/>
    <x v="1"/>
    <x v="1"/>
    <x v="1119"/>
    <s v="Chargé de cours"/>
  </r>
  <r>
    <s v="547 of 1413"/>
    <n v="4943283"/>
    <x v="3"/>
    <x v="10"/>
    <x v="2"/>
    <x v="1"/>
    <x v="0"/>
    <s v="True"/>
    <x v="0"/>
    <x v="0"/>
    <x v="1120"/>
    <s v="Personnel de la Bibliothèque"/>
  </r>
  <r>
    <s v="457 of 1413"/>
    <n v="4946395"/>
    <x v="0"/>
    <x v="2"/>
    <x v="1"/>
    <x v="0"/>
    <x v="1"/>
    <s v="True"/>
    <x v="0"/>
    <x v="0"/>
    <x v="1121"/>
    <s v="1er Cycle"/>
  </r>
  <r>
    <s v="1006 of 1413"/>
    <n v="4996252"/>
    <x v="0"/>
    <x v="2"/>
    <x v="1"/>
    <x v="0"/>
    <x v="0"/>
    <s v="True"/>
    <x v="0"/>
    <x v="0"/>
    <x v="1122"/>
    <s v="1er Cycle"/>
  </r>
  <r>
    <s v="436 of 1413"/>
    <n v="4945739"/>
    <x v="0"/>
    <x v="9"/>
    <x v="0"/>
    <x v="0"/>
    <x v="0"/>
    <s v="True"/>
    <x v="0"/>
    <x v="0"/>
    <x v="1123"/>
    <s v="1er Cycle"/>
  </r>
  <r>
    <s v="460 of 1413"/>
    <n v="4946459"/>
    <x v="0"/>
    <x v="6"/>
    <x v="0"/>
    <x v="0"/>
    <x v="0"/>
    <s v="True"/>
    <x v="0"/>
    <x v="0"/>
    <x v="1124"/>
    <s v="1er Cycle"/>
  </r>
  <r>
    <s v="562 of 1413"/>
    <n v="4943452"/>
    <x v="1"/>
    <x v="4"/>
    <x v="0"/>
    <x v="2"/>
    <x v="0"/>
    <s v="True"/>
    <x v="0"/>
    <x v="0"/>
    <x v="1125"/>
    <s v="Cycle supérieur"/>
  </r>
  <r>
    <s v="435 of 1413"/>
    <n v="4945410"/>
    <x v="0"/>
    <x v="9"/>
    <x v="0"/>
    <x v="1"/>
    <x v="0"/>
    <s v="True"/>
    <x v="0"/>
    <x v="0"/>
    <x v="1126"/>
    <s v="1er Cycle"/>
  </r>
  <r>
    <s v="479 of 1413"/>
    <n v="4945393"/>
    <x v="0"/>
    <x v="5"/>
    <x v="1"/>
    <x v="0"/>
    <x v="0"/>
    <s v="True"/>
    <x v="0"/>
    <x v="0"/>
    <x v="1127"/>
    <s v="1er Cycle"/>
  </r>
  <r>
    <s v="130 of 1413"/>
    <n v="4940912"/>
    <x v="1"/>
    <x v="1"/>
    <x v="0"/>
    <x v="1"/>
    <x v="1"/>
    <s v="True"/>
    <x v="1"/>
    <x v="0"/>
    <x v="690"/>
    <s v="Cycle supérieur"/>
  </r>
  <r>
    <s v="399 of 1413"/>
    <n v="4944774"/>
    <x v="0"/>
    <x v="5"/>
    <x v="1"/>
    <x v="2"/>
    <x v="0"/>
    <s v="True"/>
    <x v="1"/>
    <x v="0"/>
    <x v="1128"/>
    <s v="1er Cycle"/>
  </r>
  <r>
    <s v="449 of 1413"/>
    <n v="4946099"/>
    <x v="0"/>
    <x v="1"/>
    <x v="0"/>
    <x v="0"/>
    <x v="0"/>
    <s v="True"/>
    <x v="0"/>
    <x v="0"/>
    <x v="1129"/>
    <s v="1er Cycle"/>
  </r>
  <r>
    <s v="683 of 1413"/>
    <n v="4948689"/>
    <x v="0"/>
    <x v="2"/>
    <x v="1"/>
    <x v="0"/>
    <x v="1"/>
    <s v="True"/>
    <x v="0"/>
    <x v="0"/>
    <x v="1130"/>
    <s v="1er Cycle"/>
  </r>
  <r>
    <s v="121 of 1413"/>
    <n v="4940924"/>
    <x v="0"/>
    <x v="5"/>
    <x v="1"/>
    <x v="2"/>
    <x v="1"/>
    <s v="True"/>
    <x v="1"/>
    <x v="1"/>
    <x v="1131"/>
    <s v="1er Cycle"/>
  </r>
  <r>
    <s v="117 of 1413"/>
    <n v="4940882"/>
    <x v="0"/>
    <x v="9"/>
    <x v="0"/>
    <x v="0"/>
    <x v="0"/>
    <s v="True"/>
    <x v="1"/>
    <x v="1"/>
    <x v="1132"/>
    <s v="1er Cycle"/>
  </r>
  <r>
    <s v="216 of 1413"/>
    <n v="4941510"/>
    <x v="5"/>
    <x v="7"/>
    <x v="0"/>
    <x v="1"/>
    <x v="0"/>
    <s v="True"/>
    <x v="1"/>
    <x v="1"/>
    <x v="1133"/>
    <s v="Professeur"/>
  </r>
  <r>
    <s v="61 of 1413"/>
    <n v="4940544"/>
    <x v="0"/>
    <x v="4"/>
    <x v="0"/>
    <x v="0"/>
    <x v="0"/>
    <s v="True"/>
    <x v="1"/>
    <x v="0"/>
    <x v="1134"/>
    <s v="1er Cycle"/>
  </r>
  <r>
    <s v="105 of 1413"/>
    <n v="4940781"/>
    <x v="0"/>
    <x v="11"/>
    <x v="1"/>
    <x v="0"/>
    <x v="1"/>
    <s v="True"/>
    <x v="1"/>
    <x v="1"/>
    <x v="1135"/>
    <s v="1er Cycle"/>
  </r>
  <r>
    <s v="104 of 1413"/>
    <n v="4940755"/>
    <x v="0"/>
    <x v="1"/>
    <x v="0"/>
    <x v="0"/>
    <x v="1"/>
    <s v="True"/>
    <x v="1"/>
    <x v="1"/>
    <x v="1136"/>
    <s v="1er Cycle"/>
  </r>
  <r>
    <s v="98 of 1413"/>
    <n v="4940753"/>
    <x v="0"/>
    <x v="11"/>
    <x v="1"/>
    <x v="0"/>
    <x v="0"/>
    <s v="True"/>
    <x v="1"/>
    <x v="0"/>
    <x v="1137"/>
    <s v="1er Cycle"/>
  </r>
  <r>
    <s v="421 of 1413"/>
    <n v="4945191"/>
    <x v="1"/>
    <x v="5"/>
    <x v="1"/>
    <x v="2"/>
    <x v="0"/>
    <s v="True"/>
    <x v="0"/>
    <x v="0"/>
    <x v="1138"/>
    <s v="Cycle supérieur"/>
  </r>
  <r>
    <s v="417 of 1413"/>
    <n v="4945158"/>
    <x v="1"/>
    <x v="3"/>
    <x v="0"/>
    <x v="1"/>
    <x v="1"/>
    <s v="True"/>
    <x v="0"/>
    <x v="0"/>
    <x v="1139"/>
    <s v="Cycle supérieur"/>
  </r>
  <r>
    <s v="88 of 1413"/>
    <n v="4940471"/>
    <x v="0"/>
    <x v="8"/>
    <x v="0"/>
    <x v="0"/>
    <x v="0"/>
    <s v="True"/>
    <x v="1"/>
    <x v="1"/>
    <x v="1140"/>
    <s v="1er Cycle"/>
  </r>
  <r>
    <s v="432 of 1413"/>
    <n v="4945367"/>
    <x v="1"/>
    <x v="7"/>
    <x v="0"/>
    <x v="2"/>
    <x v="0"/>
    <s v="True"/>
    <x v="0"/>
    <x v="0"/>
    <x v="1141"/>
    <s v="Cycle supérieur"/>
  </r>
  <r>
    <s v="80 of 1413"/>
    <n v="4940615"/>
    <x v="1"/>
    <x v="7"/>
    <x v="0"/>
    <x v="2"/>
    <x v="0"/>
    <s v="True"/>
    <x v="1"/>
    <x v="0"/>
    <x v="1142"/>
    <s v="Cycle supérieur"/>
  </r>
  <r>
    <s v="669 of 1413"/>
    <n v="4944320"/>
    <x v="0"/>
    <x v="6"/>
    <x v="0"/>
    <x v="0"/>
    <x v="1"/>
    <s v="True"/>
    <x v="0"/>
    <x v="0"/>
    <x v="1143"/>
    <s v="1er Cycle"/>
  </r>
  <r>
    <s v="77 of 1413"/>
    <n v="4940587"/>
    <x v="1"/>
    <x v="9"/>
    <x v="0"/>
    <x v="2"/>
    <x v="0"/>
    <s v="True"/>
    <x v="1"/>
    <x v="1"/>
    <x v="1144"/>
    <s v="Cycle supérieur"/>
  </r>
  <r>
    <s v="76 of 1413"/>
    <n v="4940584"/>
    <x v="1"/>
    <x v="7"/>
    <x v="0"/>
    <x v="0"/>
    <x v="1"/>
    <s v="True"/>
    <x v="1"/>
    <x v="1"/>
    <x v="1145"/>
    <s v="Cycle supérieur"/>
  </r>
  <r>
    <s v="75 of 1413"/>
    <n v="4940578"/>
    <x v="0"/>
    <x v="1"/>
    <x v="0"/>
    <x v="1"/>
    <x v="1"/>
    <s v="True"/>
    <x v="1"/>
    <x v="0"/>
    <x v="1146"/>
    <s v="1er Cycle"/>
  </r>
  <r>
    <s v="423 of 1413"/>
    <n v="4942616"/>
    <x v="0"/>
    <x v="1"/>
    <x v="0"/>
    <x v="0"/>
    <x v="1"/>
    <s v="True"/>
    <x v="0"/>
    <x v="0"/>
    <x v="1147"/>
    <s v="1er Cycle"/>
  </r>
  <r>
    <s v="410 of 1413"/>
    <n v="4947868"/>
    <x v="0"/>
    <x v="1"/>
    <x v="0"/>
    <x v="0"/>
    <x v="0"/>
    <s v="True"/>
    <x v="0"/>
    <x v="0"/>
    <x v="1148"/>
    <s v="1er Cycle"/>
  </r>
  <r>
    <s v="40 of 1413"/>
    <n v="4939883"/>
    <x v="1"/>
    <x v="7"/>
    <x v="0"/>
    <x v="2"/>
    <x v="1"/>
    <s v="True"/>
    <x v="1"/>
    <x v="0"/>
    <x v="1149"/>
    <s v="Cycle supérieur"/>
  </r>
  <r>
    <s v="420 of 1413"/>
    <n v="4945177"/>
    <x v="0"/>
    <x v="6"/>
    <x v="0"/>
    <x v="0"/>
    <x v="1"/>
    <s v="True"/>
    <x v="0"/>
    <x v="0"/>
    <x v="1150"/>
    <s v="1er Cycle"/>
  </r>
  <r>
    <s v="111 of 1413"/>
    <n v="4940775"/>
    <x v="1"/>
    <x v="9"/>
    <x v="0"/>
    <x v="2"/>
    <x v="1"/>
    <s v="True"/>
    <x v="1"/>
    <x v="0"/>
    <x v="1151"/>
    <s v="Cycle supérieur"/>
  </r>
  <r>
    <s v="184 of 1413"/>
    <n v="4941371"/>
    <x v="0"/>
    <x v="5"/>
    <x v="1"/>
    <x v="0"/>
    <x v="0"/>
    <s v="True"/>
    <x v="1"/>
    <x v="1"/>
    <x v="1152"/>
    <s v="1er Cycle"/>
  </r>
  <r>
    <s v="383 of 1413"/>
    <n v="4947635"/>
    <x v="1"/>
    <x v="7"/>
    <x v="0"/>
    <x v="2"/>
    <x v="0"/>
    <s v="True"/>
    <x v="0"/>
    <x v="0"/>
    <x v="1153"/>
    <s v="Cycle supérieur"/>
  </r>
  <r>
    <s v="666 of 1413"/>
    <n v="4944268"/>
    <x v="0"/>
    <x v="9"/>
    <x v="0"/>
    <x v="2"/>
    <x v="0"/>
    <s v="True"/>
    <x v="0"/>
    <x v="0"/>
    <x v="1154"/>
    <s v="1er Cycle"/>
  </r>
  <r>
    <s v="57 of 1413"/>
    <n v="4940422"/>
    <x v="0"/>
    <x v="3"/>
    <x v="0"/>
    <x v="0"/>
    <x v="1"/>
    <s v="True"/>
    <x v="1"/>
    <x v="0"/>
    <x v="1155"/>
    <s v="1er Cycle"/>
  </r>
  <r>
    <s v="900 of 1413"/>
    <n v="4996974"/>
    <x v="0"/>
    <x v="12"/>
    <x v="0"/>
    <x v="0"/>
    <x v="0"/>
    <s v="True"/>
    <x v="0"/>
    <x v="0"/>
    <x v="1156"/>
    <s v="1er Cycle"/>
  </r>
  <r>
    <s v="407 of 1413"/>
    <n v="4944915"/>
    <x v="1"/>
    <x v="9"/>
    <x v="2"/>
    <x v="2"/>
    <x v="0"/>
    <s v="True"/>
    <x v="0"/>
    <x v="0"/>
    <x v="1157"/>
    <s v="Cycle supérieur"/>
  </r>
  <r>
    <s v="566 of 1413"/>
    <n v="4947437"/>
    <x v="0"/>
    <x v="7"/>
    <x v="0"/>
    <x v="2"/>
    <x v="1"/>
    <s v="True"/>
    <x v="0"/>
    <x v="0"/>
    <x v="1158"/>
    <s v="1er Cycle"/>
  </r>
  <r>
    <s v="504 of 1413"/>
    <n v="4942902"/>
    <x v="5"/>
    <x v="5"/>
    <x v="1"/>
    <x v="3"/>
    <x v="1"/>
    <s v="True"/>
    <x v="0"/>
    <x v="0"/>
    <x v="1159"/>
    <s v="Professeur"/>
  </r>
  <r>
    <s v="404 of 1413"/>
    <n v="4947844"/>
    <x v="0"/>
    <x v="10"/>
    <x v="0"/>
    <x v="0"/>
    <x v="1"/>
    <s v="True"/>
    <x v="0"/>
    <x v="0"/>
    <x v="1160"/>
    <s v="1er Cycle"/>
  </r>
  <r>
    <s v="53 of 1413"/>
    <n v="4940490"/>
    <x v="0"/>
    <x v="6"/>
    <x v="0"/>
    <x v="0"/>
    <x v="0"/>
    <s v="True"/>
    <x v="1"/>
    <x v="0"/>
    <x v="1161"/>
    <s v="1er Cycle"/>
  </r>
  <r>
    <s v="661 of 1413"/>
    <n v="4944258"/>
    <x v="0"/>
    <x v="4"/>
    <x v="0"/>
    <x v="2"/>
    <x v="0"/>
    <s v="True"/>
    <x v="0"/>
    <x v="0"/>
    <x v="1162"/>
    <s v="1er Cycle"/>
  </r>
  <r>
    <s v="459 of 1413"/>
    <n v="4946418"/>
    <x v="0"/>
    <x v="7"/>
    <x v="0"/>
    <x v="0"/>
    <x v="0"/>
    <s v="True"/>
    <x v="0"/>
    <x v="0"/>
    <x v="1163"/>
    <s v="1er Cycle"/>
  </r>
  <r>
    <s v="395 of 1413"/>
    <n v="4944703"/>
    <x v="1"/>
    <x v="3"/>
    <x v="0"/>
    <x v="3"/>
    <x v="1"/>
    <s v="True"/>
    <x v="0"/>
    <x v="0"/>
    <x v="1164"/>
    <s v="Cycle supérieur"/>
  </r>
  <r>
    <s v="44 of 1413"/>
    <n v="4940444"/>
    <x v="0"/>
    <x v="5"/>
    <x v="1"/>
    <x v="0"/>
    <x v="1"/>
    <s v="True"/>
    <x v="1"/>
    <x v="1"/>
    <x v="1165"/>
    <s v="1er Cycle"/>
  </r>
  <r>
    <s v="392 of 1413"/>
    <n v="4944699"/>
    <x v="0"/>
    <x v="9"/>
    <x v="0"/>
    <x v="1"/>
    <x v="1"/>
    <s v="True"/>
    <x v="0"/>
    <x v="0"/>
    <x v="1166"/>
    <s v="1er Cycle"/>
  </r>
  <r>
    <s v="920 of 1413"/>
    <n v="4995525"/>
    <x v="0"/>
    <x v="12"/>
    <x v="0"/>
    <x v="0"/>
    <x v="0"/>
    <s v="True"/>
    <x v="0"/>
    <x v="0"/>
    <x v="1167"/>
    <s v="1er Cycle"/>
  </r>
  <r>
    <s v="388 of 1413"/>
    <n v="4944551"/>
    <x v="8"/>
    <x v="9"/>
    <x v="0"/>
    <x v="1"/>
    <x v="1"/>
    <s v="False"/>
    <x v="0"/>
    <x v="0"/>
    <x v="1168"/>
    <m/>
  </r>
  <r>
    <s v="374 of 1413"/>
    <n v="4944524"/>
    <x v="0"/>
    <x v="5"/>
    <x v="1"/>
    <x v="0"/>
    <x v="0"/>
    <s v="True"/>
    <x v="0"/>
    <x v="0"/>
    <x v="1169"/>
    <s v="1er Cycle"/>
  </r>
  <r>
    <s v="385 of 1413"/>
    <n v="4944636"/>
    <x v="7"/>
    <x v="6"/>
    <x v="0"/>
    <x v="1"/>
    <x v="0"/>
    <s v="True"/>
    <x v="0"/>
    <x v="0"/>
    <x v="1170"/>
    <s v="Chargé de cours"/>
  </r>
  <r>
    <s v="384 of 1413"/>
    <n v="4944650"/>
    <x v="0"/>
    <x v="1"/>
    <x v="0"/>
    <x v="2"/>
    <x v="1"/>
    <s v="True"/>
    <x v="0"/>
    <x v="0"/>
    <x v="639"/>
    <s v="1er Cycle"/>
  </r>
  <r>
    <s v="368 of 1413"/>
    <n v="4944487"/>
    <x v="0"/>
    <x v="1"/>
    <x v="0"/>
    <x v="0"/>
    <x v="0"/>
    <s v="True"/>
    <x v="0"/>
    <x v="0"/>
    <x v="1171"/>
    <s v="1er Cycle"/>
  </r>
  <r>
    <s v="85 of 1413"/>
    <n v="4940661"/>
    <x v="0"/>
    <x v="2"/>
    <x v="1"/>
    <x v="0"/>
    <x v="0"/>
    <s v="True"/>
    <x v="1"/>
    <x v="0"/>
    <x v="1172"/>
    <s v="1er Cycle"/>
  </r>
  <r>
    <s v="379 of 1413"/>
    <n v="4944550"/>
    <x v="1"/>
    <x v="6"/>
    <x v="0"/>
    <x v="2"/>
    <x v="1"/>
    <s v="True"/>
    <x v="0"/>
    <x v="0"/>
    <x v="1173"/>
    <s v="Cycle supérieur"/>
  </r>
  <r>
    <s v="378 of 1413"/>
    <n v="4944523"/>
    <x v="1"/>
    <x v="3"/>
    <x v="0"/>
    <x v="1"/>
    <x v="1"/>
    <s v="True"/>
    <x v="0"/>
    <x v="0"/>
    <x v="1174"/>
    <s v="Cycle supérieur"/>
  </r>
  <r>
    <s v="607 of 1413"/>
    <n v="4943935"/>
    <x v="0"/>
    <x v="12"/>
    <x v="0"/>
    <x v="2"/>
    <x v="0"/>
    <s v="True"/>
    <x v="0"/>
    <x v="0"/>
    <x v="1175"/>
    <s v="1er Cycle"/>
  </r>
  <r>
    <s v="39 of 1413"/>
    <n v="4940058"/>
    <x v="1"/>
    <x v="7"/>
    <x v="0"/>
    <x v="2"/>
    <x v="0"/>
    <s v="True"/>
    <x v="1"/>
    <x v="1"/>
    <x v="1176"/>
    <s v="Cycle supérieur"/>
  </r>
  <r>
    <s v="349 of 1413"/>
    <n v="4945403"/>
    <x v="0"/>
    <x v="9"/>
    <x v="1"/>
    <x v="0"/>
    <x v="1"/>
    <s v="True"/>
    <x v="0"/>
    <x v="0"/>
    <x v="1177"/>
    <s v="1er Cycle"/>
  </r>
  <r>
    <s v="495 of 1413"/>
    <n v="4942878"/>
    <x v="1"/>
    <x v="6"/>
    <x v="1"/>
    <x v="1"/>
    <x v="1"/>
    <s v="True"/>
    <x v="0"/>
    <x v="0"/>
    <x v="1178"/>
    <s v="Cycle supérieur"/>
  </r>
  <r>
    <s v="371 of 1413"/>
    <n v="4944477"/>
    <x v="2"/>
    <x v="9"/>
    <x v="0"/>
    <x v="3"/>
    <x v="0"/>
    <s v="True"/>
    <x v="0"/>
    <x v="0"/>
    <x v="1179"/>
    <s v="Autres statuts universitaires"/>
  </r>
  <r>
    <s v="369 of 1413"/>
    <n v="4944507"/>
    <x v="0"/>
    <x v="11"/>
    <x v="1"/>
    <x v="2"/>
    <x v="1"/>
    <s v="True"/>
    <x v="0"/>
    <x v="0"/>
    <x v="1180"/>
    <s v="1er Cycle"/>
  </r>
  <r>
    <s v="465 of 1413"/>
    <n v="4946563"/>
    <x v="0"/>
    <x v="6"/>
    <x v="0"/>
    <x v="0"/>
    <x v="0"/>
    <s v="True"/>
    <x v="0"/>
    <x v="0"/>
    <x v="1181"/>
    <s v="1er Cycle"/>
  </r>
  <r>
    <s v="853 of 1413"/>
    <n v="4976685"/>
    <x v="0"/>
    <x v="4"/>
    <x v="1"/>
    <x v="2"/>
    <x v="1"/>
    <s v="True"/>
    <x v="0"/>
    <x v="0"/>
    <x v="1182"/>
    <s v="1er Cycle"/>
  </r>
  <r>
    <s v="365 of 1413"/>
    <n v="4944454"/>
    <x v="1"/>
    <x v="0"/>
    <x v="1"/>
    <x v="2"/>
    <x v="0"/>
    <s v="True"/>
    <x v="0"/>
    <x v="0"/>
    <x v="1183"/>
    <s v="Cycle supérieur"/>
  </r>
  <r>
    <s v="36 of 1413"/>
    <n v="4938959"/>
    <x v="5"/>
    <x v="7"/>
    <x v="0"/>
    <x v="1"/>
    <x v="0"/>
    <s v="True"/>
    <x v="1"/>
    <x v="1"/>
    <x v="1184"/>
    <s v="Professeur"/>
  </r>
  <r>
    <s v="360 of 1413"/>
    <n v="4945706"/>
    <x v="1"/>
    <x v="12"/>
    <x v="0"/>
    <x v="1"/>
    <x v="0"/>
    <s v="True"/>
    <x v="0"/>
    <x v="0"/>
    <x v="1185"/>
    <s v="Cycle supérieur"/>
  </r>
  <r>
    <s v="31 of 1413"/>
    <n v="4942562"/>
    <x v="6"/>
    <x v="13"/>
    <x v="0"/>
    <x v="4"/>
    <x v="1"/>
    <s v="True"/>
    <x v="1"/>
    <x v="1"/>
    <x v="1186"/>
    <s v="Études libres: Études libres"/>
  </r>
  <r>
    <s v="406 of 1413"/>
    <n v="4944900"/>
    <x v="0"/>
    <x v="4"/>
    <x v="0"/>
    <x v="0"/>
    <x v="0"/>
    <s v="True"/>
    <x v="0"/>
    <x v="0"/>
    <x v="1187"/>
    <s v="1er Cycle"/>
  </r>
  <r>
    <s v="138 of 1413"/>
    <n v="4941000"/>
    <x v="0"/>
    <x v="1"/>
    <x v="0"/>
    <x v="1"/>
    <x v="0"/>
    <s v="True"/>
    <x v="1"/>
    <x v="1"/>
    <x v="1188"/>
    <s v="1er Cycle"/>
  </r>
  <r>
    <s v="55 of 1413"/>
    <n v="4940494"/>
    <x v="0"/>
    <x v="7"/>
    <x v="0"/>
    <x v="0"/>
    <x v="0"/>
    <s v="True"/>
    <x v="1"/>
    <x v="1"/>
    <x v="1189"/>
    <s v="1er Cycle"/>
  </r>
  <r>
    <s v="685 of 1413"/>
    <n v="4950216"/>
    <x v="1"/>
    <x v="1"/>
    <x v="0"/>
    <x v="1"/>
    <x v="1"/>
    <s v="True"/>
    <x v="0"/>
    <x v="0"/>
    <x v="1190"/>
    <s v="Cycle supérieur"/>
  </r>
  <r>
    <s v="761 of 1413"/>
    <n v="4951330"/>
    <x v="5"/>
    <x v="5"/>
    <x v="1"/>
    <x v="3"/>
    <x v="1"/>
    <s v="True"/>
    <x v="0"/>
    <x v="0"/>
    <x v="1191"/>
    <s v="Professeur"/>
  </r>
  <r>
    <s v="323 of 1413"/>
    <n v="4942211"/>
    <x v="0"/>
    <x v="9"/>
    <x v="0"/>
    <x v="2"/>
    <x v="1"/>
    <s v="True"/>
    <x v="0"/>
    <x v="0"/>
    <x v="1192"/>
    <s v="1er Cycle"/>
  </r>
  <r>
    <s v="14 of 1413"/>
    <n v="4942422"/>
    <x v="0"/>
    <x v="3"/>
    <x v="0"/>
    <x v="0"/>
    <x v="0"/>
    <s v="True"/>
    <x v="1"/>
    <x v="1"/>
    <x v="1193"/>
    <s v="1er Cycle"/>
  </r>
  <r>
    <s v="596 of 1413"/>
    <n v="4943875"/>
    <x v="4"/>
    <x v="1"/>
    <x v="0"/>
    <x v="3"/>
    <x v="1"/>
    <s v="True"/>
    <x v="0"/>
    <x v="0"/>
    <x v="1194"/>
    <s v="Personnel de recherche: Personnel de recherche"/>
  </r>
  <r>
    <s v="342 of 1413"/>
    <n v="4942323"/>
    <x v="0"/>
    <x v="1"/>
    <x v="1"/>
    <x v="0"/>
    <x v="0"/>
    <s v="True"/>
    <x v="0"/>
    <x v="0"/>
    <x v="1195"/>
    <s v="1er Cycle"/>
  </r>
  <r>
    <s v="12 of 1413"/>
    <n v="4942416"/>
    <x v="5"/>
    <x v="3"/>
    <x v="0"/>
    <x v="3"/>
    <x v="1"/>
    <s v="True"/>
    <x v="1"/>
    <x v="1"/>
    <x v="1196"/>
    <s v="Professeur"/>
  </r>
  <r>
    <s v="6 of 1413"/>
    <n v="4938910"/>
    <x v="2"/>
    <x v="3"/>
    <x v="0"/>
    <x v="3"/>
    <x v="1"/>
    <s v="True"/>
    <x v="1"/>
    <x v="1"/>
    <x v="1197"/>
    <s v="Autres statuts universitaires"/>
  </r>
  <r>
    <s v="2 of 1413"/>
    <n v="4939747"/>
    <x v="1"/>
    <x v="1"/>
    <x v="0"/>
    <x v="2"/>
    <x v="0"/>
    <s v="True"/>
    <x v="1"/>
    <x v="1"/>
    <x v="1198"/>
    <s v="Cycle supérieur"/>
  </r>
  <r>
    <s v="337 of 1413"/>
    <n v="4942156"/>
    <x v="1"/>
    <x v="6"/>
    <x v="0"/>
    <x v="0"/>
    <x v="1"/>
    <s v="True"/>
    <x v="0"/>
    <x v="0"/>
    <x v="1199"/>
    <s v="Cycle supérieur"/>
  </r>
  <r>
    <s v="331 of 1413"/>
    <n v="4942270"/>
    <x v="1"/>
    <x v="3"/>
    <x v="0"/>
    <x v="2"/>
    <x v="0"/>
    <s v="False"/>
    <x v="0"/>
    <x v="0"/>
    <x v="1200"/>
    <s v="Cycle supérieur"/>
  </r>
  <r>
    <s v="329 of 1413"/>
    <n v="4942255"/>
    <x v="5"/>
    <x v="12"/>
    <x v="0"/>
    <x v="3"/>
    <x v="1"/>
    <s v="True"/>
    <x v="0"/>
    <x v="0"/>
    <x v="1201"/>
    <s v="Professeur"/>
  </r>
  <r>
    <s v="315 of 1413"/>
    <n v="4942158"/>
    <x v="0"/>
    <x v="4"/>
    <x v="0"/>
    <x v="0"/>
    <x v="0"/>
    <s v="True"/>
    <x v="0"/>
    <x v="0"/>
    <x v="1202"/>
    <s v="1er Cycle"/>
  </r>
  <r>
    <s v="309 of 1413"/>
    <n v="4942125"/>
    <x v="0"/>
    <x v="11"/>
    <x v="1"/>
    <x v="0"/>
    <x v="1"/>
    <s v="True"/>
    <x v="0"/>
    <x v="0"/>
    <x v="1203"/>
    <s v="1er Cycle"/>
  </r>
  <r>
    <s v="297 of 1413"/>
    <n v="4942048"/>
    <x v="0"/>
    <x v="9"/>
    <x v="0"/>
    <x v="1"/>
    <x v="0"/>
    <s v="True"/>
    <x v="0"/>
    <x v="0"/>
    <x v="1204"/>
    <s v="1er Cycle"/>
  </r>
  <r>
    <s v="1145 of 1413"/>
    <n v="4999441"/>
    <x v="0"/>
    <x v="2"/>
    <x v="1"/>
    <x v="2"/>
    <x v="0"/>
    <s v="True"/>
    <x v="3"/>
    <x v="1"/>
    <x v="1205"/>
    <s v="1er Cycle"/>
  </r>
  <r>
    <s v="278 of 1413"/>
    <n v="4941971"/>
    <x v="1"/>
    <x v="11"/>
    <x v="1"/>
    <x v="1"/>
    <x v="1"/>
    <s v="True"/>
    <x v="0"/>
    <x v="0"/>
    <x v="1206"/>
    <s v="Cycle supérieur"/>
  </r>
  <r>
    <s v="1030 of 1413"/>
    <n v="4996410"/>
    <x v="1"/>
    <x v="12"/>
    <x v="0"/>
    <x v="2"/>
    <x v="0"/>
    <s v="True"/>
    <x v="3"/>
    <x v="1"/>
    <x v="1207"/>
    <s v="Cycle supérieur"/>
  </r>
  <r>
    <s v="312 of 1413"/>
    <n v="4942150"/>
    <x v="0"/>
    <x v="5"/>
    <x v="0"/>
    <x v="2"/>
    <x v="0"/>
    <s v="True"/>
    <x v="0"/>
    <x v="0"/>
    <x v="1208"/>
    <s v="1er Cycle"/>
  </r>
  <r>
    <s v="654 of 1413"/>
    <n v="4944159"/>
    <x v="5"/>
    <x v="2"/>
    <x v="1"/>
    <x v="1"/>
    <x v="1"/>
    <s v="False"/>
    <x v="0"/>
    <x v="0"/>
    <x v="1209"/>
    <s v="Professeur"/>
  </r>
  <r>
    <s v="266 of 1413"/>
    <n v="4941895"/>
    <x v="1"/>
    <x v="2"/>
    <x v="1"/>
    <x v="1"/>
    <x v="1"/>
    <s v="True"/>
    <x v="0"/>
    <x v="0"/>
    <x v="1210"/>
    <s v="Cycle supérieur"/>
  </r>
  <r>
    <s v="339 of 1413"/>
    <n v="4941496"/>
    <x v="1"/>
    <x v="3"/>
    <x v="0"/>
    <x v="1"/>
    <x v="1"/>
    <s v="True"/>
    <x v="3"/>
    <x v="0"/>
    <x v="1211"/>
    <s v="Cycle supérieur"/>
  </r>
  <r>
    <s v="108 of 1413"/>
    <n v="4940706"/>
    <x v="0"/>
    <x v="1"/>
    <x v="0"/>
    <x v="0"/>
    <x v="0"/>
    <s v="True"/>
    <x v="1"/>
    <x v="0"/>
    <x v="1212"/>
    <s v="1er Cycle"/>
  </r>
  <r>
    <s v="633 of 1413&quot;"/>
    <n v="4944095"/>
    <x v="0"/>
    <x v="10"/>
    <x v="0"/>
    <x v="0"/>
    <x v="0"/>
    <s v="True"/>
    <x v="0"/>
    <x v="0"/>
    <x v="1213"/>
    <s v="1er Cycle"/>
  </r>
  <r>
    <s v="579 of 1413"/>
    <n v="4943694"/>
    <x v="1"/>
    <x v="4"/>
    <x v="0"/>
    <x v="2"/>
    <x v="0"/>
    <s v="True"/>
    <x v="3"/>
    <x v="1"/>
    <x v="1214"/>
    <s v="Cycle supérieur"/>
  </r>
  <r>
    <s v="727 of 1413"/>
    <n v="4948272"/>
    <x v="0"/>
    <x v="9"/>
    <x v="0"/>
    <x v="2"/>
    <x v="0"/>
    <s v="True"/>
    <x v="3"/>
    <x v="1"/>
    <x v="1215"/>
    <s v="1er Cycle"/>
  </r>
  <r>
    <s v="252 of 1413"/>
    <n v="4941833"/>
    <x v="0"/>
    <x v="1"/>
    <x v="0"/>
    <x v="0"/>
    <x v="1"/>
    <s v="True"/>
    <x v="0"/>
    <x v="0"/>
    <x v="1009"/>
    <s v="1er Cycle"/>
  </r>
  <r>
    <s v="291 of 1413"/>
    <n v="4942002"/>
    <x v="0"/>
    <x v="3"/>
    <x v="0"/>
    <x v="0"/>
    <x v="1"/>
    <s v="True"/>
    <x v="0"/>
    <x v="0"/>
    <x v="1216"/>
    <s v="1er Cycle"/>
  </r>
  <r>
    <s v="574 of 1413"/>
    <n v="4943669"/>
    <x v="1"/>
    <x v="5"/>
    <x v="1"/>
    <x v="2"/>
    <x v="0"/>
    <s v="True"/>
    <x v="0"/>
    <x v="0"/>
    <x v="1217"/>
    <s v="Cycle supérieur"/>
  </r>
  <r>
    <s v="289 of 1413"/>
    <n v="4942032"/>
    <x v="0"/>
    <x v="7"/>
    <x v="0"/>
    <x v="0"/>
    <x v="0"/>
    <s v="True"/>
    <x v="0"/>
    <x v="0"/>
    <x v="1218"/>
    <s v="1er Cycle"/>
  </r>
  <r>
    <s v="110 of 1413"/>
    <n v="4940796"/>
    <x v="1"/>
    <x v="12"/>
    <x v="0"/>
    <x v="2"/>
    <x v="1"/>
    <s v="True"/>
    <x v="3"/>
    <x v="1"/>
    <x v="1219"/>
    <s v="Cycle supérieur"/>
  </r>
  <r>
    <s v="355 of 1413"/>
    <n v="4945565"/>
    <x v="0"/>
    <x v="0"/>
    <x v="1"/>
    <x v="0"/>
    <x v="1"/>
    <s v="True"/>
    <x v="0"/>
    <x v="0"/>
    <x v="1220"/>
    <s v="1er Cycle"/>
  </r>
  <r>
    <s v="352 of 1413"/>
    <n v="4945526"/>
    <x v="0"/>
    <x v="8"/>
    <x v="0"/>
    <x v="0"/>
    <x v="0"/>
    <s v="True"/>
    <x v="0"/>
    <x v="0"/>
    <x v="1221"/>
    <s v="1er Cycle"/>
  </r>
  <r>
    <s v="570 of 1413"/>
    <n v="4943599"/>
    <x v="1"/>
    <x v="5"/>
    <x v="1"/>
    <x v="1"/>
    <x v="1"/>
    <s v="True"/>
    <x v="0"/>
    <x v="0"/>
    <x v="1222"/>
    <s v="Cycle supérieur"/>
  </r>
  <r>
    <s v="567 of 1413"/>
    <n v="4943525"/>
    <x v="4"/>
    <x v="0"/>
    <x v="1"/>
    <x v="1"/>
    <x v="0"/>
    <s v="True"/>
    <x v="0"/>
    <x v="0"/>
    <x v="1223"/>
    <s v="Personnel de recherche: Personnel de recherche"/>
  </r>
  <r>
    <s v="282 of 1413"/>
    <n v="4942013"/>
    <x v="0"/>
    <x v="7"/>
    <x v="0"/>
    <x v="0"/>
    <x v="1"/>
    <s v="True"/>
    <x v="0"/>
    <x v="0"/>
    <x v="1224"/>
    <s v="1er Cycle"/>
  </r>
  <r>
    <s v="280 of 1413"/>
    <n v="4941990"/>
    <x v="5"/>
    <x v="0"/>
    <x v="1"/>
    <x v="4"/>
    <x v="1"/>
    <s v="True"/>
    <x v="0"/>
    <x v="0"/>
    <x v="1225"/>
    <s v="Professeur"/>
  </r>
  <r>
    <s v="247 of 1413"/>
    <n v="4941786"/>
    <x v="0"/>
    <x v="11"/>
    <x v="1"/>
    <x v="0"/>
    <x v="1"/>
    <s v="True"/>
    <x v="0"/>
    <x v="0"/>
    <x v="1226"/>
    <s v="1er Cycle"/>
  </r>
  <r>
    <s v="277 of 1413"/>
    <n v="4941982"/>
    <x v="0"/>
    <x v="3"/>
    <x v="0"/>
    <x v="2"/>
    <x v="0"/>
    <s v="True"/>
    <x v="2"/>
    <x v="0"/>
    <x v="1227"/>
    <s v="1er Cycle"/>
  </r>
  <r>
    <s v="1356 of 1413"/>
    <n v="5005839"/>
    <x v="0"/>
    <x v="6"/>
    <x v="0"/>
    <x v="2"/>
    <x v="0"/>
    <s v="True"/>
    <x v="3"/>
    <x v="1"/>
    <x v="1228"/>
    <s v="1er Cycle"/>
  </r>
  <r>
    <s v="305 of 1413&quot;"/>
    <n v="4942093"/>
    <x v="0"/>
    <x v="1"/>
    <x v="0"/>
    <x v="0"/>
    <x v="0"/>
    <s v="False"/>
    <x v="0"/>
    <x v="0"/>
    <x v="1229"/>
    <s v="1er Cycle"/>
  </r>
  <r>
    <s v="1208 of 1413"/>
    <n v="4997593"/>
    <x v="1"/>
    <x v="1"/>
    <x v="0"/>
    <x v="1"/>
    <x v="0"/>
    <s v="True"/>
    <x v="3"/>
    <x v="1"/>
    <x v="1230"/>
    <s v="Cycle supérieur"/>
  </r>
  <r>
    <s v="272 of 1413"/>
    <n v="4941925"/>
    <x v="1"/>
    <x v="11"/>
    <x v="1"/>
    <x v="1"/>
    <x v="1"/>
    <s v="True"/>
    <x v="2"/>
    <x v="0"/>
    <x v="1231"/>
    <s v="Cycle supérieur"/>
  </r>
  <r>
    <s v="1328 of 1413"/>
    <n v="5004435"/>
    <x v="0"/>
    <x v="1"/>
    <x v="0"/>
    <x v="2"/>
    <x v="0"/>
    <s v="True"/>
    <x v="3"/>
    <x v="1"/>
    <x v="1232"/>
    <s v="1er Cycle"/>
  </r>
  <r>
    <s v="268 of 1413"/>
    <n v="4941910"/>
    <x v="0"/>
    <x v="5"/>
    <x v="0"/>
    <x v="0"/>
    <x v="0"/>
    <s v="True"/>
    <x v="0"/>
    <x v="0"/>
    <x v="1233"/>
    <s v="1er Cycle"/>
  </r>
  <r>
    <s v="188 of 1413"/>
    <n v="4941434"/>
    <x v="0"/>
    <x v="7"/>
    <x v="0"/>
    <x v="0"/>
    <x v="0"/>
    <s v="True"/>
    <x v="1"/>
    <x v="0"/>
    <x v="1234"/>
    <s v="1er Cycle"/>
  </r>
  <r>
    <s v="523 of 1413"/>
    <n v="4943053"/>
    <x v="0"/>
    <x v="1"/>
    <x v="0"/>
    <x v="2"/>
    <x v="1"/>
    <s v="True"/>
    <x v="0"/>
    <x v="0"/>
    <x v="1235"/>
    <s v="1er Cycle"/>
  </r>
  <r>
    <s v="539 of 1413"/>
    <n v="4943243"/>
    <x v="1"/>
    <x v="6"/>
    <x v="0"/>
    <x v="2"/>
    <x v="0"/>
    <s v="True"/>
    <x v="0"/>
    <x v="0"/>
    <x v="1236"/>
    <s v="Cycle supérieur"/>
  </r>
  <r>
    <s v="1290 of 1413"/>
    <n v="5002838"/>
    <x v="1"/>
    <x v="1"/>
    <x v="0"/>
    <x v="2"/>
    <x v="0"/>
    <s v="True"/>
    <x v="3"/>
    <x v="4"/>
    <x v="1237"/>
    <s v="Cycle supérieur"/>
  </r>
  <r>
    <s v="262 of 1413"/>
    <n v="4941884"/>
    <x v="0"/>
    <x v="6"/>
    <x v="4"/>
    <x v="0"/>
    <x v="1"/>
    <s v="True"/>
    <x v="0"/>
    <x v="0"/>
    <x v="1238"/>
    <s v="1er Cycle"/>
  </r>
  <r>
    <s v="528 of 1413"/>
    <n v="4943016"/>
    <x v="5"/>
    <x v="0"/>
    <x v="1"/>
    <x v="3"/>
    <x v="1"/>
    <s v="True"/>
    <x v="0"/>
    <x v="0"/>
    <x v="1239"/>
    <s v="Professeur"/>
  </r>
  <r>
    <s v="260 of 1413"/>
    <n v="4941860"/>
    <x v="0"/>
    <x v="11"/>
    <x v="0"/>
    <x v="0"/>
    <x v="1"/>
    <s v="True"/>
    <x v="0"/>
    <x v="0"/>
    <x v="1240"/>
    <s v="1er Cycle"/>
  </r>
  <r>
    <s v="257 of 1413"/>
    <n v="4941834"/>
    <x v="0"/>
    <x v="2"/>
    <x v="1"/>
    <x v="2"/>
    <x v="1"/>
    <s v="True"/>
    <x v="0"/>
    <x v="0"/>
    <x v="1241"/>
    <s v="1er Cycle"/>
  </r>
  <r>
    <s v="180 of 1413"/>
    <n v="4941355"/>
    <x v="0"/>
    <x v="7"/>
    <x v="0"/>
    <x v="0"/>
    <x v="0"/>
    <s v="True"/>
    <x v="1"/>
    <x v="0"/>
    <x v="1242"/>
    <s v="1er Cycle"/>
  </r>
  <r>
    <s v="1075 of 1413"/>
    <n v="4996668"/>
    <x v="0"/>
    <x v="9"/>
    <x v="0"/>
    <x v="3"/>
    <x v="1"/>
    <s v="True"/>
    <x v="3"/>
    <x v="0"/>
    <x v="1243"/>
    <s v="1er Cycle"/>
  </r>
  <r>
    <s v="478 of 1413"/>
    <n v="4942765"/>
    <x v="0"/>
    <x v="9"/>
    <x v="0"/>
    <x v="2"/>
    <x v="0"/>
    <s v="True"/>
    <x v="3"/>
    <x v="3"/>
    <x v="1244"/>
    <s v="1er Cycle"/>
  </r>
  <r>
    <s v="253 of 1413"/>
    <n v="4941778"/>
    <x v="1"/>
    <x v="4"/>
    <x v="0"/>
    <x v="1"/>
    <x v="0"/>
    <s v="True"/>
    <x v="0"/>
    <x v="0"/>
    <x v="1245"/>
    <s v="Cycle supérieur"/>
  </r>
  <r>
    <s v="232 of 1413"/>
    <n v="4941679"/>
    <x v="1"/>
    <x v="1"/>
    <x v="0"/>
    <x v="2"/>
    <x v="0"/>
    <s v="True"/>
    <x v="0"/>
    <x v="0"/>
    <x v="1246"/>
    <s v="Cycle supérieur"/>
  </r>
  <r>
    <s v="251 of 1413"/>
    <n v="4941814"/>
    <x v="0"/>
    <x v="4"/>
    <x v="1"/>
    <x v="2"/>
    <x v="0"/>
    <s v="True"/>
    <x v="0"/>
    <x v="0"/>
    <x v="763"/>
    <s v="1er Cycle"/>
  </r>
  <r>
    <s v="250 of 1413"/>
    <n v="4941774"/>
    <x v="0"/>
    <x v="7"/>
    <x v="0"/>
    <x v="0"/>
    <x v="0"/>
    <s v="True"/>
    <x v="0"/>
    <x v="0"/>
    <x v="1247"/>
    <s v="1er Cycle"/>
  </r>
  <r>
    <s v="274 of 1413"/>
    <n v="4941966"/>
    <x v="0"/>
    <x v="12"/>
    <x v="0"/>
    <x v="0"/>
    <x v="0"/>
    <s v="True"/>
    <x v="0"/>
    <x v="0"/>
    <x v="1248"/>
    <s v="1er Cycle"/>
  </r>
  <r>
    <s v="1379 of 1413"/>
    <n v="5006283"/>
    <x v="1"/>
    <x v="9"/>
    <x v="0"/>
    <x v="2"/>
    <x v="0"/>
    <s v="True"/>
    <x v="3"/>
    <x v="1"/>
    <x v="1249"/>
    <s v="Cycle supérieur"/>
  </r>
  <r>
    <s v="482 of 1413"/>
    <n v="4946992"/>
    <x v="0"/>
    <x v="11"/>
    <x v="1"/>
    <x v="2"/>
    <x v="1"/>
    <s v="True"/>
    <x v="0"/>
    <x v="0"/>
    <x v="1250"/>
    <s v="1er Cycle"/>
  </r>
  <r>
    <s v="244 of 1413"/>
    <n v="4941780"/>
    <x v="6"/>
    <x v="2"/>
    <x v="1"/>
    <x v="0"/>
    <x v="1"/>
    <s v="True"/>
    <x v="0"/>
    <x v="0"/>
    <x v="943"/>
    <s v="Études libres: Études libres"/>
  </r>
  <r>
    <s v="889 of 1413"/>
    <n v="4993097"/>
    <x v="1"/>
    <x v="5"/>
    <x v="0"/>
    <x v="1"/>
    <x v="0"/>
    <s v="True"/>
    <x v="3"/>
    <x v="1"/>
    <x v="1251"/>
    <s v="Cycle supérieur"/>
  </r>
  <r>
    <s v="189 of 1413"/>
    <n v="4941416"/>
    <x v="5"/>
    <x v="3"/>
    <x v="0"/>
    <x v="3"/>
    <x v="0"/>
    <s v="True"/>
    <x v="0"/>
    <x v="0"/>
    <x v="1252"/>
    <s v="Professeur"/>
  </r>
  <r>
    <s v="429 of 1413"/>
    <n v="4945314"/>
    <x v="1"/>
    <x v="3"/>
    <x v="0"/>
    <x v="2"/>
    <x v="1"/>
    <s v="True"/>
    <x v="0"/>
    <x v="0"/>
    <x v="1253"/>
    <s v="Cycle supérieur"/>
  </r>
  <r>
    <s v="480 of 1413"/>
    <n v="4942787"/>
    <x v="5"/>
    <x v="3"/>
    <x v="0"/>
    <x v="3"/>
    <x v="1"/>
    <s v="True"/>
    <x v="3"/>
    <x v="1"/>
    <x v="1254"/>
    <s v="Professeur"/>
  </r>
  <r>
    <s v="380 of 1413"/>
    <n v="4944511"/>
    <x v="1"/>
    <x v="0"/>
    <x v="0"/>
    <x v="3"/>
    <x v="0"/>
    <s v="True"/>
    <x v="3"/>
    <x v="0"/>
    <x v="1255"/>
    <s v="Cycle supérieur"/>
  </r>
  <r>
    <s v="233 of 1413"/>
    <n v="4941716"/>
    <x v="0"/>
    <x v="6"/>
    <x v="0"/>
    <x v="0"/>
    <x v="0"/>
    <s v="True"/>
    <x v="0"/>
    <x v="0"/>
    <x v="1256"/>
    <s v="1er Cycle"/>
  </r>
  <r>
    <s v="1216 of 1413"/>
    <n v="4997675"/>
    <x v="0"/>
    <x v="4"/>
    <x v="0"/>
    <x v="0"/>
    <x v="0"/>
    <s v="True"/>
    <x v="3"/>
    <x v="0"/>
    <x v="1257"/>
    <s v="1er Cycle"/>
  </r>
  <r>
    <s v="673 of 1413"/>
    <n v="4944378"/>
    <x v="1"/>
    <x v="5"/>
    <x v="0"/>
    <x v="2"/>
    <x v="0"/>
    <s v="True"/>
    <x v="3"/>
    <x v="1"/>
    <x v="1258"/>
    <s v="Cycle supérieur"/>
  </r>
  <r>
    <s v="228 of 1413"/>
    <n v="4941668"/>
    <x v="0"/>
    <x v="6"/>
    <x v="1"/>
    <x v="0"/>
    <x v="1"/>
    <s v="True"/>
    <x v="0"/>
    <x v="0"/>
    <x v="1259"/>
    <s v="1er Cycle"/>
  </r>
  <r>
    <s v="225 of 1413"/>
    <n v="4941602"/>
    <x v="1"/>
    <x v="0"/>
    <x v="1"/>
    <x v="1"/>
    <x v="1"/>
    <s v="True"/>
    <x v="0"/>
    <x v="0"/>
    <x v="1260"/>
    <s v="Cycle supérieur"/>
  </r>
  <r>
    <s v="162 of 1413"/>
    <n v="4941205"/>
    <x v="0"/>
    <x v="7"/>
    <x v="0"/>
    <x v="0"/>
    <x v="0"/>
    <s v="True"/>
    <x v="3"/>
    <x v="1"/>
    <x v="1261"/>
    <s v="1er Cycle"/>
  </r>
  <r>
    <s v="1382 of 1413"/>
    <n v="5013006"/>
    <x v="1"/>
    <x v="7"/>
    <x v="0"/>
    <x v="2"/>
    <x v="0"/>
    <s v="True"/>
    <x v="3"/>
    <x v="0"/>
    <x v="1262"/>
    <s v="Cycle supérieur"/>
  </r>
  <r>
    <s v="1185 of 1413"/>
    <n v="5000853"/>
    <x v="4"/>
    <x v="3"/>
    <x v="0"/>
    <x v="1"/>
    <x v="0"/>
    <s v="True"/>
    <x v="3"/>
    <x v="2"/>
    <x v="1263"/>
    <s v="Personnel de recherche: Personnel de recherche"/>
  </r>
  <r>
    <s v="1368 of 1413"/>
    <n v="5008915"/>
    <x v="0"/>
    <x v="0"/>
    <x v="1"/>
    <x v="2"/>
    <x v="0"/>
    <s v="True"/>
    <x v="3"/>
    <x v="0"/>
    <x v="1264"/>
    <s v="1er Cycle"/>
  </r>
  <r>
    <s v="467 of 1413"/>
    <n v="4942742"/>
    <x v="7"/>
    <x v="3"/>
    <x v="0"/>
    <x v="2"/>
    <x v="1"/>
    <s v="True"/>
    <x v="0"/>
    <x v="0"/>
    <x v="1265"/>
    <s v="Chargé de cours"/>
  </r>
  <r>
    <s v="215 of 1413"/>
    <n v="4941521"/>
    <x v="0"/>
    <x v="7"/>
    <x v="0"/>
    <x v="0"/>
    <x v="0"/>
    <s v="True"/>
    <x v="0"/>
    <x v="0"/>
    <x v="1266"/>
    <s v="1er Cycle"/>
  </r>
  <r>
    <s v="214 of 1413"/>
    <n v="4941512"/>
    <x v="0"/>
    <x v="8"/>
    <x v="3"/>
    <x v="0"/>
    <x v="1"/>
    <s v="True"/>
    <x v="0"/>
    <x v="0"/>
    <x v="1267"/>
    <s v="1er Cycle"/>
  </r>
  <r>
    <s v="207 of 1413"/>
    <n v="4941479"/>
    <x v="0"/>
    <x v="1"/>
    <x v="0"/>
    <x v="2"/>
    <x v="0"/>
    <s v="True"/>
    <x v="0"/>
    <x v="0"/>
    <x v="1268"/>
    <s v="1er Cycle"/>
  </r>
  <r>
    <s v="248 of 1413&quot;"/>
    <n v="4941801"/>
    <x v="0"/>
    <x v="5"/>
    <x v="1"/>
    <x v="0"/>
    <x v="0"/>
    <s v="True"/>
    <x v="0"/>
    <x v="0"/>
    <x v="1269"/>
    <s v="1er Cycle"/>
  </r>
  <r>
    <s v="376 of 1413"/>
    <n v="4944543"/>
    <x v="0"/>
    <x v="11"/>
    <x v="1"/>
    <x v="1"/>
    <x v="1"/>
    <s v="True"/>
    <x v="0"/>
    <x v="0"/>
    <x v="1270"/>
    <s v="1er Cycle"/>
  </r>
  <r>
    <s v="1301 of 1413"/>
    <n v="5003702"/>
    <x v="0"/>
    <x v="4"/>
    <x v="0"/>
    <x v="0"/>
    <x v="0"/>
    <s v="True"/>
    <x v="3"/>
    <x v="1"/>
    <x v="1271"/>
    <s v="1er Cycle"/>
  </r>
  <r>
    <s v="46 of 1413"/>
    <n v="4940463"/>
    <x v="0"/>
    <x v="1"/>
    <x v="0"/>
    <x v="2"/>
    <x v="0"/>
    <s v="True"/>
    <x v="1"/>
    <x v="0"/>
    <x v="1272"/>
    <s v="1er Cycle"/>
  </r>
  <r>
    <s v="521 of 1413"/>
    <n v="4943067"/>
    <x v="0"/>
    <x v="1"/>
    <x v="0"/>
    <x v="0"/>
    <x v="0"/>
    <s v="True"/>
    <x v="0"/>
    <x v="0"/>
    <x v="1273"/>
    <s v="1er Cycle"/>
  </r>
  <r>
    <s v="330 of 1413"/>
    <n v="4942254"/>
    <x v="0"/>
    <x v="12"/>
    <x v="0"/>
    <x v="1"/>
    <x v="0"/>
    <s v="True"/>
    <x v="0"/>
    <x v="0"/>
    <x v="1274"/>
    <s v="1er Cycle"/>
  </r>
  <r>
    <s v="193 of 1413"/>
    <n v="4941435"/>
    <x v="0"/>
    <x v="1"/>
    <x v="0"/>
    <x v="2"/>
    <x v="1"/>
    <s v="True"/>
    <x v="0"/>
    <x v="0"/>
    <x v="1275"/>
    <s v="1er Cycle"/>
  </r>
  <r>
    <s v="256 of 1413"/>
    <n v="4941849"/>
    <x v="1"/>
    <x v="4"/>
    <x v="4"/>
    <x v="1"/>
    <x v="0"/>
    <s v="True"/>
    <x v="0"/>
    <x v="0"/>
    <x v="1276"/>
    <s v="Cycle supérieur"/>
  </r>
  <r>
    <s v="177 of 1413"/>
    <n v="4941372"/>
    <x v="0"/>
    <x v="9"/>
    <x v="0"/>
    <x v="0"/>
    <x v="0"/>
    <s v="True"/>
    <x v="0"/>
    <x v="0"/>
    <x v="1277"/>
    <s v="1er Cycle"/>
  </r>
  <r>
    <s v="1277 of 1413"/>
    <n v="4998394"/>
    <x v="5"/>
    <x v="1"/>
    <x v="0"/>
    <x v="4"/>
    <x v="1"/>
    <s v="True"/>
    <x v="3"/>
    <x v="0"/>
    <x v="1278"/>
    <s v="Professeur"/>
  </r>
  <r>
    <s v="1232 of 1413"/>
    <n v="4997797"/>
    <x v="2"/>
    <x v="4"/>
    <x v="0"/>
    <x v="3"/>
    <x v="0"/>
    <s v="True"/>
    <x v="3"/>
    <x v="2"/>
    <x v="1279"/>
    <s v="Autres statuts universitaires"/>
  </r>
  <r>
    <s v="1367 of 1413"/>
    <n v="5008728"/>
    <x v="0"/>
    <x v="7"/>
    <x v="0"/>
    <x v="2"/>
    <x v="0"/>
    <s v="True"/>
    <x v="3"/>
    <x v="1"/>
    <x v="1280"/>
    <s v="1er Cycle"/>
  </r>
  <r>
    <s v="161 of 1413"/>
    <n v="4941179"/>
    <x v="0"/>
    <x v="4"/>
    <x v="0"/>
    <x v="0"/>
    <x v="0"/>
    <s v="True"/>
    <x v="0"/>
    <x v="0"/>
    <x v="1281"/>
    <s v="1er Cycle"/>
  </r>
  <r>
    <s v="160 of 1413"/>
    <n v="4941239"/>
    <x v="1"/>
    <x v="4"/>
    <x v="0"/>
    <x v="1"/>
    <x v="0"/>
    <s v="True"/>
    <x v="0"/>
    <x v="0"/>
    <x v="669"/>
    <s v="Cycle supérieur"/>
  </r>
  <r>
    <s v="182 of 1413"/>
    <n v="4941354"/>
    <x v="0"/>
    <x v="2"/>
    <x v="1"/>
    <x v="0"/>
    <x v="0"/>
    <s v="True"/>
    <x v="0"/>
    <x v="0"/>
    <x v="1282"/>
    <s v="1er Cycle"/>
  </r>
  <r>
    <s v="186 of 1413&quot;"/>
    <n v="4941407"/>
    <x v="0"/>
    <x v="5"/>
    <x v="1"/>
    <x v="2"/>
    <x v="0"/>
    <s v="True"/>
    <x v="0"/>
    <x v="0"/>
    <x v="1283"/>
    <s v="1er Cycle"/>
  </r>
  <r>
    <s v="157 of 1413"/>
    <n v="4941170"/>
    <x v="0"/>
    <x v="1"/>
    <x v="0"/>
    <x v="2"/>
    <x v="1"/>
    <s v="True"/>
    <x v="0"/>
    <x v="0"/>
    <x v="1284"/>
    <s v="1er Cycle"/>
  </r>
  <r>
    <s v="1178 of 1413"/>
    <n v="5000750"/>
    <x v="1"/>
    <x v="4"/>
    <x v="0"/>
    <x v="1"/>
    <x v="0"/>
    <s v="True"/>
    <x v="3"/>
    <x v="0"/>
    <x v="1285"/>
    <s v="Cycle supérieur"/>
  </r>
  <r>
    <s v="1159 of 1413"/>
    <n v="5000237"/>
    <x v="0"/>
    <x v="12"/>
    <x v="0"/>
    <x v="2"/>
    <x v="0"/>
    <s v="True"/>
    <x v="3"/>
    <x v="1"/>
    <x v="1286"/>
    <s v="1er Cycle"/>
  </r>
  <r>
    <s v="1180 of 1413"/>
    <n v="4997387"/>
    <x v="0"/>
    <x v="12"/>
    <x v="0"/>
    <x v="0"/>
    <x v="0"/>
    <s v="True"/>
    <x v="3"/>
    <x v="1"/>
    <x v="1287"/>
    <s v="1er Cycle"/>
  </r>
  <r>
    <s v="1057 of 1413"/>
    <n v="4996587"/>
    <x v="1"/>
    <x v="9"/>
    <x v="0"/>
    <x v="2"/>
    <x v="0"/>
    <s v="True"/>
    <x v="3"/>
    <x v="1"/>
    <x v="1288"/>
    <s v="Cycle supérieur"/>
  </r>
  <r>
    <s v="1056 of 1413"/>
    <n v="4996586"/>
    <x v="1"/>
    <x v="10"/>
    <x v="0"/>
    <x v="2"/>
    <x v="0"/>
    <s v="True"/>
    <x v="3"/>
    <x v="0"/>
    <x v="1289"/>
    <s v="Cycle supérieur"/>
  </r>
  <r>
    <s v="265 of 1413"/>
    <n v="4941894"/>
    <x v="0"/>
    <x v="0"/>
    <x v="1"/>
    <x v="2"/>
    <x v="0"/>
    <s v="True"/>
    <x v="0"/>
    <x v="0"/>
    <x v="1290"/>
    <s v="1er Cycle"/>
  </r>
  <r>
    <s v="166 of 1413"/>
    <n v="4941237"/>
    <x v="0"/>
    <x v="5"/>
    <x v="1"/>
    <x v="2"/>
    <x v="0"/>
    <s v="True"/>
    <x v="0"/>
    <x v="0"/>
    <x v="1291"/>
    <s v="1er Cycle"/>
  </r>
  <r>
    <s v="165 of 1413"/>
    <n v="4941207"/>
    <x v="0"/>
    <x v="3"/>
    <x v="0"/>
    <x v="3"/>
    <x v="1"/>
    <s v="True"/>
    <x v="2"/>
    <x v="0"/>
    <x v="1292"/>
    <s v="1er Cycle"/>
  </r>
  <r>
    <s v="903 of 1413"/>
    <n v="4996981"/>
    <x v="0"/>
    <x v="4"/>
    <x v="0"/>
    <x v="0"/>
    <x v="1"/>
    <s v="True"/>
    <x v="3"/>
    <x v="1"/>
    <x v="1293"/>
    <s v="1er Cycle"/>
  </r>
  <r>
    <s v="148 of 1413"/>
    <n v="4941127"/>
    <x v="0"/>
    <x v="1"/>
    <x v="0"/>
    <x v="0"/>
    <x v="0"/>
    <s v="True"/>
    <x v="0"/>
    <x v="0"/>
    <x v="1294"/>
    <s v="1er Cycle"/>
  </r>
  <r>
    <s v="147 of 1413"/>
    <n v="4941068"/>
    <x v="0"/>
    <x v="6"/>
    <x v="0"/>
    <x v="0"/>
    <x v="0"/>
    <s v="True"/>
    <x v="0"/>
    <x v="0"/>
    <x v="1295"/>
    <s v="1er Cycle"/>
  </r>
  <r>
    <s v="158 of 1413"/>
    <n v="4941233"/>
    <x v="0"/>
    <x v="7"/>
    <x v="0"/>
    <x v="0"/>
    <x v="0"/>
    <s v="True"/>
    <x v="0"/>
    <x v="0"/>
    <x v="1296"/>
    <s v="1er Cycle"/>
  </r>
  <r>
    <s v="999 of 1413"/>
    <n v="4996120"/>
    <x v="1"/>
    <x v="4"/>
    <x v="0"/>
    <x v="1"/>
    <x v="1"/>
    <s v="True"/>
    <x v="3"/>
    <x v="0"/>
    <x v="1297"/>
    <s v="Cycle supérieur"/>
  </r>
  <r>
    <s v="1046 of 1413"/>
    <n v="4996497"/>
    <x v="0"/>
    <x v="2"/>
    <x v="1"/>
    <x v="0"/>
    <x v="0"/>
    <s v="True"/>
    <x v="3"/>
    <x v="1"/>
    <x v="1298"/>
    <s v="1er Cycle"/>
  </r>
  <r>
    <s v="151 of 1413"/>
    <n v="4941159"/>
    <x v="0"/>
    <x v="4"/>
    <x v="0"/>
    <x v="2"/>
    <x v="0"/>
    <s v="True"/>
    <x v="0"/>
    <x v="0"/>
    <x v="1299"/>
    <s v="1er Cycle"/>
  </r>
  <r>
    <s v="149 of 1413"/>
    <n v="4941121"/>
    <x v="0"/>
    <x v="12"/>
    <x v="0"/>
    <x v="0"/>
    <x v="0"/>
    <s v="True"/>
    <x v="0"/>
    <x v="0"/>
    <x v="1300"/>
    <s v="1er Cycle"/>
  </r>
  <r>
    <s v="313 of 1413"/>
    <n v="4942145"/>
    <x v="5"/>
    <x v="6"/>
    <x v="0"/>
    <x v="3"/>
    <x v="1"/>
    <s v="True"/>
    <x v="0"/>
    <x v="0"/>
    <x v="1301"/>
    <s v="Professeur"/>
  </r>
  <r>
    <s v="96 of 1413"/>
    <n v="4940745"/>
    <x v="0"/>
    <x v="1"/>
    <x v="0"/>
    <x v="2"/>
    <x v="0"/>
    <s v="True"/>
    <x v="0"/>
    <x v="0"/>
    <x v="1302"/>
    <s v="1er Cycle"/>
  </r>
  <r>
    <s v="190 of 1413"/>
    <n v="4941414"/>
    <x v="0"/>
    <x v="11"/>
    <x v="1"/>
    <x v="2"/>
    <x v="1"/>
    <s v="True"/>
    <x v="0"/>
    <x v="0"/>
    <x v="1303"/>
    <s v="1er Cycle"/>
  </r>
  <r>
    <s v="1001 of 1413"/>
    <n v="4996196"/>
    <x v="0"/>
    <x v="2"/>
    <x v="1"/>
    <x v="0"/>
    <x v="1"/>
    <s v="True"/>
    <x v="3"/>
    <x v="1"/>
    <x v="1304"/>
    <s v="1er Cycle"/>
  </r>
  <r>
    <s v="86 of 1413"/>
    <n v="4940647"/>
    <x v="0"/>
    <x v="0"/>
    <x v="1"/>
    <x v="1"/>
    <x v="1"/>
    <s v="True"/>
    <x v="0"/>
    <x v="0"/>
    <x v="1305"/>
    <s v="1er Cycle"/>
  </r>
  <r>
    <s v="66 of 1413"/>
    <n v="4940576"/>
    <x v="0"/>
    <x v="5"/>
    <x v="1"/>
    <x v="0"/>
    <x v="1"/>
    <s v="True"/>
    <x v="0"/>
    <x v="0"/>
    <x v="1306"/>
    <s v="1er Cycle"/>
  </r>
  <r>
    <s v="139 of 1413"/>
    <n v="4941031"/>
    <x v="1"/>
    <x v="1"/>
    <x v="0"/>
    <x v="2"/>
    <x v="0"/>
    <s v="True"/>
    <x v="0"/>
    <x v="0"/>
    <x v="1307"/>
    <s v="Cycle supérieur"/>
  </r>
  <r>
    <s v="997 of 1413"/>
    <n v="4996154"/>
    <x v="1"/>
    <x v="10"/>
    <x v="2"/>
    <x v="0"/>
    <x v="0"/>
    <s v="True"/>
    <x v="3"/>
    <x v="0"/>
    <x v="1308"/>
    <s v="Cycle supérieur"/>
  </r>
  <r>
    <s v="136 of 1413"/>
    <n v="4940952"/>
    <x v="1"/>
    <x v="3"/>
    <x v="0"/>
    <x v="1"/>
    <x v="1"/>
    <s v="True"/>
    <x v="0"/>
    <x v="0"/>
    <x v="1309"/>
    <s v="Cycle supérieur"/>
  </r>
  <r>
    <s v="1095 of 1413"/>
    <n v="4999682"/>
    <x v="1"/>
    <x v="9"/>
    <x v="0"/>
    <x v="1"/>
    <x v="0"/>
    <s v="True"/>
    <x v="3"/>
    <x v="0"/>
    <x v="1310"/>
    <s v="Cycle supérieur"/>
  </r>
  <r>
    <s v="290 of 1413"/>
    <n v="4942045"/>
    <x v="1"/>
    <x v="11"/>
    <x v="1"/>
    <x v="1"/>
    <x v="1"/>
    <s v="True"/>
    <x v="0"/>
    <x v="0"/>
    <x v="1311"/>
    <s v="Cycle supérieur"/>
  </r>
  <r>
    <s v="985 of 1413"/>
    <n v="4996009"/>
    <x v="1"/>
    <x v="6"/>
    <x v="0"/>
    <x v="1"/>
    <x v="1"/>
    <s v="True"/>
    <x v="3"/>
    <x v="1"/>
    <x v="1312"/>
    <s v="Cycle supérieur"/>
  </r>
  <r>
    <s v="200 of 1413"/>
    <n v="4941469"/>
    <x v="1"/>
    <x v="11"/>
    <x v="1"/>
    <x v="1"/>
    <x v="1"/>
    <s v="True"/>
    <x v="0"/>
    <x v="0"/>
    <x v="1313"/>
    <s v="Cycle supérieur"/>
  </r>
  <r>
    <s v="127 of 1413"/>
    <n v="4940947"/>
    <x v="1"/>
    <x v="6"/>
    <x v="1"/>
    <x v="2"/>
    <x v="1"/>
    <s v="True"/>
    <x v="0"/>
    <x v="0"/>
    <x v="1314"/>
    <s v="Cycle supérieur"/>
  </r>
  <r>
    <s v="124 of 1413"/>
    <n v="4940900"/>
    <x v="1"/>
    <x v="7"/>
    <x v="0"/>
    <x v="2"/>
    <x v="0"/>
    <s v="True"/>
    <x v="0"/>
    <x v="0"/>
    <x v="1315"/>
    <s v="Cycle supérieur"/>
  </r>
  <r>
    <s v="123 of 1413"/>
    <n v="4940913"/>
    <x v="0"/>
    <x v="11"/>
    <x v="1"/>
    <x v="0"/>
    <x v="1"/>
    <s v="True"/>
    <x v="0"/>
    <x v="0"/>
    <x v="943"/>
    <s v="1er Cycle"/>
  </r>
  <r>
    <s v="535 of 1413"/>
    <n v="4943150"/>
    <x v="5"/>
    <x v="5"/>
    <x v="1"/>
    <x v="1"/>
    <x v="0"/>
    <s v="True"/>
    <x v="3"/>
    <x v="1"/>
    <x v="1316"/>
    <s v="Professeur"/>
  </r>
  <r>
    <s v="168 of 1413"/>
    <n v="4941245"/>
    <x v="1"/>
    <x v="5"/>
    <x v="0"/>
    <x v="1"/>
    <x v="0"/>
    <s v="True"/>
    <x v="0"/>
    <x v="0"/>
    <x v="1317"/>
    <s v="Cycle supérieur"/>
  </r>
  <r>
    <s v="959 of 1413"/>
    <n v="4995690"/>
    <x v="0"/>
    <x v="1"/>
    <x v="0"/>
    <x v="1"/>
    <x v="1"/>
    <s v="True"/>
    <x v="3"/>
    <x v="1"/>
    <x v="1318"/>
    <s v="1er Cycle"/>
  </r>
  <r>
    <s v="285 of 1413"/>
    <n v="4942004"/>
    <x v="4"/>
    <x v="0"/>
    <x v="1"/>
    <x v="1"/>
    <x v="0"/>
    <s v="True"/>
    <x v="0"/>
    <x v="0"/>
    <x v="1319"/>
    <s v="Personnel de recherche: Personnel de recherche"/>
  </r>
  <r>
    <s v="115 of 1413"/>
    <n v="4940883"/>
    <x v="0"/>
    <x v="6"/>
    <x v="0"/>
    <x v="0"/>
    <x v="1"/>
    <s v="True"/>
    <x v="0"/>
    <x v="0"/>
    <x v="1320"/>
    <s v="1er Cycle"/>
  </r>
  <r>
    <s v="163 of 1413"/>
    <n v="4941226"/>
    <x v="0"/>
    <x v="1"/>
    <x v="0"/>
    <x v="0"/>
    <x v="1"/>
    <s v="True"/>
    <x v="0"/>
    <x v="0"/>
    <x v="1321"/>
    <s v="1er Cycle"/>
  </r>
  <r>
    <s v="109 of 1413"/>
    <n v="4940821"/>
    <x v="0"/>
    <x v="3"/>
    <x v="0"/>
    <x v="0"/>
    <x v="1"/>
    <s v="True"/>
    <x v="0"/>
    <x v="0"/>
    <x v="1322"/>
    <s v="1er Cycle"/>
  </r>
  <r>
    <s v="452 of 1413"/>
    <n v="4946293"/>
    <x v="0"/>
    <x v="4"/>
    <x v="0"/>
    <x v="0"/>
    <x v="0"/>
    <s v="True"/>
    <x v="3"/>
    <x v="1"/>
    <x v="1323"/>
    <s v="1er Cycle"/>
  </r>
  <r>
    <s v="206 of 1413"/>
    <n v="4941456"/>
    <x v="1"/>
    <x v="3"/>
    <x v="0"/>
    <x v="2"/>
    <x v="0"/>
    <s v="True"/>
    <x v="0"/>
    <x v="0"/>
    <x v="1324"/>
    <s v="Cycle supérieur"/>
  </r>
  <r>
    <s v="106 of 1413"/>
    <n v="4940795"/>
    <x v="0"/>
    <x v="7"/>
    <x v="0"/>
    <x v="0"/>
    <x v="1"/>
    <s v="True"/>
    <x v="0"/>
    <x v="0"/>
    <x v="1325"/>
    <s v="1er Cycle"/>
  </r>
  <r>
    <s v="135 of 1413"/>
    <n v="4941001"/>
    <x v="0"/>
    <x v="1"/>
    <x v="0"/>
    <x v="2"/>
    <x v="1"/>
    <s v="True"/>
    <x v="0"/>
    <x v="0"/>
    <x v="1326"/>
    <s v="1er Cycle"/>
  </r>
  <r>
    <s v="146 of 1413"/>
    <n v="4941093"/>
    <x v="0"/>
    <x v="9"/>
    <x v="1"/>
    <x v="0"/>
    <x v="0"/>
    <s v="True"/>
    <x v="0"/>
    <x v="0"/>
    <x v="1327"/>
    <s v="1er Cycle"/>
  </r>
  <r>
    <s v="844 of 1413"/>
    <n v="4970509"/>
    <x v="0"/>
    <x v="7"/>
    <x v="0"/>
    <x v="1"/>
    <x v="0"/>
    <s v="True"/>
    <x v="3"/>
    <x v="1"/>
    <x v="1328"/>
    <s v="1er Cycle"/>
  </r>
  <r>
    <s v="102 of 1413"/>
    <n v="4940700"/>
    <x v="0"/>
    <x v="4"/>
    <x v="0"/>
    <x v="0"/>
    <x v="0"/>
    <s v="True"/>
    <x v="0"/>
    <x v="0"/>
    <x v="1329"/>
    <s v="1er Cycle"/>
  </r>
  <r>
    <s v="101 of 1413"/>
    <n v="4940722"/>
    <x v="0"/>
    <x v="9"/>
    <x v="0"/>
    <x v="2"/>
    <x v="0"/>
    <s v="True"/>
    <x v="0"/>
    <x v="0"/>
    <x v="1330"/>
    <s v="1er Cycle"/>
  </r>
  <r>
    <s v="855 of 1413"/>
    <n v="4976259"/>
    <x v="0"/>
    <x v="0"/>
    <x v="1"/>
    <x v="2"/>
    <x v="0"/>
    <s v="True"/>
    <x v="3"/>
    <x v="1"/>
    <x v="1331"/>
    <s v="1er Cycle"/>
  </r>
  <r>
    <s v="825 of 1413"/>
    <n v="4968630"/>
    <x v="0"/>
    <x v="2"/>
    <x v="0"/>
    <x v="2"/>
    <x v="1"/>
    <s v="True"/>
    <x v="3"/>
    <x v="1"/>
    <x v="1332"/>
    <s v="1er Cycle"/>
  </r>
  <r>
    <s v="198 of 1413"/>
    <n v="4941459"/>
    <x v="0"/>
    <x v="8"/>
    <x v="3"/>
    <x v="0"/>
    <x v="0"/>
    <s v="True"/>
    <x v="0"/>
    <x v="0"/>
    <x v="1333"/>
    <s v="1er Cycle"/>
  </r>
  <r>
    <s v="62 of 1413"/>
    <n v="4940552"/>
    <x v="0"/>
    <x v="5"/>
    <x v="1"/>
    <x v="2"/>
    <x v="0"/>
    <s v="True"/>
    <x v="0"/>
    <x v="0"/>
    <x v="559"/>
    <s v="1er Cycle"/>
  </r>
  <r>
    <s v="812 of 1413"/>
    <n v="4960263"/>
    <x v="6"/>
    <x v="12"/>
    <x v="0"/>
    <x v="2"/>
    <x v="0"/>
    <s v="True"/>
    <x v="3"/>
    <x v="1"/>
    <x v="1334"/>
    <s v="Études libres: Études libres"/>
  </r>
  <r>
    <s v="92 of 1413"/>
    <n v="4940699"/>
    <x v="0"/>
    <x v="6"/>
    <x v="0"/>
    <x v="0"/>
    <x v="1"/>
    <s v="True"/>
    <x v="0"/>
    <x v="0"/>
    <x v="1335"/>
    <s v="1er Cycle"/>
  </r>
  <r>
    <s v="930 of 1413"/>
    <n v="4995607"/>
    <x v="0"/>
    <x v="11"/>
    <x v="1"/>
    <x v="2"/>
    <x v="1"/>
    <s v="True"/>
    <x v="3"/>
    <x v="1"/>
    <x v="1336"/>
    <s v="1er Cycle"/>
  </r>
  <r>
    <s v="100 of 1413"/>
    <n v="4940763"/>
    <x v="0"/>
    <x v="3"/>
    <x v="0"/>
    <x v="2"/>
    <x v="1"/>
    <s v="True"/>
    <x v="0"/>
    <x v="0"/>
    <x v="1337"/>
    <s v="1er Cycle"/>
  </r>
  <r>
    <s v="737 of 1413"/>
    <n v="4950147"/>
    <x v="1"/>
    <x v="5"/>
    <x v="1"/>
    <x v="2"/>
    <x v="0"/>
    <s v="True"/>
    <x v="3"/>
    <x v="0"/>
    <x v="1338"/>
    <s v="Cycle supérieur"/>
  </r>
  <r>
    <s v="87 of 1413"/>
    <n v="4940664"/>
    <x v="0"/>
    <x v="2"/>
    <x v="1"/>
    <x v="0"/>
    <x v="0"/>
    <s v="True"/>
    <x v="0"/>
    <x v="0"/>
    <x v="1339"/>
    <s v="1er Cycle"/>
  </r>
  <r>
    <s v="45 of 1413"/>
    <n v="4940462"/>
    <x v="1"/>
    <x v="5"/>
    <x v="1"/>
    <x v="1"/>
    <x v="0"/>
    <s v="True"/>
    <x v="0"/>
    <x v="0"/>
    <x v="1340"/>
    <s v="Cycle supérieur"/>
  </r>
  <r>
    <s v="192 of 1413"/>
    <n v="4941387"/>
    <x v="1"/>
    <x v="5"/>
    <x v="1"/>
    <x v="0"/>
    <x v="0"/>
    <s v="True"/>
    <x v="0"/>
    <x v="0"/>
    <x v="1341"/>
    <s v="Cycle supérieur"/>
  </r>
  <r>
    <s v="84 of 1413"/>
    <n v="4940668"/>
    <x v="0"/>
    <x v="11"/>
    <x v="1"/>
    <x v="0"/>
    <x v="1"/>
    <s v="True"/>
    <x v="0"/>
    <x v="0"/>
    <x v="1342"/>
    <s v="1er Cycle"/>
  </r>
  <r>
    <s v="89 of 1413"/>
    <n v="4940648"/>
    <x v="1"/>
    <x v="6"/>
    <x v="0"/>
    <x v="2"/>
    <x v="0"/>
    <s v="True"/>
    <x v="0"/>
    <x v="0"/>
    <x v="1343"/>
    <s v="Cycle supérieur"/>
  </r>
  <r>
    <s v="736 of 1413"/>
    <n v="4948417"/>
    <x v="0"/>
    <x v="3"/>
    <x v="0"/>
    <x v="0"/>
    <x v="0"/>
    <s v="True"/>
    <x v="3"/>
    <x v="1"/>
    <x v="1344"/>
    <s v="1er Cycle"/>
  </r>
  <r>
    <s v="719 of 1413"/>
    <n v="4948129"/>
    <x v="0"/>
    <x v="10"/>
    <x v="0"/>
    <x v="0"/>
    <x v="0"/>
    <s v="True"/>
    <x v="3"/>
    <x v="1"/>
    <x v="1345"/>
    <s v="1er Cycle"/>
  </r>
  <r>
    <s v="711 of 1413"/>
    <n v="4949716"/>
    <x v="0"/>
    <x v="7"/>
    <x v="0"/>
    <x v="0"/>
    <x v="0"/>
    <s v="True"/>
    <x v="3"/>
    <x v="2"/>
    <x v="1346"/>
    <s v="1er Cycle"/>
  </r>
  <r>
    <s v="689 of 1413"/>
    <n v="4950252"/>
    <x v="0"/>
    <x v="6"/>
    <x v="0"/>
    <x v="0"/>
    <x v="0"/>
    <s v="True"/>
    <x v="3"/>
    <x v="1"/>
    <x v="1347"/>
    <s v="1er Cycle"/>
  </r>
  <r>
    <s v="159 of 1413"/>
    <n v="4941212"/>
    <x v="4"/>
    <x v="1"/>
    <x v="0"/>
    <x v="1"/>
    <x v="1"/>
    <s v="True"/>
    <x v="0"/>
    <x v="0"/>
    <x v="1348"/>
    <s v="Personnel de recherche: Personnel de recherche"/>
  </r>
  <r>
    <s v="684 of 1413"/>
    <n v="4948703"/>
    <x v="1"/>
    <x v="1"/>
    <x v="0"/>
    <x v="1"/>
    <x v="0"/>
    <s v="True"/>
    <x v="3"/>
    <x v="0"/>
    <x v="1349"/>
    <s v="Cycle supérieur"/>
  </r>
  <r>
    <s v="129 of 1413"/>
    <n v="4940955"/>
    <x v="0"/>
    <x v="3"/>
    <x v="0"/>
    <x v="0"/>
    <x v="0"/>
    <s v="True"/>
    <x v="0"/>
    <x v="0"/>
    <x v="1350"/>
    <s v="1er Cycle"/>
  </r>
  <r>
    <s v="68 of 1413"/>
    <n v="4940572"/>
    <x v="1"/>
    <x v="6"/>
    <x v="0"/>
    <x v="2"/>
    <x v="0"/>
    <s v="True"/>
    <x v="0"/>
    <x v="0"/>
    <x v="765"/>
    <s v="Cycle supérieur"/>
  </r>
  <r>
    <s v="67 of 1413"/>
    <n v="4940500"/>
    <x v="0"/>
    <x v="7"/>
    <x v="0"/>
    <x v="0"/>
    <x v="1"/>
    <s v="True"/>
    <x v="0"/>
    <x v="0"/>
    <x v="1351"/>
    <s v="1er Cycle"/>
  </r>
  <r>
    <s v="30 of 1413"/>
    <n v="4942556"/>
    <x v="0"/>
    <x v="3"/>
    <x v="0"/>
    <x v="0"/>
    <x v="1"/>
    <s v="True"/>
    <x v="0"/>
    <x v="0"/>
    <x v="1352"/>
    <s v="1er Cycle"/>
  </r>
  <r>
    <s v="70 of 1413"/>
    <n v="4940589"/>
    <x v="0"/>
    <x v="7"/>
    <x v="0"/>
    <x v="0"/>
    <x v="0"/>
    <s v="True"/>
    <x v="0"/>
    <x v="0"/>
    <x v="1353"/>
    <s v="1er Cycle"/>
  </r>
  <r>
    <s v="28 of 1413"/>
    <n v="4942542"/>
    <x v="0"/>
    <x v="1"/>
    <x v="0"/>
    <x v="0"/>
    <x v="1"/>
    <s v="True"/>
    <x v="0"/>
    <x v="0"/>
    <x v="1354"/>
    <s v="1er Cycle"/>
  </r>
  <r>
    <s v="652 of 1413"/>
    <n v="4947630"/>
    <x v="0"/>
    <x v="9"/>
    <x v="0"/>
    <x v="0"/>
    <x v="0"/>
    <s v="True"/>
    <x v="3"/>
    <x v="1"/>
    <x v="1355"/>
    <s v="1er Cycle"/>
  </r>
  <r>
    <s v="636 of 1413"/>
    <n v="4944052"/>
    <x v="0"/>
    <x v="9"/>
    <x v="0"/>
    <x v="0"/>
    <x v="0"/>
    <s v="True"/>
    <x v="3"/>
    <x v="3"/>
    <x v="1356"/>
    <s v="1er Cycle"/>
  </r>
  <r>
    <s v="1384 of 1413&quot;"/>
    <n v="5006733"/>
    <x v="4"/>
    <x v="6"/>
    <x v="0"/>
    <x v="2"/>
    <x v="1"/>
    <s v="True"/>
    <x v="3"/>
    <x v="1"/>
    <x v="1357"/>
    <s v="Personnel de recherche: Personnel de recherche"/>
  </r>
  <r>
    <s v="1247 of 1413"/>
    <n v="4997959"/>
    <x v="0"/>
    <x v="4"/>
    <x v="0"/>
    <x v="0"/>
    <x v="0"/>
    <s v="True"/>
    <x v="3"/>
    <x v="1"/>
    <x v="1358"/>
    <s v="1er Cycle"/>
  </r>
  <r>
    <s v="483 of 1413"/>
    <n v="4946980"/>
    <x v="0"/>
    <x v="9"/>
    <x v="0"/>
    <x v="0"/>
    <x v="0"/>
    <s v="True"/>
    <x v="3"/>
    <x v="0"/>
    <x v="1359"/>
    <s v="1er Cycle"/>
  </r>
  <r>
    <s v="447 of 1413"/>
    <n v="4945922"/>
    <x v="0"/>
    <x v="7"/>
    <x v="0"/>
    <x v="0"/>
    <x v="0"/>
    <s v="True"/>
    <x v="3"/>
    <x v="0"/>
    <x v="1360"/>
    <s v="1er Cycle"/>
  </r>
  <r>
    <s v="49 of 1413"/>
    <n v="4940443"/>
    <x v="1"/>
    <x v="2"/>
    <x v="1"/>
    <x v="2"/>
    <x v="0"/>
    <s v="True"/>
    <x v="0"/>
    <x v="0"/>
    <x v="1361"/>
    <s v="Cycle supérieur"/>
  </r>
  <r>
    <s v="48 of 1413"/>
    <n v="4940452"/>
    <x v="1"/>
    <x v="9"/>
    <x v="2"/>
    <x v="0"/>
    <x v="0"/>
    <s v="True"/>
    <x v="0"/>
    <x v="0"/>
    <x v="1362"/>
    <s v="Cycle supérieur"/>
  </r>
  <r>
    <s v="441 of 1413"/>
    <n v="4945876"/>
    <x v="1"/>
    <x v="3"/>
    <x v="0"/>
    <x v="3"/>
    <x v="1"/>
    <s v="True"/>
    <x v="3"/>
    <x v="0"/>
    <x v="1363"/>
    <s v="Cycle supérieur"/>
  </r>
  <r>
    <s v="3 of 1413"/>
    <n v="4939817"/>
    <x v="1"/>
    <x v="7"/>
    <x v="0"/>
    <x v="2"/>
    <x v="1"/>
    <s v="True"/>
    <x v="0"/>
    <x v="0"/>
    <x v="1364"/>
    <s v="Cycle supérieur"/>
  </r>
  <r>
    <s v="946 of 1413"/>
    <n v="4995738"/>
    <x v="1"/>
    <x v="1"/>
    <x v="0"/>
    <x v="1"/>
    <x v="1"/>
    <s v="True"/>
    <x v="3"/>
    <x v="0"/>
    <x v="1365"/>
    <s v="Cycle supérieur"/>
  </r>
  <r>
    <s v="41 of 1413"/>
    <n v="4940390"/>
    <x v="1"/>
    <x v="7"/>
    <x v="0"/>
    <x v="2"/>
    <x v="0"/>
    <s v="True"/>
    <x v="0"/>
    <x v="0"/>
    <x v="1366"/>
    <s v="Cycle supérieur"/>
  </r>
  <r>
    <s v="394 of 1413"/>
    <n v="4944738"/>
    <x v="1"/>
    <x v="7"/>
    <x v="0"/>
    <x v="1"/>
    <x v="1"/>
    <s v="True"/>
    <x v="3"/>
    <x v="1"/>
    <x v="1367"/>
    <s v="Cycle supérieur"/>
  </r>
  <r>
    <s v="358 of 1413"/>
    <n v="4945665"/>
    <x v="1"/>
    <x v="0"/>
    <x v="1"/>
    <x v="1"/>
    <x v="1"/>
    <s v="True"/>
    <x v="3"/>
    <x v="0"/>
    <x v="1368"/>
    <s v="Cycle supérieur"/>
  </r>
  <r>
    <s v="338 of 1413"/>
    <n v="4942292"/>
    <x v="0"/>
    <x v="9"/>
    <x v="0"/>
    <x v="0"/>
    <x v="0"/>
    <s v="True"/>
    <x v="3"/>
    <x v="0"/>
    <x v="1369"/>
    <s v="1er Cycle"/>
  </r>
  <r>
    <s v="255 of 1413"/>
    <n v="4941798"/>
    <x v="1"/>
    <x v="9"/>
    <x v="1"/>
    <x v="2"/>
    <x v="0"/>
    <s v="True"/>
    <x v="3"/>
    <x v="1"/>
    <x v="1370"/>
    <s v="Cycle supérieur"/>
  </r>
  <r>
    <s v="236 of 1413"/>
    <n v="4941636"/>
    <x v="0"/>
    <x v="5"/>
    <x v="1"/>
    <x v="0"/>
    <x v="1"/>
    <s v="True"/>
    <x v="3"/>
    <x v="0"/>
    <x v="1371"/>
    <s v="1er Cycle"/>
  </r>
  <r>
    <s v="172 of 1413"/>
    <n v="4941342"/>
    <x v="0"/>
    <x v="6"/>
    <x v="0"/>
    <x v="0"/>
    <x v="0"/>
    <s v="True"/>
    <x v="3"/>
    <x v="0"/>
    <x v="1372"/>
    <s v="1er Cycle"/>
  </r>
  <r>
    <s v="1284 of 1413"/>
    <n v="5002493"/>
    <x v="0"/>
    <x v="2"/>
    <x v="1"/>
    <x v="0"/>
    <x v="1"/>
    <s v="True"/>
    <x v="0"/>
    <x v="0"/>
    <x v="1373"/>
    <s v="1er Cycle"/>
  </r>
  <r>
    <s v="103 of 1413"/>
    <n v="4940669"/>
    <x v="1"/>
    <x v="5"/>
    <x v="1"/>
    <x v="2"/>
    <x v="0"/>
    <s v="True"/>
    <x v="3"/>
    <x v="1"/>
    <x v="1374"/>
    <s v="Cycle supérieur"/>
  </r>
  <r>
    <s v="1172 of 1413"/>
    <n v="5000564"/>
    <x v="0"/>
    <x v="1"/>
    <x v="0"/>
    <x v="2"/>
    <x v="1"/>
    <s v="True"/>
    <x v="0"/>
    <x v="0"/>
    <x v="1375"/>
    <s v="1er Cycle"/>
  </r>
  <r>
    <s v="27 of 1413"/>
    <n v="4939058"/>
    <x v="5"/>
    <x v="3"/>
    <x v="0"/>
    <x v="4"/>
    <x v="1"/>
    <s v="True"/>
    <x v="0"/>
    <x v="0"/>
    <x v="1376"/>
    <s v="Professeur"/>
  </r>
  <r>
    <s v="95 of 1413"/>
    <n v="4940738"/>
    <x v="0"/>
    <x v="5"/>
    <x v="0"/>
    <x v="2"/>
    <x v="1"/>
    <s v="True"/>
    <x v="3"/>
    <x v="0"/>
    <x v="1377"/>
    <s v="1er Cycle"/>
  </r>
  <r>
    <s v="97 of 1413"/>
    <n v="4940741"/>
    <x v="1"/>
    <x v="2"/>
    <x v="1"/>
    <x v="1"/>
    <x v="0"/>
    <s v="True"/>
    <x v="0"/>
    <x v="0"/>
    <x v="1378"/>
    <s v="Cycle supérieur"/>
  </r>
  <r>
    <s v="71 of 1413"/>
    <n v="4940581"/>
    <x v="1"/>
    <x v="1"/>
    <x v="0"/>
    <x v="2"/>
    <x v="0"/>
    <s v="True"/>
    <x v="3"/>
    <x v="3"/>
    <x v="1379"/>
    <s v="Cycle supérieur"/>
  </r>
  <r>
    <s v="605 of 1413"/>
    <n v="4943916"/>
    <x v="0"/>
    <x v="11"/>
    <x v="1"/>
    <x v="0"/>
    <x v="1"/>
    <s v="True"/>
    <x v="0"/>
    <x v="0"/>
    <x v="1380"/>
    <s v="1er Cycle"/>
  </r>
  <r>
    <s v="15 of 1413"/>
    <n v="4942449"/>
    <x v="1"/>
    <x v="6"/>
    <x v="0"/>
    <x v="2"/>
    <x v="1"/>
    <s v="True"/>
    <x v="0"/>
    <x v="0"/>
    <x v="1381"/>
    <s v="Cycle supérieur"/>
  </r>
  <r>
    <s v="52 of 1413"/>
    <n v="4940450"/>
    <x v="1"/>
    <x v="4"/>
    <x v="0"/>
    <x v="2"/>
    <x v="0"/>
    <s v="True"/>
    <x v="3"/>
    <x v="1"/>
    <x v="1382"/>
    <s v="Cycle supérieur"/>
  </r>
  <r>
    <s v="38 of 1413"/>
    <n v="4940048"/>
    <x v="5"/>
    <x v="7"/>
    <x v="0"/>
    <x v="1"/>
    <x v="0"/>
    <s v="True"/>
    <x v="3"/>
    <x v="0"/>
    <x v="1383"/>
    <s v="Professeur"/>
  </r>
  <r>
    <s v="7 of 1413"/>
    <n v="4942380"/>
    <x v="0"/>
    <x v="10"/>
    <x v="0"/>
    <x v="2"/>
    <x v="0"/>
    <s v="True"/>
    <x v="0"/>
    <x v="0"/>
    <x v="1384"/>
    <s v="1er Cycle"/>
  </r>
  <r>
    <s v="37 of 1413"/>
    <n v="4940004"/>
    <x v="0"/>
    <x v="2"/>
    <x v="1"/>
    <x v="2"/>
    <x v="0"/>
    <s v="True"/>
    <x v="3"/>
    <x v="1"/>
    <x v="1385"/>
    <s v="1er Cycle"/>
  </r>
  <r>
    <s v="5 of 1413"/>
    <n v="4942367"/>
    <x v="0"/>
    <x v="4"/>
    <x v="0"/>
    <x v="0"/>
    <x v="1"/>
    <s v="True"/>
    <x v="0"/>
    <x v="0"/>
    <x v="1386"/>
    <s v="1er Cycle"/>
  </r>
  <r>
    <s v="17 of 1413"/>
    <n v="4942464"/>
    <x v="1"/>
    <x v="3"/>
    <x v="0"/>
    <x v="2"/>
    <x v="1"/>
    <s v="True"/>
    <x v="0"/>
    <x v="0"/>
    <x v="1387"/>
    <s v="Cycle supérieur"/>
  </r>
  <r>
    <s v="29 of 1413"/>
    <n v="4942547"/>
    <x v="0"/>
    <x v="10"/>
    <x v="0"/>
    <x v="0"/>
    <x v="0"/>
    <s v="True"/>
    <x v="3"/>
    <x v="1"/>
    <x v="1388"/>
    <s v="1er Cycle"/>
  </r>
  <r>
    <s v="1 of 1413"/>
    <n v="4939708"/>
    <x v="1"/>
    <x v="1"/>
    <x v="0"/>
    <x v="2"/>
    <x v="0"/>
    <s v="False"/>
    <x v="0"/>
    <x v="0"/>
    <x v="1389"/>
    <s v="Cycle supérieur"/>
  </r>
</pivotCacheRecords>
</file>

<file path=xl/pivotCache/pivotCacheRecords3.xml><?xml version="1.0" encoding="utf-8"?>
<pivotCacheRecords xmlns="http://schemas.openxmlformats.org/spreadsheetml/2006/main" xmlns:r="http://schemas.openxmlformats.org/officeDocument/2006/relationships" count="1413">
  <r>
    <s v="1296 of 1413"/>
    <n v="5003450"/>
    <x v="0"/>
    <x v="0"/>
    <x v="0"/>
    <x v="0"/>
    <x v="0"/>
    <s v="True"/>
    <x v="0"/>
    <x v="0"/>
    <s v="1er Cycle"/>
  </r>
  <r>
    <s v="846 of 1413"/>
    <n v="4970883"/>
    <x v="1"/>
    <x v="1"/>
    <x v="0"/>
    <x v="1"/>
    <x v="0"/>
    <s v="True"/>
    <x v="0"/>
    <x v="1"/>
    <s v="Cycle supérieur"/>
  </r>
  <r>
    <s v="843 of 1413"/>
    <n v="4970372"/>
    <x v="0"/>
    <x v="2"/>
    <x v="1"/>
    <x v="2"/>
    <x v="0"/>
    <s v="True"/>
    <x v="0"/>
    <x v="2"/>
    <s v="1er Cycle"/>
  </r>
  <r>
    <s v="1389 of 1413"/>
    <n v="5007170"/>
    <x v="0"/>
    <x v="2"/>
    <x v="1"/>
    <x v="0"/>
    <x v="0"/>
    <s v="True"/>
    <x v="1"/>
    <x v="3"/>
    <s v="1er Cycle"/>
  </r>
  <r>
    <s v="1386 of 1413"/>
    <n v="5013147"/>
    <x v="0"/>
    <x v="3"/>
    <x v="0"/>
    <x v="2"/>
    <x v="0"/>
    <s v="True"/>
    <x v="1"/>
    <x v="4"/>
    <s v="1er Cycle"/>
  </r>
  <r>
    <s v="1212 of 1413"/>
    <n v="4997634"/>
    <x v="2"/>
    <x v="4"/>
    <x v="0"/>
    <x v="2"/>
    <x v="0"/>
    <s v="True"/>
    <x v="0"/>
    <x v="5"/>
    <s v="Autres statuts universitaires"/>
  </r>
  <r>
    <s v="1370 of 1413"/>
    <n v="5009927"/>
    <x v="0"/>
    <x v="4"/>
    <x v="0"/>
    <x v="0"/>
    <x v="0"/>
    <s v="True"/>
    <x v="0"/>
    <x v="6"/>
    <s v="1er Cycle"/>
  </r>
  <r>
    <s v="1358 of 1413"/>
    <n v="5005880"/>
    <x v="0"/>
    <x v="5"/>
    <x v="1"/>
    <x v="0"/>
    <x v="0"/>
    <s v="True"/>
    <x v="0"/>
    <x v="7"/>
    <s v="1er Cycle"/>
  </r>
  <r>
    <s v="1349 of 1413"/>
    <n v="5006024"/>
    <x v="0"/>
    <x v="1"/>
    <x v="0"/>
    <x v="0"/>
    <x v="0"/>
    <s v="True"/>
    <x v="1"/>
    <x v="8"/>
    <s v="1er Cycle"/>
  </r>
  <r>
    <s v="1346 of 1413"/>
    <n v="5005449"/>
    <x v="0"/>
    <x v="6"/>
    <x v="0"/>
    <x v="0"/>
    <x v="0"/>
    <s v="True"/>
    <x v="0"/>
    <x v="9"/>
    <s v="1er Cycle"/>
  </r>
  <r>
    <s v="1320 of 1413"/>
    <n v="5004536"/>
    <x v="0"/>
    <x v="7"/>
    <x v="0"/>
    <x v="0"/>
    <x v="1"/>
    <s v="True"/>
    <x v="1"/>
    <x v="10"/>
    <s v="1er Cycle"/>
  </r>
  <r>
    <s v="1311 of 1413"/>
    <n v="5001880"/>
    <x v="1"/>
    <x v="1"/>
    <x v="1"/>
    <x v="1"/>
    <x v="1"/>
    <s v="True"/>
    <x v="0"/>
    <x v="11"/>
    <s v="Cycle supérieur"/>
  </r>
  <r>
    <s v="1193 of 1413"/>
    <n v="4997500"/>
    <x v="1"/>
    <x v="3"/>
    <x v="0"/>
    <x v="2"/>
    <x v="1"/>
    <s v="True"/>
    <x v="0"/>
    <x v="12"/>
    <s v="Cycle supérieur"/>
  </r>
  <r>
    <s v="1289 of 1413"/>
    <n v="5002803"/>
    <x v="2"/>
    <x v="8"/>
    <x v="0"/>
    <x v="3"/>
    <x v="0"/>
    <s v="True"/>
    <x v="0"/>
    <x v="13"/>
    <s v="Autres statuts universitaires"/>
  </r>
  <r>
    <s v="1288 of 1413"/>
    <n v="5002733"/>
    <x v="0"/>
    <x v="5"/>
    <x v="1"/>
    <x v="2"/>
    <x v="0"/>
    <s v="True"/>
    <x v="0"/>
    <x v="14"/>
    <s v="1er Cycle"/>
  </r>
  <r>
    <s v="1286 of 1413"/>
    <n v="5002519"/>
    <x v="0"/>
    <x v="1"/>
    <x v="0"/>
    <x v="2"/>
    <x v="0"/>
    <s v="True"/>
    <x v="0"/>
    <x v="15"/>
    <s v="1er Cycle"/>
  </r>
  <r>
    <s v="1272 of 1413"/>
    <n v="4998269"/>
    <x v="3"/>
    <x v="9"/>
    <x v="0"/>
    <x v="1"/>
    <x v="1"/>
    <s v="True"/>
    <x v="0"/>
    <x v="16"/>
    <s v="Personnel de la Bibliothèque"/>
  </r>
  <r>
    <s v="1260 of 1413"/>
    <n v="4998131"/>
    <x v="0"/>
    <x v="3"/>
    <x v="0"/>
    <x v="2"/>
    <x v="1"/>
    <s v="True"/>
    <x v="0"/>
    <x v="17"/>
    <s v="1er Cycle"/>
  </r>
  <r>
    <s v="1237 of 1413"/>
    <n v="4997809"/>
    <x v="1"/>
    <x v="6"/>
    <x v="0"/>
    <x v="1"/>
    <x v="1"/>
    <s v="True"/>
    <x v="0"/>
    <x v="18"/>
    <s v="Cycle supérieur"/>
  </r>
  <r>
    <s v="646 of 1413"/>
    <n v="4943949"/>
    <x v="1"/>
    <x v="6"/>
    <x v="0"/>
    <x v="1"/>
    <x v="1"/>
    <s v="True"/>
    <x v="0"/>
    <x v="19"/>
    <s v="Cycle supérieur"/>
  </r>
  <r>
    <s v="1222 of 1413"/>
    <n v="4997752"/>
    <x v="0"/>
    <x v="5"/>
    <x v="1"/>
    <x v="0"/>
    <x v="0"/>
    <s v="True"/>
    <x v="0"/>
    <x v="20"/>
    <s v="1er Cycle"/>
  </r>
  <r>
    <s v="1219 of 1413"/>
    <n v="4997708"/>
    <x v="1"/>
    <x v="3"/>
    <x v="0"/>
    <x v="0"/>
    <x v="0"/>
    <s v="True"/>
    <x v="0"/>
    <x v="21"/>
    <s v="Cycle supérieur"/>
  </r>
  <r>
    <s v="816 of 1413"/>
    <n v="4960585"/>
    <x v="0"/>
    <x v="4"/>
    <x v="0"/>
    <x v="0"/>
    <x v="1"/>
    <s v="True"/>
    <x v="1"/>
    <x v="22"/>
    <s v="1er Cycle"/>
  </r>
  <r>
    <s v="1202 of 1413"/>
    <n v="4997565"/>
    <x v="1"/>
    <x v="10"/>
    <x v="0"/>
    <x v="2"/>
    <x v="0"/>
    <s v="True"/>
    <x v="0"/>
    <x v="23"/>
    <s v="Cycle supérieur"/>
  </r>
  <r>
    <s v="1036 of 1413"/>
    <n v="4996369"/>
    <x v="0"/>
    <x v="3"/>
    <x v="0"/>
    <x v="0"/>
    <x v="0"/>
    <s v="True"/>
    <x v="0"/>
    <x v="24"/>
    <s v="1er Cycle"/>
  </r>
  <r>
    <s v="1195 of 1413"/>
    <n v="4997506"/>
    <x v="0"/>
    <x v="6"/>
    <x v="0"/>
    <x v="0"/>
    <x v="0"/>
    <s v="True"/>
    <x v="0"/>
    <x v="25"/>
    <s v="1er Cycle"/>
  </r>
  <r>
    <s v="1191 of 1413"/>
    <n v="4997490"/>
    <x v="4"/>
    <x v="4"/>
    <x v="0"/>
    <x v="3"/>
    <x v="0"/>
    <s v="True"/>
    <x v="0"/>
    <x v="26"/>
    <s v="Personnel de recherche: Personnel de recherche"/>
  </r>
  <r>
    <s v="1189 of 1413"/>
    <n v="4997478"/>
    <x v="5"/>
    <x v="1"/>
    <x v="0"/>
    <x v="3"/>
    <x v="1"/>
    <s v="True"/>
    <x v="1"/>
    <x v="27"/>
    <s v="Professeur"/>
  </r>
  <r>
    <s v="546 of 1413"/>
    <n v="4943295"/>
    <x v="0"/>
    <x v="10"/>
    <x v="0"/>
    <x v="0"/>
    <x v="0"/>
    <s v="True"/>
    <x v="0"/>
    <x v="28"/>
    <s v="1er Cycle"/>
  </r>
  <r>
    <s v="1173 of 1413"/>
    <n v="5000586"/>
    <x v="0"/>
    <x v="5"/>
    <x v="0"/>
    <x v="0"/>
    <x v="0"/>
    <s v="True"/>
    <x v="0"/>
    <x v="29"/>
    <s v="1er Cycle"/>
  </r>
  <r>
    <s v="1164 of 1413"/>
    <n v="5000343"/>
    <x v="0"/>
    <x v="0"/>
    <x v="0"/>
    <x v="2"/>
    <x v="0"/>
    <s v="True"/>
    <x v="0"/>
    <x v="30"/>
    <s v="1er Cycle"/>
  </r>
  <r>
    <s v="1156 of 1413"/>
    <n v="5000107"/>
    <x v="1"/>
    <x v="5"/>
    <x v="0"/>
    <x v="1"/>
    <x v="0"/>
    <s v="False"/>
    <x v="0"/>
    <x v="31"/>
    <s v="Cycle supérieur"/>
  </r>
  <r>
    <s v="1152 of 1413"/>
    <n v="4999534"/>
    <x v="1"/>
    <x v="5"/>
    <x v="1"/>
    <x v="1"/>
    <x v="0"/>
    <s v="True"/>
    <x v="0"/>
    <x v="32"/>
    <s v="Cycle supérieur"/>
  </r>
  <r>
    <s v="1137 of 1413"/>
    <n v="4999182"/>
    <x v="1"/>
    <x v="9"/>
    <x v="2"/>
    <x v="2"/>
    <x v="0"/>
    <s v="True"/>
    <x v="0"/>
    <x v="33"/>
    <s v="Cycle supérieur"/>
  </r>
  <r>
    <s v="1139 of 1413"/>
    <n v="4999329"/>
    <x v="0"/>
    <x v="5"/>
    <x v="0"/>
    <x v="0"/>
    <x v="0"/>
    <s v="True"/>
    <x v="0"/>
    <x v="34"/>
    <s v="1er Cycle"/>
  </r>
  <r>
    <s v="1134 of 1413"/>
    <n v="4999215"/>
    <x v="1"/>
    <x v="6"/>
    <x v="0"/>
    <x v="0"/>
    <x v="0"/>
    <s v="True"/>
    <x v="0"/>
    <x v="35"/>
    <s v="Cycle supérieur"/>
  </r>
  <r>
    <s v="1135 of 1413"/>
    <n v="4999236"/>
    <x v="0"/>
    <x v="6"/>
    <x v="0"/>
    <x v="0"/>
    <x v="0"/>
    <s v="True"/>
    <x v="0"/>
    <x v="36"/>
    <s v="1er Cycle"/>
  </r>
  <r>
    <s v="1091 of 1413"/>
    <n v="4996893"/>
    <x v="0"/>
    <x v="4"/>
    <x v="0"/>
    <x v="0"/>
    <x v="0"/>
    <s v="True"/>
    <x v="0"/>
    <x v="37"/>
    <s v="1er Cycle"/>
  </r>
  <r>
    <s v="1130 of 1413"/>
    <n v="4999097"/>
    <x v="2"/>
    <x v="6"/>
    <x v="0"/>
    <x v="3"/>
    <x v="0"/>
    <s v="True"/>
    <x v="0"/>
    <x v="38"/>
    <s v="Autres statuts universitaires"/>
  </r>
  <r>
    <s v="1113 of 1413"/>
    <n v="4998264"/>
    <x v="0"/>
    <x v="1"/>
    <x v="0"/>
    <x v="2"/>
    <x v="1"/>
    <s v="True"/>
    <x v="0"/>
    <x v="39"/>
    <s v="1er Cycle"/>
  </r>
  <r>
    <s v="1372 of 1413"/>
    <n v="5003262"/>
    <x v="2"/>
    <x v="9"/>
    <x v="0"/>
    <x v="1"/>
    <x v="0"/>
    <s v="True"/>
    <x v="0"/>
    <x v="40"/>
    <s v="Autres statuts universitaires"/>
  </r>
  <r>
    <s v="1106 of 1413"/>
    <n v="4999999"/>
    <x v="0"/>
    <x v="5"/>
    <x v="1"/>
    <x v="0"/>
    <x v="0"/>
    <s v="True"/>
    <x v="0"/>
    <x v="41"/>
    <s v="1er Cycle"/>
  </r>
  <r>
    <s v="1033 of 1413"/>
    <n v="4996449"/>
    <x v="1"/>
    <x v="4"/>
    <x v="0"/>
    <x v="2"/>
    <x v="0"/>
    <s v="True"/>
    <x v="0"/>
    <x v="42"/>
    <s v="Cycle supérieur"/>
  </r>
  <r>
    <s v="1088 of 1413"/>
    <n v="4996872"/>
    <x v="5"/>
    <x v="6"/>
    <x v="0"/>
    <x v="2"/>
    <x v="1"/>
    <s v="True"/>
    <x v="0"/>
    <x v="43"/>
    <s v="Professeur"/>
  </r>
  <r>
    <s v="1083 of 1413"/>
    <n v="4996836"/>
    <x v="0"/>
    <x v="1"/>
    <x v="0"/>
    <x v="0"/>
    <x v="1"/>
    <s v="True"/>
    <x v="0"/>
    <x v="44"/>
    <s v="1er Cycle"/>
  </r>
  <r>
    <s v="779 of 1413"/>
    <n v="4956982"/>
    <x v="1"/>
    <x v="3"/>
    <x v="0"/>
    <x v="2"/>
    <x v="0"/>
    <s v="True"/>
    <x v="0"/>
    <x v="45"/>
    <s v="Cycle supérieur"/>
  </r>
  <r>
    <s v="765 of 1413"/>
    <n v="4951421"/>
    <x v="0"/>
    <x v="1"/>
    <x v="0"/>
    <x v="2"/>
    <x v="1"/>
    <s v="True"/>
    <x v="0"/>
    <x v="46"/>
    <s v="1er Cycle"/>
  </r>
  <r>
    <s v="1076 of 1413"/>
    <n v="4996739"/>
    <x v="0"/>
    <x v="6"/>
    <x v="0"/>
    <x v="2"/>
    <x v="0"/>
    <s v="True"/>
    <x v="1"/>
    <x v="47"/>
    <s v="1er Cycle"/>
  </r>
  <r>
    <s v="1069 of 1413"/>
    <n v="4996685"/>
    <x v="0"/>
    <x v="4"/>
    <x v="0"/>
    <x v="0"/>
    <x v="0"/>
    <s v="True"/>
    <x v="0"/>
    <x v="48"/>
    <s v="1er Cycle"/>
  </r>
  <r>
    <s v="1067 of 1413"/>
    <n v="4996683"/>
    <x v="0"/>
    <x v="9"/>
    <x v="0"/>
    <x v="2"/>
    <x v="0"/>
    <s v="True"/>
    <x v="0"/>
    <x v="49"/>
    <s v="1er Cycle"/>
  </r>
  <r>
    <s v="1062 of 1413"/>
    <n v="4996598"/>
    <x v="6"/>
    <x v="6"/>
    <x v="0"/>
    <x v="2"/>
    <x v="1"/>
    <s v="True"/>
    <x v="0"/>
    <x v="50"/>
    <s v="Études libres: Études libres"/>
  </r>
  <r>
    <s v="194 of 1413"/>
    <n v="4941431"/>
    <x v="0"/>
    <x v="4"/>
    <x v="0"/>
    <x v="0"/>
    <x v="0"/>
    <s v="True"/>
    <x v="0"/>
    <x v="51"/>
    <s v="1er Cycle"/>
  </r>
  <r>
    <s v="1044 of 1413"/>
    <n v="4996508"/>
    <x v="0"/>
    <x v="6"/>
    <x v="0"/>
    <x v="0"/>
    <x v="0"/>
    <s v="True"/>
    <x v="0"/>
    <x v="52"/>
    <s v="1er Cycle"/>
  </r>
  <r>
    <s v="947 of 1413"/>
    <n v="4995770"/>
    <x v="0"/>
    <x v="4"/>
    <x v="0"/>
    <x v="0"/>
    <x v="1"/>
    <s v="True"/>
    <x v="1"/>
    <x v="53"/>
    <s v="1er Cycle"/>
  </r>
  <r>
    <s v="803 of 1413"/>
    <n v="4958919"/>
    <x v="1"/>
    <x v="4"/>
    <x v="0"/>
    <x v="2"/>
    <x v="0"/>
    <s v="True"/>
    <x v="0"/>
    <x v="54"/>
    <s v="Cycle supérieur"/>
  </r>
  <r>
    <s v="1025 of 1413"/>
    <n v="4996391"/>
    <x v="1"/>
    <x v="4"/>
    <x v="0"/>
    <x v="2"/>
    <x v="0"/>
    <s v="True"/>
    <x v="0"/>
    <x v="55"/>
    <s v="Cycle supérieur"/>
  </r>
  <r>
    <s v="1019 of 1413"/>
    <n v="4996335"/>
    <x v="0"/>
    <x v="6"/>
    <x v="0"/>
    <x v="0"/>
    <x v="0"/>
    <s v="True"/>
    <x v="0"/>
    <x v="56"/>
    <s v="1er Cycle"/>
  </r>
  <r>
    <s v="1010 of 1413"/>
    <n v="4996299"/>
    <x v="0"/>
    <x v="2"/>
    <x v="1"/>
    <x v="0"/>
    <x v="0"/>
    <s v="True"/>
    <x v="0"/>
    <x v="57"/>
    <s v="1er Cycle"/>
  </r>
  <r>
    <s v="995 of 1413"/>
    <n v="4996096"/>
    <x v="0"/>
    <x v="1"/>
    <x v="0"/>
    <x v="0"/>
    <x v="0"/>
    <s v="True"/>
    <x v="0"/>
    <x v="58"/>
    <s v="1er Cycle"/>
  </r>
  <r>
    <s v="1203 of 1413"/>
    <n v="5000993"/>
    <x v="0"/>
    <x v="11"/>
    <x v="1"/>
    <x v="0"/>
    <x v="1"/>
    <s v="True"/>
    <x v="0"/>
    <x v="59"/>
    <s v="1er Cycle"/>
  </r>
  <r>
    <s v="984 of 1413"/>
    <n v="4996033"/>
    <x v="0"/>
    <x v="12"/>
    <x v="0"/>
    <x v="0"/>
    <x v="0"/>
    <s v="True"/>
    <x v="0"/>
    <x v="60"/>
    <s v="1er Cycle"/>
  </r>
  <r>
    <s v="974 of 1413"/>
    <n v="4995924"/>
    <x v="1"/>
    <x v="9"/>
    <x v="0"/>
    <x v="1"/>
    <x v="0"/>
    <s v="True"/>
    <x v="0"/>
    <x v="61"/>
    <s v="Cycle supérieur"/>
  </r>
  <r>
    <s v="952 of 1413"/>
    <n v="4995812"/>
    <x v="0"/>
    <x v="6"/>
    <x v="0"/>
    <x v="0"/>
    <x v="1"/>
    <s v="True"/>
    <x v="0"/>
    <x v="62"/>
    <s v="1er Cycle"/>
  </r>
  <r>
    <s v="948 of 1413"/>
    <n v="4995746"/>
    <x v="0"/>
    <x v="1"/>
    <x v="0"/>
    <x v="0"/>
    <x v="0"/>
    <s v="True"/>
    <x v="0"/>
    <x v="63"/>
    <s v="1er Cycle"/>
  </r>
  <r>
    <s v="229 of 1413"/>
    <n v="4941692"/>
    <x v="0"/>
    <x v="4"/>
    <x v="0"/>
    <x v="0"/>
    <x v="0"/>
    <s v="True"/>
    <x v="0"/>
    <x v="64"/>
    <s v="1er Cycle"/>
  </r>
  <r>
    <s v="934 of 1413"/>
    <n v="4995643"/>
    <x v="0"/>
    <x v="4"/>
    <x v="0"/>
    <x v="0"/>
    <x v="0"/>
    <s v="True"/>
    <x v="0"/>
    <x v="65"/>
    <s v="1er Cycle"/>
  </r>
  <r>
    <s v="1375 of 1413"/>
    <n v="5011740"/>
    <x v="1"/>
    <x v="2"/>
    <x v="1"/>
    <x v="2"/>
    <x v="1"/>
    <s v="True"/>
    <x v="0"/>
    <x v="66"/>
    <s v="Cycle supérieur"/>
  </r>
  <r>
    <s v="913 of 1413"/>
    <n v="4995487"/>
    <x v="0"/>
    <x v="5"/>
    <x v="0"/>
    <x v="0"/>
    <x v="1"/>
    <s v="True"/>
    <x v="0"/>
    <x v="67"/>
    <s v="1er Cycle"/>
  </r>
  <r>
    <s v="11 of 1413"/>
    <n v="4942409"/>
    <x v="1"/>
    <x v="8"/>
    <x v="3"/>
    <x v="2"/>
    <x v="0"/>
    <s v="True"/>
    <x v="0"/>
    <x v="68"/>
    <s v="Cycle supérieur"/>
  </r>
  <r>
    <s v="907 of 1413"/>
    <n v="4997007"/>
    <x v="0"/>
    <x v="4"/>
    <x v="0"/>
    <x v="0"/>
    <x v="0"/>
    <s v="True"/>
    <x v="0"/>
    <x v="69"/>
    <s v="1er Cycle"/>
  </r>
  <r>
    <s v="881 of 1413"/>
    <n v="4985007"/>
    <x v="1"/>
    <x v="0"/>
    <x v="0"/>
    <x v="2"/>
    <x v="1"/>
    <s v="True"/>
    <x v="0"/>
    <x v="70"/>
    <s v="Cycle supérieur"/>
  </r>
  <r>
    <s v="878 of 1413"/>
    <n v="4978906"/>
    <x v="2"/>
    <x v="8"/>
    <x v="0"/>
    <x v="1"/>
    <x v="1"/>
    <s v="True"/>
    <x v="0"/>
    <x v="71"/>
    <s v="Autres statuts universitaires"/>
  </r>
  <r>
    <s v="873 of 1413"/>
    <n v="4980980"/>
    <x v="1"/>
    <x v="4"/>
    <x v="0"/>
    <x v="2"/>
    <x v="1"/>
    <s v="True"/>
    <x v="0"/>
    <x v="72"/>
    <s v="Cycle supérieur"/>
  </r>
  <r>
    <s v="872 of 1413"/>
    <n v="4983066"/>
    <x v="0"/>
    <x v="6"/>
    <x v="0"/>
    <x v="0"/>
    <x v="0"/>
    <s v="True"/>
    <x v="0"/>
    <x v="73"/>
    <s v="1er Cycle"/>
  </r>
  <r>
    <s v="870 of 1413"/>
    <n v="4978599"/>
    <x v="1"/>
    <x v="2"/>
    <x v="1"/>
    <x v="1"/>
    <x v="1"/>
    <s v="True"/>
    <x v="1"/>
    <x v="74"/>
    <s v="Cycle supérieur"/>
  </r>
  <r>
    <s v="254 of 1413"/>
    <n v="4941808"/>
    <x v="1"/>
    <x v="8"/>
    <x v="3"/>
    <x v="2"/>
    <x v="0"/>
    <s v="True"/>
    <x v="0"/>
    <x v="75"/>
    <s v="Cycle supérieur"/>
  </r>
  <r>
    <s v="854 of 1413"/>
    <n v="4976845"/>
    <x v="0"/>
    <x v="9"/>
    <x v="0"/>
    <x v="0"/>
    <x v="1"/>
    <s v="True"/>
    <x v="0"/>
    <x v="76"/>
    <s v="1er Cycle"/>
  </r>
  <r>
    <s v="687 of 1413"/>
    <n v="4948778"/>
    <x v="0"/>
    <x v="1"/>
    <x v="0"/>
    <x v="0"/>
    <x v="1"/>
    <s v="True"/>
    <x v="0"/>
    <x v="77"/>
    <s v="1er Cycle"/>
  </r>
  <r>
    <s v="841 of 1413"/>
    <n v="4973409"/>
    <x v="0"/>
    <x v="3"/>
    <x v="0"/>
    <x v="0"/>
    <x v="0"/>
    <s v="True"/>
    <x v="0"/>
    <x v="78"/>
    <s v="1er Cycle"/>
  </r>
  <r>
    <s v="824 of 1413"/>
    <n v="4968582"/>
    <x v="0"/>
    <x v="9"/>
    <x v="0"/>
    <x v="0"/>
    <x v="0"/>
    <s v="True"/>
    <x v="0"/>
    <x v="79"/>
    <s v="1er Cycle"/>
  </r>
  <r>
    <s v="819 of 1413"/>
    <n v="4967030"/>
    <x v="0"/>
    <x v="6"/>
    <x v="0"/>
    <x v="0"/>
    <x v="0"/>
    <s v="True"/>
    <x v="1"/>
    <x v="80"/>
    <s v="1er Cycle"/>
  </r>
  <r>
    <s v="817 of 1413"/>
    <n v="4966168"/>
    <x v="0"/>
    <x v="9"/>
    <x v="0"/>
    <x v="2"/>
    <x v="0"/>
    <s v="True"/>
    <x v="0"/>
    <x v="81"/>
    <s v="1er Cycle"/>
  </r>
  <r>
    <s v="950 of 1413"/>
    <n v="4995790"/>
    <x v="0"/>
    <x v="5"/>
    <x v="1"/>
    <x v="0"/>
    <x v="0"/>
    <s v="True"/>
    <x v="0"/>
    <x v="82"/>
    <s v="1er Cycle"/>
  </r>
  <r>
    <s v="815 of 1413"/>
    <n v="4960593"/>
    <x v="0"/>
    <x v="3"/>
    <x v="0"/>
    <x v="1"/>
    <x v="0"/>
    <s v="True"/>
    <x v="0"/>
    <x v="83"/>
    <s v="1er Cycle"/>
  </r>
  <r>
    <s v="835 of 1413"/>
    <n v="4973003"/>
    <x v="0"/>
    <x v="1"/>
    <x v="0"/>
    <x v="2"/>
    <x v="0"/>
    <s v="True"/>
    <x v="0"/>
    <x v="84"/>
    <s v="1er Cycle"/>
  </r>
  <r>
    <s v="805 of 1413&quot;"/>
    <n v="4958716"/>
    <x v="0"/>
    <x v="3"/>
    <x v="0"/>
    <x v="1"/>
    <x v="0"/>
    <s v="True"/>
    <x v="0"/>
    <x v="85"/>
    <s v="1er Cycle"/>
  </r>
  <r>
    <s v="641 of 1413"/>
    <n v="4944099"/>
    <x v="5"/>
    <x v="3"/>
    <x v="0"/>
    <x v="3"/>
    <x v="1"/>
    <s v="True"/>
    <x v="0"/>
    <x v="86"/>
    <s v="Professeur"/>
  </r>
  <r>
    <s v="800 of 1413"/>
    <n v="4957934"/>
    <x v="0"/>
    <x v="9"/>
    <x v="0"/>
    <x v="2"/>
    <x v="0"/>
    <s v="True"/>
    <x v="0"/>
    <x v="87"/>
    <s v="1er Cycle"/>
  </r>
  <r>
    <s v="288 of 1413"/>
    <n v="4942018"/>
    <x v="0"/>
    <x v="4"/>
    <x v="2"/>
    <x v="0"/>
    <x v="1"/>
    <s v="True"/>
    <x v="0"/>
    <x v="88"/>
    <s v="1er Cycle"/>
  </r>
  <r>
    <s v="781 of 1413"/>
    <n v="4957151"/>
    <x v="0"/>
    <x v="6"/>
    <x v="0"/>
    <x v="0"/>
    <x v="0"/>
    <s v="True"/>
    <x v="0"/>
    <x v="89"/>
    <s v="1er Cycle"/>
  </r>
  <r>
    <s v="780 of 1413"/>
    <n v="4957054"/>
    <x v="1"/>
    <x v="5"/>
    <x v="0"/>
    <x v="1"/>
    <x v="0"/>
    <s v="True"/>
    <x v="0"/>
    <x v="90"/>
    <s v="Cycle supérieur"/>
  </r>
  <r>
    <s v="775 of 1413"/>
    <n v="4956350"/>
    <x v="0"/>
    <x v="5"/>
    <x v="0"/>
    <x v="0"/>
    <x v="0"/>
    <s v="True"/>
    <x v="0"/>
    <x v="91"/>
    <s v="1er Cycle"/>
  </r>
  <r>
    <s v="771 of 1413"/>
    <n v="4957503"/>
    <x v="1"/>
    <x v="1"/>
    <x v="0"/>
    <x v="2"/>
    <x v="0"/>
    <s v="True"/>
    <x v="0"/>
    <x v="92"/>
    <s v="Cycle supérieur"/>
  </r>
  <r>
    <s v="769 of 1413"/>
    <n v="4951544"/>
    <x v="2"/>
    <x v="10"/>
    <x v="0"/>
    <x v="4"/>
    <x v="0"/>
    <s v="True"/>
    <x v="1"/>
    <x v="93"/>
    <s v="Autres statuts universitaires"/>
  </r>
  <r>
    <s v="1408 of 1413"/>
    <n v="5022994"/>
    <x v="1"/>
    <x v="9"/>
    <x v="0"/>
    <x v="1"/>
    <x v="1"/>
    <s v="True"/>
    <x v="0"/>
    <x v="94"/>
    <s v="Cycle supérieur"/>
  </r>
  <r>
    <s v="753 of 1413"/>
    <n v="4952772"/>
    <x v="1"/>
    <x v="1"/>
    <x v="0"/>
    <x v="1"/>
    <x v="0"/>
    <s v="True"/>
    <x v="0"/>
    <x v="95"/>
    <s v="Cycle supérieur"/>
  </r>
  <r>
    <s v="741 of 1413"/>
    <n v="4948539"/>
    <x v="2"/>
    <x v="13"/>
    <x v="1"/>
    <x v="3"/>
    <x v="1"/>
    <s v="True"/>
    <x v="0"/>
    <x v="96"/>
    <s v="Autres statuts universitaires"/>
  </r>
  <r>
    <s v="732 of 1413"/>
    <n v="4950105"/>
    <x v="0"/>
    <x v="3"/>
    <x v="0"/>
    <x v="0"/>
    <x v="1"/>
    <s v="True"/>
    <x v="0"/>
    <x v="97"/>
    <s v="1er Cycle"/>
  </r>
  <r>
    <s v="726 of 1413"/>
    <n v="4948270"/>
    <x v="2"/>
    <x v="1"/>
    <x v="0"/>
    <x v="1"/>
    <x v="0"/>
    <s v="True"/>
    <x v="0"/>
    <x v="98"/>
    <s v="Autres statuts universitaires"/>
  </r>
  <r>
    <s v="723 of 1413"/>
    <n v="4948210"/>
    <x v="0"/>
    <x v="6"/>
    <x v="0"/>
    <x v="0"/>
    <x v="1"/>
    <s v="True"/>
    <x v="0"/>
    <x v="99"/>
    <s v="1er Cycle"/>
  </r>
  <r>
    <s v="721 of 1413"/>
    <n v="4949980"/>
    <x v="5"/>
    <x v="0"/>
    <x v="1"/>
    <x v="3"/>
    <x v="1"/>
    <s v="True"/>
    <x v="0"/>
    <x v="100"/>
    <s v="Professeur"/>
  </r>
  <r>
    <s v="702 of 1413"/>
    <n v="4949391"/>
    <x v="1"/>
    <x v="3"/>
    <x v="0"/>
    <x v="1"/>
    <x v="0"/>
    <s v="True"/>
    <x v="0"/>
    <x v="101"/>
    <s v="Cycle supérieur"/>
  </r>
  <r>
    <s v="91 of 1413"/>
    <n v="4940698"/>
    <x v="0"/>
    <x v="1"/>
    <x v="0"/>
    <x v="0"/>
    <x v="1"/>
    <s v="True"/>
    <x v="0"/>
    <x v="102"/>
    <s v="1er Cycle"/>
  </r>
  <r>
    <s v="697 of 1413"/>
    <n v="4949151"/>
    <x v="0"/>
    <x v="4"/>
    <x v="0"/>
    <x v="2"/>
    <x v="0"/>
    <s v="True"/>
    <x v="0"/>
    <x v="103"/>
    <s v="1er Cycle"/>
  </r>
  <r>
    <s v="690 of 1413"/>
    <n v="4950261"/>
    <x v="0"/>
    <x v="10"/>
    <x v="0"/>
    <x v="0"/>
    <x v="0"/>
    <s v="True"/>
    <x v="0"/>
    <x v="104"/>
    <s v="1er Cycle"/>
  </r>
  <r>
    <s v="688 of 1413"/>
    <n v="4948767"/>
    <x v="0"/>
    <x v="1"/>
    <x v="0"/>
    <x v="2"/>
    <x v="1"/>
    <s v="True"/>
    <x v="0"/>
    <x v="105"/>
    <s v="1er Cycle"/>
  </r>
  <r>
    <s v="586 of 1413"/>
    <n v="4947505"/>
    <x v="0"/>
    <x v="3"/>
    <x v="0"/>
    <x v="0"/>
    <x v="1"/>
    <s v="True"/>
    <x v="0"/>
    <x v="106"/>
    <s v="1er Cycle"/>
  </r>
  <r>
    <s v="1350 of 1413"/>
    <n v="5006034"/>
    <x v="0"/>
    <x v="6"/>
    <x v="0"/>
    <x v="0"/>
    <x v="0"/>
    <s v="True"/>
    <x v="0"/>
    <x v="107"/>
    <s v="1er Cycle"/>
  </r>
  <r>
    <s v="662 of 1413"/>
    <n v="4944278"/>
    <x v="0"/>
    <x v="2"/>
    <x v="1"/>
    <x v="0"/>
    <x v="1"/>
    <s v="True"/>
    <x v="0"/>
    <x v="108"/>
    <s v="1er Cycle"/>
  </r>
  <r>
    <s v="653 of 1413"/>
    <n v="4944205"/>
    <x v="0"/>
    <x v="1"/>
    <x v="0"/>
    <x v="0"/>
    <x v="0"/>
    <s v="False"/>
    <x v="0"/>
    <x v="109"/>
    <s v="1er Cycle"/>
  </r>
  <r>
    <s v="497 of 1413"/>
    <n v="4947146"/>
    <x v="1"/>
    <x v="0"/>
    <x v="1"/>
    <x v="2"/>
    <x v="1"/>
    <s v="True"/>
    <x v="0"/>
    <x v="110"/>
    <s v="Cycle supérieur"/>
  </r>
  <r>
    <s v="642 of 1413"/>
    <n v="4943927"/>
    <x v="0"/>
    <x v="6"/>
    <x v="0"/>
    <x v="2"/>
    <x v="1"/>
    <s v="True"/>
    <x v="0"/>
    <x v="111"/>
    <s v="1er Cycle"/>
  </r>
  <r>
    <s v="270 of 1413"/>
    <n v="4941927"/>
    <x v="0"/>
    <x v="0"/>
    <x v="1"/>
    <x v="2"/>
    <x v="0"/>
    <s v="True"/>
    <x v="0"/>
    <x v="112"/>
    <s v="1er Cycle"/>
  </r>
  <r>
    <s v="1362 of 1413"/>
    <n v="5011105"/>
    <x v="0"/>
    <x v="7"/>
    <x v="0"/>
    <x v="2"/>
    <x v="1"/>
    <s v="True"/>
    <x v="0"/>
    <x v="113"/>
    <s v="1er Cycle"/>
  </r>
  <r>
    <s v="1401 of 1413"/>
    <n v="5015412"/>
    <x v="5"/>
    <x v="1"/>
    <x v="0"/>
    <x v="1"/>
    <x v="0"/>
    <s v="True"/>
    <x v="0"/>
    <x v="114"/>
    <s v="Professeur"/>
  </r>
  <r>
    <s v="618 of 1413"/>
    <n v="4943967"/>
    <x v="2"/>
    <x v="9"/>
    <x v="0"/>
    <x v="1"/>
    <x v="1"/>
    <s v="True"/>
    <x v="0"/>
    <x v="115"/>
    <s v="Autres statuts universitaires"/>
  </r>
  <r>
    <s v="606 of 1413"/>
    <n v="4943950"/>
    <x v="0"/>
    <x v="5"/>
    <x v="0"/>
    <x v="0"/>
    <x v="1"/>
    <s v="True"/>
    <x v="0"/>
    <x v="116"/>
    <s v="1er Cycle"/>
  </r>
  <r>
    <s v="573 of 1413"/>
    <n v="4943675"/>
    <x v="0"/>
    <x v="6"/>
    <x v="0"/>
    <x v="2"/>
    <x v="0"/>
    <s v="True"/>
    <x v="0"/>
    <x v="117"/>
    <s v="1er Cycle"/>
  </r>
  <r>
    <s v="598 of 1413"/>
    <n v="4943895"/>
    <x v="0"/>
    <x v="9"/>
    <x v="1"/>
    <x v="0"/>
    <x v="0"/>
    <s v="False"/>
    <x v="0"/>
    <x v="118"/>
    <s v="1er Cycle"/>
  </r>
  <r>
    <s v="1329 of 1413"/>
    <n v="5004433"/>
    <x v="0"/>
    <x v="1"/>
    <x v="0"/>
    <x v="2"/>
    <x v="0"/>
    <s v="True"/>
    <x v="0"/>
    <x v="119"/>
    <s v="1er Cycle"/>
  </r>
  <r>
    <s v="554 of 1413"/>
    <n v="4947401"/>
    <x v="0"/>
    <x v="4"/>
    <x v="0"/>
    <x v="2"/>
    <x v="0"/>
    <s v="True"/>
    <x v="0"/>
    <x v="120"/>
    <s v="1er Cycle"/>
  </r>
  <r>
    <s v="1179 of 1413"/>
    <n v="5000771"/>
    <x v="0"/>
    <x v="6"/>
    <x v="0"/>
    <x v="2"/>
    <x v="1"/>
    <s v="True"/>
    <x v="0"/>
    <x v="121"/>
    <s v="1er Cycle"/>
  </r>
  <r>
    <s v="1249 of 1413"/>
    <n v="4998001"/>
    <x v="0"/>
    <x v="3"/>
    <x v="0"/>
    <x v="0"/>
    <x v="0"/>
    <s v="True"/>
    <x v="0"/>
    <x v="122"/>
    <s v="1er Cycle"/>
  </r>
  <r>
    <s v="532 of 1413"/>
    <n v="4943202"/>
    <x v="2"/>
    <x v="5"/>
    <x v="0"/>
    <x v="3"/>
    <x v="1"/>
    <s v="True"/>
    <x v="0"/>
    <x v="123"/>
    <s v="Autres statuts universitaires"/>
  </r>
  <r>
    <s v="823 of 1413"/>
    <n v="4967409"/>
    <x v="1"/>
    <x v="1"/>
    <x v="0"/>
    <x v="2"/>
    <x v="0"/>
    <s v="True"/>
    <x v="0"/>
    <x v="124"/>
    <s v="Cycle supérieur"/>
  </r>
  <r>
    <s v="571 of 1413"/>
    <n v="4943582"/>
    <x v="0"/>
    <x v="12"/>
    <x v="0"/>
    <x v="0"/>
    <x v="0"/>
    <s v="True"/>
    <x v="0"/>
    <x v="125"/>
    <s v="1er Cycle"/>
  </r>
  <r>
    <s v="389 of 1413"/>
    <n v="4944624"/>
    <x v="0"/>
    <x v="1"/>
    <x v="0"/>
    <x v="0"/>
    <x v="0"/>
    <s v="True"/>
    <x v="0"/>
    <x v="126"/>
    <s v="1er Cycle"/>
  </r>
  <r>
    <s v="553 of 1413"/>
    <n v="4943354"/>
    <x v="0"/>
    <x v="10"/>
    <x v="0"/>
    <x v="0"/>
    <x v="0"/>
    <s v="True"/>
    <x v="0"/>
    <x v="127"/>
    <s v="1er Cycle"/>
  </r>
  <r>
    <s v="494 of 1413"/>
    <n v="4947142"/>
    <x v="0"/>
    <x v="10"/>
    <x v="0"/>
    <x v="0"/>
    <x v="0"/>
    <s v="True"/>
    <x v="0"/>
    <x v="128"/>
    <s v="1er Cycle"/>
  </r>
  <r>
    <s v="998 of 1413"/>
    <n v="4996156"/>
    <x v="1"/>
    <x v="9"/>
    <x v="0"/>
    <x v="2"/>
    <x v="1"/>
    <s v="True"/>
    <x v="0"/>
    <x v="129"/>
    <s v="Cycle supérieur"/>
  </r>
  <r>
    <s v="542 of 1413"/>
    <n v="4943249"/>
    <x v="0"/>
    <x v="6"/>
    <x v="0"/>
    <x v="0"/>
    <x v="0"/>
    <s v="True"/>
    <x v="0"/>
    <x v="130"/>
    <s v="1er Cycle"/>
  </r>
  <r>
    <s v="901 of 1413"/>
    <n v="4996967"/>
    <x v="0"/>
    <x v="7"/>
    <x v="0"/>
    <x v="0"/>
    <x v="1"/>
    <s v="True"/>
    <x v="0"/>
    <x v="131"/>
    <s v="1er Cycle"/>
  </r>
  <r>
    <s v="1207 of 1413"/>
    <n v="5000996"/>
    <x v="0"/>
    <x v="5"/>
    <x v="1"/>
    <x v="2"/>
    <x v="0"/>
    <s v="True"/>
    <x v="0"/>
    <x v="132"/>
    <s v="1er Cycle"/>
  </r>
  <r>
    <s v="520 of 1413"/>
    <n v="4947296"/>
    <x v="0"/>
    <x v="4"/>
    <x v="0"/>
    <x v="0"/>
    <x v="0"/>
    <s v="True"/>
    <x v="0"/>
    <x v="133"/>
    <s v="1er Cycle"/>
  </r>
  <r>
    <s v="515 of 1413"/>
    <n v="4943030"/>
    <x v="2"/>
    <x v="9"/>
    <x v="0"/>
    <x v="3"/>
    <x v="0"/>
    <s v="True"/>
    <x v="0"/>
    <x v="134"/>
    <s v="Autres statuts universitaires"/>
  </r>
  <r>
    <s v="514 of 1413"/>
    <n v="4943038"/>
    <x v="1"/>
    <x v="1"/>
    <x v="0"/>
    <x v="1"/>
    <x v="1"/>
    <s v="True"/>
    <x v="0"/>
    <x v="135"/>
    <s v="Cycle supérieur"/>
  </r>
  <r>
    <s v="513 of 1413"/>
    <n v="4943039"/>
    <x v="2"/>
    <x v="6"/>
    <x v="0"/>
    <x v="2"/>
    <x v="0"/>
    <s v="True"/>
    <x v="0"/>
    <x v="136"/>
    <s v="Autres statuts universitaires"/>
  </r>
  <r>
    <s v="1165 of 1413"/>
    <n v="5000358"/>
    <x v="2"/>
    <x v="12"/>
    <x v="0"/>
    <x v="2"/>
    <x v="0"/>
    <s v="True"/>
    <x v="1"/>
    <x v="137"/>
    <s v="Autres statuts universitaires"/>
  </r>
  <r>
    <s v="509 of 1413"/>
    <n v="4942955"/>
    <x v="0"/>
    <x v="4"/>
    <x v="0"/>
    <x v="2"/>
    <x v="0"/>
    <s v="True"/>
    <x v="0"/>
    <x v="138"/>
    <s v="1er Cycle"/>
  </r>
  <r>
    <s v="279 of 1413"/>
    <n v="4941994"/>
    <x v="0"/>
    <x v="10"/>
    <x v="2"/>
    <x v="0"/>
    <x v="0"/>
    <s v="True"/>
    <x v="0"/>
    <x v="139"/>
    <s v="1er Cycle"/>
  </r>
  <r>
    <s v="387 of 1413"/>
    <n v="4944605"/>
    <x v="1"/>
    <x v="1"/>
    <x v="0"/>
    <x v="2"/>
    <x v="1"/>
    <s v="True"/>
    <x v="0"/>
    <x v="140"/>
    <s v="Cycle supérieur"/>
  </r>
  <r>
    <s v="474 of 1413"/>
    <n v="4946790"/>
    <x v="1"/>
    <x v="9"/>
    <x v="0"/>
    <x v="2"/>
    <x v="0"/>
    <s v="True"/>
    <x v="0"/>
    <x v="141"/>
    <s v="Cycle supérieur"/>
  </r>
  <r>
    <s v="377 of 1413"/>
    <n v="4944549"/>
    <x v="0"/>
    <x v="0"/>
    <x v="0"/>
    <x v="2"/>
    <x v="1"/>
    <s v="True"/>
    <x v="0"/>
    <x v="142"/>
    <s v="1er Cycle"/>
  </r>
  <r>
    <s v="426 of 1413"/>
    <n v="4942629"/>
    <x v="1"/>
    <x v="10"/>
    <x v="0"/>
    <x v="0"/>
    <x v="1"/>
    <s v="True"/>
    <x v="0"/>
    <x v="143"/>
    <s v="Cycle supérieur"/>
  </r>
  <r>
    <s v="412 of 1413"/>
    <n v="4945006"/>
    <x v="0"/>
    <x v="7"/>
    <x v="0"/>
    <x v="2"/>
    <x v="0"/>
    <s v="True"/>
    <x v="0"/>
    <x v="144"/>
    <s v="1er Cycle"/>
  </r>
  <r>
    <s v="954 of 1413"/>
    <n v="4995839"/>
    <x v="0"/>
    <x v="8"/>
    <x v="3"/>
    <x v="2"/>
    <x v="0"/>
    <s v="True"/>
    <x v="0"/>
    <x v="145"/>
    <s v="1er Cycle"/>
  </r>
  <r>
    <s v="402 of 1413"/>
    <n v="4947825"/>
    <x v="6"/>
    <x v="6"/>
    <x v="0"/>
    <x v="2"/>
    <x v="1"/>
    <s v="True"/>
    <x v="1"/>
    <x v="146"/>
    <s v="Études libres: Études libres"/>
  </r>
  <r>
    <s v="400 of 1413"/>
    <n v="4944797"/>
    <x v="1"/>
    <x v="4"/>
    <x v="0"/>
    <x v="2"/>
    <x v="0"/>
    <s v="True"/>
    <x v="0"/>
    <x v="147"/>
    <s v="Cycle supérieur"/>
  </r>
  <r>
    <s v="398 of 1413"/>
    <n v="4944787"/>
    <x v="0"/>
    <x v="5"/>
    <x v="0"/>
    <x v="0"/>
    <x v="0"/>
    <s v="True"/>
    <x v="0"/>
    <x v="148"/>
    <s v="1er Cycle"/>
  </r>
  <r>
    <s v="922 of 1413"/>
    <n v="4995548"/>
    <x v="1"/>
    <x v="4"/>
    <x v="0"/>
    <x v="2"/>
    <x v="1"/>
    <s v="False"/>
    <x v="0"/>
    <x v="149"/>
    <s v="Cycle supérieur"/>
  </r>
  <r>
    <s v="181 of 1413"/>
    <n v="4941376"/>
    <x v="0"/>
    <x v="4"/>
    <x v="0"/>
    <x v="2"/>
    <x v="0"/>
    <s v="True"/>
    <x v="0"/>
    <x v="150"/>
    <s v="1er Cycle"/>
  </r>
  <r>
    <s v="222 of 1413"/>
    <n v="4941658"/>
    <x v="0"/>
    <x v="11"/>
    <x v="1"/>
    <x v="0"/>
    <x v="1"/>
    <s v="True"/>
    <x v="0"/>
    <x v="151"/>
    <s v="1er Cycle"/>
  </r>
  <r>
    <s v="1319 of 1413"/>
    <n v="5002096"/>
    <x v="1"/>
    <x v="3"/>
    <x v="0"/>
    <x v="1"/>
    <x v="1"/>
    <s v="True"/>
    <x v="0"/>
    <x v="152"/>
    <s v="Cycle supérieur"/>
  </r>
  <r>
    <s v="210 of 1413"/>
    <n v="4941526"/>
    <x v="5"/>
    <x v="1"/>
    <x v="0"/>
    <x v="3"/>
    <x v="0"/>
    <s v="True"/>
    <x v="0"/>
    <x v="153"/>
    <s v="Professeur"/>
  </r>
  <r>
    <s v="856 of 1413"/>
    <n v="4976251"/>
    <x v="2"/>
    <x v="10"/>
    <x v="0"/>
    <x v="3"/>
    <x v="0"/>
    <s v="False"/>
    <x v="1"/>
    <x v="154"/>
    <s v="Autres statuts universitaires"/>
  </r>
  <r>
    <s v="350 of 1413"/>
    <n v="4942653"/>
    <x v="1"/>
    <x v="13"/>
    <x v="0"/>
    <x v="2"/>
    <x v="0"/>
    <s v="True"/>
    <x v="0"/>
    <x v="155"/>
    <s v="Cycle supérieur"/>
  </r>
  <r>
    <s v="346 of 1413"/>
    <n v="4942340"/>
    <x v="0"/>
    <x v="1"/>
    <x v="0"/>
    <x v="2"/>
    <x v="0"/>
    <s v="True"/>
    <x v="0"/>
    <x v="156"/>
    <s v="1er Cycle"/>
  </r>
  <r>
    <s v="345 of 1413"/>
    <n v="4942349"/>
    <x v="0"/>
    <x v="6"/>
    <x v="0"/>
    <x v="0"/>
    <x v="0"/>
    <s v="True"/>
    <x v="0"/>
    <x v="157"/>
    <s v="1er Cycle"/>
  </r>
  <r>
    <s v="343 of 1413"/>
    <n v="4942331"/>
    <x v="0"/>
    <x v="5"/>
    <x v="1"/>
    <x v="0"/>
    <x v="0"/>
    <s v="True"/>
    <x v="0"/>
    <x v="158"/>
    <s v="1er Cycle"/>
  </r>
  <r>
    <s v="370 of 1413"/>
    <n v="4944496"/>
    <x v="1"/>
    <x v="4"/>
    <x v="0"/>
    <x v="1"/>
    <x v="1"/>
    <s v="True"/>
    <x v="0"/>
    <x v="159"/>
    <s v="Cycle supérieur"/>
  </r>
  <r>
    <s v="1248 of 1413"/>
    <n v="4997972"/>
    <x v="1"/>
    <x v="7"/>
    <x v="0"/>
    <x v="2"/>
    <x v="0"/>
    <s v="True"/>
    <x v="0"/>
    <x v="160"/>
    <s v="Cycle supérieur"/>
  </r>
  <r>
    <s v="307 of 1413&quot;"/>
    <n v="4942122"/>
    <x v="0"/>
    <x v="1"/>
    <x v="0"/>
    <x v="0"/>
    <x v="0"/>
    <s v="True"/>
    <x v="0"/>
    <x v="161"/>
    <s v="1er Cycle"/>
  </r>
  <r>
    <s v="303 of 1413"/>
    <n v="4941703"/>
    <x v="0"/>
    <x v="5"/>
    <x v="1"/>
    <x v="0"/>
    <x v="0"/>
    <s v="True"/>
    <x v="1"/>
    <x v="162"/>
    <s v="1er Cycle"/>
  </r>
  <r>
    <s v="302 of 1413"/>
    <n v="4942068"/>
    <x v="0"/>
    <x v="11"/>
    <x v="1"/>
    <x v="0"/>
    <x v="1"/>
    <s v="True"/>
    <x v="1"/>
    <x v="163"/>
    <s v="1er Cycle"/>
  </r>
  <r>
    <s v="592 of 1413"/>
    <n v="4943828"/>
    <x v="0"/>
    <x v="4"/>
    <x v="0"/>
    <x v="0"/>
    <x v="0"/>
    <s v="True"/>
    <x v="0"/>
    <x v="164"/>
    <s v="1er Cycle"/>
  </r>
  <r>
    <s v="445 of 1413"/>
    <n v="4945960"/>
    <x v="0"/>
    <x v="9"/>
    <x v="0"/>
    <x v="2"/>
    <x v="0"/>
    <s v="True"/>
    <x v="0"/>
    <x v="165"/>
    <s v="1er Cycle"/>
  </r>
  <r>
    <s v="275 of 1413"/>
    <n v="4941976"/>
    <x v="0"/>
    <x v="4"/>
    <x v="1"/>
    <x v="0"/>
    <x v="1"/>
    <s v="True"/>
    <x v="0"/>
    <x v="166"/>
    <s v="1er Cycle"/>
  </r>
  <r>
    <s v="667 of 1413"/>
    <n v="4944236"/>
    <x v="1"/>
    <x v="2"/>
    <x v="1"/>
    <x v="1"/>
    <x v="0"/>
    <s v="True"/>
    <x v="0"/>
    <x v="167"/>
    <s v="Cycle supérieur"/>
  </r>
  <r>
    <s v="245 of 1413"/>
    <n v="4941779"/>
    <x v="0"/>
    <x v="5"/>
    <x v="1"/>
    <x v="0"/>
    <x v="0"/>
    <s v="True"/>
    <x v="0"/>
    <x v="168"/>
    <s v="1er Cycle"/>
  </r>
  <r>
    <s v="1061 of 1413"/>
    <n v="4996618"/>
    <x v="0"/>
    <x v="6"/>
    <x v="0"/>
    <x v="0"/>
    <x v="1"/>
    <s v="True"/>
    <x v="0"/>
    <x v="169"/>
    <s v="1er Cycle"/>
  </r>
  <r>
    <s v="511 of 1413"/>
    <n v="4942981"/>
    <x v="0"/>
    <x v="3"/>
    <x v="0"/>
    <x v="0"/>
    <x v="0"/>
    <s v="True"/>
    <x v="0"/>
    <x v="170"/>
    <s v="1er Cycle"/>
  </r>
  <r>
    <s v="234 of 1413"/>
    <n v="4941720"/>
    <x v="0"/>
    <x v="4"/>
    <x v="0"/>
    <x v="2"/>
    <x v="0"/>
    <s v="False"/>
    <x v="0"/>
    <x v="171"/>
    <s v="1er Cycle"/>
  </r>
  <r>
    <s v="397 of 1413"/>
    <n v="4944458"/>
    <x v="0"/>
    <x v="3"/>
    <x v="0"/>
    <x v="0"/>
    <x v="1"/>
    <s v="True"/>
    <x v="0"/>
    <x v="172"/>
    <s v="1er Cycle"/>
  </r>
  <r>
    <s v="226 of 1413"/>
    <n v="4941695"/>
    <x v="1"/>
    <x v="1"/>
    <x v="0"/>
    <x v="2"/>
    <x v="0"/>
    <s v="True"/>
    <x v="0"/>
    <x v="173"/>
    <s v="Cycle supérieur"/>
  </r>
  <r>
    <s v="351 of 1413"/>
    <n v="4945524"/>
    <x v="0"/>
    <x v="9"/>
    <x v="0"/>
    <x v="0"/>
    <x v="0"/>
    <s v="True"/>
    <x v="0"/>
    <x v="174"/>
    <s v="1er Cycle"/>
  </r>
  <r>
    <s v="334 of 1413"/>
    <n v="4942273"/>
    <x v="0"/>
    <x v="3"/>
    <x v="0"/>
    <x v="1"/>
    <x v="0"/>
    <s v="True"/>
    <x v="0"/>
    <x v="175"/>
    <s v="1er Cycle"/>
  </r>
  <r>
    <s v="145 of 1413"/>
    <n v="4941084"/>
    <x v="5"/>
    <x v="4"/>
    <x v="0"/>
    <x v="3"/>
    <x v="0"/>
    <s v="True"/>
    <x v="0"/>
    <x v="176"/>
    <s v="Professeur"/>
  </r>
  <r>
    <s v="418 of 1413"/>
    <n v="4945168"/>
    <x v="5"/>
    <x v="11"/>
    <x v="1"/>
    <x v="1"/>
    <x v="1"/>
    <s v="True"/>
    <x v="0"/>
    <x v="177"/>
    <s v="Professeur"/>
  </r>
  <r>
    <s v="203 of 1413"/>
    <n v="4941461"/>
    <x v="0"/>
    <x v="9"/>
    <x v="0"/>
    <x v="0"/>
    <x v="1"/>
    <s v="True"/>
    <x v="0"/>
    <x v="178"/>
    <s v="1er Cycle"/>
  </r>
  <r>
    <s v="202 of 1413"/>
    <n v="4941481"/>
    <x v="0"/>
    <x v="6"/>
    <x v="0"/>
    <x v="0"/>
    <x v="0"/>
    <s v="True"/>
    <x v="0"/>
    <x v="179"/>
    <s v="1er Cycle"/>
  </r>
  <r>
    <s v="42 of 1413"/>
    <n v="4940421"/>
    <x v="1"/>
    <x v="9"/>
    <x v="0"/>
    <x v="2"/>
    <x v="1"/>
    <s v="True"/>
    <x v="0"/>
    <x v="180"/>
    <s v="Cycle supérieur"/>
  </r>
  <r>
    <s v="988 of 1413"/>
    <n v="4996013"/>
    <x v="1"/>
    <x v="6"/>
    <x v="0"/>
    <x v="2"/>
    <x v="0"/>
    <s v="True"/>
    <x v="0"/>
    <x v="181"/>
    <s v="Cycle supérieur"/>
  </r>
  <r>
    <s v="183 of 1413"/>
    <n v="4941383"/>
    <x v="1"/>
    <x v="1"/>
    <x v="0"/>
    <x v="2"/>
    <x v="0"/>
    <s v="False"/>
    <x v="0"/>
    <x v="182"/>
    <s v="Cycle supérieur"/>
  </r>
  <r>
    <s v="1359 of 1413"/>
    <n v="5005176"/>
    <x v="1"/>
    <x v="6"/>
    <x v="0"/>
    <x v="2"/>
    <x v="1"/>
    <s v="True"/>
    <x v="0"/>
    <x v="183"/>
    <s v="Cycle supérieur"/>
  </r>
  <r>
    <s v="175 of 1413"/>
    <n v="4941338"/>
    <x v="0"/>
    <x v="6"/>
    <x v="0"/>
    <x v="0"/>
    <x v="0"/>
    <s v="True"/>
    <x v="0"/>
    <x v="184"/>
    <s v="1er Cycle"/>
  </r>
  <r>
    <s v="1366 of 1413"/>
    <n v="5007923"/>
    <x v="1"/>
    <x v="9"/>
    <x v="0"/>
    <x v="2"/>
    <x v="0"/>
    <s v="True"/>
    <x v="0"/>
    <x v="185"/>
    <s v="Cycle supérieur"/>
  </r>
  <r>
    <s v="167 of 1413"/>
    <n v="4940899"/>
    <x v="0"/>
    <x v="0"/>
    <x v="1"/>
    <x v="2"/>
    <x v="0"/>
    <s v="True"/>
    <x v="0"/>
    <x v="186"/>
    <s v="1er Cycle"/>
  </r>
  <r>
    <s v="164 of 1413"/>
    <n v="4941236"/>
    <x v="0"/>
    <x v="1"/>
    <x v="0"/>
    <x v="0"/>
    <x v="0"/>
    <s v="True"/>
    <x v="0"/>
    <x v="187"/>
    <s v="1er Cycle"/>
  </r>
  <r>
    <s v="701 of 1413"/>
    <n v="4949374"/>
    <x v="0"/>
    <x v="1"/>
    <x v="0"/>
    <x v="0"/>
    <x v="0"/>
    <s v="True"/>
    <x v="0"/>
    <x v="188"/>
    <s v="1er Cycle"/>
  </r>
  <r>
    <s v="156 of 1413"/>
    <n v="4941221"/>
    <x v="0"/>
    <x v="4"/>
    <x v="0"/>
    <x v="0"/>
    <x v="0"/>
    <s v="True"/>
    <x v="0"/>
    <x v="189"/>
    <s v="1er Cycle"/>
  </r>
  <r>
    <s v="150 of 1413"/>
    <n v="4941143"/>
    <x v="1"/>
    <x v="9"/>
    <x v="0"/>
    <x v="2"/>
    <x v="0"/>
    <s v="True"/>
    <x v="0"/>
    <x v="190"/>
    <s v="Cycle supérieur"/>
  </r>
  <r>
    <s v="1295 of 1413"/>
    <n v="5003428"/>
    <x v="0"/>
    <x v="1"/>
    <x v="0"/>
    <x v="2"/>
    <x v="1"/>
    <s v="True"/>
    <x v="0"/>
    <x v="191"/>
    <s v="1er Cycle"/>
  </r>
  <r>
    <s v="132 of 1413"/>
    <n v="4940967"/>
    <x v="0"/>
    <x v="1"/>
    <x v="0"/>
    <x v="0"/>
    <x v="0"/>
    <s v="True"/>
    <x v="0"/>
    <x v="192"/>
    <s v="1er Cycle"/>
  </r>
  <r>
    <s v="125 of 1413"/>
    <n v="4940934"/>
    <x v="0"/>
    <x v="1"/>
    <x v="0"/>
    <x v="0"/>
    <x v="0"/>
    <s v="True"/>
    <x v="0"/>
    <x v="193"/>
    <s v="1er Cycle"/>
  </r>
  <r>
    <s v="1112 of 1413"/>
    <n v="4998627"/>
    <x v="0"/>
    <x v="5"/>
    <x v="1"/>
    <x v="2"/>
    <x v="0"/>
    <s v="True"/>
    <x v="0"/>
    <x v="194"/>
    <s v="1er Cycle"/>
  </r>
  <r>
    <s v="1273 of 1413"/>
    <n v="5001235"/>
    <x v="1"/>
    <x v="1"/>
    <x v="0"/>
    <x v="2"/>
    <x v="0"/>
    <s v="True"/>
    <x v="0"/>
    <x v="195"/>
    <s v="Cycle supérieur"/>
  </r>
  <r>
    <s v="65 of 1413"/>
    <n v="4940549"/>
    <x v="1"/>
    <x v="4"/>
    <x v="0"/>
    <x v="2"/>
    <x v="0"/>
    <s v="True"/>
    <x v="1"/>
    <x v="196"/>
    <s v="Cycle supérieur"/>
  </r>
  <r>
    <s v="59 of 1413"/>
    <n v="4940541"/>
    <x v="1"/>
    <x v="4"/>
    <x v="0"/>
    <x v="2"/>
    <x v="0"/>
    <s v="True"/>
    <x v="0"/>
    <x v="197"/>
    <s v="Cycle supérieur"/>
  </r>
  <r>
    <s v="56 of 1413"/>
    <n v="4940520"/>
    <x v="0"/>
    <x v="9"/>
    <x v="0"/>
    <x v="0"/>
    <x v="1"/>
    <s v="True"/>
    <x v="0"/>
    <x v="198"/>
    <s v="1er Cycle"/>
  </r>
  <r>
    <s v="54 of 1413"/>
    <n v="4940496"/>
    <x v="1"/>
    <x v="1"/>
    <x v="0"/>
    <x v="2"/>
    <x v="0"/>
    <s v="True"/>
    <x v="0"/>
    <x v="199"/>
    <s v="Cycle supérieur"/>
  </r>
  <r>
    <s v="1267 of 1413"/>
    <n v="5001224"/>
    <x v="0"/>
    <x v="2"/>
    <x v="1"/>
    <x v="0"/>
    <x v="0"/>
    <s v="True"/>
    <x v="0"/>
    <x v="200"/>
    <s v="1er Cycle"/>
  </r>
  <r>
    <s v="33 of 1413"/>
    <n v="4942575"/>
    <x v="0"/>
    <x v="6"/>
    <x v="0"/>
    <x v="2"/>
    <x v="0"/>
    <s v="True"/>
    <x v="0"/>
    <x v="201"/>
    <s v="1er Cycle"/>
  </r>
  <r>
    <s v="32 of 1413"/>
    <n v="4942568"/>
    <x v="0"/>
    <x v="2"/>
    <x v="0"/>
    <x v="0"/>
    <x v="1"/>
    <s v="True"/>
    <x v="0"/>
    <x v="202"/>
    <s v="1er Cycle"/>
  </r>
  <r>
    <s v="10 of 1413"/>
    <n v="4942413"/>
    <x v="0"/>
    <x v="5"/>
    <x v="0"/>
    <x v="0"/>
    <x v="0"/>
    <s v="True"/>
    <x v="0"/>
    <x v="203"/>
    <s v="1er Cycle"/>
  </r>
  <r>
    <s v="1335 of 1413"/>
    <n v="5004759"/>
    <x v="0"/>
    <x v="5"/>
    <x v="1"/>
    <x v="0"/>
    <x v="0"/>
    <s v="True"/>
    <x v="0"/>
    <x v="204"/>
    <s v="1er Cycle"/>
  </r>
  <r>
    <s v="485 of 1413"/>
    <n v="4942810"/>
    <x v="1"/>
    <x v="1"/>
    <x v="0"/>
    <x v="2"/>
    <x v="1"/>
    <s v="True"/>
    <x v="0"/>
    <x v="205"/>
    <s v="Cycle supérieur"/>
  </r>
  <r>
    <s v="4 of 1413"/>
    <n v="4942379"/>
    <x v="0"/>
    <x v="4"/>
    <x v="0"/>
    <x v="2"/>
    <x v="0"/>
    <s v="True"/>
    <x v="0"/>
    <x v="206"/>
    <s v="1er Cycle"/>
  </r>
  <r>
    <s v="1007 of 1413"/>
    <n v="4996254"/>
    <x v="0"/>
    <x v="5"/>
    <x v="1"/>
    <x v="0"/>
    <x v="0"/>
    <s v="True"/>
    <x v="0"/>
    <x v="207"/>
    <s v="1er Cycle"/>
  </r>
  <r>
    <s v="649 of 1413"/>
    <n v="4944193"/>
    <x v="1"/>
    <x v="5"/>
    <x v="0"/>
    <x v="2"/>
    <x v="0"/>
    <s v="True"/>
    <x v="0"/>
    <x v="208"/>
    <s v="Cycle supérieur"/>
  </r>
  <r>
    <s v="1321 of 1413"/>
    <n v="5004540"/>
    <x v="0"/>
    <x v="5"/>
    <x v="1"/>
    <x v="2"/>
    <x v="0"/>
    <s v="True"/>
    <x v="0"/>
    <x v="209"/>
    <s v="1er Cycle"/>
  </r>
  <r>
    <s v="1405 of 1413"/>
    <n v="5021537"/>
    <x v="0"/>
    <x v="2"/>
    <x v="1"/>
    <x v="0"/>
    <x v="0"/>
    <s v="True"/>
    <x v="1"/>
    <x v="210"/>
    <s v="1er Cycle"/>
  </r>
  <r>
    <s v="715 of 1413"/>
    <n v="4949927"/>
    <x v="1"/>
    <x v="5"/>
    <x v="1"/>
    <x v="1"/>
    <x v="0"/>
    <s v="True"/>
    <x v="1"/>
    <x v="211"/>
    <s v="Cycle supérieur"/>
  </r>
  <r>
    <s v="1402 of 1413"/>
    <n v="5015738"/>
    <x v="0"/>
    <x v="1"/>
    <x v="0"/>
    <x v="0"/>
    <x v="0"/>
    <s v="True"/>
    <x v="0"/>
    <x v="212"/>
    <s v="1er Cycle"/>
  </r>
  <r>
    <s v="1398 of 1413"/>
    <n v="5018421"/>
    <x v="0"/>
    <x v="9"/>
    <x v="0"/>
    <x v="3"/>
    <x v="0"/>
    <s v="True"/>
    <x v="0"/>
    <x v="213"/>
    <s v="1er Cycle"/>
  </r>
  <r>
    <s v="1397 of 1413"/>
    <n v="5018289"/>
    <x v="0"/>
    <x v="5"/>
    <x v="1"/>
    <x v="0"/>
    <x v="1"/>
    <s v="True"/>
    <x v="0"/>
    <x v="214"/>
    <s v="1er Cycle"/>
  </r>
  <r>
    <s v="1395 of 1413"/>
    <n v="5018226"/>
    <x v="1"/>
    <x v="3"/>
    <x v="0"/>
    <x v="2"/>
    <x v="0"/>
    <s v="True"/>
    <x v="2"/>
    <x v="215"/>
    <s v="Cycle supérieur"/>
  </r>
  <r>
    <s v="1393 of 1413"/>
    <n v="5016481"/>
    <x v="0"/>
    <x v="5"/>
    <x v="1"/>
    <x v="0"/>
    <x v="0"/>
    <s v="True"/>
    <x v="0"/>
    <x v="216"/>
    <s v="1er Cycle"/>
  </r>
  <r>
    <s v="1120 of 1413"/>
    <n v="4998861"/>
    <x v="0"/>
    <x v="8"/>
    <x v="3"/>
    <x v="0"/>
    <x v="1"/>
    <s v="True"/>
    <x v="0"/>
    <x v="217"/>
    <s v="1er Cycle"/>
  </r>
  <r>
    <s v="1390 of 1413"/>
    <n v="5013176"/>
    <x v="0"/>
    <x v="1"/>
    <x v="0"/>
    <x v="0"/>
    <x v="0"/>
    <s v="True"/>
    <x v="0"/>
    <x v="218"/>
    <s v="1er Cycle"/>
  </r>
  <r>
    <s v="1378 of 1413"/>
    <n v="5012663"/>
    <x v="0"/>
    <x v="4"/>
    <x v="0"/>
    <x v="1"/>
    <x v="1"/>
    <s v="False"/>
    <x v="0"/>
    <x v="219"/>
    <s v="1er Cycle"/>
  </r>
  <r>
    <s v="1369 of 1413"/>
    <n v="5008797"/>
    <x v="0"/>
    <x v="1"/>
    <x v="0"/>
    <x v="0"/>
    <x v="0"/>
    <s v="True"/>
    <x v="0"/>
    <x v="220"/>
    <s v="1er Cycle"/>
  </r>
  <r>
    <s v="1218 of 1413"/>
    <n v="4997606"/>
    <x v="2"/>
    <x v="9"/>
    <x v="0"/>
    <x v="3"/>
    <x v="0"/>
    <s v="True"/>
    <x v="0"/>
    <x v="221"/>
    <s v="Autres statuts universitaires"/>
  </r>
  <r>
    <s v="1282 of 1413"/>
    <n v="5002242"/>
    <x v="1"/>
    <x v="5"/>
    <x v="1"/>
    <x v="2"/>
    <x v="0"/>
    <s v="True"/>
    <x v="1"/>
    <x v="222"/>
    <s v="Cycle supérieur"/>
  </r>
  <r>
    <s v="1364 of 1413"/>
    <n v="5007853"/>
    <x v="0"/>
    <x v="4"/>
    <x v="0"/>
    <x v="2"/>
    <x v="0"/>
    <s v="True"/>
    <x v="0"/>
    <x v="223"/>
    <s v="1er Cycle"/>
  </r>
  <r>
    <s v="559 of 1413"/>
    <n v="4943417"/>
    <x v="5"/>
    <x v="7"/>
    <x v="0"/>
    <x v="1"/>
    <x v="1"/>
    <s v="True"/>
    <x v="0"/>
    <x v="224"/>
    <s v="Professeur"/>
  </r>
  <r>
    <s v="239 of 1413"/>
    <n v="4941726"/>
    <x v="0"/>
    <x v="4"/>
    <x v="0"/>
    <x v="0"/>
    <x v="0"/>
    <s v="True"/>
    <x v="0"/>
    <x v="225"/>
    <s v="1er Cycle"/>
  </r>
  <r>
    <s v="1351 of 1413"/>
    <n v="5005607"/>
    <x v="0"/>
    <x v="4"/>
    <x v="0"/>
    <x v="0"/>
    <x v="0"/>
    <s v="True"/>
    <x v="0"/>
    <x v="226"/>
    <s v="1er Cycle"/>
  </r>
  <r>
    <s v="1343 of 1413"/>
    <n v="5004902"/>
    <x v="2"/>
    <x v="9"/>
    <x v="0"/>
    <x v="3"/>
    <x v="0"/>
    <s v="True"/>
    <x v="0"/>
    <x v="227"/>
    <s v="Autres statuts universitaires"/>
  </r>
  <r>
    <s v="1300 of 1413"/>
    <n v="5001613"/>
    <x v="0"/>
    <x v="7"/>
    <x v="0"/>
    <x v="2"/>
    <x v="0"/>
    <s v="False"/>
    <x v="0"/>
    <x v="228"/>
    <s v="1er Cycle"/>
  </r>
  <r>
    <s v="1340 of 1413"/>
    <n v="5004854"/>
    <x v="0"/>
    <x v="0"/>
    <x v="0"/>
    <x v="0"/>
    <x v="0"/>
    <s v="True"/>
    <x v="0"/>
    <x v="229"/>
    <s v="1er Cycle"/>
  </r>
  <r>
    <s v="1339 of 1413"/>
    <n v="5004221"/>
    <x v="0"/>
    <x v="6"/>
    <x v="1"/>
    <x v="2"/>
    <x v="1"/>
    <s v="True"/>
    <x v="0"/>
    <x v="230"/>
    <s v="1er Cycle"/>
  </r>
  <r>
    <s v="1334 of 1413"/>
    <n v="5004690"/>
    <x v="0"/>
    <x v="2"/>
    <x v="1"/>
    <x v="0"/>
    <x v="0"/>
    <s v="True"/>
    <x v="0"/>
    <x v="231"/>
    <s v="1er Cycle"/>
  </r>
  <r>
    <s v="1331 of 1413"/>
    <n v="5004098"/>
    <x v="0"/>
    <x v="7"/>
    <x v="0"/>
    <x v="0"/>
    <x v="0"/>
    <s v="True"/>
    <x v="0"/>
    <x v="232"/>
    <s v="1er Cycle"/>
  </r>
  <r>
    <s v="1094 of 1413"/>
    <n v="4996878"/>
    <x v="0"/>
    <x v="9"/>
    <x v="0"/>
    <x v="0"/>
    <x v="0"/>
    <s v="True"/>
    <x v="0"/>
    <x v="233"/>
    <s v="1er Cycle"/>
  </r>
  <r>
    <s v="961 of 1413"/>
    <n v="4995858"/>
    <x v="0"/>
    <x v="8"/>
    <x v="3"/>
    <x v="0"/>
    <x v="1"/>
    <s v="True"/>
    <x v="0"/>
    <x v="234"/>
    <s v="1er Cycle"/>
  </r>
  <r>
    <s v="1326 of 1413"/>
    <n v="5004426"/>
    <x v="0"/>
    <x v="5"/>
    <x v="0"/>
    <x v="2"/>
    <x v="0"/>
    <s v="True"/>
    <x v="0"/>
    <x v="235"/>
    <s v="1er Cycle"/>
  </r>
  <r>
    <s v="1322 of 1413"/>
    <n v="5004315"/>
    <x v="1"/>
    <x v="3"/>
    <x v="0"/>
    <x v="3"/>
    <x v="0"/>
    <s v="True"/>
    <x v="0"/>
    <x v="236"/>
    <s v="Cycle supérieur"/>
  </r>
  <r>
    <s v="1058 of 1413"/>
    <n v="4996492"/>
    <x v="5"/>
    <x v="1"/>
    <x v="0"/>
    <x v="3"/>
    <x v="0"/>
    <s v="True"/>
    <x v="1"/>
    <x v="237"/>
    <s v="Professeur"/>
  </r>
  <r>
    <s v="1318 of 1413"/>
    <n v="5002120"/>
    <x v="0"/>
    <x v="5"/>
    <x v="1"/>
    <x v="0"/>
    <x v="1"/>
    <s v="True"/>
    <x v="0"/>
    <x v="238"/>
    <s v="1er Cycle"/>
  </r>
  <r>
    <s v="1316 of 1413"/>
    <n v="5003945"/>
    <x v="0"/>
    <x v="5"/>
    <x v="0"/>
    <x v="0"/>
    <x v="0"/>
    <s v="True"/>
    <x v="0"/>
    <x v="239"/>
    <s v="1er Cycle"/>
  </r>
  <r>
    <s v="1310 of 1413"/>
    <n v="5001840"/>
    <x v="1"/>
    <x v="8"/>
    <x v="3"/>
    <x v="3"/>
    <x v="1"/>
    <s v="True"/>
    <x v="0"/>
    <x v="240"/>
    <s v="Cycle supérieur"/>
  </r>
  <r>
    <s v="1308 of 1413"/>
    <n v="5003815"/>
    <x v="0"/>
    <x v="14"/>
    <x v="0"/>
    <x v="2"/>
    <x v="0"/>
    <s v="True"/>
    <x v="0"/>
    <x v="241"/>
    <s v="1er Cycle"/>
  </r>
  <r>
    <s v="1197 of 1413"/>
    <n v="4997503"/>
    <x v="2"/>
    <x v="9"/>
    <x v="0"/>
    <x v="3"/>
    <x v="0"/>
    <s v="True"/>
    <x v="0"/>
    <x v="242"/>
    <s v="Autres statuts universitaires"/>
  </r>
  <r>
    <s v="1305 of 1413"/>
    <n v="5001671"/>
    <x v="0"/>
    <x v="4"/>
    <x v="0"/>
    <x v="2"/>
    <x v="0"/>
    <s v="True"/>
    <x v="0"/>
    <x v="243"/>
    <s v="1er Cycle"/>
  </r>
  <r>
    <s v="414 of 1413"/>
    <n v="4945109"/>
    <x v="0"/>
    <x v="7"/>
    <x v="0"/>
    <x v="0"/>
    <x v="0"/>
    <s v="True"/>
    <x v="0"/>
    <x v="244"/>
    <s v="1er Cycle"/>
  </r>
  <r>
    <s v="8 of 1413"/>
    <n v="4942394"/>
    <x v="6"/>
    <x v="4"/>
    <x v="0"/>
    <x v="2"/>
    <x v="0"/>
    <s v="True"/>
    <x v="0"/>
    <x v="245"/>
    <s v="Études libres: Études libres"/>
  </r>
  <r>
    <s v="391 of 1413"/>
    <n v="4944643"/>
    <x v="2"/>
    <x v="9"/>
    <x v="0"/>
    <x v="1"/>
    <x v="0"/>
    <s v="True"/>
    <x v="0"/>
    <x v="246"/>
    <s v="Autres statuts universitaires"/>
  </r>
  <r>
    <s v="887 of 1413"/>
    <n v="4990911"/>
    <x v="1"/>
    <x v="3"/>
    <x v="0"/>
    <x v="2"/>
    <x v="0"/>
    <s v="True"/>
    <x v="0"/>
    <x v="247"/>
    <s v="Cycle supérieur"/>
  </r>
  <r>
    <s v="1287 of 1413"/>
    <n v="5002680"/>
    <x v="0"/>
    <x v="7"/>
    <x v="0"/>
    <x v="1"/>
    <x v="0"/>
    <s v="True"/>
    <x v="0"/>
    <x v="248"/>
    <s v="1er Cycle"/>
  </r>
  <r>
    <s v="1281 of 1413"/>
    <n v="5002212"/>
    <x v="0"/>
    <x v="9"/>
    <x v="2"/>
    <x v="0"/>
    <x v="0"/>
    <s v="True"/>
    <x v="0"/>
    <x v="249"/>
    <s v="1er Cycle"/>
  </r>
  <r>
    <s v="1352 of 1413"/>
    <n v="5005670"/>
    <x v="1"/>
    <x v="5"/>
    <x v="0"/>
    <x v="1"/>
    <x v="0"/>
    <s v="True"/>
    <x v="0"/>
    <x v="250"/>
    <s v="Cycle supérieur"/>
  </r>
  <r>
    <s v="1275 of 1413"/>
    <n v="4998332"/>
    <x v="0"/>
    <x v="7"/>
    <x v="0"/>
    <x v="0"/>
    <x v="0"/>
    <s v="True"/>
    <x v="0"/>
    <x v="251"/>
    <s v="1er Cycle"/>
  </r>
  <r>
    <s v="832 of 1413"/>
    <n v="4971977"/>
    <x v="0"/>
    <x v="1"/>
    <x v="0"/>
    <x v="2"/>
    <x v="0"/>
    <s v="True"/>
    <x v="0"/>
    <x v="252"/>
    <s v="1er Cycle"/>
  </r>
  <r>
    <s v="1270 of 1413"/>
    <n v="5001234"/>
    <x v="5"/>
    <x v="3"/>
    <x v="0"/>
    <x v="3"/>
    <x v="1"/>
    <s v="True"/>
    <x v="0"/>
    <x v="253"/>
    <s v="Professeur"/>
  </r>
  <r>
    <s v="1269 of 1413"/>
    <n v="4998215"/>
    <x v="1"/>
    <x v="7"/>
    <x v="0"/>
    <x v="0"/>
    <x v="1"/>
    <s v="True"/>
    <x v="0"/>
    <x v="254"/>
    <s v="Cycle supérieur"/>
  </r>
  <r>
    <s v="786 of 1413"/>
    <n v="4955856"/>
    <x v="1"/>
    <x v="1"/>
    <x v="0"/>
    <x v="2"/>
    <x v="1"/>
    <s v="True"/>
    <x v="0"/>
    <x v="255"/>
    <s v="Cycle supérieur"/>
  </r>
  <r>
    <s v="869 of 1413"/>
    <n v="4978407"/>
    <x v="2"/>
    <x v="5"/>
    <x v="1"/>
    <x v="2"/>
    <x v="1"/>
    <s v="True"/>
    <x v="0"/>
    <x v="256"/>
    <s v="Autres statuts universitaires"/>
  </r>
  <r>
    <s v="1257 of 1413"/>
    <n v="4998129"/>
    <x v="5"/>
    <x v="0"/>
    <x v="1"/>
    <x v="3"/>
    <x v="1"/>
    <s v="True"/>
    <x v="0"/>
    <x v="257"/>
    <s v="Professeur"/>
  </r>
  <r>
    <s v="1250 of 1413"/>
    <n v="4997941"/>
    <x v="1"/>
    <x v="11"/>
    <x v="1"/>
    <x v="1"/>
    <x v="0"/>
    <s v="True"/>
    <x v="0"/>
    <x v="258"/>
    <s v="Cycle supérieur"/>
  </r>
  <r>
    <s v="1252 of 1413"/>
    <n v="4998029"/>
    <x v="5"/>
    <x v="2"/>
    <x v="1"/>
    <x v="4"/>
    <x v="1"/>
    <s v="True"/>
    <x v="0"/>
    <x v="259"/>
    <s v="Professeur"/>
  </r>
  <r>
    <s v="809 of 1413"/>
    <n v="4959631"/>
    <x v="1"/>
    <x v="1"/>
    <x v="0"/>
    <x v="3"/>
    <x v="0"/>
    <s v="True"/>
    <x v="0"/>
    <x v="260"/>
    <s v="Cycle supérieur"/>
  </r>
  <r>
    <s v="767 of 1413"/>
    <n v="4954909"/>
    <x v="0"/>
    <x v="12"/>
    <x v="0"/>
    <x v="1"/>
    <x v="0"/>
    <s v="True"/>
    <x v="0"/>
    <x v="261"/>
    <s v="1er Cycle"/>
  </r>
  <r>
    <s v="674 of 1413"/>
    <n v="4947707"/>
    <x v="0"/>
    <x v="7"/>
    <x v="0"/>
    <x v="0"/>
    <x v="0"/>
    <s v="True"/>
    <x v="0"/>
    <x v="262"/>
    <s v="1er Cycle"/>
  </r>
  <r>
    <s v="332 of 1413"/>
    <n v="4942269"/>
    <x v="0"/>
    <x v="7"/>
    <x v="0"/>
    <x v="2"/>
    <x v="0"/>
    <s v="True"/>
    <x v="0"/>
    <x v="263"/>
    <s v="1er Cycle"/>
  </r>
  <r>
    <s v="1297 of 1413"/>
    <n v="5003541"/>
    <x v="0"/>
    <x v="7"/>
    <x v="0"/>
    <x v="0"/>
    <x v="0"/>
    <s v="True"/>
    <x v="0"/>
    <x v="264"/>
    <s v="1er Cycle"/>
  </r>
  <r>
    <s v="1136 of 1413"/>
    <n v="4999245"/>
    <x v="1"/>
    <x v="2"/>
    <x v="1"/>
    <x v="1"/>
    <x v="0"/>
    <s v="True"/>
    <x v="0"/>
    <x v="265"/>
    <s v="Cycle supérieur"/>
  </r>
  <r>
    <s v="1278 of 1413"/>
    <n v="4998442"/>
    <x v="1"/>
    <x v="1"/>
    <x v="0"/>
    <x v="2"/>
    <x v="0"/>
    <s v="True"/>
    <x v="0"/>
    <x v="266"/>
    <s v="Cycle supérieur"/>
  </r>
  <r>
    <s v="1192 of 1413"/>
    <n v="4997493"/>
    <x v="0"/>
    <x v="0"/>
    <x v="1"/>
    <x v="0"/>
    <x v="0"/>
    <s v="True"/>
    <x v="0"/>
    <x v="267"/>
    <s v="1er Cycle"/>
  </r>
  <r>
    <s v="1184 of 1413"/>
    <n v="5000834"/>
    <x v="0"/>
    <x v="10"/>
    <x v="0"/>
    <x v="0"/>
    <x v="0"/>
    <s v="True"/>
    <x v="0"/>
    <x v="268"/>
    <s v="1er Cycle"/>
  </r>
  <r>
    <s v="1259 of 1413"/>
    <n v="4998093"/>
    <x v="0"/>
    <x v="4"/>
    <x v="0"/>
    <x v="0"/>
    <x v="0"/>
    <s v="True"/>
    <x v="0"/>
    <x v="269"/>
    <s v="1er Cycle"/>
  </r>
  <r>
    <s v="1163 of 1413"/>
    <n v="5000338"/>
    <x v="0"/>
    <x v="7"/>
    <x v="0"/>
    <x v="2"/>
    <x v="1"/>
    <s v="True"/>
    <x v="0"/>
    <x v="270"/>
    <s v="1er Cycle"/>
  </r>
  <r>
    <s v="1302 of 1413"/>
    <n v="5001636"/>
    <x v="7"/>
    <x v="13"/>
    <x v="0"/>
    <x v="3"/>
    <x v="1"/>
    <s v="True"/>
    <x v="0"/>
    <x v="271"/>
    <s v="Chargé de cours"/>
  </r>
  <r>
    <s v="1151 of 1413"/>
    <n v="4999576"/>
    <x v="0"/>
    <x v="5"/>
    <x v="1"/>
    <x v="2"/>
    <x v="1"/>
    <s v="True"/>
    <x v="0"/>
    <x v="272"/>
    <s v="1er Cycle"/>
  </r>
  <r>
    <s v="122 of 1413"/>
    <n v="4940878"/>
    <x v="1"/>
    <x v="3"/>
    <x v="0"/>
    <x v="1"/>
    <x v="1"/>
    <s v="True"/>
    <x v="0"/>
    <x v="273"/>
    <s v="Cycle supérieur"/>
  </r>
  <r>
    <s v="1243 of 1413"/>
    <n v="4997914"/>
    <x v="0"/>
    <x v="9"/>
    <x v="0"/>
    <x v="0"/>
    <x v="0"/>
    <s v="True"/>
    <x v="0"/>
    <x v="274"/>
    <s v="1er Cycle"/>
  </r>
  <r>
    <s v="1140 of 1413"/>
    <n v="4999369"/>
    <x v="1"/>
    <x v="3"/>
    <x v="0"/>
    <x v="2"/>
    <x v="1"/>
    <s v="True"/>
    <x v="0"/>
    <x v="275"/>
    <s v="Cycle supérieur"/>
  </r>
  <r>
    <s v="1128 of 1413"/>
    <n v="4999083"/>
    <x v="0"/>
    <x v="7"/>
    <x v="0"/>
    <x v="2"/>
    <x v="1"/>
    <s v="True"/>
    <x v="0"/>
    <x v="276"/>
    <s v="1er Cycle"/>
  </r>
  <r>
    <s v="1127 of 1413"/>
    <n v="4999066"/>
    <x v="1"/>
    <x v="1"/>
    <x v="0"/>
    <x v="2"/>
    <x v="0"/>
    <s v="True"/>
    <x v="0"/>
    <x v="277"/>
    <s v="Cycle supérieur"/>
  </r>
  <r>
    <s v="865 of 1413"/>
    <n v="4978106"/>
    <x v="1"/>
    <x v="3"/>
    <x v="0"/>
    <x v="2"/>
    <x v="0"/>
    <s v="True"/>
    <x v="0"/>
    <x v="278"/>
    <s v="Cycle supérieur"/>
  </r>
  <r>
    <s v="1199 of 1413"/>
    <n v="5000973"/>
    <x v="0"/>
    <x v="1"/>
    <x v="0"/>
    <x v="0"/>
    <x v="0"/>
    <s v="True"/>
    <x v="0"/>
    <x v="279"/>
    <s v="1er Cycle"/>
  </r>
  <r>
    <s v="1118 of 1413"/>
    <n v="4998814"/>
    <x v="0"/>
    <x v="4"/>
    <x v="0"/>
    <x v="0"/>
    <x v="0"/>
    <s v="True"/>
    <x v="0"/>
    <x v="280"/>
    <s v="1er Cycle"/>
  </r>
  <r>
    <s v="1274 of 1413"/>
    <n v="4998313"/>
    <x v="2"/>
    <x v="9"/>
    <x v="0"/>
    <x v="2"/>
    <x v="0"/>
    <s v="True"/>
    <x v="0"/>
    <x v="281"/>
    <s v="Autres statuts universitaires"/>
  </r>
  <r>
    <s v="1114 of 1413"/>
    <n v="5001324"/>
    <x v="0"/>
    <x v="3"/>
    <x v="0"/>
    <x v="0"/>
    <x v="1"/>
    <s v="True"/>
    <x v="0"/>
    <x v="282"/>
    <s v="1er Cycle"/>
  </r>
  <r>
    <s v="1108 of 1413"/>
    <n v="4998535"/>
    <x v="0"/>
    <x v="6"/>
    <x v="0"/>
    <x v="2"/>
    <x v="0"/>
    <s v="True"/>
    <x v="0"/>
    <x v="283"/>
    <s v="1er Cycle"/>
  </r>
  <r>
    <s v="502 of 1413"/>
    <n v="4947199"/>
    <x v="0"/>
    <x v="8"/>
    <x v="3"/>
    <x v="0"/>
    <x v="0"/>
    <s v="True"/>
    <x v="0"/>
    <x v="284"/>
    <s v="1er Cycle"/>
  </r>
  <r>
    <s v="728 of 1413&quot;"/>
    <n v="4950075"/>
    <x v="0"/>
    <x v="4"/>
    <x v="1"/>
    <x v="2"/>
    <x v="0"/>
    <s v="True"/>
    <x v="0"/>
    <x v="285"/>
    <s v="1er Cycle"/>
  </r>
  <r>
    <s v="1205 of 1413"/>
    <n v="4997584"/>
    <x v="2"/>
    <x v="2"/>
    <x v="1"/>
    <x v="1"/>
    <x v="0"/>
    <s v="True"/>
    <x v="0"/>
    <x v="286"/>
    <s v="Autres statuts universitaires"/>
  </r>
  <r>
    <s v="1086 of 1413"/>
    <n v="4996861"/>
    <x v="0"/>
    <x v="11"/>
    <x v="1"/>
    <x v="2"/>
    <x v="1"/>
    <s v="True"/>
    <x v="0"/>
    <x v="287"/>
    <s v="1er Cycle"/>
  </r>
  <r>
    <s v="1079 of 1413"/>
    <n v="4996732"/>
    <x v="1"/>
    <x v="9"/>
    <x v="0"/>
    <x v="1"/>
    <x v="1"/>
    <s v="True"/>
    <x v="0"/>
    <x v="288"/>
    <s v="Cycle supérieur"/>
  </r>
  <r>
    <s v="477 of 1413"/>
    <n v="4942771"/>
    <x v="5"/>
    <x v="3"/>
    <x v="0"/>
    <x v="1"/>
    <x v="0"/>
    <s v="True"/>
    <x v="1"/>
    <x v="289"/>
    <s v="Professeur"/>
  </r>
  <r>
    <s v="1072 of 1413"/>
    <n v="4996710"/>
    <x v="0"/>
    <x v="9"/>
    <x v="0"/>
    <x v="0"/>
    <x v="0"/>
    <s v="True"/>
    <x v="0"/>
    <x v="290"/>
    <s v="1er Cycle"/>
  </r>
  <r>
    <s v="1071 of 1413"/>
    <n v="4996693"/>
    <x v="0"/>
    <x v="3"/>
    <x v="0"/>
    <x v="2"/>
    <x v="1"/>
    <s v="True"/>
    <x v="1"/>
    <x v="291"/>
    <s v="1er Cycle"/>
  </r>
  <r>
    <s v="725 of 1413"/>
    <n v="4948231"/>
    <x v="1"/>
    <x v="1"/>
    <x v="0"/>
    <x v="0"/>
    <x v="0"/>
    <s v="True"/>
    <x v="0"/>
    <x v="292"/>
    <s v="Cycle supérieur"/>
  </r>
  <r>
    <s v="1055 of 1413"/>
    <n v="4996571"/>
    <x v="0"/>
    <x v="7"/>
    <x v="0"/>
    <x v="0"/>
    <x v="1"/>
    <s v="True"/>
    <x v="0"/>
    <x v="293"/>
    <s v="1er Cycle"/>
  </r>
  <r>
    <s v="1054 of 1413"/>
    <n v="4996560"/>
    <x v="0"/>
    <x v="5"/>
    <x v="0"/>
    <x v="2"/>
    <x v="1"/>
    <s v="True"/>
    <x v="0"/>
    <x v="294"/>
    <s v="1er Cycle"/>
  </r>
  <r>
    <s v="1049 of 1413"/>
    <n v="4996547"/>
    <x v="0"/>
    <x v="5"/>
    <x v="0"/>
    <x v="2"/>
    <x v="1"/>
    <s v="True"/>
    <x v="0"/>
    <x v="295"/>
    <s v="1er Cycle"/>
  </r>
  <r>
    <s v="1027 of 1413"/>
    <n v="4996386"/>
    <x v="0"/>
    <x v="5"/>
    <x v="1"/>
    <x v="0"/>
    <x v="0"/>
    <s v="True"/>
    <x v="0"/>
    <x v="296"/>
    <s v="1er Cycle"/>
  </r>
  <r>
    <s v="1013 of 1413"/>
    <n v="4996298"/>
    <x v="0"/>
    <x v="2"/>
    <x v="1"/>
    <x v="0"/>
    <x v="1"/>
    <s v="True"/>
    <x v="0"/>
    <x v="297"/>
    <s v="1er Cycle"/>
  </r>
  <r>
    <s v="1005 of 1413"/>
    <n v="4996230"/>
    <x v="5"/>
    <x v="1"/>
    <x v="0"/>
    <x v="0"/>
    <x v="0"/>
    <s v="True"/>
    <x v="0"/>
    <x v="298"/>
    <s v="Professeur"/>
  </r>
  <r>
    <s v="1150 of 1413"/>
    <n v="4999573"/>
    <x v="1"/>
    <x v="4"/>
    <x v="0"/>
    <x v="2"/>
    <x v="0"/>
    <s v="True"/>
    <x v="0"/>
    <x v="299"/>
    <s v="Cycle supérieur"/>
  </r>
  <r>
    <s v="1003 of 1413"/>
    <n v="4996201"/>
    <x v="0"/>
    <x v="11"/>
    <x v="1"/>
    <x v="2"/>
    <x v="1"/>
    <s v="True"/>
    <x v="0"/>
    <x v="300"/>
    <s v="1er Cycle"/>
  </r>
  <r>
    <s v="996 of 1413"/>
    <n v="4996063"/>
    <x v="1"/>
    <x v="4"/>
    <x v="0"/>
    <x v="2"/>
    <x v="0"/>
    <s v="True"/>
    <x v="1"/>
    <x v="301"/>
    <s v="Cycle supérieur"/>
  </r>
  <r>
    <s v="990 of 1413"/>
    <n v="4996011"/>
    <x v="1"/>
    <x v="3"/>
    <x v="0"/>
    <x v="2"/>
    <x v="0"/>
    <s v="True"/>
    <x v="0"/>
    <x v="302"/>
    <s v="Cycle supérieur"/>
  </r>
  <r>
    <s v="981 of 1413"/>
    <n v="4995995"/>
    <x v="1"/>
    <x v="6"/>
    <x v="0"/>
    <x v="2"/>
    <x v="0"/>
    <s v="True"/>
    <x v="0"/>
    <x v="303"/>
    <s v="Cycle supérieur"/>
  </r>
  <r>
    <s v="979 of 1413"/>
    <n v="4995989"/>
    <x v="0"/>
    <x v="6"/>
    <x v="0"/>
    <x v="0"/>
    <x v="0"/>
    <s v="True"/>
    <x v="1"/>
    <x v="304"/>
    <s v="1er Cycle"/>
  </r>
  <r>
    <s v="529 of 1413"/>
    <n v="4943111"/>
    <x v="0"/>
    <x v="1"/>
    <x v="0"/>
    <x v="0"/>
    <x v="0"/>
    <s v="True"/>
    <x v="0"/>
    <x v="305"/>
    <s v="1er Cycle"/>
  </r>
  <r>
    <s v="973 of 1413"/>
    <n v="4995942"/>
    <x v="0"/>
    <x v="9"/>
    <x v="0"/>
    <x v="0"/>
    <x v="1"/>
    <s v="True"/>
    <x v="0"/>
    <x v="306"/>
    <s v="1er Cycle"/>
  </r>
  <r>
    <s v="969 of 1413"/>
    <n v="4995925"/>
    <x v="0"/>
    <x v="5"/>
    <x v="1"/>
    <x v="0"/>
    <x v="0"/>
    <s v="True"/>
    <x v="0"/>
    <x v="307"/>
    <s v="1er Cycle"/>
  </r>
  <r>
    <s v="464 of 1413"/>
    <n v="4946549"/>
    <x v="0"/>
    <x v="9"/>
    <x v="0"/>
    <x v="0"/>
    <x v="1"/>
    <s v="True"/>
    <x v="0"/>
    <x v="308"/>
    <s v="1er Cycle"/>
  </r>
  <r>
    <s v="456 of 1413"/>
    <n v="4946402"/>
    <x v="0"/>
    <x v="1"/>
    <x v="0"/>
    <x v="0"/>
    <x v="0"/>
    <s v="True"/>
    <x v="0"/>
    <x v="309"/>
    <s v="1er Cycle"/>
  </r>
  <r>
    <s v="958 of 1413"/>
    <n v="4995862"/>
    <x v="0"/>
    <x v="7"/>
    <x v="0"/>
    <x v="0"/>
    <x v="0"/>
    <s v="True"/>
    <x v="0"/>
    <x v="310"/>
    <s v="1er Cycle"/>
  </r>
  <r>
    <s v="957 of 1413"/>
    <n v="4995845"/>
    <x v="0"/>
    <x v="2"/>
    <x v="0"/>
    <x v="0"/>
    <x v="1"/>
    <s v="True"/>
    <x v="0"/>
    <x v="311"/>
    <s v="1er Cycle"/>
  </r>
  <r>
    <s v="953 of 1413"/>
    <n v="4995771"/>
    <x v="1"/>
    <x v="0"/>
    <x v="1"/>
    <x v="1"/>
    <x v="1"/>
    <s v="True"/>
    <x v="0"/>
    <x v="312"/>
    <s v="Cycle supérieur"/>
  </r>
  <r>
    <s v="444 of 1413"/>
    <n v="4942690"/>
    <x v="1"/>
    <x v="3"/>
    <x v="0"/>
    <x v="2"/>
    <x v="0"/>
    <s v="True"/>
    <x v="0"/>
    <x v="313"/>
    <s v="Cycle supérieur"/>
  </r>
  <r>
    <s v="943 of 1413"/>
    <n v="4995721"/>
    <x v="0"/>
    <x v="4"/>
    <x v="0"/>
    <x v="2"/>
    <x v="0"/>
    <s v="True"/>
    <x v="0"/>
    <x v="314"/>
    <s v="1er Cycle"/>
  </r>
  <r>
    <s v="939 of 1413"/>
    <n v="4995682"/>
    <x v="0"/>
    <x v="1"/>
    <x v="0"/>
    <x v="2"/>
    <x v="0"/>
    <s v="True"/>
    <x v="0"/>
    <x v="315"/>
    <s v="1er Cycle"/>
  </r>
  <r>
    <s v="937 of 1413"/>
    <n v="4995654"/>
    <x v="0"/>
    <x v="1"/>
    <x v="0"/>
    <x v="0"/>
    <x v="0"/>
    <s v="True"/>
    <x v="0"/>
    <x v="316"/>
    <s v="1er Cycle"/>
  </r>
  <r>
    <s v="933 of 1413"/>
    <n v="4995638"/>
    <x v="0"/>
    <x v="11"/>
    <x v="1"/>
    <x v="2"/>
    <x v="1"/>
    <s v="True"/>
    <x v="1"/>
    <x v="317"/>
    <s v="1er Cycle"/>
  </r>
  <r>
    <s v="932 of 1413"/>
    <n v="4995588"/>
    <x v="1"/>
    <x v="2"/>
    <x v="1"/>
    <x v="2"/>
    <x v="1"/>
    <s v="True"/>
    <x v="0"/>
    <x v="318"/>
    <s v="Cycle supérieur"/>
  </r>
  <r>
    <s v="925 of 1413"/>
    <n v="4995586"/>
    <x v="0"/>
    <x v="2"/>
    <x v="0"/>
    <x v="0"/>
    <x v="1"/>
    <s v="True"/>
    <x v="0"/>
    <x v="319"/>
    <s v="1er Cycle"/>
  </r>
  <r>
    <s v="924 of 1413"/>
    <n v="4995568"/>
    <x v="0"/>
    <x v="11"/>
    <x v="0"/>
    <x v="0"/>
    <x v="0"/>
    <s v="True"/>
    <x v="0"/>
    <x v="320"/>
    <s v="1er Cycle"/>
  </r>
  <r>
    <s v="433 of 1413"/>
    <n v="4945249"/>
    <x v="7"/>
    <x v="4"/>
    <x v="0"/>
    <x v="3"/>
    <x v="0"/>
    <s v="True"/>
    <x v="0"/>
    <x v="321"/>
    <s v="Chargé de cours"/>
  </r>
  <r>
    <s v="1092 of 1413"/>
    <n v="4996896"/>
    <x v="0"/>
    <x v="3"/>
    <x v="0"/>
    <x v="0"/>
    <x v="1"/>
    <s v="True"/>
    <x v="0"/>
    <x v="322"/>
    <s v="1er Cycle"/>
  </r>
  <r>
    <s v="917 of 1413"/>
    <n v="4995518"/>
    <x v="0"/>
    <x v="1"/>
    <x v="0"/>
    <x v="2"/>
    <x v="0"/>
    <s v="True"/>
    <x v="0"/>
    <x v="323"/>
    <s v="1er Cycle"/>
  </r>
  <r>
    <s v="912 of 1413"/>
    <n v="4995217"/>
    <x v="0"/>
    <x v="10"/>
    <x v="0"/>
    <x v="0"/>
    <x v="1"/>
    <s v="True"/>
    <x v="0"/>
    <x v="324"/>
    <s v="1er Cycle"/>
  </r>
  <r>
    <s v="909 of 1413"/>
    <n v="4997037"/>
    <x v="0"/>
    <x v="6"/>
    <x v="0"/>
    <x v="0"/>
    <x v="1"/>
    <s v="True"/>
    <x v="0"/>
    <x v="325"/>
    <s v="1er Cycle"/>
  </r>
  <r>
    <s v="906 of 1413"/>
    <n v="4997003"/>
    <x v="0"/>
    <x v="12"/>
    <x v="0"/>
    <x v="0"/>
    <x v="1"/>
    <s v="True"/>
    <x v="1"/>
    <x v="326"/>
    <s v="1er Cycle"/>
  </r>
  <r>
    <s v="905 of 1413"/>
    <n v="4996997"/>
    <x v="0"/>
    <x v="5"/>
    <x v="1"/>
    <x v="0"/>
    <x v="1"/>
    <s v="True"/>
    <x v="1"/>
    <x v="327"/>
    <s v="1er Cycle"/>
  </r>
  <r>
    <s v="382 of 1413"/>
    <n v="4944593"/>
    <x v="1"/>
    <x v="2"/>
    <x v="1"/>
    <x v="2"/>
    <x v="1"/>
    <s v="True"/>
    <x v="0"/>
    <x v="328"/>
    <s v="Cycle supérieur"/>
  </r>
  <r>
    <s v="710 of 1413"/>
    <n v="4949692"/>
    <x v="0"/>
    <x v="5"/>
    <x v="1"/>
    <x v="0"/>
    <x v="0"/>
    <s v="True"/>
    <x v="0"/>
    <x v="329"/>
    <s v="1er Cycle"/>
  </r>
  <r>
    <s v="898 of 1413"/>
    <n v="4996891"/>
    <x v="0"/>
    <x v="11"/>
    <x v="1"/>
    <x v="2"/>
    <x v="1"/>
    <s v="True"/>
    <x v="0"/>
    <x v="330"/>
    <s v="1er Cycle"/>
  </r>
  <r>
    <s v="893 of 1413"/>
    <n v="4996888"/>
    <x v="0"/>
    <x v="12"/>
    <x v="0"/>
    <x v="0"/>
    <x v="1"/>
    <s v="True"/>
    <x v="0"/>
    <x v="331"/>
    <s v="1er Cycle"/>
  </r>
  <r>
    <s v="891 of 1413"/>
    <n v="4991853"/>
    <x v="0"/>
    <x v="9"/>
    <x v="0"/>
    <x v="0"/>
    <x v="0"/>
    <s v="True"/>
    <x v="1"/>
    <x v="332"/>
    <s v="1er Cycle"/>
  </r>
  <r>
    <s v="890 of 1413"/>
    <n v="4991347"/>
    <x v="5"/>
    <x v="3"/>
    <x v="0"/>
    <x v="3"/>
    <x v="1"/>
    <s v="True"/>
    <x v="0"/>
    <x v="333"/>
    <s v="Professeur"/>
  </r>
  <r>
    <s v="324 of 1413"/>
    <n v="4942237"/>
    <x v="0"/>
    <x v="13"/>
    <x v="0"/>
    <x v="2"/>
    <x v="0"/>
    <s v="True"/>
    <x v="0"/>
    <x v="334"/>
    <s v="1er Cycle"/>
  </r>
  <r>
    <s v="227 of 1413"/>
    <n v="4941666"/>
    <x v="1"/>
    <x v="11"/>
    <x v="1"/>
    <x v="2"/>
    <x v="0"/>
    <s v="True"/>
    <x v="1"/>
    <x v="335"/>
    <s v="Cycle supérieur"/>
  </r>
  <r>
    <s v="884 of 1413"/>
    <n v="4985133"/>
    <x v="0"/>
    <x v="11"/>
    <x v="0"/>
    <x v="0"/>
    <x v="1"/>
    <s v="True"/>
    <x v="0"/>
    <x v="336"/>
    <s v="1er Cycle"/>
  </r>
  <r>
    <s v="1004 of 1413"/>
    <n v="4996170"/>
    <x v="8"/>
    <x v="10"/>
    <x v="0"/>
    <x v="3"/>
    <x v="0"/>
    <s v="False"/>
    <x v="0"/>
    <x v="337"/>
    <m/>
  </r>
  <r>
    <s v="874 of 1413"/>
    <n v="4981115"/>
    <x v="0"/>
    <x v="1"/>
    <x v="0"/>
    <x v="0"/>
    <x v="1"/>
    <s v="True"/>
    <x v="0"/>
    <x v="338"/>
    <s v="1er Cycle"/>
  </r>
  <r>
    <s v="871 of 1413"/>
    <n v="4982520"/>
    <x v="1"/>
    <x v="6"/>
    <x v="0"/>
    <x v="2"/>
    <x v="0"/>
    <s v="True"/>
    <x v="0"/>
    <x v="339"/>
    <s v="Cycle supérieur"/>
  </r>
  <r>
    <s v="868 of 1413"/>
    <n v="4978234"/>
    <x v="1"/>
    <x v="12"/>
    <x v="0"/>
    <x v="2"/>
    <x v="0"/>
    <s v="True"/>
    <x v="0"/>
    <x v="340"/>
    <s v="Cycle supérieur"/>
  </r>
  <r>
    <s v="1347 of 1413"/>
    <n v="5005240"/>
    <x v="2"/>
    <x v="4"/>
    <x v="0"/>
    <x v="1"/>
    <x v="0"/>
    <s v="True"/>
    <x v="0"/>
    <x v="341"/>
    <s v="Autres statuts universitaires"/>
  </r>
  <r>
    <s v="862 of 1413"/>
    <n v="4977392"/>
    <x v="1"/>
    <x v="3"/>
    <x v="0"/>
    <x v="2"/>
    <x v="0"/>
    <s v="True"/>
    <x v="0"/>
    <x v="342"/>
    <s v="Cycle supérieur"/>
  </r>
  <r>
    <s v="859 of 1413"/>
    <n v="4977160"/>
    <x v="0"/>
    <x v="1"/>
    <x v="0"/>
    <x v="0"/>
    <x v="0"/>
    <s v="True"/>
    <x v="0"/>
    <x v="343"/>
    <s v="1er Cycle"/>
  </r>
  <r>
    <s v="918 of 1413"/>
    <n v="4995482"/>
    <x v="1"/>
    <x v="10"/>
    <x v="0"/>
    <x v="2"/>
    <x v="0"/>
    <s v="True"/>
    <x v="0"/>
    <x v="344"/>
    <s v="Cycle supérieur"/>
  </r>
  <r>
    <s v="882 of 1413"/>
    <n v="4979400"/>
    <x v="0"/>
    <x v="1"/>
    <x v="0"/>
    <x v="0"/>
    <x v="1"/>
    <s v="True"/>
    <x v="0"/>
    <x v="345"/>
    <s v="1er Cycle"/>
  </r>
  <r>
    <s v="839 of 1413"/>
    <n v="4973146"/>
    <x v="0"/>
    <x v="5"/>
    <x v="0"/>
    <x v="0"/>
    <x v="1"/>
    <s v="True"/>
    <x v="1"/>
    <x v="346"/>
    <s v="1er Cycle"/>
  </r>
  <r>
    <s v="1228 of 1413"/>
    <n v="4997782"/>
    <x v="2"/>
    <x v="10"/>
    <x v="0"/>
    <x v="3"/>
    <x v="0"/>
    <s v="True"/>
    <x v="0"/>
    <x v="347"/>
    <s v="Autres statuts universitaires"/>
  </r>
  <r>
    <s v="830 of 1413&quot;"/>
    <n v="4971650"/>
    <x v="0"/>
    <x v="0"/>
    <x v="1"/>
    <x v="2"/>
    <x v="0"/>
    <s v="True"/>
    <x v="0"/>
    <x v="348"/>
    <s v="1er Cycle"/>
  </r>
  <r>
    <s v="1194 of 1413"/>
    <n v="4997498"/>
    <x v="0"/>
    <x v="4"/>
    <x v="0"/>
    <x v="2"/>
    <x v="0"/>
    <s v="True"/>
    <x v="0"/>
    <x v="349"/>
    <s v="1er Cycle"/>
  </r>
  <r>
    <s v="820 of 1413"/>
    <n v="4965752"/>
    <x v="0"/>
    <x v="4"/>
    <x v="0"/>
    <x v="0"/>
    <x v="1"/>
    <s v="True"/>
    <x v="0"/>
    <x v="350"/>
    <s v="1er Cycle"/>
  </r>
  <r>
    <s v="858 of 1413"/>
    <n v="4977157"/>
    <x v="0"/>
    <x v="5"/>
    <x v="1"/>
    <x v="0"/>
    <x v="0"/>
    <s v="True"/>
    <x v="0"/>
    <x v="351"/>
    <s v="1er Cycle"/>
  </r>
  <r>
    <s v="787 of 1413"/>
    <n v="4956035"/>
    <x v="1"/>
    <x v="9"/>
    <x v="0"/>
    <x v="2"/>
    <x v="0"/>
    <s v="True"/>
    <x v="0"/>
    <x v="352"/>
    <s v="Cycle supérieur"/>
  </r>
  <r>
    <s v="209 of 1413"/>
    <n v="4941516"/>
    <x v="0"/>
    <x v="9"/>
    <x v="2"/>
    <x v="1"/>
    <x v="1"/>
    <s v="True"/>
    <x v="0"/>
    <x v="353"/>
    <s v="1er Cycle"/>
  </r>
  <r>
    <s v="783 of 1413"/>
    <n v="4957332"/>
    <x v="0"/>
    <x v="1"/>
    <x v="0"/>
    <x v="0"/>
    <x v="0"/>
    <s v="True"/>
    <x v="0"/>
    <x v="354"/>
    <s v="1er Cycle"/>
  </r>
  <r>
    <s v="778 of 1413"/>
    <n v="4956548"/>
    <x v="0"/>
    <x v="12"/>
    <x v="0"/>
    <x v="1"/>
    <x v="0"/>
    <s v="True"/>
    <x v="0"/>
    <x v="355"/>
    <s v="1er Cycle"/>
  </r>
  <r>
    <s v="777 of 1413"/>
    <n v="4957682"/>
    <x v="0"/>
    <x v="3"/>
    <x v="0"/>
    <x v="2"/>
    <x v="0"/>
    <s v="True"/>
    <x v="0"/>
    <x v="356"/>
    <s v="1er Cycle"/>
  </r>
  <r>
    <s v="776 of 1413"/>
    <n v="4956378"/>
    <x v="0"/>
    <x v="3"/>
    <x v="0"/>
    <x v="0"/>
    <x v="0"/>
    <s v="True"/>
    <x v="0"/>
    <x v="357"/>
    <s v="1er Cycle"/>
  </r>
  <r>
    <s v="774 of 1413"/>
    <n v="4957654"/>
    <x v="0"/>
    <x v="9"/>
    <x v="2"/>
    <x v="0"/>
    <x v="0"/>
    <s v="True"/>
    <x v="0"/>
    <x v="358"/>
    <s v="1er Cycle"/>
  </r>
  <r>
    <s v="367 of 1413"/>
    <n v="4947739"/>
    <x v="0"/>
    <x v="5"/>
    <x v="0"/>
    <x v="0"/>
    <x v="0"/>
    <s v="True"/>
    <x v="0"/>
    <x v="359"/>
    <s v="1er Cycle"/>
  </r>
  <r>
    <s v="764 of 1413"/>
    <n v="4951387"/>
    <x v="0"/>
    <x v="1"/>
    <x v="0"/>
    <x v="0"/>
    <x v="1"/>
    <s v="True"/>
    <x v="1"/>
    <x v="360"/>
    <s v="1er Cycle"/>
  </r>
  <r>
    <s v="762 of 1413"/>
    <n v="4951336"/>
    <x v="0"/>
    <x v="1"/>
    <x v="0"/>
    <x v="2"/>
    <x v="0"/>
    <s v="True"/>
    <x v="0"/>
    <x v="361"/>
    <s v="1er Cycle"/>
  </r>
  <r>
    <s v="760 of 1413"/>
    <n v="4951294"/>
    <x v="1"/>
    <x v="6"/>
    <x v="0"/>
    <x v="1"/>
    <x v="1"/>
    <s v="True"/>
    <x v="0"/>
    <x v="362"/>
    <s v="Cycle supérieur"/>
  </r>
  <r>
    <s v="834 of 1413"/>
    <n v="4972823"/>
    <x v="1"/>
    <x v="1"/>
    <x v="0"/>
    <x v="2"/>
    <x v="1"/>
    <s v="True"/>
    <x v="0"/>
    <x v="363"/>
    <s v="Cycle supérieur"/>
  </r>
  <r>
    <s v="757 of 1413"/>
    <n v="4954609"/>
    <x v="0"/>
    <x v="5"/>
    <x v="0"/>
    <x v="0"/>
    <x v="1"/>
    <s v="True"/>
    <x v="0"/>
    <x v="364"/>
    <s v="1er Cycle"/>
  </r>
  <r>
    <s v="752 of 1413"/>
    <n v="4952742"/>
    <x v="0"/>
    <x v="10"/>
    <x v="0"/>
    <x v="0"/>
    <x v="0"/>
    <s v="True"/>
    <x v="0"/>
    <x v="365"/>
    <s v="1er Cycle"/>
  </r>
  <r>
    <s v="751 of 1413"/>
    <n v="4952688"/>
    <x v="0"/>
    <x v="1"/>
    <x v="0"/>
    <x v="0"/>
    <x v="0"/>
    <s v="True"/>
    <x v="0"/>
    <x v="366"/>
    <s v="1er Cycle"/>
  </r>
  <r>
    <s v="750 of 1413"/>
    <n v="4952674"/>
    <x v="0"/>
    <x v="1"/>
    <x v="0"/>
    <x v="0"/>
    <x v="0"/>
    <s v="True"/>
    <x v="0"/>
    <x v="367"/>
    <s v="1er Cycle"/>
  </r>
  <r>
    <s v="745 of 1413"/>
    <n v="4952425"/>
    <x v="1"/>
    <x v="3"/>
    <x v="0"/>
    <x v="2"/>
    <x v="1"/>
    <s v="True"/>
    <x v="0"/>
    <x v="368"/>
    <s v="Cycle supérieur"/>
  </r>
  <r>
    <s v="744 of 1413"/>
    <n v="4952401"/>
    <x v="0"/>
    <x v="1"/>
    <x v="0"/>
    <x v="0"/>
    <x v="0"/>
    <s v="True"/>
    <x v="0"/>
    <x v="369"/>
    <s v="1er Cycle"/>
  </r>
  <r>
    <s v="976 of 1413"/>
    <n v="4995954"/>
    <x v="0"/>
    <x v="1"/>
    <x v="0"/>
    <x v="0"/>
    <x v="0"/>
    <s v="True"/>
    <x v="0"/>
    <x v="370"/>
    <s v="1er Cycle"/>
  </r>
  <r>
    <s v="739 of 1413"/>
    <n v="4948492"/>
    <x v="0"/>
    <x v="1"/>
    <x v="0"/>
    <x v="0"/>
    <x v="0"/>
    <s v="True"/>
    <x v="0"/>
    <x v="371"/>
    <s v="1er Cycle"/>
  </r>
  <r>
    <s v="848 of 1413"/>
    <n v="4974391"/>
    <x v="0"/>
    <x v="3"/>
    <x v="0"/>
    <x v="0"/>
    <x v="1"/>
    <s v="True"/>
    <x v="0"/>
    <x v="372"/>
    <s v="1er Cycle"/>
  </r>
  <r>
    <s v="733 of 1413"/>
    <n v="4950121"/>
    <x v="0"/>
    <x v="10"/>
    <x v="0"/>
    <x v="0"/>
    <x v="0"/>
    <s v="True"/>
    <x v="0"/>
    <x v="373"/>
    <s v="1er Cycle"/>
  </r>
  <r>
    <s v="731 of 1413"/>
    <n v="4950107"/>
    <x v="0"/>
    <x v="5"/>
    <x v="1"/>
    <x v="0"/>
    <x v="0"/>
    <s v="True"/>
    <x v="0"/>
    <x v="374"/>
    <s v="1er Cycle"/>
  </r>
  <r>
    <s v="1169 of 1413"/>
    <n v="5000479"/>
    <x v="0"/>
    <x v="1"/>
    <x v="0"/>
    <x v="0"/>
    <x v="0"/>
    <s v="True"/>
    <x v="0"/>
    <x v="375"/>
    <s v="1er Cycle"/>
  </r>
  <r>
    <s v="708 of 1413"/>
    <n v="4949565"/>
    <x v="0"/>
    <x v="9"/>
    <x v="2"/>
    <x v="0"/>
    <x v="0"/>
    <s v="True"/>
    <x v="0"/>
    <x v="376"/>
    <s v="1er Cycle"/>
  </r>
  <r>
    <s v="707 of 1413"/>
    <n v="4949529"/>
    <x v="0"/>
    <x v="5"/>
    <x v="1"/>
    <x v="2"/>
    <x v="1"/>
    <s v="True"/>
    <x v="0"/>
    <x v="377"/>
    <s v="1er Cycle"/>
  </r>
  <r>
    <s v="705 of 1413"/>
    <n v="4949467"/>
    <x v="0"/>
    <x v="5"/>
    <x v="0"/>
    <x v="0"/>
    <x v="1"/>
    <s v="True"/>
    <x v="0"/>
    <x v="378"/>
    <s v="1er Cycle"/>
  </r>
  <r>
    <s v="700 of 1413"/>
    <n v="4949355"/>
    <x v="0"/>
    <x v="9"/>
    <x v="0"/>
    <x v="0"/>
    <x v="0"/>
    <s v="True"/>
    <x v="0"/>
    <x v="379"/>
    <s v="1er Cycle"/>
  </r>
  <r>
    <s v="1122 of 1413"/>
    <n v="4998899"/>
    <x v="1"/>
    <x v="3"/>
    <x v="0"/>
    <x v="1"/>
    <x v="0"/>
    <s v="True"/>
    <x v="0"/>
    <x v="380"/>
    <s v="Cycle supérieur"/>
  </r>
  <r>
    <s v="695 of 1413"/>
    <n v="4948967"/>
    <x v="0"/>
    <x v="12"/>
    <x v="0"/>
    <x v="0"/>
    <x v="0"/>
    <s v="True"/>
    <x v="0"/>
    <x v="381"/>
    <s v="1er Cycle"/>
  </r>
  <r>
    <s v="1090 of 1413"/>
    <n v="4996874"/>
    <x v="0"/>
    <x v="5"/>
    <x v="4"/>
    <x v="2"/>
    <x v="0"/>
    <s v="True"/>
    <x v="0"/>
    <x v="382"/>
    <s v="1er Cycle"/>
  </r>
  <r>
    <s v="686 of 1413"/>
    <n v="4950230"/>
    <x v="0"/>
    <x v="5"/>
    <x v="1"/>
    <x v="0"/>
    <x v="0"/>
    <s v="True"/>
    <x v="0"/>
    <x v="383"/>
    <s v="1er Cycle"/>
  </r>
  <r>
    <s v="682 of 1413"/>
    <n v="4948659"/>
    <x v="0"/>
    <x v="5"/>
    <x v="1"/>
    <x v="0"/>
    <x v="1"/>
    <s v="True"/>
    <x v="0"/>
    <x v="384"/>
    <s v="1er Cycle"/>
  </r>
  <r>
    <s v="681 of 1413"/>
    <n v="4948623"/>
    <x v="6"/>
    <x v="9"/>
    <x v="0"/>
    <x v="0"/>
    <x v="0"/>
    <s v="True"/>
    <x v="0"/>
    <x v="385"/>
    <s v="Études libres: Études libres"/>
  </r>
  <r>
    <s v="680 of 1413"/>
    <n v="4948607"/>
    <x v="0"/>
    <x v="9"/>
    <x v="0"/>
    <x v="0"/>
    <x v="0"/>
    <s v="True"/>
    <x v="0"/>
    <x v="386"/>
    <s v="1er Cycle"/>
  </r>
  <r>
    <s v="679 of 1413"/>
    <n v="4950176"/>
    <x v="0"/>
    <x v="5"/>
    <x v="1"/>
    <x v="0"/>
    <x v="1"/>
    <s v="True"/>
    <x v="0"/>
    <x v="387"/>
    <s v="1er Cycle"/>
  </r>
  <r>
    <s v="153 of 1413"/>
    <n v="4941153"/>
    <x v="0"/>
    <x v="4"/>
    <x v="0"/>
    <x v="0"/>
    <x v="0"/>
    <s v="True"/>
    <x v="0"/>
    <x v="388"/>
    <s v="1er Cycle"/>
  </r>
  <r>
    <s v="672 of 1413"/>
    <n v="4944358"/>
    <x v="1"/>
    <x v="3"/>
    <x v="0"/>
    <x v="2"/>
    <x v="0"/>
    <s v="True"/>
    <x v="0"/>
    <x v="389"/>
    <s v="Cycle supérieur"/>
  </r>
  <r>
    <s v="782 of 1413"/>
    <n v="4957301"/>
    <x v="2"/>
    <x v="10"/>
    <x v="0"/>
    <x v="3"/>
    <x v="0"/>
    <s v="True"/>
    <x v="1"/>
    <x v="390"/>
    <s v="Autres statuts universitaires"/>
  </r>
  <r>
    <s v="660 of 1413"/>
    <n v="4944257"/>
    <x v="0"/>
    <x v="1"/>
    <x v="0"/>
    <x v="2"/>
    <x v="0"/>
    <s v="True"/>
    <x v="0"/>
    <x v="391"/>
    <s v="1er Cycle"/>
  </r>
  <r>
    <s v="827 of 1413"/>
    <n v="4965127"/>
    <x v="0"/>
    <x v="11"/>
    <x v="0"/>
    <x v="2"/>
    <x v="1"/>
    <s v="True"/>
    <x v="0"/>
    <x v="392"/>
    <s v="1er Cycle"/>
  </r>
  <r>
    <s v="656 of 1413"/>
    <n v="4944222"/>
    <x v="2"/>
    <x v="12"/>
    <x v="0"/>
    <x v="1"/>
    <x v="0"/>
    <s v="True"/>
    <x v="0"/>
    <x v="393"/>
    <s v="Autres statuts universitaires"/>
  </r>
  <r>
    <s v="651 of 1413"/>
    <n v="4944155"/>
    <x v="1"/>
    <x v="5"/>
    <x v="0"/>
    <x v="0"/>
    <x v="0"/>
    <s v="True"/>
    <x v="0"/>
    <x v="394"/>
    <s v="Cycle supérieur"/>
  </r>
  <r>
    <s v="645 of 1413"/>
    <n v="4947618"/>
    <x v="0"/>
    <x v="3"/>
    <x v="0"/>
    <x v="0"/>
    <x v="1"/>
    <s v="True"/>
    <x v="0"/>
    <x v="395"/>
    <s v="1er Cycle"/>
  </r>
  <r>
    <s v="729 of 1413"/>
    <n v="4948323"/>
    <x v="0"/>
    <x v="2"/>
    <x v="1"/>
    <x v="2"/>
    <x v="0"/>
    <s v="True"/>
    <x v="0"/>
    <x v="396"/>
    <s v="1er Cycle"/>
  </r>
  <r>
    <s v="699 of 1413"/>
    <n v="4949328"/>
    <x v="0"/>
    <x v="7"/>
    <x v="0"/>
    <x v="2"/>
    <x v="0"/>
    <s v="True"/>
    <x v="1"/>
    <x v="397"/>
    <s v="1er Cycle"/>
  </r>
  <r>
    <s v="638 of 1413"/>
    <n v="4944067"/>
    <x v="1"/>
    <x v="5"/>
    <x v="0"/>
    <x v="2"/>
    <x v="1"/>
    <s v="True"/>
    <x v="1"/>
    <x v="398"/>
    <s v="Cycle supérieur"/>
  </r>
  <r>
    <s v="637 of 1413"/>
    <n v="4944113"/>
    <x v="0"/>
    <x v="3"/>
    <x v="0"/>
    <x v="0"/>
    <x v="0"/>
    <s v="True"/>
    <x v="0"/>
    <x v="399"/>
    <s v="1er Cycle"/>
  </r>
  <r>
    <s v="632 of 1413"/>
    <n v="4944036"/>
    <x v="0"/>
    <x v="3"/>
    <x v="0"/>
    <x v="0"/>
    <x v="1"/>
    <s v="True"/>
    <x v="0"/>
    <x v="400"/>
    <s v="1er Cycle"/>
  </r>
  <r>
    <s v="629 of 1413"/>
    <n v="4944059"/>
    <x v="1"/>
    <x v="0"/>
    <x v="1"/>
    <x v="2"/>
    <x v="0"/>
    <s v="True"/>
    <x v="0"/>
    <x v="401"/>
    <s v="Cycle supérieur"/>
  </r>
  <r>
    <s v="616 of 1413"/>
    <n v="4943977"/>
    <x v="1"/>
    <x v="3"/>
    <x v="0"/>
    <x v="3"/>
    <x v="1"/>
    <s v="True"/>
    <x v="0"/>
    <x v="402"/>
    <s v="Cycle supérieur"/>
  </r>
  <r>
    <s v="615 of 1413"/>
    <n v="4943991"/>
    <x v="1"/>
    <x v="7"/>
    <x v="0"/>
    <x v="3"/>
    <x v="1"/>
    <s v="True"/>
    <x v="0"/>
    <x v="403"/>
    <s v="Cycle supérieur"/>
  </r>
  <r>
    <s v="610 of 1413"/>
    <n v="4943951"/>
    <x v="0"/>
    <x v="7"/>
    <x v="0"/>
    <x v="2"/>
    <x v="1"/>
    <s v="True"/>
    <x v="0"/>
    <x v="404"/>
    <s v="1er Cycle"/>
  </r>
  <r>
    <s v="599 of 1413"/>
    <n v="4943891"/>
    <x v="0"/>
    <x v="9"/>
    <x v="0"/>
    <x v="0"/>
    <x v="0"/>
    <s v="True"/>
    <x v="0"/>
    <x v="405"/>
    <s v="1er Cycle"/>
  </r>
  <r>
    <s v="597 of 1413"/>
    <n v="4943892"/>
    <x v="0"/>
    <x v="2"/>
    <x v="1"/>
    <x v="0"/>
    <x v="0"/>
    <s v="True"/>
    <x v="0"/>
    <x v="406"/>
    <s v="1er Cycle"/>
  </r>
  <r>
    <s v="1355 of 1413"/>
    <n v="5005825"/>
    <x v="1"/>
    <x v="1"/>
    <x v="0"/>
    <x v="2"/>
    <x v="1"/>
    <s v="True"/>
    <x v="0"/>
    <x v="407"/>
    <s v="Cycle supérieur"/>
  </r>
  <r>
    <s v="589 of 1413"/>
    <n v="4943665"/>
    <x v="0"/>
    <x v="1"/>
    <x v="0"/>
    <x v="0"/>
    <x v="0"/>
    <s v="True"/>
    <x v="1"/>
    <x v="408"/>
    <s v="1er Cycle"/>
  </r>
  <r>
    <s v="588 of 1413"/>
    <n v="4947499"/>
    <x v="0"/>
    <x v="4"/>
    <x v="0"/>
    <x v="0"/>
    <x v="0"/>
    <s v="True"/>
    <x v="0"/>
    <x v="409"/>
    <s v="1er Cycle"/>
  </r>
  <r>
    <s v="582 of 1413"/>
    <n v="4947493"/>
    <x v="0"/>
    <x v="1"/>
    <x v="0"/>
    <x v="0"/>
    <x v="0"/>
    <s v="True"/>
    <x v="0"/>
    <x v="410"/>
    <s v="1er Cycle"/>
  </r>
  <r>
    <s v="897 of 1413"/>
    <n v="4996941"/>
    <x v="0"/>
    <x v="4"/>
    <x v="4"/>
    <x v="0"/>
    <x v="0"/>
    <s v="True"/>
    <x v="0"/>
    <x v="411"/>
    <s v="1er Cycle"/>
  </r>
  <r>
    <s v="555 of 1413"/>
    <n v="4943318"/>
    <x v="0"/>
    <x v="6"/>
    <x v="0"/>
    <x v="0"/>
    <x v="0"/>
    <s v="True"/>
    <x v="0"/>
    <x v="412"/>
    <s v="1er Cycle"/>
  </r>
  <r>
    <s v="552 of 1413"/>
    <n v="4943353"/>
    <x v="2"/>
    <x v="3"/>
    <x v="0"/>
    <x v="1"/>
    <x v="0"/>
    <s v="True"/>
    <x v="0"/>
    <x v="413"/>
    <s v="Autres statuts universitaires"/>
  </r>
  <r>
    <s v="550 of 1413"/>
    <n v="4947338"/>
    <x v="0"/>
    <x v="3"/>
    <x v="0"/>
    <x v="0"/>
    <x v="0"/>
    <s v="True"/>
    <x v="0"/>
    <x v="414"/>
    <s v="1er Cycle"/>
  </r>
  <r>
    <s v="541 of 1413"/>
    <n v="4943189"/>
    <x v="0"/>
    <x v="9"/>
    <x v="0"/>
    <x v="1"/>
    <x v="0"/>
    <s v="True"/>
    <x v="0"/>
    <x v="415"/>
    <s v="1er Cycle"/>
  </r>
  <r>
    <s v="540 of 1413"/>
    <n v="4943215"/>
    <x v="2"/>
    <x v="9"/>
    <x v="0"/>
    <x v="1"/>
    <x v="1"/>
    <s v="True"/>
    <x v="0"/>
    <x v="416"/>
    <s v="Autres statuts universitaires"/>
  </r>
  <r>
    <s v="808 of 1413"/>
    <n v="4961192"/>
    <x v="1"/>
    <x v="2"/>
    <x v="1"/>
    <x v="2"/>
    <x v="1"/>
    <s v="True"/>
    <x v="0"/>
    <x v="417"/>
    <s v="Cycle supérieur"/>
  </r>
  <r>
    <s v="1223 of 1413"/>
    <n v="4997744"/>
    <x v="0"/>
    <x v="1"/>
    <x v="0"/>
    <x v="2"/>
    <x v="1"/>
    <s v="True"/>
    <x v="0"/>
    <x v="418"/>
    <s v="1er Cycle"/>
  </r>
  <r>
    <s v="658 of 1413"/>
    <n v="4944261"/>
    <x v="0"/>
    <x v="9"/>
    <x v="0"/>
    <x v="1"/>
    <x v="0"/>
    <s v="True"/>
    <x v="0"/>
    <x v="419"/>
    <s v="1er Cycle"/>
  </r>
  <r>
    <s v="506 of 1413"/>
    <n v="4942946"/>
    <x v="2"/>
    <x v="9"/>
    <x v="0"/>
    <x v="4"/>
    <x v="0"/>
    <s v="True"/>
    <x v="0"/>
    <x v="420"/>
    <s v="Autres statuts universitaires"/>
  </r>
  <r>
    <s v="1407 of 1413"/>
    <n v="5022984"/>
    <x v="0"/>
    <x v="1"/>
    <x v="0"/>
    <x v="3"/>
    <x v="0"/>
    <s v="True"/>
    <x v="1"/>
    <x v="421"/>
    <s v="1er Cycle"/>
  </r>
  <r>
    <s v="1251 of 1413"/>
    <n v="4998017"/>
    <x v="1"/>
    <x v="2"/>
    <x v="1"/>
    <x v="2"/>
    <x v="1"/>
    <s v="True"/>
    <x v="0"/>
    <x v="422"/>
    <s v="Cycle supérieur"/>
  </r>
  <r>
    <s v="493 of 1413"/>
    <n v="4947121"/>
    <x v="0"/>
    <x v="9"/>
    <x v="0"/>
    <x v="0"/>
    <x v="0"/>
    <s v="True"/>
    <x v="0"/>
    <x v="423"/>
    <s v="1er Cycle"/>
  </r>
  <r>
    <s v="492 of 1413"/>
    <n v="4942852"/>
    <x v="1"/>
    <x v="1"/>
    <x v="0"/>
    <x v="2"/>
    <x v="0"/>
    <s v="True"/>
    <x v="0"/>
    <x v="424"/>
    <s v="Cycle supérieur"/>
  </r>
  <r>
    <s v="644 of 1413"/>
    <n v="4944118"/>
    <x v="0"/>
    <x v="11"/>
    <x v="1"/>
    <x v="0"/>
    <x v="0"/>
    <s v="True"/>
    <x v="0"/>
    <x v="425"/>
    <s v="1er Cycle"/>
  </r>
  <r>
    <s v="486 of 1413"/>
    <n v="4942819"/>
    <x v="2"/>
    <x v="1"/>
    <x v="0"/>
    <x v="1"/>
    <x v="0"/>
    <s v="True"/>
    <x v="0"/>
    <x v="426"/>
    <s v="Autres statuts universitaires"/>
  </r>
  <r>
    <s v="1385 of 1413"/>
    <n v="5006839"/>
    <x v="1"/>
    <x v="4"/>
    <x v="0"/>
    <x v="3"/>
    <x v="0"/>
    <s v="True"/>
    <x v="0"/>
    <x v="427"/>
    <s v="Cycle supérieur"/>
  </r>
  <r>
    <s v="1293 of 1413"/>
    <n v="5003289"/>
    <x v="1"/>
    <x v="6"/>
    <x v="0"/>
    <x v="2"/>
    <x v="1"/>
    <s v="True"/>
    <x v="0"/>
    <x v="428"/>
    <s v="Cycle supérieur"/>
  </r>
  <r>
    <s v="472 of 1413"/>
    <n v="4946752"/>
    <x v="0"/>
    <x v="4"/>
    <x v="0"/>
    <x v="0"/>
    <x v="0"/>
    <s v="True"/>
    <x v="0"/>
    <x v="429"/>
    <s v="1er Cycle"/>
  </r>
  <r>
    <s v="468 of 1413"/>
    <n v="4946635"/>
    <x v="0"/>
    <x v="7"/>
    <x v="0"/>
    <x v="0"/>
    <x v="0"/>
    <s v="True"/>
    <x v="0"/>
    <x v="430"/>
    <s v="1er Cycle"/>
  </r>
  <r>
    <s v="1241 of 1413"/>
    <n v="4997893"/>
    <x v="1"/>
    <x v="4"/>
    <x v="0"/>
    <x v="2"/>
    <x v="0"/>
    <s v="True"/>
    <x v="0"/>
    <x v="431"/>
    <s v="Cycle supérieur"/>
  </r>
  <r>
    <s v="458 of 1413"/>
    <n v="4946427"/>
    <x v="0"/>
    <x v="7"/>
    <x v="0"/>
    <x v="0"/>
    <x v="0"/>
    <s v="True"/>
    <x v="0"/>
    <x v="432"/>
    <s v="1er Cycle"/>
  </r>
  <r>
    <s v="790 of 1413"/>
    <n v="4958105"/>
    <x v="1"/>
    <x v="5"/>
    <x v="1"/>
    <x v="1"/>
    <x v="0"/>
    <s v="True"/>
    <x v="0"/>
    <x v="433"/>
    <s v="Cycle supérieur"/>
  </r>
  <r>
    <s v="453 of 1413"/>
    <n v="4946339"/>
    <x v="1"/>
    <x v="4"/>
    <x v="1"/>
    <x v="2"/>
    <x v="1"/>
    <s v="False"/>
    <x v="0"/>
    <x v="434"/>
    <s v="Cycle supérieur"/>
  </r>
  <r>
    <s v="451 of 1413"/>
    <n v="4946230"/>
    <x v="1"/>
    <x v="3"/>
    <x v="0"/>
    <x v="1"/>
    <x v="0"/>
    <s v="True"/>
    <x v="0"/>
    <x v="435"/>
    <s v="Cycle supérieur"/>
  </r>
  <r>
    <s v="450 of 1413"/>
    <n v="4946294"/>
    <x v="0"/>
    <x v="6"/>
    <x v="0"/>
    <x v="0"/>
    <x v="0"/>
    <s v="True"/>
    <x v="0"/>
    <x v="436"/>
    <s v="1er Cycle"/>
  </r>
  <r>
    <s v="639 of 1413"/>
    <n v="4944106"/>
    <x v="0"/>
    <x v="11"/>
    <x v="1"/>
    <x v="1"/>
    <x v="1"/>
    <s v="True"/>
    <x v="0"/>
    <x v="437"/>
    <s v="1er Cycle"/>
  </r>
  <r>
    <s v="439 of 1413"/>
    <n v="4945837"/>
    <x v="0"/>
    <x v="9"/>
    <x v="0"/>
    <x v="2"/>
    <x v="0"/>
    <s v="True"/>
    <x v="0"/>
    <x v="438"/>
    <s v="1er Cycle"/>
  </r>
  <r>
    <s v="735 of 1413"/>
    <n v="4950131"/>
    <x v="0"/>
    <x v="1"/>
    <x v="0"/>
    <x v="0"/>
    <x v="0"/>
    <s v="True"/>
    <x v="0"/>
    <x v="439"/>
    <s v="1er Cycle"/>
  </r>
  <r>
    <s v="1353 of 1413"/>
    <n v="5005114"/>
    <x v="2"/>
    <x v="4"/>
    <x v="0"/>
    <x v="2"/>
    <x v="0"/>
    <s v="True"/>
    <x v="0"/>
    <x v="440"/>
    <s v="Autres statuts universitaires"/>
  </r>
  <r>
    <s v="431 of 1413"/>
    <n v="4942609"/>
    <x v="1"/>
    <x v="1"/>
    <x v="0"/>
    <x v="2"/>
    <x v="1"/>
    <s v="True"/>
    <x v="0"/>
    <x v="441"/>
    <s v="Cycle supérieur"/>
  </r>
  <r>
    <s v="427 of 1413"/>
    <n v="4944552"/>
    <x v="1"/>
    <x v="6"/>
    <x v="0"/>
    <x v="2"/>
    <x v="0"/>
    <s v="True"/>
    <x v="0"/>
    <x v="442"/>
    <s v="Cycle supérieur"/>
  </r>
  <r>
    <s v="416 of 1413"/>
    <n v="4945112"/>
    <x v="0"/>
    <x v="9"/>
    <x v="0"/>
    <x v="1"/>
    <x v="0"/>
    <s v="True"/>
    <x v="0"/>
    <x v="443"/>
    <s v="1er Cycle"/>
  </r>
  <r>
    <s v="283 of 1413"/>
    <n v="4941950"/>
    <x v="1"/>
    <x v="9"/>
    <x v="0"/>
    <x v="1"/>
    <x v="0"/>
    <s v="True"/>
    <x v="0"/>
    <x v="444"/>
    <s v="Cycle supérieur"/>
  </r>
  <r>
    <s v="413 of 1413"/>
    <n v="4945027"/>
    <x v="0"/>
    <x v="0"/>
    <x v="0"/>
    <x v="0"/>
    <x v="0"/>
    <s v="True"/>
    <x v="0"/>
    <x v="445"/>
    <s v="1er Cycle"/>
  </r>
  <r>
    <s v="409 of 1413"/>
    <n v="4944041"/>
    <x v="1"/>
    <x v="6"/>
    <x v="0"/>
    <x v="2"/>
    <x v="0"/>
    <s v="True"/>
    <x v="1"/>
    <x v="446"/>
    <s v="Cycle supérieur"/>
  </r>
  <r>
    <s v="401 of 1413"/>
    <n v="4944803"/>
    <x v="0"/>
    <x v="3"/>
    <x v="0"/>
    <x v="1"/>
    <x v="0"/>
    <s v="True"/>
    <x v="0"/>
    <x v="447"/>
    <s v="1er Cycle"/>
  </r>
  <r>
    <s v="396 of 1413"/>
    <n v="4943098"/>
    <x v="0"/>
    <x v="9"/>
    <x v="2"/>
    <x v="2"/>
    <x v="1"/>
    <s v="True"/>
    <x v="0"/>
    <x v="448"/>
    <s v="1er Cycle"/>
  </r>
  <r>
    <s v="1348 of 1413"/>
    <n v="5005245"/>
    <x v="0"/>
    <x v="1"/>
    <x v="0"/>
    <x v="2"/>
    <x v="0"/>
    <s v="True"/>
    <x v="0"/>
    <x v="449"/>
    <s v="1er Cycle"/>
  </r>
  <r>
    <s v="501 of 1413"/>
    <n v="4942873"/>
    <x v="4"/>
    <x v="2"/>
    <x v="1"/>
    <x v="3"/>
    <x v="0"/>
    <s v="True"/>
    <x v="0"/>
    <x v="450"/>
    <s v="Personnel de recherche: Personnel de recherche"/>
  </r>
  <r>
    <s v="373 of 1413"/>
    <n v="4944441"/>
    <x v="0"/>
    <x v="5"/>
    <x v="1"/>
    <x v="0"/>
    <x v="0"/>
    <s v="True"/>
    <x v="0"/>
    <x v="451"/>
    <s v="1er Cycle"/>
  </r>
  <r>
    <s v="366 of 1413"/>
    <n v="4944396"/>
    <x v="0"/>
    <x v="11"/>
    <x v="1"/>
    <x v="2"/>
    <x v="1"/>
    <s v="True"/>
    <x v="0"/>
    <x v="452"/>
    <s v="1er Cycle"/>
  </r>
  <r>
    <s v="364 of 1413"/>
    <n v="4944354"/>
    <x v="0"/>
    <x v="1"/>
    <x v="0"/>
    <x v="0"/>
    <x v="0"/>
    <s v="True"/>
    <x v="0"/>
    <x v="453"/>
    <s v="1er Cycle"/>
  </r>
  <r>
    <s v="847 of 1413"/>
    <n v="4974861"/>
    <x v="1"/>
    <x v="1"/>
    <x v="0"/>
    <x v="1"/>
    <x v="0"/>
    <s v="True"/>
    <x v="0"/>
    <x v="454"/>
    <s v="Cycle supérieur"/>
  </r>
  <r>
    <s v="362 of 1413"/>
    <n v="4944393"/>
    <x v="0"/>
    <x v="4"/>
    <x v="0"/>
    <x v="1"/>
    <x v="1"/>
    <s v="True"/>
    <x v="0"/>
    <x v="455"/>
    <s v="1er Cycle"/>
  </r>
  <r>
    <s v="359 of 1413"/>
    <n v="4945680"/>
    <x v="0"/>
    <x v="5"/>
    <x v="1"/>
    <x v="0"/>
    <x v="0"/>
    <s v="True"/>
    <x v="0"/>
    <x v="456"/>
    <s v="1er Cycle"/>
  </r>
  <r>
    <s v="356 of 1413"/>
    <n v="4945450"/>
    <x v="0"/>
    <x v="7"/>
    <x v="0"/>
    <x v="1"/>
    <x v="0"/>
    <s v="True"/>
    <x v="0"/>
    <x v="457"/>
    <s v="1er Cycle"/>
  </r>
  <r>
    <s v="354 of 1413"/>
    <n v="4945615"/>
    <x v="0"/>
    <x v="9"/>
    <x v="0"/>
    <x v="0"/>
    <x v="1"/>
    <s v="True"/>
    <x v="0"/>
    <x v="458"/>
    <s v="1er Cycle"/>
  </r>
  <r>
    <s v="344 of 1413"/>
    <n v="4942303"/>
    <x v="1"/>
    <x v="5"/>
    <x v="1"/>
    <x v="2"/>
    <x v="0"/>
    <s v="True"/>
    <x v="0"/>
    <x v="459"/>
    <s v="Cycle supérieur"/>
  </r>
  <r>
    <s v="340 of 1413"/>
    <n v="4942306"/>
    <x v="0"/>
    <x v="5"/>
    <x v="1"/>
    <x v="0"/>
    <x v="0"/>
    <s v="True"/>
    <x v="0"/>
    <x v="460"/>
    <s v="1er Cycle"/>
  </r>
  <r>
    <s v="533 of 1413"/>
    <n v="4947332"/>
    <x v="0"/>
    <x v="11"/>
    <x v="1"/>
    <x v="2"/>
    <x v="1"/>
    <s v="True"/>
    <x v="0"/>
    <x v="461"/>
    <s v="1er Cycle"/>
  </r>
  <r>
    <s v="828 of 1413&quot;"/>
    <n v="4971358"/>
    <x v="1"/>
    <x v="1"/>
    <x v="0"/>
    <x v="2"/>
    <x v="0"/>
    <s v="True"/>
    <x v="0"/>
    <x v="462"/>
    <s v="Cycle supérieur"/>
  </r>
  <r>
    <s v="333 of 1413"/>
    <n v="4942286"/>
    <x v="0"/>
    <x v="5"/>
    <x v="1"/>
    <x v="0"/>
    <x v="0"/>
    <s v="True"/>
    <x v="0"/>
    <x v="463"/>
    <s v="1er Cycle"/>
  </r>
  <r>
    <s v="1344 of 1413"/>
    <n v="5005385"/>
    <x v="0"/>
    <x v="1"/>
    <x v="0"/>
    <x v="0"/>
    <x v="1"/>
    <s v="True"/>
    <x v="1"/>
    <x v="464"/>
    <s v="1er Cycle"/>
  </r>
  <r>
    <s v="703 of 1413"/>
    <n v="4949384"/>
    <x v="1"/>
    <x v="3"/>
    <x v="0"/>
    <x v="2"/>
    <x v="1"/>
    <s v="True"/>
    <x v="0"/>
    <x v="465"/>
    <s v="Cycle supérieur"/>
  </r>
  <r>
    <s v="326 of 1413"/>
    <n v="4942236"/>
    <x v="0"/>
    <x v="6"/>
    <x v="0"/>
    <x v="0"/>
    <x v="0"/>
    <s v="True"/>
    <x v="0"/>
    <x v="466"/>
    <s v="1er Cycle"/>
  </r>
  <r>
    <s v="507 of 1413"/>
    <n v="4947231"/>
    <x v="0"/>
    <x v="2"/>
    <x v="1"/>
    <x v="0"/>
    <x v="1"/>
    <s v="True"/>
    <x v="0"/>
    <x v="467"/>
    <s v="1er Cycle"/>
  </r>
  <r>
    <s v="322 of 1413"/>
    <n v="4942214"/>
    <x v="0"/>
    <x v="5"/>
    <x v="1"/>
    <x v="0"/>
    <x v="0"/>
    <s v="True"/>
    <x v="0"/>
    <x v="468"/>
    <s v="1er Cycle"/>
  </r>
  <r>
    <s v="321 of 1413"/>
    <n v="4942213"/>
    <x v="0"/>
    <x v="2"/>
    <x v="0"/>
    <x v="0"/>
    <x v="1"/>
    <s v="True"/>
    <x v="0"/>
    <x v="469"/>
    <s v="1er Cycle"/>
  </r>
  <r>
    <s v="489 of 1413"/>
    <n v="4947110"/>
    <x v="0"/>
    <x v="1"/>
    <x v="0"/>
    <x v="0"/>
    <x v="0"/>
    <s v="True"/>
    <x v="0"/>
    <x v="470"/>
    <s v="1er Cycle"/>
  </r>
  <r>
    <s v="319 of 1413"/>
    <n v="4942169"/>
    <x v="1"/>
    <x v="6"/>
    <x v="0"/>
    <x v="2"/>
    <x v="0"/>
    <s v="True"/>
    <x v="0"/>
    <x v="471"/>
    <s v="Cycle supérieur"/>
  </r>
  <r>
    <s v="442 of 1413"/>
    <n v="4945879"/>
    <x v="0"/>
    <x v="1"/>
    <x v="0"/>
    <x v="2"/>
    <x v="0"/>
    <s v="True"/>
    <x v="0"/>
    <x v="472"/>
    <s v="1er Cycle"/>
  </r>
  <r>
    <s v="316 of 1413"/>
    <n v="4942170"/>
    <x v="0"/>
    <x v="2"/>
    <x v="1"/>
    <x v="2"/>
    <x v="0"/>
    <s v="True"/>
    <x v="0"/>
    <x v="473"/>
    <s v="1er Cycle"/>
  </r>
  <r>
    <s v="314 of 1413"/>
    <n v="4942143"/>
    <x v="1"/>
    <x v="2"/>
    <x v="1"/>
    <x v="2"/>
    <x v="0"/>
    <s v="True"/>
    <x v="0"/>
    <x v="474"/>
    <s v="Cycle supérieur"/>
  </r>
  <r>
    <s v="1337 of 1413"/>
    <n v="5004800"/>
    <x v="1"/>
    <x v="8"/>
    <x v="3"/>
    <x v="2"/>
    <x v="0"/>
    <s v="False"/>
    <x v="0"/>
    <x v="475"/>
    <s v="Cycle supérieur"/>
  </r>
  <r>
    <s v="437 of 1413"/>
    <n v="4945785"/>
    <x v="1"/>
    <x v="7"/>
    <x v="0"/>
    <x v="2"/>
    <x v="0"/>
    <s v="True"/>
    <x v="0"/>
    <x v="476"/>
    <s v="Cycle supérieur"/>
  </r>
  <r>
    <s v="304 of 1413"/>
    <n v="4942092"/>
    <x v="0"/>
    <x v="1"/>
    <x v="0"/>
    <x v="0"/>
    <x v="0"/>
    <s v="True"/>
    <x v="0"/>
    <x v="477"/>
    <s v="1er Cycle"/>
  </r>
  <r>
    <s v="300 of 1413"/>
    <n v="4942075"/>
    <x v="0"/>
    <x v="1"/>
    <x v="0"/>
    <x v="0"/>
    <x v="1"/>
    <s v="True"/>
    <x v="0"/>
    <x v="478"/>
    <s v="1er Cycle"/>
  </r>
  <r>
    <s v="296 of 1413"/>
    <n v="4942055"/>
    <x v="1"/>
    <x v="3"/>
    <x v="0"/>
    <x v="2"/>
    <x v="0"/>
    <s v="True"/>
    <x v="0"/>
    <x v="479"/>
    <s v="Cycle supérieur"/>
  </r>
  <r>
    <s v="295 of 1413"/>
    <n v="4942050"/>
    <x v="1"/>
    <x v="1"/>
    <x v="0"/>
    <x v="2"/>
    <x v="0"/>
    <s v="True"/>
    <x v="1"/>
    <x v="480"/>
    <s v="Cycle supérieur"/>
  </r>
  <r>
    <s v="293 of 1413"/>
    <n v="4942037"/>
    <x v="1"/>
    <x v="0"/>
    <x v="1"/>
    <x v="2"/>
    <x v="0"/>
    <s v="True"/>
    <x v="0"/>
    <x v="481"/>
    <s v="Cycle supérieur"/>
  </r>
  <r>
    <s v="292 of 1413"/>
    <n v="4942023"/>
    <x v="1"/>
    <x v="3"/>
    <x v="0"/>
    <x v="2"/>
    <x v="0"/>
    <s v="True"/>
    <x v="0"/>
    <x v="482"/>
    <s v="Cycle supérieur"/>
  </r>
  <r>
    <s v="545 of 1413"/>
    <n v="4943192"/>
    <x v="1"/>
    <x v="1"/>
    <x v="0"/>
    <x v="2"/>
    <x v="0"/>
    <s v="True"/>
    <x v="0"/>
    <x v="483"/>
    <s v="Cycle supérieur"/>
  </r>
  <r>
    <s v="281 of 1413"/>
    <n v="4941992"/>
    <x v="1"/>
    <x v="6"/>
    <x v="0"/>
    <x v="2"/>
    <x v="0"/>
    <s v="True"/>
    <x v="0"/>
    <x v="484"/>
    <s v="Cycle supérieur"/>
  </r>
  <r>
    <s v="271 of 1413"/>
    <n v="4941937"/>
    <x v="0"/>
    <x v="6"/>
    <x v="0"/>
    <x v="0"/>
    <x v="1"/>
    <s v="True"/>
    <x v="0"/>
    <x v="485"/>
    <s v="1er Cycle"/>
  </r>
  <r>
    <s v="320 of 1413"/>
    <n v="4942187"/>
    <x v="1"/>
    <x v="4"/>
    <x v="0"/>
    <x v="1"/>
    <x v="0"/>
    <s v="True"/>
    <x v="0"/>
    <x v="486"/>
    <s v="Cycle supérieur"/>
  </r>
  <r>
    <s v="259 of 1413"/>
    <n v="4941861"/>
    <x v="0"/>
    <x v="8"/>
    <x v="3"/>
    <x v="0"/>
    <x v="0"/>
    <s v="True"/>
    <x v="0"/>
    <x v="487"/>
    <s v="1er Cycle"/>
  </r>
  <r>
    <s v="258 of 1413"/>
    <n v="4941819"/>
    <x v="0"/>
    <x v="3"/>
    <x v="0"/>
    <x v="0"/>
    <x v="1"/>
    <s v="True"/>
    <x v="0"/>
    <x v="488"/>
    <s v="1er Cycle"/>
  </r>
  <r>
    <s v="335 of 1413"/>
    <n v="4942288"/>
    <x v="0"/>
    <x v="7"/>
    <x v="0"/>
    <x v="2"/>
    <x v="0"/>
    <s v="False"/>
    <x v="0"/>
    <x v="489"/>
    <s v="1er Cycle"/>
  </r>
  <r>
    <s v="1323 of 1413"/>
    <n v="5004351"/>
    <x v="1"/>
    <x v="4"/>
    <x v="0"/>
    <x v="1"/>
    <x v="1"/>
    <s v="True"/>
    <x v="0"/>
    <x v="490"/>
    <s v="Cycle supérieur"/>
  </r>
  <r>
    <s v="237 of 1413"/>
    <n v="4941572"/>
    <x v="0"/>
    <x v="11"/>
    <x v="1"/>
    <x v="2"/>
    <x v="1"/>
    <s v="True"/>
    <x v="0"/>
    <x v="491"/>
    <s v="1er Cycle"/>
  </r>
  <r>
    <s v="230 of 1413"/>
    <n v="4941671"/>
    <x v="0"/>
    <x v="1"/>
    <x v="0"/>
    <x v="0"/>
    <x v="1"/>
    <s v="True"/>
    <x v="0"/>
    <x v="492"/>
    <s v="1er Cycle"/>
  </r>
  <r>
    <s v="1317 of 1413"/>
    <n v="5002038"/>
    <x v="1"/>
    <x v="4"/>
    <x v="0"/>
    <x v="3"/>
    <x v="1"/>
    <s v="True"/>
    <x v="0"/>
    <x v="493"/>
    <s v="Cycle supérieur"/>
  </r>
  <r>
    <s v="221 of 1413"/>
    <n v="4941627"/>
    <x v="1"/>
    <x v="6"/>
    <x v="0"/>
    <x v="2"/>
    <x v="0"/>
    <s v="True"/>
    <x v="0"/>
    <x v="494"/>
    <s v="Cycle supérieur"/>
  </r>
  <r>
    <s v="219 of 1413"/>
    <n v="4941604"/>
    <x v="0"/>
    <x v="7"/>
    <x v="0"/>
    <x v="0"/>
    <x v="1"/>
    <s v="True"/>
    <x v="1"/>
    <x v="495"/>
    <s v="1er Cycle"/>
  </r>
  <r>
    <s v="1177 of 1413"/>
    <n v="4997338"/>
    <x v="4"/>
    <x v="1"/>
    <x v="0"/>
    <x v="1"/>
    <x v="1"/>
    <s v="True"/>
    <x v="0"/>
    <x v="496"/>
    <s v="Personnel de recherche: Personnel de recherche"/>
  </r>
  <r>
    <s v="619 of 1413"/>
    <n v="4943590"/>
    <x v="5"/>
    <x v="5"/>
    <x v="1"/>
    <x v="3"/>
    <x v="1"/>
    <s v="True"/>
    <x v="0"/>
    <x v="497"/>
    <s v="Professeur"/>
  </r>
  <r>
    <s v="212 of 1413"/>
    <n v="4941503"/>
    <x v="0"/>
    <x v="4"/>
    <x v="0"/>
    <x v="2"/>
    <x v="1"/>
    <s v="True"/>
    <x v="0"/>
    <x v="498"/>
    <s v="1er Cycle"/>
  </r>
  <r>
    <s v="1309 of 1413"/>
    <n v="5001782"/>
    <x v="1"/>
    <x v="5"/>
    <x v="0"/>
    <x v="1"/>
    <x v="0"/>
    <s v="True"/>
    <x v="0"/>
    <x v="499"/>
    <s v="Cycle supérieur"/>
  </r>
  <r>
    <s v="199 of 1413"/>
    <n v="4941455"/>
    <x v="0"/>
    <x v="9"/>
    <x v="0"/>
    <x v="0"/>
    <x v="0"/>
    <s v="True"/>
    <x v="0"/>
    <x v="500"/>
    <s v="1er Cycle"/>
  </r>
  <r>
    <s v="196 of 1413"/>
    <n v="4941440"/>
    <x v="1"/>
    <x v="5"/>
    <x v="0"/>
    <x v="2"/>
    <x v="0"/>
    <s v="True"/>
    <x v="0"/>
    <x v="501"/>
    <s v="Cycle supérieur"/>
  </r>
  <r>
    <s v="195 of 1413"/>
    <n v="4941458"/>
    <x v="0"/>
    <x v="7"/>
    <x v="0"/>
    <x v="2"/>
    <x v="0"/>
    <s v="True"/>
    <x v="0"/>
    <x v="502"/>
    <s v="1er Cycle"/>
  </r>
  <r>
    <s v="1166 of 1413"/>
    <n v="5000364"/>
    <x v="1"/>
    <x v="9"/>
    <x v="0"/>
    <x v="1"/>
    <x v="0"/>
    <s v="True"/>
    <x v="0"/>
    <x v="503"/>
    <s v="Cycle supérieur"/>
  </r>
  <r>
    <s v="310 of 1413"/>
    <n v="4941599"/>
    <x v="1"/>
    <x v="1"/>
    <x v="0"/>
    <x v="2"/>
    <x v="1"/>
    <s v="True"/>
    <x v="0"/>
    <x v="504"/>
    <s v="Cycle supérieur"/>
  </r>
  <r>
    <s v="179 of 1413"/>
    <n v="4941317"/>
    <x v="0"/>
    <x v="11"/>
    <x v="0"/>
    <x v="0"/>
    <x v="1"/>
    <s v="True"/>
    <x v="0"/>
    <x v="505"/>
    <s v="1er Cycle"/>
  </r>
  <r>
    <s v="178 of 1413"/>
    <n v="4941341"/>
    <x v="1"/>
    <x v="3"/>
    <x v="0"/>
    <x v="2"/>
    <x v="0"/>
    <s v="True"/>
    <x v="0"/>
    <x v="506"/>
    <s v="Cycle supérieur"/>
  </r>
  <r>
    <s v="171 of 1413"/>
    <n v="4941270"/>
    <x v="1"/>
    <x v="8"/>
    <x v="3"/>
    <x v="2"/>
    <x v="1"/>
    <s v="True"/>
    <x v="0"/>
    <x v="507"/>
    <s v="Cycle supérieur"/>
  </r>
  <r>
    <s v="1294 of 1413"/>
    <n v="5003326"/>
    <x v="0"/>
    <x v="0"/>
    <x v="0"/>
    <x v="2"/>
    <x v="0"/>
    <s v="True"/>
    <x v="0"/>
    <x v="508"/>
    <s v="1er Cycle"/>
  </r>
  <r>
    <s v="155 of 1413"/>
    <n v="4941176"/>
    <x v="0"/>
    <x v="5"/>
    <x v="1"/>
    <x v="0"/>
    <x v="0"/>
    <s v="True"/>
    <x v="0"/>
    <x v="509"/>
    <s v="1er Cycle"/>
  </r>
  <r>
    <s v="1292 of 1413"/>
    <n v="5002891"/>
    <x v="1"/>
    <x v="11"/>
    <x v="1"/>
    <x v="1"/>
    <x v="1"/>
    <s v="True"/>
    <x v="0"/>
    <x v="510"/>
    <s v="Cycle supérieur"/>
  </r>
  <r>
    <s v="152 of 1413"/>
    <n v="4941149"/>
    <x v="0"/>
    <x v="1"/>
    <x v="0"/>
    <x v="0"/>
    <x v="0"/>
    <s v="True"/>
    <x v="0"/>
    <x v="511"/>
    <s v="1er Cycle"/>
  </r>
  <r>
    <s v="144 of 1413"/>
    <n v="4941073"/>
    <x v="0"/>
    <x v="5"/>
    <x v="1"/>
    <x v="0"/>
    <x v="0"/>
    <s v="True"/>
    <x v="0"/>
    <x v="512"/>
    <s v="1er Cycle"/>
  </r>
  <r>
    <s v="143 of 1413"/>
    <n v="4941069"/>
    <x v="0"/>
    <x v="5"/>
    <x v="1"/>
    <x v="0"/>
    <x v="0"/>
    <s v="True"/>
    <x v="0"/>
    <x v="513"/>
    <s v="1er Cycle"/>
  </r>
  <r>
    <s v="137 of 1413"/>
    <n v="4941034"/>
    <x v="1"/>
    <x v="1"/>
    <x v="0"/>
    <x v="2"/>
    <x v="0"/>
    <s v="True"/>
    <x v="0"/>
    <x v="514"/>
    <s v="Cycle supérieur"/>
  </r>
  <r>
    <s v="134 of 1413"/>
    <n v="4940936"/>
    <x v="0"/>
    <x v="2"/>
    <x v="1"/>
    <x v="2"/>
    <x v="0"/>
    <s v="True"/>
    <x v="0"/>
    <x v="515"/>
    <s v="1er Cycle"/>
  </r>
  <r>
    <s v="131 of 1413"/>
    <n v="4940950"/>
    <x v="0"/>
    <x v="3"/>
    <x v="0"/>
    <x v="0"/>
    <x v="1"/>
    <s v="True"/>
    <x v="0"/>
    <x v="516"/>
    <s v="1er Cycle"/>
  </r>
  <r>
    <s v="128 of 1413"/>
    <n v="4940920"/>
    <x v="1"/>
    <x v="4"/>
    <x v="0"/>
    <x v="2"/>
    <x v="0"/>
    <s v="True"/>
    <x v="1"/>
    <x v="517"/>
    <s v="Cycle supérieur"/>
  </r>
  <r>
    <s v="306 of 1413"/>
    <n v="4942038"/>
    <x v="0"/>
    <x v="7"/>
    <x v="0"/>
    <x v="0"/>
    <x v="0"/>
    <s v="True"/>
    <x v="0"/>
    <x v="518"/>
    <s v="1er Cycle"/>
  </r>
  <r>
    <s v="119 of 1413"/>
    <n v="4940893"/>
    <x v="0"/>
    <x v="3"/>
    <x v="0"/>
    <x v="0"/>
    <x v="0"/>
    <s v="True"/>
    <x v="0"/>
    <x v="519"/>
    <s v="1er Cycle"/>
  </r>
  <r>
    <s v="850 of 1413"/>
    <n v="4974520"/>
    <x v="0"/>
    <x v="4"/>
    <x v="0"/>
    <x v="2"/>
    <x v="0"/>
    <s v="True"/>
    <x v="0"/>
    <x v="520"/>
    <s v="1er Cycle"/>
  </r>
  <r>
    <s v="114 of 1413"/>
    <n v="4940860"/>
    <x v="1"/>
    <x v="6"/>
    <x v="0"/>
    <x v="2"/>
    <x v="1"/>
    <s v="True"/>
    <x v="0"/>
    <x v="521"/>
    <s v="Cycle supérieur"/>
  </r>
  <r>
    <s v="600 of 1413"/>
    <n v="4943901"/>
    <x v="1"/>
    <x v="2"/>
    <x v="1"/>
    <x v="2"/>
    <x v="1"/>
    <s v="True"/>
    <x v="0"/>
    <x v="522"/>
    <s v="Cycle supérieur"/>
  </r>
  <r>
    <s v="261 of 1413"/>
    <n v="4941824"/>
    <x v="0"/>
    <x v="9"/>
    <x v="0"/>
    <x v="0"/>
    <x v="1"/>
    <s v="True"/>
    <x v="0"/>
    <x v="523"/>
    <s v="1er Cycle"/>
  </r>
  <r>
    <s v="99 of 1413"/>
    <n v="4940642"/>
    <x v="2"/>
    <x v="1"/>
    <x v="0"/>
    <x v="4"/>
    <x v="1"/>
    <s v="True"/>
    <x v="0"/>
    <x v="524"/>
    <s v="Autres statuts universitaires"/>
  </r>
  <r>
    <s v="94 of 1413"/>
    <n v="4940708"/>
    <x v="1"/>
    <x v="9"/>
    <x v="0"/>
    <x v="0"/>
    <x v="0"/>
    <s v="True"/>
    <x v="0"/>
    <x v="525"/>
    <s v="Cycle supérieur"/>
  </r>
  <r>
    <s v="93 of 1413"/>
    <n v="4940689"/>
    <x v="0"/>
    <x v="5"/>
    <x v="1"/>
    <x v="0"/>
    <x v="0"/>
    <s v="True"/>
    <x v="0"/>
    <x v="526"/>
    <s v="1er Cycle"/>
  </r>
  <r>
    <s v="90 of 1413"/>
    <n v="4940637"/>
    <x v="1"/>
    <x v="1"/>
    <x v="0"/>
    <x v="2"/>
    <x v="0"/>
    <s v="True"/>
    <x v="1"/>
    <x v="527"/>
    <s v="Cycle supérieur"/>
  </r>
  <r>
    <s v="249 of 1413"/>
    <n v="4941748"/>
    <x v="0"/>
    <x v="1"/>
    <x v="0"/>
    <x v="0"/>
    <x v="0"/>
    <s v="True"/>
    <x v="0"/>
    <x v="528"/>
    <s v="1er Cycle"/>
  </r>
  <r>
    <s v="81 of 1413"/>
    <n v="4940614"/>
    <x v="1"/>
    <x v="5"/>
    <x v="1"/>
    <x v="2"/>
    <x v="0"/>
    <s v="True"/>
    <x v="0"/>
    <x v="529"/>
    <s v="Cycle supérieur"/>
  </r>
  <r>
    <s v="79 of 1413"/>
    <n v="4940613"/>
    <x v="0"/>
    <x v="10"/>
    <x v="0"/>
    <x v="2"/>
    <x v="0"/>
    <s v="True"/>
    <x v="0"/>
    <x v="530"/>
    <s v="1er Cycle"/>
  </r>
  <r>
    <s v="78 of 1413"/>
    <n v="4940612"/>
    <x v="1"/>
    <x v="6"/>
    <x v="0"/>
    <x v="0"/>
    <x v="0"/>
    <s v="True"/>
    <x v="0"/>
    <x v="531"/>
    <s v="Cycle supérieur"/>
  </r>
  <r>
    <s v="263 of 1413"/>
    <n v="4941862"/>
    <x v="0"/>
    <x v="11"/>
    <x v="1"/>
    <x v="2"/>
    <x v="0"/>
    <s v="True"/>
    <x v="0"/>
    <x v="532"/>
    <s v="1er Cycle"/>
  </r>
  <r>
    <s v="72 of 1413"/>
    <n v="4940524"/>
    <x v="1"/>
    <x v="10"/>
    <x v="0"/>
    <x v="2"/>
    <x v="0"/>
    <s v="True"/>
    <x v="1"/>
    <x v="533"/>
    <s v="Cycle supérieur"/>
  </r>
  <r>
    <s v="69 of 1413&quot;"/>
    <n v="4940562"/>
    <x v="0"/>
    <x v="12"/>
    <x v="0"/>
    <x v="0"/>
    <x v="0"/>
    <s v="True"/>
    <x v="0"/>
    <x v="534"/>
    <s v="1er Cycle"/>
  </r>
  <r>
    <s v="64 of 1413"/>
    <n v="4940501"/>
    <x v="0"/>
    <x v="2"/>
    <x v="1"/>
    <x v="2"/>
    <x v="0"/>
    <s v="True"/>
    <x v="0"/>
    <x v="535"/>
    <s v="1er Cycle"/>
  </r>
  <r>
    <s v="60 of 1413"/>
    <n v="4940545"/>
    <x v="0"/>
    <x v="5"/>
    <x v="1"/>
    <x v="0"/>
    <x v="0"/>
    <s v="True"/>
    <x v="0"/>
    <x v="536"/>
    <s v="1er Cycle"/>
  </r>
  <r>
    <s v="126 of 1413"/>
    <n v="4940876"/>
    <x v="0"/>
    <x v="1"/>
    <x v="0"/>
    <x v="0"/>
    <x v="0"/>
    <s v="True"/>
    <x v="0"/>
    <x v="537"/>
    <s v="1er Cycle"/>
  </r>
  <r>
    <s v="50 of 1413"/>
    <n v="4940473"/>
    <x v="0"/>
    <x v="5"/>
    <x v="1"/>
    <x v="2"/>
    <x v="0"/>
    <s v="True"/>
    <x v="0"/>
    <x v="538"/>
    <s v="1er Cycle"/>
  </r>
  <r>
    <s v="47 of 1413"/>
    <n v="4940459"/>
    <x v="0"/>
    <x v="7"/>
    <x v="0"/>
    <x v="0"/>
    <x v="1"/>
    <s v="True"/>
    <x v="0"/>
    <x v="539"/>
    <s v="1er Cycle"/>
  </r>
  <r>
    <s v="43 of 1413"/>
    <n v="4940415"/>
    <x v="1"/>
    <x v="3"/>
    <x v="0"/>
    <x v="2"/>
    <x v="0"/>
    <s v="True"/>
    <x v="0"/>
    <x v="540"/>
    <s v="Cycle supérieur"/>
  </r>
  <r>
    <s v="83 of 1413"/>
    <n v="4940595"/>
    <x v="1"/>
    <x v="3"/>
    <x v="0"/>
    <x v="2"/>
    <x v="0"/>
    <s v="True"/>
    <x v="0"/>
    <x v="541"/>
    <s v="Cycle supérieur"/>
  </r>
  <r>
    <s v="191 of 1413"/>
    <n v="4941429"/>
    <x v="0"/>
    <x v="6"/>
    <x v="0"/>
    <x v="0"/>
    <x v="1"/>
    <s v="True"/>
    <x v="0"/>
    <x v="542"/>
    <s v="1er Cycle"/>
  </r>
  <r>
    <s v="25 of 1413"/>
    <n v="4942517"/>
    <x v="0"/>
    <x v="7"/>
    <x v="0"/>
    <x v="0"/>
    <x v="0"/>
    <s v="True"/>
    <x v="0"/>
    <x v="543"/>
    <s v="1er Cycle"/>
  </r>
  <r>
    <s v="24 of 1413"/>
    <n v="4942484"/>
    <x v="1"/>
    <x v="11"/>
    <x v="0"/>
    <x v="1"/>
    <x v="0"/>
    <s v="True"/>
    <x v="0"/>
    <x v="544"/>
    <s v="Cycle supérieur"/>
  </r>
  <r>
    <s v="74 of 1413"/>
    <n v="4940573"/>
    <x v="0"/>
    <x v="6"/>
    <x v="0"/>
    <x v="0"/>
    <x v="0"/>
    <s v="True"/>
    <x v="0"/>
    <x v="545"/>
    <s v="1er Cycle"/>
  </r>
  <r>
    <s v="21 of 1413"/>
    <n v="4942501"/>
    <x v="1"/>
    <x v="6"/>
    <x v="0"/>
    <x v="1"/>
    <x v="0"/>
    <s v="True"/>
    <x v="0"/>
    <x v="546"/>
    <s v="Cycle supérieur"/>
  </r>
  <r>
    <s v="20 of 1413&quot;"/>
    <n v="4942497"/>
    <x v="0"/>
    <x v="1"/>
    <x v="0"/>
    <x v="0"/>
    <x v="1"/>
    <s v="True"/>
    <x v="0"/>
    <x v="547"/>
    <s v="1er Cycle"/>
  </r>
  <r>
    <s v="18 of 1413"/>
    <n v="4942462"/>
    <x v="0"/>
    <x v="9"/>
    <x v="1"/>
    <x v="0"/>
    <x v="0"/>
    <s v="True"/>
    <x v="0"/>
    <x v="548"/>
    <s v="1er Cycle"/>
  </r>
  <r>
    <s v="243 of 1413"/>
    <n v="4941736"/>
    <x v="0"/>
    <x v="7"/>
    <x v="0"/>
    <x v="0"/>
    <x v="0"/>
    <s v="True"/>
    <x v="0"/>
    <x v="549"/>
    <s v="1er Cycle"/>
  </r>
  <r>
    <s v="211 of 1413"/>
    <n v="4941515"/>
    <x v="1"/>
    <x v="1"/>
    <x v="0"/>
    <x v="2"/>
    <x v="1"/>
    <s v="True"/>
    <x v="0"/>
    <x v="550"/>
    <s v="Cycle supérieur"/>
  </r>
  <r>
    <s v="1283 of 1413"/>
    <n v="5002305"/>
    <x v="6"/>
    <x v="1"/>
    <x v="0"/>
    <x v="1"/>
    <x v="0"/>
    <s v="True"/>
    <x v="0"/>
    <x v="551"/>
    <s v="Études libres: Études libres"/>
  </r>
  <r>
    <s v="1020 of 1413"/>
    <n v="4996318"/>
    <x v="2"/>
    <x v="6"/>
    <x v="0"/>
    <x v="1"/>
    <x v="1"/>
    <s v="True"/>
    <x v="0"/>
    <x v="552"/>
    <s v="Autres statuts universitaires"/>
  </r>
  <r>
    <s v="1411 of 1413"/>
    <n v="5024010"/>
    <x v="0"/>
    <x v="4"/>
    <x v="0"/>
    <x v="0"/>
    <x v="0"/>
    <s v="True"/>
    <x v="0"/>
    <x v="553"/>
    <s v="1er Cycle"/>
  </r>
  <r>
    <s v="670 of 1413"/>
    <n v="4944319"/>
    <x v="1"/>
    <x v="3"/>
    <x v="0"/>
    <x v="2"/>
    <x v="0"/>
    <s v="True"/>
    <x v="0"/>
    <x v="554"/>
    <s v="Cycle supérieur"/>
  </r>
  <r>
    <s v="692 of 1413"/>
    <n v="4948953"/>
    <x v="1"/>
    <x v="1"/>
    <x v="0"/>
    <x v="2"/>
    <x v="1"/>
    <s v="True"/>
    <x v="0"/>
    <x v="555"/>
    <s v="Cycle supérieur"/>
  </r>
  <r>
    <s v="1399 of 1413"/>
    <n v="5018430"/>
    <x v="0"/>
    <x v="5"/>
    <x v="1"/>
    <x v="1"/>
    <x v="0"/>
    <s v="True"/>
    <x v="0"/>
    <x v="556"/>
    <s v="1er Cycle"/>
  </r>
  <r>
    <s v="1280 of 1413"/>
    <n v="5003120"/>
    <x v="1"/>
    <x v="6"/>
    <x v="0"/>
    <x v="1"/>
    <x v="1"/>
    <s v="True"/>
    <x v="0"/>
    <x v="557"/>
    <s v="Cycle supérieur"/>
  </r>
  <r>
    <s v="51 of 1413"/>
    <n v="4940474"/>
    <x v="1"/>
    <x v="5"/>
    <x v="1"/>
    <x v="0"/>
    <x v="1"/>
    <s v="True"/>
    <x v="0"/>
    <x v="558"/>
    <s v="Cycle supérieur"/>
  </r>
  <r>
    <s v="1403 of 1413"/>
    <n v="5018805"/>
    <x v="0"/>
    <x v="1"/>
    <x v="0"/>
    <x v="2"/>
    <x v="0"/>
    <s v="True"/>
    <x v="1"/>
    <x v="559"/>
    <s v="1er Cycle"/>
  </r>
  <r>
    <s v="908 of 1413"/>
    <n v="4994285"/>
    <x v="0"/>
    <x v="1"/>
    <x v="0"/>
    <x v="0"/>
    <x v="1"/>
    <s v="True"/>
    <x v="0"/>
    <x v="560"/>
    <s v="1er Cycle"/>
  </r>
  <r>
    <s v="1400 of 1413"/>
    <n v="5015186"/>
    <x v="1"/>
    <x v="1"/>
    <x v="0"/>
    <x v="1"/>
    <x v="1"/>
    <s v="True"/>
    <x v="1"/>
    <x v="561"/>
    <s v="Cycle supérieur"/>
  </r>
  <r>
    <s v="1383 of 1413"/>
    <n v="5013017"/>
    <x v="1"/>
    <x v="7"/>
    <x v="0"/>
    <x v="2"/>
    <x v="1"/>
    <s v="True"/>
    <x v="0"/>
    <x v="562"/>
    <s v="Cycle supérieur"/>
  </r>
  <r>
    <s v="1330 of 1413"/>
    <n v="5004442"/>
    <x v="1"/>
    <x v="5"/>
    <x v="1"/>
    <x v="2"/>
    <x v="0"/>
    <s v="True"/>
    <x v="0"/>
    <x v="563"/>
    <s v="Cycle supérieur"/>
  </r>
  <r>
    <s v="1394 of 1413"/>
    <n v="5017878"/>
    <x v="0"/>
    <x v="6"/>
    <x v="0"/>
    <x v="2"/>
    <x v="1"/>
    <s v="True"/>
    <x v="0"/>
    <x v="564"/>
    <s v="1er Cycle"/>
  </r>
  <r>
    <s v="1391 of 1413"/>
    <n v="5013191"/>
    <x v="0"/>
    <x v="1"/>
    <x v="0"/>
    <x v="0"/>
    <x v="0"/>
    <s v="True"/>
    <x v="1"/>
    <x v="565"/>
    <s v="1er Cycle"/>
  </r>
  <r>
    <s v="580 of 1413"/>
    <n v="4943655"/>
    <x v="1"/>
    <x v="5"/>
    <x v="1"/>
    <x v="2"/>
    <x v="1"/>
    <s v="True"/>
    <x v="0"/>
    <x v="566"/>
    <s v="Cycle supérieur"/>
  </r>
  <r>
    <s v="1387 of 1413"/>
    <n v="5007023"/>
    <x v="1"/>
    <x v="9"/>
    <x v="1"/>
    <x v="2"/>
    <x v="0"/>
    <s v="True"/>
    <x v="1"/>
    <x v="567"/>
    <s v="Cycle supérieur"/>
  </r>
  <r>
    <s v="1117 of 1413"/>
    <n v="4998800"/>
    <x v="1"/>
    <x v="7"/>
    <x v="0"/>
    <x v="2"/>
    <x v="0"/>
    <s v="True"/>
    <x v="0"/>
    <x v="568"/>
    <s v="Cycle supérieur"/>
  </r>
  <r>
    <s v="1324 of 1413"/>
    <n v="5004365"/>
    <x v="1"/>
    <x v="1"/>
    <x v="0"/>
    <x v="3"/>
    <x v="0"/>
    <s v="True"/>
    <x v="2"/>
    <x v="569"/>
    <s v="Cycle supérieur"/>
  </r>
  <r>
    <s v="1266 of 1413"/>
    <n v="4998205"/>
    <x v="2"/>
    <x v="9"/>
    <x v="0"/>
    <x v="3"/>
    <x v="0"/>
    <s v="True"/>
    <x v="0"/>
    <x v="570"/>
    <s v="Autres statuts universitaires"/>
  </r>
  <r>
    <s v="1381 of 1413"/>
    <n v="5006428"/>
    <x v="2"/>
    <x v="9"/>
    <x v="0"/>
    <x v="1"/>
    <x v="0"/>
    <s v="True"/>
    <x v="0"/>
    <x v="571"/>
    <s v="Autres statuts universitaires"/>
  </r>
  <r>
    <s v="1298 of 1413"/>
    <n v="5003542"/>
    <x v="0"/>
    <x v="4"/>
    <x v="0"/>
    <x v="3"/>
    <x v="1"/>
    <s v="True"/>
    <x v="0"/>
    <x v="572"/>
    <s v="1er Cycle"/>
  </r>
  <r>
    <s v="1255 of 1413"/>
    <n v="4998139"/>
    <x v="0"/>
    <x v="1"/>
    <x v="0"/>
    <x v="0"/>
    <x v="1"/>
    <s v="True"/>
    <x v="0"/>
    <x v="573"/>
    <s v="1er Cycle"/>
  </r>
  <r>
    <s v="1245 of 1413"/>
    <n v="4997935"/>
    <x v="0"/>
    <x v="1"/>
    <x v="0"/>
    <x v="0"/>
    <x v="1"/>
    <s v="True"/>
    <x v="0"/>
    <x v="574"/>
    <s v="1er Cycle"/>
  </r>
  <r>
    <s v="1376 of 1413"/>
    <n v="5012484"/>
    <x v="1"/>
    <x v="11"/>
    <x v="1"/>
    <x v="3"/>
    <x v="1"/>
    <s v="True"/>
    <x v="1"/>
    <x v="575"/>
    <s v="Cycle supérieur"/>
  </r>
  <r>
    <s v="1234 of 1413"/>
    <n v="4997822"/>
    <x v="5"/>
    <x v="6"/>
    <x v="0"/>
    <x v="3"/>
    <x v="0"/>
    <s v="True"/>
    <x v="0"/>
    <x v="576"/>
    <s v="Professeur"/>
  </r>
  <r>
    <s v="1161 of 1413"/>
    <n v="5000264"/>
    <x v="0"/>
    <x v="1"/>
    <x v="0"/>
    <x v="0"/>
    <x v="0"/>
    <s v="True"/>
    <x v="0"/>
    <x v="577"/>
    <s v="1er Cycle"/>
  </r>
  <r>
    <s v="1373 of 1413"/>
    <n v="5010448"/>
    <x v="0"/>
    <x v="5"/>
    <x v="1"/>
    <x v="1"/>
    <x v="0"/>
    <s v="True"/>
    <x v="0"/>
    <x v="578"/>
    <s v="1er Cycle"/>
  </r>
  <r>
    <s v="35 of 1413"/>
    <n v="4942580"/>
    <x v="1"/>
    <x v="2"/>
    <x v="1"/>
    <x v="1"/>
    <x v="1"/>
    <s v="True"/>
    <x v="0"/>
    <x v="579"/>
    <s v="Cycle supérieur"/>
  </r>
  <r>
    <s v="1242 of 1413"/>
    <n v="4997742"/>
    <x v="4"/>
    <x v="3"/>
    <x v="0"/>
    <x v="3"/>
    <x v="1"/>
    <s v="True"/>
    <x v="0"/>
    <x v="580"/>
    <s v="Personnel de recherche: Personnel de recherche"/>
  </r>
  <r>
    <s v="1238 of 1413"/>
    <n v="4997842"/>
    <x v="2"/>
    <x v="4"/>
    <x v="0"/>
    <x v="3"/>
    <x v="0"/>
    <s v="True"/>
    <x v="0"/>
    <x v="581"/>
    <s v="Autres statuts universitaires"/>
  </r>
  <r>
    <s v="1233 of 1413"/>
    <n v="4997820"/>
    <x v="0"/>
    <x v="4"/>
    <x v="1"/>
    <x v="0"/>
    <x v="0"/>
    <s v="True"/>
    <x v="0"/>
    <x v="582"/>
    <s v="1er Cycle"/>
  </r>
  <r>
    <s v="867 of 1413"/>
    <n v="4978195"/>
    <x v="1"/>
    <x v="7"/>
    <x v="0"/>
    <x v="1"/>
    <x v="0"/>
    <s v="True"/>
    <x v="0"/>
    <x v="583"/>
    <s v="Cycle supérieur"/>
  </r>
  <r>
    <s v="1229 of 1413"/>
    <n v="4997687"/>
    <x v="4"/>
    <x v="4"/>
    <x v="0"/>
    <x v="3"/>
    <x v="0"/>
    <s v="True"/>
    <x v="0"/>
    <x v="584"/>
    <s v="Personnel de recherche: Personnel de recherche"/>
  </r>
  <r>
    <s v="1227 of 1413"/>
    <n v="4997770"/>
    <x v="1"/>
    <x v="11"/>
    <x v="1"/>
    <x v="1"/>
    <x v="1"/>
    <s v="True"/>
    <x v="0"/>
    <x v="585"/>
    <s v="Cycle supérieur"/>
  </r>
  <r>
    <s v="1360 of 1413"/>
    <n v="5005192"/>
    <x v="1"/>
    <x v="6"/>
    <x v="0"/>
    <x v="0"/>
    <x v="1"/>
    <s v="True"/>
    <x v="0"/>
    <x v="586"/>
    <s v="Cycle supérieur"/>
  </r>
  <r>
    <s v="1224 of 1413"/>
    <n v="4997757"/>
    <x v="5"/>
    <x v="0"/>
    <x v="1"/>
    <x v="4"/>
    <x v="0"/>
    <s v="True"/>
    <x v="0"/>
    <x v="587"/>
    <s v="Professeur"/>
  </r>
  <r>
    <s v="1345 of 1413"/>
    <n v="5005417"/>
    <x v="1"/>
    <x v="3"/>
    <x v="0"/>
    <x v="2"/>
    <x v="1"/>
    <s v="True"/>
    <x v="0"/>
    <x v="588"/>
    <s v="Cycle supérieur"/>
  </r>
  <r>
    <s v="1215 of 1413"/>
    <n v="4997677"/>
    <x v="2"/>
    <x v="6"/>
    <x v="0"/>
    <x v="2"/>
    <x v="0"/>
    <s v="True"/>
    <x v="0"/>
    <x v="589"/>
    <s v="Autres statuts universitaires"/>
  </r>
  <r>
    <s v="1354 of 1413"/>
    <n v="5005118"/>
    <x v="5"/>
    <x v="5"/>
    <x v="1"/>
    <x v="1"/>
    <x v="0"/>
    <s v="True"/>
    <x v="0"/>
    <x v="590"/>
    <s v="Professeur"/>
  </r>
  <r>
    <s v="1105 of 1413"/>
    <n v="4999939"/>
    <x v="1"/>
    <x v="1"/>
    <x v="0"/>
    <x v="2"/>
    <x v="0"/>
    <s v="True"/>
    <x v="0"/>
    <x v="591"/>
    <s v="Cycle supérieur"/>
  </r>
  <r>
    <s v="1111 of 1413"/>
    <n v="4998534"/>
    <x v="5"/>
    <x v="2"/>
    <x v="1"/>
    <x v="3"/>
    <x v="1"/>
    <s v="True"/>
    <x v="0"/>
    <x v="592"/>
    <s v="Professeur"/>
  </r>
  <r>
    <s v="1217 of 1413"/>
    <n v="4997691"/>
    <x v="1"/>
    <x v="6"/>
    <x v="0"/>
    <x v="2"/>
    <x v="0"/>
    <s v="True"/>
    <x v="0"/>
    <x v="593"/>
    <s v="Cycle supérieur"/>
  </r>
  <r>
    <s v="1388 of 1413"/>
    <n v="5013124"/>
    <x v="1"/>
    <x v="7"/>
    <x v="0"/>
    <x v="2"/>
    <x v="1"/>
    <s v="True"/>
    <x v="0"/>
    <x v="594"/>
    <s v="Cycle supérieur"/>
  </r>
  <r>
    <s v="1190 of 1413"/>
    <n v="4997473"/>
    <x v="2"/>
    <x v="9"/>
    <x v="0"/>
    <x v="3"/>
    <x v="0"/>
    <s v="True"/>
    <x v="0"/>
    <x v="595"/>
    <s v="Autres statuts universitaires"/>
  </r>
  <r>
    <s v="1000 of 1413"/>
    <n v="4996153"/>
    <x v="8"/>
    <x v="4"/>
    <x v="0"/>
    <x v="3"/>
    <x v="0"/>
    <s v="False"/>
    <x v="0"/>
    <x v="596"/>
    <m/>
  </r>
  <r>
    <s v="34 of 1413"/>
    <n v="4942581"/>
    <x v="0"/>
    <x v="3"/>
    <x v="0"/>
    <x v="2"/>
    <x v="0"/>
    <s v="True"/>
    <x v="0"/>
    <x v="597"/>
    <s v="1er Cycle"/>
  </r>
  <r>
    <s v="563 of 1413&quot;"/>
    <n v="4943484"/>
    <x v="1"/>
    <x v="3"/>
    <x v="0"/>
    <x v="2"/>
    <x v="1"/>
    <s v="True"/>
    <x v="0"/>
    <x v="598"/>
    <s v="Cycle supérieur"/>
  </r>
  <r>
    <s v="1158 of 1413&quot;"/>
    <n v="5000133"/>
    <x v="1"/>
    <x v="6"/>
    <x v="0"/>
    <x v="0"/>
    <x v="0"/>
    <s v="True"/>
    <x v="0"/>
    <x v="599"/>
    <s v="Cycle supérieur"/>
  </r>
  <r>
    <s v="1336 of 1413"/>
    <n v="5004198"/>
    <x v="1"/>
    <x v="2"/>
    <x v="1"/>
    <x v="2"/>
    <x v="1"/>
    <s v="True"/>
    <x v="1"/>
    <x v="600"/>
    <s v="Cycle supérieur"/>
  </r>
  <r>
    <s v="548 of 1413"/>
    <n v="4943324"/>
    <x v="0"/>
    <x v="5"/>
    <x v="1"/>
    <x v="2"/>
    <x v="0"/>
    <s v="True"/>
    <x v="0"/>
    <x v="601"/>
    <s v="1er Cycle"/>
  </r>
  <r>
    <s v="1142 of 1413"/>
    <n v="4999342"/>
    <x v="0"/>
    <x v="9"/>
    <x v="0"/>
    <x v="0"/>
    <x v="0"/>
    <s v="True"/>
    <x v="0"/>
    <x v="602"/>
    <s v="1er Cycle"/>
  </r>
  <r>
    <s v="1332 of 1413"/>
    <n v="5004107"/>
    <x v="0"/>
    <x v="1"/>
    <x v="0"/>
    <x v="2"/>
    <x v="1"/>
    <s v="True"/>
    <x v="1"/>
    <x v="603"/>
    <s v="1er Cycle"/>
  </r>
  <r>
    <s v="1211 of 1413"/>
    <n v="4997611"/>
    <x v="2"/>
    <x v="9"/>
    <x v="0"/>
    <x v="1"/>
    <x v="0"/>
    <s v="True"/>
    <x v="0"/>
    <x v="604"/>
    <s v="Autres statuts universitaires"/>
  </r>
  <r>
    <s v="1406 of 1413"/>
    <n v="5022918"/>
    <x v="0"/>
    <x v="4"/>
    <x v="0"/>
    <x v="2"/>
    <x v="1"/>
    <s v="True"/>
    <x v="1"/>
    <x v="605"/>
    <s v="1er Cycle"/>
  </r>
  <r>
    <s v="372 of 1413"/>
    <n v="4944509"/>
    <x v="5"/>
    <x v="5"/>
    <x v="1"/>
    <x v="1"/>
    <x v="1"/>
    <s v="True"/>
    <x v="0"/>
    <x v="606"/>
    <s v="Professeur"/>
  </r>
  <r>
    <s v="1201 of 1413"/>
    <n v="4997560"/>
    <x v="1"/>
    <x v="5"/>
    <x v="1"/>
    <x v="2"/>
    <x v="0"/>
    <s v="True"/>
    <x v="0"/>
    <x v="607"/>
    <s v="Cycle supérieur"/>
  </r>
  <r>
    <s v="1149 of 1413"/>
    <n v="4997090"/>
    <x v="0"/>
    <x v="0"/>
    <x v="1"/>
    <x v="0"/>
    <x v="1"/>
    <s v="True"/>
    <x v="0"/>
    <x v="608"/>
    <s v="1er Cycle"/>
  </r>
  <r>
    <s v="286 of 1413"/>
    <n v="4942019"/>
    <x v="0"/>
    <x v="11"/>
    <x v="1"/>
    <x v="0"/>
    <x v="1"/>
    <s v="True"/>
    <x v="0"/>
    <x v="609"/>
    <s v="1er Cycle"/>
  </r>
  <r>
    <s v="1146 of 1413"/>
    <n v="4999466"/>
    <x v="0"/>
    <x v="0"/>
    <x v="1"/>
    <x v="2"/>
    <x v="0"/>
    <s v="True"/>
    <x v="0"/>
    <x v="610"/>
    <s v="1er Cycle"/>
  </r>
  <r>
    <s v="120 of 1413"/>
    <n v="4940902"/>
    <x v="0"/>
    <x v="7"/>
    <x v="0"/>
    <x v="0"/>
    <x v="1"/>
    <s v="True"/>
    <x v="0"/>
    <x v="611"/>
    <s v="1er Cycle"/>
  </r>
  <r>
    <s v="923 of 1413"/>
    <n v="4995534"/>
    <x v="0"/>
    <x v="5"/>
    <x v="1"/>
    <x v="0"/>
    <x v="0"/>
    <s v="True"/>
    <x v="0"/>
    <x v="612"/>
    <s v="1er Cycle"/>
  </r>
  <r>
    <s v="1313 of 1413"/>
    <n v="5003890"/>
    <x v="5"/>
    <x v="11"/>
    <x v="1"/>
    <x v="1"/>
    <x v="1"/>
    <s v="True"/>
    <x v="1"/>
    <x v="613"/>
    <s v="Professeur"/>
  </r>
  <r>
    <s v="63 of 1413"/>
    <n v="4940561"/>
    <x v="0"/>
    <x v="0"/>
    <x v="1"/>
    <x v="0"/>
    <x v="1"/>
    <s v="True"/>
    <x v="0"/>
    <x v="614"/>
    <s v="1er Cycle"/>
  </r>
  <r>
    <s v="1131 of 1413"/>
    <n v="4999128"/>
    <x v="1"/>
    <x v="8"/>
    <x v="3"/>
    <x v="2"/>
    <x v="1"/>
    <s v="True"/>
    <x v="0"/>
    <x v="615"/>
    <s v="Cycle supérieur"/>
  </r>
  <r>
    <s v="1306 of 1413"/>
    <n v="5003793"/>
    <x v="0"/>
    <x v="1"/>
    <x v="0"/>
    <x v="2"/>
    <x v="1"/>
    <s v="True"/>
    <x v="1"/>
    <x v="616"/>
    <s v="1er Cycle"/>
  </r>
  <r>
    <s v="1116 of 1413"/>
    <n v="4998797"/>
    <x v="1"/>
    <x v="1"/>
    <x v="0"/>
    <x v="1"/>
    <x v="0"/>
    <s v="True"/>
    <x v="0"/>
    <x v="617"/>
    <s v="Cycle supérieur"/>
  </r>
  <r>
    <s v="1188 of 1413"/>
    <n v="5000930"/>
    <x v="0"/>
    <x v="2"/>
    <x v="0"/>
    <x v="0"/>
    <x v="0"/>
    <s v="True"/>
    <x v="0"/>
    <x v="618"/>
    <s v="1er Cycle"/>
  </r>
  <r>
    <s v="1115 of 1413"/>
    <n v="4998745"/>
    <x v="1"/>
    <x v="5"/>
    <x v="1"/>
    <x v="2"/>
    <x v="1"/>
    <s v="True"/>
    <x v="0"/>
    <x v="619"/>
    <s v="Cycle supérieur"/>
  </r>
  <r>
    <s v="740 of 1413"/>
    <n v="4948435"/>
    <x v="0"/>
    <x v="9"/>
    <x v="0"/>
    <x v="0"/>
    <x v="0"/>
    <s v="True"/>
    <x v="0"/>
    <x v="620"/>
    <s v="1er Cycle"/>
  </r>
  <r>
    <s v="1186 of 1413"/>
    <n v="4997453"/>
    <x v="1"/>
    <x v="5"/>
    <x v="1"/>
    <x v="2"/>
    <x v="1"/>
    <s v="True"/>
    <x v="0"/>
    <x v="621"/>
    <s v="Cycle supérieur"/>
  </r>
  <r>
    <s v="1107 of 1413"/>
    <n v="4998495"/>
    <x v="1"/>
    <x v="11"/>
    <x v="1"/>
    <x v="2"/>
    <x v="1"/>
    <s v="True"/>
    <x v="0"/>
    <x v="600"/>
    <s v="Cycle supérieur"/>
  </r>
  <r>
    <s v="1182 of 1413"/>
    <n v="5000819"/>
    <x v="0"/>
    <x v="11"/>
    <x v="1"/>
    <x v="2"/>
    <x v="1"/>
    <s v="True"/>
    <x v="0"/>
    <x v="622"/>
    <s v="1er Cycle"/>
  </r>
  <r>
    <s v="811 of 1413"/>
    <n v="4959951"/>
    <x v="1"/>
    <x v="5"/>
    <x v="1"/>
    <x v="2"/>
    <x v="0"/>
    <s v="True"/>
    <x v="1"/>
    <x v="623"/>
    <s v="Cycle supérieur"/>
  </r>
  <r>
    <s v="1291 of 1413"/>
    <n v="5002894"/>
    <x v="5"/>
    <x v="0"/>
    <x v="1"/>
    <x v="3"/>
    <x v="1"/>
    <s v="True"/>
    <x v="1"/>
    <x v="624"/>
    <s v="Professeur"/>
  </r>
  <r>
    <s v="118 of 1413"/>
    <n v="4940836"/>
    <x v="1"/>
    <x v="5"/>
    <x v="0"/>
    <x v="2"/>
    <x v="0"/>
    <s v="True"/>
    <x v="0"/>
    <x v="625"/>
    <s v="Cycle supérieur"/>
  </r>
  <r>
    <s v="1084 of 1413"/>
    <n v="4995583"/>
    <x v="0"/>
    <x v="12"/>
    <x v="0"/>
    <x v="0"/>
    <x v="1"/>
    <s v="True"/>
    <x v="1"/>
    <x v="626"/>
    <s v="1er Cycle"/>
  </r>
  <r>
    <s v="1085 of 1413"/>
    <n v="4996848"/>
    <x v="1"/>
    <x v="4"/>
    <x v="0"/>
    <x v="2"/>
    <x v="1"/>
    <s v="True"/>
    <x v="0"/>
    <x v="627"/>
    <s v="Cycle supérieur"/>
  </r>
  <r>
    <s v="1174 of 1413"/>
    <n v="5000588"/>
    <x v="5"/>
    <x v="2"/>
    <x v="1"/>
    <x v="3"/>
    <x v="1"/>
    <s v="True"/>
    <x v="0"/>
    <x v="628"/>
    <s v="Professeur"/>
  </r>
  <r>
    <s v="1262 of 1413"/>
    <n v="4998199"/>
    <x v="0"/>
    <x v="4"/>
    <x v="0"/>
    <x v="2"/>
    <x v="0"/>
    <s v="True"/>
    <x v="1"/>
    <x v="629"/>
    <s v="1er Cycle"/>
  </r>
  <r>
    <s v="1410 of 1413"/>
    <n v="5023969"/>
    <x v="0"/>
    <x v="5"/>
    <x v="0"/>
    <x v="2"/>
    <x v="0"/>
    <s v="True"/>
    <x v="0"/>
    <x v="630"/>
    <s v="1er Cycle"/>
  </r>
  <r>
    <s v="1081 of 1413"/>
    <n v="4996817"/>
    <x v="0"/>
    <x v="0"/>
    <x v="0"/>
    <x v="0"/>
    <x v="0"/>
    <s v="True"/>
    <x v="0"/>
    <x v="631"/>
    <s v="1er Cycle"/>
  </r>
  <r>
    <s v="1168 of 1413"/>
    <n v="5000403"/>
    <x v="0"/>
    <x v="6"/>
    <x v="0"/>
    <x v="0"/>
    <x v="0"/>
    <s v="True"/>
    <x v="0"/>
    <x v="632"/>
    <s v="1er Cycle"/>
  </r>
  <r>
    <s v="1066 of 1413"/>
    <n v="4996640"/>
    <x v="1"/>
    <x v="1"/>
    <x v="0"/>
    <x v="3"/>
    <x v="0"/>
    <s v="True"/>
    <x v="0"/>
    <x v="633"/>
    <s v="Cycle supérieur"/>
  </r>
  <r>
    <s v="1341 of 1413&quot;"/>
    <n v="5004263"/>
    <x v="0"/>
    <x v="10"/>
    <x v="0"/>
    <x v="0"/>
    <x v="0"/>
    <s v="True"/>
    <x v="1"/>
    <x v="634"/>
    <s v="1er Cycle"/>
  </r>
  <r>
    <s v="1338 of 1413"/>
    <n v="5004812"/>
    <x v="0"/>
    <x v="11"/>
    <x v="1"/>
    <x v="0"/>
    <x v="1"/>
    <s v="True"/>
    <x v="0"/>
    <x v="635"/>
    <s v="1er Cycle"/>
  </r>
  <r>
    <s v="1064 of 1413"/>
    <n v="4996612"/>
    <x v="0"/>
    <x v="1"/>
    <x v="0"/>
    <x v="0"/>
    <x v="0"/>
    <s v="True"/>
    <x v="0"/>
    <x v="636"/>
    <s v="1er Cycle"/>
  </r>
  <r>
    <s v="16 of 1413"/>
    <n v="4942446"/>
    <x v="1"/>
    <x v="1"/>
    <x v="0"/>
    <x v="1"/>
    <x v="1"/>
    <s v="True"/>
    <x v="0"/>
    <x v="637"/>
    <s v="Cycle supérieur"/>
  </r>
  <r>
    <s v="1363 of 1413"/>
    <n v="5011103"/>
    <x v="0"/>
    <x v="9"/>
    <x v="0"/>
    <x v="1"/>
    <x v="1"/>
    <s v="True"/>
    <x v="0"/>
    <x v="638"/>
    <s v="1er Cycle"/>
  </r>
  <r>
    <s v="1263 of 1413"/>
    <n v="4998219"/>
    <x v="0"/>
    <x v="6"/>
    <x v="0"/>
    <x v="2"/>
    <x v="1"/>
    <s v="True"/>
    <x v="0"/>
    <x v="639"/>
    <s v="1er Cycle"/>
  </r>
  <r>
    <s v="1258 of 1413"/>
    <n v="4998146"/>
    <x v="2"/>
    <x v="4"/>
    <x v="0"/>
    <x v="1"/>
    <x v="1"/>
    <s v="True"/>
    <x v="1"/>
    <x v="640"/>
    <s v="Autres statuts universitaires"/>
  </r>
  <r>
    <s v="1038 of 1413"/>
    <n v="4996453"/>
    <x v="5"/>
    <x v="2"/>
    <x v="1"/>
    <x v="1"/>
    <x v="1"/>
    <s v="True"/>
    <x v="0"/>
    <x v="641"/>
    <s v="Professeur"/>
  </r>
  <r>
    <s v="448 of 1413"/>
    <n v="4946043"/>
    <x v="0"/>
    <x v="4"/>
    <x v="1"/>
    <x v="2"/>
    <x v="1"/>
    <s v="True"/>
    <x v="0"/>
    <x v="642"/>
    <s v="1er Cycle"/>
  </r>
  <r>
    <s v="1254 of 1413"/>
    <n v="4998075"/>
    <x v="0"/>
    <x v="3"/>
    <x v="0"/>
    <x v="1"/>
    <x v="1"/>
    <s v="True"/>
    <x v="1"/>
    <x v="643"/>
    <s v="1er Cycle"/>
  </r>
  <r>
    <s v="1357 of 1413"/>
    <n v="5005164"/>
    <x v="0"/>
    <x v="10"/>
    <x v="3"/>
    <x v="0"/>
    <x v="0"/>
    <s v="True"/>
    <x v="0"/>
    <x v="644"/>
    <s v="1er Cycle"/>
  </r>
  <r>
    <s v="1307 of 1413"/>
    <n v="5003802"/>
    <x v="0"/>
    <x v="10"/>
    <x v="0"/>
    <x v="1"/>
    <x v="0"/>
    <s v="True"/>
    <x v="0"/>
    <x v="645"/>
    <s v="1er Cycle"/>
  </r>
  <r>
    <s v="1264 of 1413"/>
    <n v="4998208"/>
    <x v="0"/>
    <x v="7"/>
    <x v="0"/>
    <x v="0"/>
    <x v="0"/>
    <s v="True"/>
    <x v="0"/>
    <x v="646"/>
    <s v="1er Cycle"/>
  </r>
  <r>
    <s v="962 of 1413"/>
    <n v="4995827"/>
    <x v="0"/>
    <x v="1"/>
    <x v="0"/>
    <x v="0"/>
    <x v="0"/>
    <s v="True"/>
    <x v="0"/>
    <x v="647"/>
    <s v="1er Cycle"/>
  </r>
  <r>
    <s v="1063 of 1413"/>
    <n v="4996626"/>
    <x v="1"/>
    <x v="2"/>
    <x v="1"/>
    <x v="2"/>
    <x v="0"/>
    <s v="True"/>
    <x v="0"/>
    <x v="648"/>
    <s v="Cycle supérieur"/>
  </r>
  <r>
    <s v="1143 of 1413"/>
    <n v="4999407"/>
    <x v="7"/>
    <x v="6"/>
    <x v="0"/>
    <x v="3"/>
    <x v="0"/>
    <s v="True"/>
    <x v="0"/>
    <x v="649"/>
    <s v="Chargé de cours"/>
  </r>
  <r>
    <s v="1365 of 1413"/>
    <n v="5008211"/>
    <x v="0"/>
    <x v="11"/>
    <x v="1"/>
    <x v="0"/>
    <x v="1"/>
    <s v="True"/>
    <x v="0"/>
    <x v="650"/>
    <s v="1er Cycle"/>
  </r>
  <r>
    <s v="1327 of 1413"/>
    <n v="5004966"/>
    <x v="1"/>
    <x v="9"/>
    <x v="0"/>
    <x v="2"/>
    <x v="0"/>
    <s v="True"/>
    <x v="0"/>
    <x v="651"/>
    <s v="Cycle supérieur"/>
  </r>
  <r>
    <s v="1231 of 1413"/>
    <n v="4997808"/>
    <x v="2"/>
    <x v="5"/>
    <x v="1"/>
    <x v="3"/>
    <x v="1"/>
    <s v="True"/>
    <x v="1"/>
    <x v="652"/>
    <s v="Autres statuts universitaires"/>
  </r>
  <r>
    <s v="9 of 1413"/>
    <n v="4942395"/>
    <x v="0"/>
    <x v="9"/>
    <x v="0"/>
    <x v="1"/>
    <x v="1"/>
    <s v="True"/>
    <x v="0"/>
    <x v="653"/>
    <s v="1er Cycle"/>
  </r>
  <r>
    <s v="1132 of 1413"/>
    <n v="4999183"/>
    <x v="1"/>
    <x v="5"/>
    <x v="1"/>
    <x v="2"/>
    <x v="0"/>
    <s v="True"/>
    <x v="0"/>
    <x v="654"/>
    <s v="Cycle supérieur"/>
  </r>
  <r>
    <s v="1126 of 1413"/>
    <n v="4999000"/>
    <x v="1"/>
    <x v="5"/>
    <x v="1"/>
    <x v="2"/>
    <x v="0"/>
    <s v="True"/>
    <x v="0"/>
    <x v="655"/>
    <s v="Cycle supérieur"/>
  </r>
  <r>
    <s v="1240 of 1413"/>
    <n v="4997849"/>
    <x v="4"/>
    <x v="2"/>
    <x v="0"/>
    <x v="2"/>
    <x v="1"/>
    <s v="True"/>
    <x v="0"/>
    <x v="656"/>
    <s v="Personnel de recherche: Personnel de recherche"/>
  </r>
  <r>
    <s v="1265 of 1413"/>
    <n v="4998210"/>
    <x v="6"/>
    <x v="11"/>
    <x v="1"/>
    <x v="0"/>
    <x v="1"/>
    <s v="True"/>
    <x v="0"/>
    <x v="657"/>
    <s v="Études libres: Études libres"/>
  </r>
  <r>
    <s v="1053 of 1413"/>
    <n v="4996540"/>
    <x v="2"/>
    <x v="9"/>
    <x v="0"/>
    <x v="3"/>
    <x v="0"/>
    <s v="True"/>
    <x v="0"/>
    <x v="658"/>
    <s v="Autres statuts universitaires"/>
  </r>
  <r>
    <s v="1236 of 1413"/>
    <n v="4997815"/>
    <x v="0"/>
    <x v="1"/>
    <x v="0"/>
    <x v="1"/>
    <x v="0"/>
    <s v="True"/>
    <x v="0"/>
    <x v="659"/>
    <s v="1er Cycle"/>
  </r>
  <r>
    <s v="738 of 1413"/>
    <n v="4950150"/>
    <x v="0"/>
    <x v="4"/>
    <x v="0"/>
    <x v="0"/>
    <x v="0"/>
    <s v="True"/>
    <x v="0"/>
    <x v="660"/>
    <s v="1er Cycle"/>
  </r>
  <r>
    <s v="709 of 1413"/>
    <n v="4949640"/>
    <x v="1"/>
    <x v="9"/>
    <x v="0"/>
    <x v="1"/>
    <x v="1"/>
    <s v="True"/>
    <x v="0"/>
    <x v="661"/>
    <s v="Cycle supérieur"/>
  </r>
  <r>
    <s v="287 of 1413"/>
    <n v="4942017"/>
    <x v="0"/>
    <x v="9"/>
    <x v="2"/>
    <x v="1"/>
    <x v="0"/>
    <s v="True"/>
    <x v="0"/>
    <x v="662"/>
    <s v="1er Cycle"/>
  </r>
  <r>
    <s v="1230 of 1413"/>
    <n v="4997801"/>
    <x v="1"/>
    <x v="5"/>
    <x v="0"/>
    <x v="1"/>
    <x v="0"/>
    <s v="True"/>
    <x v="1"/>
    <x v="663"/>
    <s v="Cycle supérieur"/>
  </r>
  <r>
    <s v="1035 of 1413"/>
    <n v="4996461"/>
    <x v="1"/>
    <x v="3"/>
    <x v="0"/>
    <x v="2"/>
    <x v="0"/>
    <s v="True"/>
    <x v="1"/>
    <x v="664"/>
    <s v="Cycle supérieur"/>
  </r>
  <r>
    <s v="1045 of 1413"/>
    <n v="4996519"/>
    <x v="0"/>
    <x v="1"/>
    <x v="0"/>
    <x v="0"/>
    <x v="1"/>
    <s v="True"/>
    <x v="0"/>
    <x v="665"/>
    <s v="1er Cycle"/>
  </r>
  <r>
    <s v="602 of 1413"/>
    <n v="4947545"/>
    <x v="1"/>
    <x v="7"/>
    <x v="0"/>
    <x v="2"/>
    <x v="0"/>
    <s v="True"/>
    <x v="0"/>
    <x v="666"/>
    <s v="Cycle supérieur"/>
  </r>
  <r>
    <s v="1226 of 1413"/>
    <n v="4997777"/>
    <x v="2"/>
    <x v="11"/>
    <x v="0"/>
    <x v="0"/>
    <x v="1"/>
    <s v="True"/>
    <x v="0"/>
    <x v="639"/>
    <s v="Autres statuts universitaires"/>
  </r>
  <r>
    <s v="1110 of 1413"/>
    <n v="4998562"/>
    <x v="1"/>
    <x v="2"/>
    <x v="1"/>
    <x v="2"/>
    <x v="0"/>
    <s v="True"/>
    <x v="0"/>
    <x v="667"/>
    <s v="Cycle supérieur"/>
  </r>
  <r>
    <s v="678 of 1413"/>
    <n v="4947963"/>
    <x v="1"/>
    <x v="4"/>
    <x v="0"/>
    <x v="3"/>
    <x v="0"/>
    <s v="True"/>
    <x v="0"/>
    <x v="668"/>
    <s v="Cycle supérieur"/>
  </r>
  <r>
    <s v="1213 of 1413"/>
    <n v="4997644"/>
    <x v="0"/>
    <x v="1"/>
    <x v="0"/>
    <x v="0"/>
    <x v="1"/>
    <s v="True"/>
    <x v="1"/>
    <x v="669"/>
    <s v="1er Cycle"/>
  </r>
  <r>
    <s v="1221 of 1413"/>
    <n v="4997731"/>
    <x v="2"/>
    <x v="9"/>
    <x v="0"/>
    <x v="1"/>
    <x v="0"/>
    <s v="True"/>
    <x v="0"/>
    <x v="670"/>
    <s v="Autres statuts universitaires"/>
  </r>
  <r>
    <s v="1412 of 1413"/>
    <n v="5020739"/>
    <x v="0"/>
    <x v="11"/>
    <x v="1"/>
    <x v="2"/>
    <x v="1"/>
    <s v="True"/>
    <x v="0"/>
    <x v="671"/>
    <s v="1er Cycle"/>
  </r>
  <r>
    <s v="1034 of 1413"/>
    <n v="4996381"/>
    <x v="0"/>
    <x v="5"/>
    <x v="1"/>
    <x v="2"/>
    <x v="0"/>
    <s v="True"/>
    <x v="0"/>
    <x v="672"/>
    <s v="1er Cycle"/>
  </r>
  <r>
    <s v="1029 of 1413"/>
    <n v="4996371"/>
    <x v="0"/>
    <x v="2"/>
    <x v="1"/>
    <x v="2"/>
    <x v="0"/>
    <s v="True"/>
    <x v="0"/>
    <x v="673"/>
    <s v="1er Cycle"/>
  </r>
  <r>
    <s v="1099 of 1413"/>
    <n v="4999743"/>
    <x v="1"/>
    <x v="3"/>
    <x v="0"/>
    <x v="3"/>
    <x v="0"/>
    <s v="True"/>
    <x v="0"/>
    <x v="674"/>
    <s v="Cycle supérieur"/>
  </r>
  <r>
    <s v="1214 of 1413"/>
    <n v="5001026"/>
    <x v="1"/>
    <x v="1"/>
    <x v="0"/>
    <x v="1"/>
    <x v="1"/>
    <s v="True"/>
    <x v="0"/>
    <x v="675"/>
    <s v="Cycle supérieur"/>
  </r>
  <r>
    <s v="1209 of 1413"/>
    <n v="4997617"/>
    <x v="0"/>
    <x v="4"/>
    <x v="0"/>
    <x v="0"/>
    <x v="0"/>
    <s v="True"/>
    <x v="1"/>
    <x v="676"/>
    <s v="1er Cycle"/>
  </r>
  <r>
    <s v="1096 of 1413"/>
    <n v="4999707"/>
    <x v="0"/>
    <x v="1"/>
    <x v="0"/>
    <x v="4"/>
    <x v="1"/>
    <s v="True"/>
    <x v="0"/>
    <x v="677"/>
    <s v="1er Cycle"/>
  </r>
  <r>
    <s v="1210 of 1413"/>
    <n v="4997607"/>
    <x v="2"/>
    <x v="11"/>
    <x v="0"/>
    <x v="1"/>
    <x v="1"/>
    <s v="True"/>
    <x v="0"/>
    <x v="678"/>
    <s v="Autres statuts universitaires"/>
  </r>
  <r>
    <s v="1181 of 1413"/>
    <n v="4997390"/>
    <x v="6"/>
    <x v="0"/>
    <x v="1"/>
    <x v="1"/>
    <x v="1"/>
    <s v="True"/>
    <x v="1"/>
    <x v="679"/>
    <s v="Études libres: Études libres"/>
  </r>
  <r>
    <s v="1068 of 1413"/>
    <n v="4996677"/>
    <x v="1"/>
    <x v="3"/>
    <x v="0"/>
    <x v="2"/>
    <x v="1"/>
    <s v="True"/>
    <x v="0"/>
    <x v="680"/>
    <s v="Cycle supérieur"/>
  </r>
  <r>
    <s v="1052 of 1413"/>
    <n v="4996545"/>
    <x v="1"/>
    <x v="4"/>
    <x v="0"/>
    <x v="2"/>
    <x v="0"/>
    <s v="True"/>
    <x v="0"/>
    <x v="681"/>
    <s v="Cycle supérieur"/>
  </r>
  <r>
    <s v="1261 of 1413"/>
    <n v="4998172"/>
    <x v="0"/>
    <x v="1"/>
    <x v="0"/>
    <x v="2"/>
    <x v="0"/>
    <s v="True"/>
    <x v="0"/>
    <x v="682"/>
    <s v="1er Cycle"/>
  </r>
  <r>
    <s v="531 of 1413"/>
    <n v="4943183"/>
    <x v="1"/>
    <x v="2"/>
    <x v="1"/>
    <x v="2"/>
    <x v="1"/>
    <s v="True"/>
    <x v="0"/>
    <x v="683"/>
    <s v="Cycle supérieur"/>
  </r>
  <r>
    <s v="1271 of 1413"/>
    <n v="4998292"/>
    <x v="0"/>
    <x v="1"/>
    <x v="0"/>
    <x v="0"/>
    <x v="1"/>
    <s v="True"/>
    <x v="0"/>
    <x v="684"/>
    <s v="1er Cycle"/>
  </r>
  <r>
    <s v="1200 of 1413"/>
    <n v="4997556"/>
    <x v="3"/>
    <x v="9"/>
    <x v="0"/>
    <x v="1"/>
    <x v="0"/>
    <s v="True"/>
    <x v="0"/>
    <x v="639"/>
    <s v="Personnel de la Bibliothèque"/>
  </r>
  <r>
    <s v="1017 of 1413"/>
    <n v="4996312"/>
    <x v="5"/>
    <x v="1"/>
    <x v="0"/>
    <x v="1"/>
    <x v="0"/>
    <s v="True"/>
    <x v="0"/>
    <x v="685"/>
    <s v="Professeur"/>
  </r>
  <r>
    <s v="1268 of 1413"/>
    <n v="4998213"/>
    <x v="1"/>
    <x v="9"/>
    <x v="0"/>
    <x v="2"/>
    <x v="0"/>
    <s v="True"/>
    <x v="0"/>
    <x v="686"/>
    <s v="Cycle supérieur"/>
  </r>
  <r>
    <s v="1014 of 1413"/>
    <n v="4996311"/>
    <x v="1"/>
    <x v="1"/>
    <x v="0"/>
    <x v="2"/>
    <x v="1"/>
    <s v="True"/>
    <x v="0"/>
    <x v="687"/>
    <s v="Cycle supérieur"/>
  </r>
  <r>
    <s v="1333 of 1413"/>
    <n v="5004126"/>
    <x v="0"/>
    <x v="1"/>
    <x v="0"/>
    <x v="0"/>
    <x v="0"/>
    <s v="True"/>
    <x v="0"/>
    <x v="688"/>
    <s v="1er Cycle"/>
  </r>
  <r>
    <s v="1008 of 1413"/>
    <n v="4996251"/>
    <x v="1"/>
    <x v="5"/>
    <x v="1"/>
    <x v="2"/>
    <x v="1"/>
    <s v="True"/>
    <x v="0"/>
    <x v="689"/>
    <s v="Cycle supérieur"/>
  </r>
  <r>
    <s v="1012 of 1413"/>
    <n v="4996303"/>
    <x v="0"/>
    <x v="13"/>
    <x v="0"/>
    <x v="0"/>
    <x v="1"/>
    <s v="True"/>
    <x v="0"/>
    <x v="690"/>
    <s v="1er Cycle"/>
  </r>
  <r>
    <s v="993 of 1413"/>
    <n v="4996044"/>
    <x v="0"/>
    <x v="6"/>
    <x v="0"/>
    <x v="2"/>
    <x v="1"/>
    <s v="True"/>
    <x v="0"/>
    <x v="691"/>
    <s v="1er Cycle"/>
  </r>
  <r>
    <s v="1002 of 1413"/>
    <n v="4996186"/>
    <x v="0"/>
    <x v="1"/>
    <x v="0"/>
    <x v="0"/>
    <x v="0"/>
    <s v="True"/>
    <x v="0"/>
    <x v="692"/>
    <s v="1er Cycle"/>
  </r>
  <r>
    <s v="982 of 1413"/>
    <n v="4996012"/>
    <x v="1"/>
    <x v="12"/>
    <x v="0"/>
    <x v="2"/>
    <x v="0"/>
    <s v="True"/>
    <x v="0"/>
    <x v="693"/>
    <s v="Cycle supérieur"/>
  </r>
  <r>
    <s v="980 of 1413"/>
    <n v="4995994"/>
    <x v="0"/>
    <x v="11"/>
    <x v="1"/>
    <x v="0"/>
    <x v="0"/>
    <s v="True"/>
    <x v="0"/>
    <x v="694"/>
    <s v="1er Cycle"/>
  </r>
  <r>
    <s v="1157 of 1413"/>
    <n v="4997168"/>
    <x v="4"/>
    <x v="2"/>
    <x v="1"/>
    <x v="2"/>
    <x v="1"/>
    <s v="True"/>
    <x v="1"/>
    <x v="695"/>
    <s v="Personnel de recherche: Personnel de recherche"/>
  </r>
  <r>
    <s v="987 of 1413"/>
    <n v="4996017"/>
    <x v="0"/>
    <x v="2"/>
    <x v="1"/>
    <x v="0"/>
    <x v="1"/>
    <s v="True"/>
    <x v="0"/>
    <x v="696"/>
    <s v="1er Cycle"/>
  </r>
  <r>
    <s v="986 of 1413"/>
    <n v="4996015"/>
    <x v="0"/>
    <x v="2"/>
    <x v="1"/>
    <x v="0"/>
    <x v="0"/>
    <s v="True"/>
    <x v="0"/>
    <x v="697"/>
    <s v="1er Cycle"/>
  </r>
  <r>
    <s v="1235 of 1413"/>
    <n v="4997795"/>
    <x v="5"/>
    <x v="5"/>
    <x v="1"/>
    <x v="3"/>
    <x v="1"/>
    <s v="True"/>
    <x v="0"/>
    <x v="698"/>
    <s v="Professeur"/>
  </r>
  <r>
    <s v="1176 of 1413"/>
    <n v="5000655"/>
    <x v="1"/>
    <x v="7"/>
    <x v="0"/>
    <x v="0"/>
    <x v="0"/>
    <s v="True"/>
    <x v="0"/>
    <x v="699"/>
    <s v="Cycle supérieur"/>
  </r>
  <r>
    <s v="975 of 1413"/>
    <n v="4995940"/>
    <x v="1"/>
    <x v="0"/>
    <x v="1"/>
    <x v="2"/>
    <x v="0"/>
    <s v="True"/>
    <x v="0"/>
    <x v="700"/>
    <s v="Cycle supérieur"/>
  </r>
  <r>
    <s v="971 of 1413"/>
    <n v="4995895"/>
    <x v="1"/>
    <x v="3"/>
    <x v="0"/>
    <x v="1"/>
    <x v="1"/>
    <s v="True"/>
    <x v="0"/>
    <x v="701"/>
    <s v="Cycle supérieur"/>
  </r>
  <r>
    <s v="1147 of 1413"/>
    <n v="4999487"/>
    <x v="1"/>
    <x v="2"/>
    <x v="1"/>
    <x v="2"/>
    <x v="1"/>
    <s v="True"/>
    <x v="1"/>
    <x v="702"/>
    <s v="Cycle supérieur"/>
  </r>
  <r>
    <s v="1171 of 1413"/>
    <n v="4997247"/>
    <x v="1"/>
    <x v="11"/>
    <x v="1"/>
    <x v="2"/>
    <x v="0"/>
    <s v="True"/>
    <x v="0"/>
    <x v="703"/>
    <s v="Cycle supérieur"/>
  </r>
  <r>
    <s v="1239 of 1413"/>
    <n v="4997852"/>
    <x v="0"/>
    <x v="5"/>
    <x v="1"/>
    <x v="2"/>
    <x v="1"/>
    <s v="True"/>
    <x v="0"/>
    <x v="704"/>
    <s v="1er Cycle"/>
  </r>
  <r>
    <s v="650 of 1413"/>
    <n v="4944170"/>
    <x v="5"/>
    <x v="6"/>
    <x v="0"/>
    <x v="1"/>
    <x v="0"/>
    <s v="True"/>
    <x v="0"/>
    <x v="705"/>
    <s v="Professeur"/>
  </r>
  <r>
    <s v="1167 of 1413"/>
    <n v="5000389"/>
    <x v="2"/>
    <x v="4"/>
    <x v="0"/>
    <x v="3"/>
    <x v="1"/>
    <s v="True"/>
    <x v="0"/>
    <x v="706"/>
    <s v="Autres statuts universitaires"/>
  </r>
  <r>
    <s v="1303 of 1413"/>
    <n v="5003742"/>
    <x v="0"/>
    <x v="12"/>
    <x v="0"/>
    <x v="2"/>
    <x v="1"/>
    <s v="True"/>
    <x v="0"/>
    <x v="707"/>
    <s v="1er Cycle"/>
  </r>
  <r>
    <s v="945 of 1413"/>
    <n v="4995758"/>
    <x v="1"/>
    <x v="1"/>
    <x v="0"/>
    <x v="0"/>
    <x v="0"/>
    <s v="True"/>
    <x v="0"/>
    <x v="708"/>
    <s v="Cycle supérieur"/>
  </r>
  <r>
    <s v="1162 of 1413"/>
    <n v="5000319"/>
    <x v="0"/>
    <x v="1"/>
    <x v="0"/>
    <x v="2"/>
    <x v="1"/>
    <s v="True"/>
    <x v="0"/>
    <x v="709"/>
    <s v="1er Cycle"/>
  </r>
  <r>
    <s v="1160 of 1413"/>
    <n v="5000232"/>
    <x v="0"/>
    <x v="11"/>
    <x v="1"/>
    <x v="0"/>
    <x v="1"/>
    <s v="True"/>
    <x v="0"/>
    <x v="710"/>
    <s v="1er Cycle"/>
  </r>
  <r>
    <s v="557 of 1413"/>
    <n v="4943276"/>
    <x v="2"/>
    <x v="10"/>
    <x v="0"/>
    <x v="1"/>
    <x v="0"/>
    <s v="True"/>
    <x v="0"/>
    <x v="711"/>
    <s v="Autres statuts universitaires"/>
  </r>
  <r>
    <s v="972 of 1413"/>
    <n v="4995949"/>
    <x v="0"/>
    <x v="13"/>
    <x v="0"/>
    <x v="0"/>
    <x v="0"/>
    <s v="True"/>
    <x v="0"/>
    <x v="712"/>
    <s v="1er Cycle"/>
  </r>
  <r>
    <s v="1170 of 1413"/>
    <n v="5000421"/>
    <x v="0"/>
    <x v="9"/>
    <x v="0"/>
    <x v="3"/>
    <x v="0"/>
    <s v="True"/>
    <x v="0"/>
    <x v="713"/>
    <s v="1er Cycle"/>
  </r>
  <r>
    <s v="1246 of 1413"/>
    <n v="4997933"/>
    <x v="1"/>
    <x v="1"/>
    <x v="0"/>
    <x v="2"/>
    <x v="1"/>
    <s v="True"/>
    <x v="0"/>
    <x v="714"/>
    <s v="Cycle supérieur"/>
  </r>
  <r>
    <s v="1299 of 1413"/>
    <n v="5003616"/>
    <x v="0"/>
    <x v="4"/>
    <x v="0"/>
    <x v="2"/>
    <x v="0"/>
    <s v="True"/>
    <x v="0"/>
    <x v="715"/>
    <s v="1er Cycle"/>
  </r>
  <r>
    <s v="944 of 1413"/>
    <n v="4995741"/>
    <x v="1"/>
    <x v="2"/>
    <x v="1"/>
    <x v="2"/>
    <x v="0"/>
    <s v="True"/>
    <x v="0"/>
    <x v="716"/>
    <s v="Cycle supérieur"/>
  </r>
  <r>
    <s v="970 of 1413"/>
    <n v="4995938"/>
    <x v="1"/>
    <x v="7"/>
    <x v="0"/>
    <x v="2"/>
    <x v="1"/>
    <s v="True"/>
    <x v="0"/>
    <x v="717"/>
    <s v="Cycle supérieur"/>
  </r>
  <r>
    <s v="1148 of 1413"/>
    <n v="4999510"/>
    <x v="0"/>
    <x v="0"/>
    <x v="0"/>
    <x v="2"/>
    <x v="1"/>
    <s v="True"/>
    <x v="0"/>
    <x v="718"/>
    <s v="1er Cycle"/>
  </r>
  <r>
    <s v="938 of 1413"/>
    <n v="4995675"/>
    <x v="1"/>
    <x v="9"/>
    <x v="0"/>
    <x v="2"/>
    <x v="1"/>
    <s v="True"/>
    <x v="1"/>
    <x v="719"/>
    <s v="Cycle supérieur"/>
  </r>
  <r>
    <s v="966 of 1413"/>
    <n v="4995911"/>
    <x v="0"/>
    <x v="0"/>
    <x v="1"/>
    <x v="1"/>
    <x v="0"/>
    <s v="True"/>
    <x v="0"/>
    <x v="720"/>
    <s v="1er Cycle"/>
  </r>
  <r>
    <s v="1144 of 1413"/>
    <n v="4999442"/>
    <x v="2"/>
    <x v="1"/>
    <x v="0"/>
    <x v="3"/>
    <x v="0"/>
    <s v="True"/>
    <x v="0"/>
    <x v="721"/>
    <s v="Autres statuts universitaires"/>
  </r>
  <r>
    <s v="471 of 1413"/>
    <n v="4942751"/>
    <x v="1"/>
    <x v="3"/>
    <x v="0"/>
    <x v="2"/>
    <x v="1"/>
    <s v="True"/>
    <x v="0"/>
    <x v="722"/>
    <s v="Cycle supérieur"/>
  </r>
  <r>
    <s v="1102 of 1413"/>
    <n v="4999876"/>
    <x v="0"/>
    <x v="13"/>
    <x v="0"/>
    <x v="2"/>
    <x v="1"/>
    <s v="True"/>
    <x v="1"/>
    <x v="723"/>
    <s v="1er Cycle"/>
  </r>
  <r>
    <s v="910 of 1413"/>
    <n v="4997063"/>
    <x v="0"/>
    <x v="5"/>
    <x v="1"/>
    <x v="2"/>
    <x v="0"/>
    <s v="True"/>
    <x v="0"/>
    <x v="724"/>
    <s v="1er Cycle"/>
  </r>
  <r>
    <s v="904 of 1413"/>
    <n v="4996988"/>
    <x v="1"/>
    <x v="5"/>
    <x v="1"/>
    <x v="1"/>
    <x v="0"/>
    <s v="True"/>
    <x v="0"/>
    <x v="725"/>
    <s v="Cycle supérieur"/>
  </r>
  <r>
    <s v="1253 of 1413"/>
    <n v="4998043"/>
    <x v="1"/>
    <x v="5"/>
    <x v="1"/>
    <x v="2"/>
    <x v="1"/>
    <s v="True"/>
    <x v="0"/>
    <x v="726"/>
    <s v="Cycle supérieur"/>
  </r>
  <r>
    <s v="902 of 1413"/>
    <n v="4996970"/>
    <x v="1"/>
    <x v="3"/>
    <x v="0"/>
    <x v="2"/>
    <x v="1"/>
    <s v="True"/>
    <x v="0"/>
    <x v="727"/>
    <s v="Cycle supérieur"/>
  </r>
  <r>
    <s v="951 of 1413"/>
    <n v="4995814"/>
    <x v="1"/>
    <x v="5"/>
    <x v="0"/>
    <x v="1"/>
    <x v="0"/>
    <s v="True"/>
    <x v="0"/>
    <x v="728"/>
    <s v="Cycle supérieur"/>
  </r>
  <r>
    <s v="1129 of 1413"/>
    <n v="4999117"/>
    <x v="1"/>
    <x v="7"/>
    <x v="0"/>
    <x v="2"/>
    <x v="1"/>
    <s v="True"/>
    <x v="0"/>
    <x v="729"/>
    <s v="Cycle supérieur"/>
  </r>
  <r>
    <s v="836 of 1413"/>
    <n v="4969863"/>
    <x v="1"/>
    <x v="11"/>
    <x v="1"/>
    <x v="2"/>
    <x v="1"/>
    <s v="True"/>
    <x v="0"/>
    <x v="730"/>
    <s v="Cycle supérieur"/>
  </r>
  <r>
    <s v="1124 of 1413"/>
    <n v="4998933"/>
    <x v="1"/>
    <x v="6"/>
    <x v="0"/>
    <x v="2"/>
    <x v="1"/>
    <s v="True"/>
    <x v="0"/>
    <x v="731"/>
    <s v="Cycle supérieur"/>
  </r>
  <r>
    <s v="1153 of 1413"/>
    <n v="4999389"/>
    <x v="0"/>
    <x v="4"/>
    <x v="1"/>
    <x v="2"/>
    <x v="0"/>
    <s v="True"/>
    <x v="0"/>
    <x v="732"/>
    <s v="1er Cycle"/>
  </r>
  <r>
    <s v="240 of 1413"/>
    <n v="4941711"/>
    <x v="0"/>
    <x v="5"/>
    <x v="1"/>
    <x v="1"/>
    <x v="0"/>
    <s v="True"/>
    <x v="0"/>
    <x v="733"/>
    <s v="1er Cycle"/>
  </r>
  <r>
    <s v="826 of 1413"/>
    <n v="4969163"/>
    <x v="5"/>
    <x v="2"/>
    <x v="1"/>
    <x v="3"/>
    <x v="0"/>
    <s v="True"/>
    <x v="0"/>
    <x v="734"/>
    <s v="Professeur"/>
  </r>
  <r>
    <s v="1119 of 1413"/>
    <n v="4998848"/>
    <x v="7"/>
    <x v="12"/>
    <x v="0"/>
    <x v="3"/>
    <x v="1"/>
    <s v="True"/>
    <x v="0"/>
    <x v="735"/>
    <s v="Chargé de cours"/>
  </r>
  <r>
    <s v="949 of 1413"/>
    <n v="4995767"/>
    <x v="0"/>
    <x v="4"/>
    <x v="0"/>
    <x v="0"/>
    <x v="0"/>
    <s v="True"/>
    <x v="0"/>
    <x v="736"/>
    <s v="1er Cycle"/>
  </r>
  <r>
    <s v="1100 of 1413"/>
    <n v="4999523"/>
    <x v="1"/>
    <x v="3"/>
    <x v="0"/>
    <x v="2"/>
    <x v="0"/>
    <s v="True"/>
    <x v="1"/>
    <x v="737"/>
    <s v="Cycle supérieur"/>
  </r>
  <r>
    <s v="814 of 1413"/>
    <n v="4960374"/>
    <x v="2"/>
    <x v="3"/>
    <x v="0"/>
    <x v="4"/>
    <x v="1"/>
    <s v="True"/>
    <x v="0"/>
    <x v="738"/>
    <s v="Autres statuts universitaires"/>
  </r>
  <r>
    <s v="813 of 1413"/>
    <n v="4960261"/>
    <x v="0"/>
    <x v="5"/>
    <x v="1"/>
    <x v="0"/>
    <x v="1"/>
    <s v="True"/>
    <x v="0"/>
    <x v="739"/>
    <s v="1er Cycle"/>
  </r>
  <r>
    <s v="1109 of 1413"/>
    <n v="4998465"/>
    <x v="2"/>
    <x v="0"/>
    <x v="0"/>
    <x v="3"/>
    <x v="0"/>
    <s v="True"/>
    <x v="0"/>
    <x v="740"/>
    <s v="Autres statuts universitaires"/>
  </r>
  <r>
    <s v="935 of 1413"/>
    <n v="4995600"/>
    <x v="0"/>
    <x v="2"/>
    <x v="1"/>
    <x v="0"/>
    <x v="1"/>
    <s v="True"/>
    <x v="0"/>
    <x v="741"/>
    <s v="1er Cycle"/>
  </r>
  <r>
    <s v="915 of 1413"/>
    <n v="4995486"/>
    <x v="0"/>
    <x v="9"/>
    <x v="0"/>
    <x v="0"/>
    <x v="1"/>
    <s v="True"/>
    <x v="0"/>
    <x v="742"/>
    <s v="1er Cycle"/>
  </r>
  <r>
    <s v="1104 of 1413"/>
    <n v="4999911"/>
    <x v="0"/>
    <x v="6"/>
    <x v="0"/>
    <x v="2"/>
    <x v="1"/>
    <s v="True"/>
    <x v="0"/>
    <x v="743"/>
    <s v="1er Cycle"/>
  </r>
  <r>
    <s v="201 of 1413"/>
    <n v="4941441"/>
    <x v="1"/>
    <x v="4"/>
    <x v="0"/>
    <x v="1"/>
    <x v="0"/>
    <s v="True"/>
    <x v="0"/>
    <x v="744"/>
    <s v="Cycle supérieur"/>
  </r>
  <r>
    <s v="1074 of 1413"/>
    <n v="4996726"/>
    <x v="1"/>
    <x v="1"/>
    <x v="0"/>
    <x v="1"/>
    <x v="1"/>
    <s v="True"/>
    <x v="1"/>
    <x v="745"/>
    <s v="Cycle supérieur"/>
  </r>
  <r>
    <s v="1101 of 1413"/>
    <n v="4999871"/>
    <x v="1"/>
    <x v="3"/>
    <x v="0"/>
    <x v="1"/>
    <x v="1"/>
    <s v="True"/>
    <x v="0"/>
    <x v="746"/>
    <s v="Cycle supérieur"/>
  </r>
  <r>
    <s v="796 of 1413"/>
    <n v="4958462"/>
    <x v="1"/>
    <x v="4"/>
    <x v="0"/>
    <x v="2"/>
    <x v="0"/>
    <s v="True"/>
    <x v="1"/>
    <x v="747"/>
    <s v="Cycle supérieur"/>
  </r>
  <r>
    <s v="791 of 1413"/>
    <n v="4958254"/>
    <x v="0"/>
    <x v="11"/>
    <x v="0"/>
    <x v="0"/>
    <x v="1"/>
    <s v="True"/>
    <x v="0"/>
    <x v="748"/>
    <s v="1er Cycle"/>
  </r>
  <r>
    <s v="1098 of 1413"/>
    <n v="4999734"/>
    <x v="0"/>
    <x v="6"/>
    <x v="0"/>
    <x v="0"/>
    <x v="0"/>
    <s v="True"/>
    <x v="0"/>
    <x v="749"/>
    <s v="1er Cycle"/>
  </r>
  <r>
    <s v="1097 of 1413"/>
    <n v="4999737"/>
    <x v="0"/>
    <x v="0"/>
    <x v="1"/>
    <x v="2"/>
    <x v="1"/>
    <s v="True"/>
    <x v="0"/>
    <x v="750"/>
    <s v="1er Cycle"/>
  </r>
  <r>
    <s v="788 of 1413"/>
    <n v="4957969"/>
    <x v="0"/>
    <x v="10"/>
    <x v="0"/>
    <x v="2"/>
    <x v="0"/>
    <s v="True"/>
    <x v="0"/>
    <x v="751"/>
    <s v="1er Cycle"/>
  </r>
  <r>
    <s v="408 of 1413"/>
    <n v="4944765"/>
    <x v="7"/>
    <x v="9"/>
    <x v="0"/>
    <x v="3"/>
    <x v="0"/>
    <s v="True"/>
    <x v="0"/>
    <x v="752"/>
    <s v="Chargé de cours"/>
  </r>
  <r>
    <s v="1093 of 1413"/>
    <n v="4996904"/>
    <x v="0"/>
    <x v="10"/>
    <x v="0"/>
    <x v="0"/>
    <x v="1"/>
    <s v="True"/>
    <x v="0"/>
    <x v="753"/>
    <s v="1er Cycle"/>
  </r>
  <r>
    <s v="375 of 1413"/>
    <n v="4944538"/>
    <x v="1"/>
    <x v="1"/>
    <x v="0"/>
    <x v="2"/>
    <x v="0"/>
    <s v="True"/>
    <x v="0"/>
    <x v="754"/>
    <s v="Cycle supérieur"/>
  </r>
  <r>
    <s v="13 of 1413"/>
    <n v="4942411"/>
    <x v="0"/>
    <x v="5"/>
    <x v="1"/>
    <x v="0"/>
    <x v="0"/>
    <s v="True"/>
    <x v="0"/>
    <x v="755"/>
    <s v="1er Cycle"/>
  </r>
  <r>
    <s v="1133 of 1413&quot;"/>
    <n v="4999186"/>
    <x v="1"/>
    <x v="11"/>
    <x v="1"/>
    <x v="2"/>
    <x v="1"/>
    <s v="True"/>
    <x v="0"/>
    <x v="756"/>
    <s v="Cycle supérieur"/>
  </r>
  <r>
    <s v="894 of 1413"/>
    <n v="4996918"/>
    <x v="0"/>
    <x v="5"/>
    <x v="1"/>
    <x v="2"/>
    <x v="0"/>
    <s v="True"/>
    <x v="0"/>
    <x v="757"/>
    <s v="1er Cycle"/>
  </r>
  <r>
    <s v="877 of 1413"/>
    <n v="4983816"/>
    <x v="1"/>
    <x v="1"/>
    <x v="0"/>
    <x v="2"/>
    <x v="0"/>
    <s v="True"/>
    <x v="0"/>
    <x v="758"/>
    <s v="Cycle supérieur"/>
  </r>
  <r>
    <s v="220 of 1413"/>
    <n v="4941645"/>
    <x v="7"/>
    <x v="12"/>
    <x v="0"/>
    <x v="2"/>
    <x v="0"/>
    <s v="True"/>
    <x v="0"/>
    <x v="759"/>
    <s v="Chargé de cours"/>
  </r>
  <r>
    <s v="1285 of 1413"/>
    <n v="5004005"/>
    <x v="0"/>
    <x v="0"/>
    <x v="0"/>
    <x v="0"/>
    <x v="0"/>
    <s v="True"/>
    <x v="0"/>
    <x v="760"/>
    <s v="1er Cycle"/>
  </r>
  <r>
    <s v="170 of 1413"/>
    <n v="4941286"/>
    <x v="1"/>
    <x v="0"/>
    <x v="1"/>
    <x v="2"/>
    <x v="0"/>
    <s v="True"/>
    <x v="0"/>
    <x v="761"/>
    <s v="Cycle supérieur"/>
  </r>
  <r>
    <s v="742 of 1413"/>
    <n v="4948524"/>
    <x v="0"/>
    <x v="0"/>
    <x v="1"/>
    <x v="2"/>
    <x v="1"/>
    <s v="True"/>
    <x v="0"/>
    <x v="762"/>
    <s v="1er Cycle"/>
  </r>
  <r>
    <s v="1070 of 1413"/>
    <n v="4996703"/>
    <x v="0"/>
    <x v="5"/>
    <x v="1"/>
    <x v="0"/>
    <x v="0"/>
    <s v="True"/>
    <x v="0"/>
    <x v="763"/>
    <s v="1er Cycle"/>
  </r>
  <r>
    <s v="864 of 1413"/>
    <n v="4977446"/>
    <x v="0"/>
    <x v="5"/>
    <x v="1"/>
    <x v="0"/>
    <x v="0"/>
    <s v="True"/>
    <x v="0"/>
    <x v="764"/>
    <s v="1er Cycle"/>
  </r>
  <r>
    <s v="1065 of 1413"/>
    <n v="4995926"/>
    <x v="1"/>
    <x v="2"/>
    <x v="1"/>
    <x v="2"/>
    <x v="1"/>
    <s v="True"/>
    <x v="0"/>
    <x v="765"/>
    <s v="Cycle supérieur"/>
  </r>
  <r>
    <s v="851 of 1413"/>
    <n v="4976005"/>
    <x v="1"/>
    <x v="1"/>
    <x v="0"/>
    <x v="1"/>
    <x v="1"/>
    <s v="False"/>
    <x v="0"/>
    <x v="766"/>
    <s v="Cycle supérieur"/>
  </r>
  <r>
    <s v="833 of 1413"/>
    <n v="4972538"/>
    <x v="1"/>
    <x v="5"/>
    <x v="1"/>
    <x v="2"/>
    <x v="0"/>
    <s v="True"/>
    <x v="0"/>
    <x v="767"/>
    <s v="Cycle supérieur"/>
  </r>
  <r>
    <s v="1121 of 1413"/>
    <n v="4998879"/>
    <x v="1"/>
    <x v="11"/>
    <x v="1"/>
    <x v="2"/>
    <x v="1"/>
    <s v="True"/>
    <x v="0"/>
    <x v="768"/>
    <s v="Cycle supérieur"/>
  </r>
  <r>
    <s v="1279 of 1413"/>
    <n v="4998431"/>
    <x v="1"/>
    <x v="9"/>
    <x v="0"/>
    <x v="2"/>
    <x v="0"/>
    <s v="True"/>
    <x v="0"/>
    <x v="769"/>
    <s v="Cycle supérieur"/>
  </r>
  <r>
    <s v="829 of 1413"/>
    <n v="4971579"/>
    <x v="0"/>
    <x v="12"/>
    <x v="0"/>
    <x v="0"/>
    <x v="0"/>
    <s v="True"/>
    <x v="0"/>
    <x v="770"/>
    <s v="1er Cycle"/>
  </r>
  <r>
    <s v="822 of 1413"/>
    <n v="4967080"/>
    <x v="1"/>
    <x v="7"/>
    <x v="0"/>
    <x v="2"/>
    <x v="0"/>
    <s v="True"/>
    <x v="0"/>
    <x v="771"/>
    <s v="Cycle supérieur"/>
  </r>
  <r>
    <s v="821 of 1413"/>
    <n v="4967041"/>
    <x v="0"/>
    <x v="8"/>
    <x v="0"/>
    <x v="0"/>
    <x v="0"/>
    <s v="True"/>
    <x v="0"/>
    <x v="772"/>
    <s v="1er Cycle"/>
  </r>
  <r>
    <s v="818 of 1413"/>
    <n v="4966152"/>
    <x v="1"/>
    <x v="4"/>
    <x v="0"/>
    <x v="1"/>
    <x v="1"/>
    <s v="True"/>
    <x v="0"/>
    <x v="773"/>
    <s v="Cycle supérieur"/>
  </r>
  <r>
    <s v="926 of 1413"/>
    <n v="4995564"/>
    <x v="0"/>
    <x v="9"/>
    <x v="0"/>
    <x v="2"/>
    <x v="1"/>
    <s v="True"/>
    <x v="0"/>
    <x v="774"/>
    <s v="1er Cycle"/>
  </r>
  <r>
    <s v="1413 of 1413"/>
    <n v="5024759"/>
    <x v="0"/>
    <x v="1"/>
    <x v="0"/>
    <x v="0"/>
    <x v="0"/>
    <s v="True"/>
    <x v="0"/>
    <x v="775"/>
    <s v="1er Cycle"/>
  </r>
  <r>
    <s v="1256 of 1413"/>
    <n v="4998081"/>
    <x v="0"/>
    <x v="7"/>
    <x v="0"/>
    <x v="2"/>
    <x v="0"/>
    <s v="True"/>
    <x v="1"/>
    <x v="776"/>
    <s v="1er Cycle"/>
  </r>
  <r>
    <s v="807 of 1413"/>
    <n v="4961965"/>
    <x v="2"/>
    <x v="0"/>
    <x v="1"/>
    <x v="1"/>
    <x v="0"/>
    <s v="True"/>
    <x v="0"/>
    <x v="777"/>
    <s v="Autres statuts universitaires"/>
  </r>
  <r>
    <s v="801 of 1413"/>
    <n v="4958940"/>
    <x v="6"/>
    <x v="1"/>
    <x v="0"/>
    <x v="4"/>
    <x v="0"/>
    <s v="False"/>
    <x v="0"/>
    <x v="778"/>
    <s v="Études libres: Études libres"/>
  </r>
  <r>
    <s v="799 of 1413&quot;"/>
    <n v="4958465"/>
    <x v="1"/>
    <x v="6"/>
    <x v="0"/>
    <x v="1"/>
    <x v="0"/>
    <s v="True"/>
    <x v="0"/>
    <x v="779"/>
    <s v="Cycle supérieur"/>
  </r>
  <r>
    <s v="797 of 1413"/>
    <n v="4958464"/>
    <x v="1"/>
    <x v="11"/>
    <x v="1"/>
    <x v="2"/>
    <x v="1"/>
    <s v="True"/>
    <x v="0"/>
    <x v="780"/>
    <s v="Cycle supérieur"/>
  </r>
  <r>
    <s v="1409 of 1413"/>
    <n v="5023230"/>
    <x v="1"/>
    <x v="1"/>
    <x v="0"/>
    <x v="1"/>
    <x v="1"/>
    <s v="True"/>
    <x v="1"/>
    <x v="781"/>
    <s v="Cycle supérieur"/>
  </r>
  <r>
    <s v="1155 of 1413"/>
    <n v="4999604"/>
    <x v="0"/>
    <x v="4"/>
    <x v="0"/>
    <x v="0"/>
    <x v="0"/>
    <s v="True"/>
    <x v="0"/>
    <x v="782"/>
    <s v="1er Cycle"/>
  </r>
  <r>
    <s v="1141 of 1413&quot;"/>
    <n v="4999354"/>
    <x v="0"/>
    <x v="6"/>
    <x v="0"/>
    <x v="0"/>
    <x v="1"/>
    <s v="True"/>
    <x v="1"/>
    <x v="783"/>
    <s v="1er Cycle"/>
  </r>
  <r>
    <s v="1123 of 1413"/>
    <n v="5001365"/>
    <x v="5"/>
    <x v="9"/>
    <x v="0"/>
    <x v="1"/>
    <x v="0"/>
    <s v="True"/>
    <x v="0"/>
    <x v="784"/>
    <s v="Professeur"/>
  </r>
  <r>
    <s v="1018 of 1413"/>
    <n v="4996309"/>
    <x v="1"/>
    <x v="4"/>
    <x v="4"/>
    <x v="2"/>
    <x v="0"/>
    <s v="True"/>
    <x v="1"/>
    <x v="785"/>
    <s v="Cycle supérieur"/>
  </r>
  <r>
    <s v="665 of 1413"/>
    <n v="4944274"/>
    <x v="1"/>
    <x v="11"/>
    <x v="0"/>
    <x v="2"/>
    <x v="1"/>
    <s v="True"/>
    <x v="0"/>
    <x v="786"/>
    <s v="Cycle supérieur"/>
  </r>
  <r>
    <s v="1103 of 1413"/>
    <n v="4997128"/>
    <x v="0"/>
    <x v="1"/>
    <x v="0"/>
    <x v="0"/>
    <x v="0"/>
    <s v="True"/>
    <x v="0"/>
    <x v="787"/>
    <s v="1er Cycle"/>
  </r>
  <r>
    <s v="648 of 1413"/>
    <n v="4944163"/>
    <x v="1"/>
    <x v="1"/>
    <x v="0"/>
    <x v="2"/>
    <x v="0"/>
    <s v="True"/>
    <x v="0"/>
    <x v="788"/>
    <s v="Cycle supérieur"/>
  </r>
  <r>
    <s v="1015 of 1413"/>
    <n v="4996293"/>
    <x v="0"/>
    <x v="8"/>
    <x v="3"/>
    <x v="0"/>
    <x v="0"/>
    <s v="True"/>
    <x v="0"/>
    <x v="789"/>
    <s v="1er Cycle"/>
  </r>
  <r>
    <s v="1325 of 1413"/>
    <n v="5004942"/>
    <x v="1"/>
    <x v="1"/>
    <x v="0"/>
    <x v="1"/>
    <x v="0"/>
    <s v="True"/>
    <x v="0"/>
    <x v="790"/>
    <s v="Cycle supérieur"/>
  </r>
  <r>
    <s v="1154 of 1413"/>
    <n v="4999582"/>
    <x v="0"/>
    <x v="11"/>
    <x v="1"/>
    <x v="2"/>
    <x v="1"/>
    <s v="True"/>
    <x v="0"/>
    <x v="791"/>
    <s v="1er Cycle"/>
  </r>
  <r>
    <s v="1031 of 1413"/>
    <n v="4996439"/>
    <x v="0"/>
    <x v="2"/>
    <x v="1"/>
    <x v="0"/>
    <x v="0"/>
    <s v="True"/>
    <x v="0"/>
    <x v="763"/>
    <s v="1er Cycle"/>
  </r>
  <r>
    <s v="773 of 1413"/>
    <n v="4956211"/>
    <x v="0"/>
    <x v="2"/>
    <x v="1"/>
    <x v="0"/>
    <x v="1"/>
    <s v="True"/>
    <x v="0"/>
    <x v="792"/>
    <s v="1er Cycle"/>
  </r>
  <r>
    <s v="1028 of 1413"/>
    <n v="4996222"/>
    <x v="0"/>
    <x v="12"/>
    <x v="0"/>
    <x v="2"/>
    <x v="0"/>
    <s v="True"/>
    <x v="0"/>
    <x v="793"/>
    <s v="1er Cycle"/>
  </r>
  <r>
    <s v="1026 of 1413"/>
    <n v="4996394"/>
    <x v="1"/>
    <x v="7"/>
    <x v="0"/>
    <x v="2"/>
    <x v="0"/>
    <s v="True"/>
    <x v="0"/>
    <x v="794"/>
    <s v="Cycle supérieur"/>
  </r>
  <r>
    <s v="1024 of 1413"/>
    <n v="4996409"/>
    <x v="0"/>
    <x v="1"/>
    <x v="0"/>
    <x v="2"/>
    <x v="0"/>
    <s v="True"/>
    <x v="0"/>
    <x v="765"/>
    <s v="1er Cycle"/>
  </r>
  <r>
    <s v="1041 of 1413"/>
    <n v="4996491"/>
    <x v="0"/>
    <x v="7"/>
    <x v="0"/>
    <x v="2"/>
    <x v="0"/>
    <s v="True"/>
    <x v="0"/>
    <x v="795"/>
    <s v="1er Cycle"/>
  </r>
  <r>
    <s v="1077 of 1413"/>
    <n v="4996752"/>
    <x v="7"/>
    <x v="12"/>
    <x v="0"/>
    <x v="1"/>
    <x v="1"/>
    <s v="True"/>
    <x v="0"/>
    <x v="796"/>
    <s v="Chargé de cours"/>
  </r>
  <r>
    <s v="634 of 1413"/>
    <n v="4944096"/>
    <x v="2"/>
    <x v="2"/>
    <x v="0"/>
    <x v="2"/>
    <x v="0"/>
    <s v="True"/>
    <x v="0"/>
    <x v="797"/>
    <s v="Autres statuts universitaires"/>
  </r>
  <r>
    <s v="22 of 1413"/>
    <n v="4939009"/>
    <x v="5"/>
    <x v="7"/>
    <x v="0"/>
    <x v="3"/>
    <x v="1"/>
    <s v="True"/>
    <x v="0"/>
    <x v="798"/>
    <s v="Professeur"/>
  </r>
  <r>
    <s v="1059 of 1413"/>
    <n v="4996602"/>
    <x v="1"/>
    <x v="5"/>
    <x v="1"/>
    <x v="2"/>
    <x v="1"/>
    <s v="True"/>
    <x v="0"/>
    <x v="799"/>
    <s v="Cycle supérieur"/>
  </r>
  <r>
    <s v="628 of 1413"/>
    <n v="4944013"/>
    <x v="0"/>
    <x v="11"/>
    <x v="1"/>
    <x v="2"/>
    <x v="1"/>
    <s v="True"/>
    <x v="0"/>
    <x v="800"/>
    <s v="1er Cycle"/>
  </r>
  <r>
    <s v="1392 of 1413"/>
    <n v="5016085"/>
    <x v="0"/>
    <x v="1"/>
    <x v="0"/>
    <x v="0"/>
    <x v="1"/>
    <s v="True"/>
    <x v="0"/>
    <x v="801"/>
    <s v="1er Cycle"/>
  </r>
  <r>
    <s v="763 of 1413"/>
    <n v="4951340"/>
    <x v="1"/>
    <x v="7"/>
    <x v="0"/>
    <x v="2"/>
    <x v="0"/>
    <s v="True"/>
    <x v="0"/>
    <x v="802"/>
    <s v="Cycle supérieur"/>
  </r>
  <r>
    <s v="613 of 1413"/>
    <n v="4943921"/>
    <x v="5"/>
    <x v="5"/>
    <x v="0"/>
    <x v="3"/>
    <x v="1"/>
    <s v="True"/>
    <x v="0"/>
    <x v="803"/>
    <s v="Professeur"/>
  </r>
  <r>
    <s v="756 of 1413"/>
    <n v="4954389"/>
    <x v="0"/>
    <x v="3"/>
    <x v="0"/>
    <x v="0"/>
    <x v="1"/>
    <s v="True"/>
    <x v="0"/>
    <x v="804"/>
    <s v="1er Cycle"/>
  </r>
  <r>
    <s v="964 of 1413"/>
    <n v="4995902"/>
    <x v="1"/>
    <x v="1"/>
    <x v="0"/>
    <x v="2"/>
    <x v="0"/>
    <s v="True"/>
    <x v="1"/>
    <x v="805"/>
    <s v="Cycle supérieur"/>
  </r>
  <r>
    <s v="1050 of 1413"/>
    <n v="4996536"/>
    <x v="0"/>
    <x v="0"/>
    <x v="0"/>
    <x v="1"/>
    <x v="0"/>
    <s v="True"/>
    <x v="0"/>
    <x v="806"/>
    <s v="1er Cycle"/>
  </r>
  <r>
    <s v="603 of 1413"/>
    <n v="4943904"/>
    <x v="1"/>
    <x v="1"/>
    <x v="0"/>
    <x v="2"/>
    <x v="1"/>
    <s v="True"/>
    <x v="0"/>
    <x v="807"/>
    <s v="Cycle supérieur"/>
  </r>
  <r>
    <s v="590 of 1413"/>
    <n v="4943750"/>
    <x v="4"/>
    <x v="9"/>
    <x v="1"/>
    <x v="3"/>
    <x v="1"/>
    <s v="True"/>
    <x v="0"/>
    <x v="808"/>
    <s v="Personnel de recherche: Personnel de recherche"/>
  </r>
  <r>
    <s v="1023 of 1413"/>
    <n v="4996370"/>
    <x v="0"/>
    <x v="11"/>
    <x v="1"/>
    <x v="0"/>
    <x v="0"/>
    <s v="True"/>
    <x v="0"/>
    <x v="809"/>
    <s v="1er Cycle"/>
  </r>
  <r>
    <s v="743 of 1413"/>
    <n v="4952370"/>
    <x v="0"/>
    <x v="13"/>
    <x v="0"/>
    <x v="2"/>
    <x v="0"/>
    <s v="True"/>
    <x v="0"/>
    <x v="810"/>
    <s v="1er Cycle"/>
  </r>
  <r>
    <s v="583 of 1413"/>
    <n v="4943611"/>
    <x v="1"/>
    <x v="2"/>
    <x v="1"/>
    <x v="2"/>
    <x v="1"/>
    <s v="True"/>
    <x v="0"/>
    <x v="811"/>
    <s v="Cycle supérieur"/>
  </r>
  <r>
    <s v="235 of 1413"/>
    <n v="4941706"/>
    <x v="2"/>
    <x v="4"/>
    <x v="0"/>
    <x v="2"/>
    <x v="0"/>
    <s v="True"/>
    <x v="0"/>
    <x v="812"/>
    <s v="Autres statuts universitaires"/>
  </r>
  <r>
    <s v="581 of 1413"/>
    <n v="4943740"/>
    <x v="0"/>
    <x v="7"/>
    <x v="0"/>
    <x v="0"/>
    <x v="0"/>
    <s v="True"/>
    <x v="0"/>
    <x v="813"/>
    <s v="1er Cycle"/>
  </r>
  <r>
    <s v="231 of 1413"/>
    <n v="4941697"/>
    <x v="0"/>
    <x v="9"/>
    <x v="0"/>
    <x v="0"/>
    <x v="1"/>
    <s v="True"/>
    <x v="0"/>
    <x v="814"/>
    <s v="1er Cycle"/>
  </r>
  <r>
    <s v="960 of 1413"/>
    <n v="4995861"/>
    <x v="0"/>
    <x v="1"/>
    <x v="0"/>
    <x v="0"/>
    <x v="0"/>
    <s v="True"/>
    <x v="1"/>
    <x v="815"/>
    <s v="1er Cycle"/>
  </r>
  <r>
    <s v="577 of 1413"/>
    <n v="4943712"/>
    <x v="2"/>
    <x v="4"/>
    <x v="0"/>
    <x v="1"/>
    <x v="0"/>
    <s v="True"/>
    <x v="0"/>
    <x v="816"/>
    <s v="Autres statuts universitaires"/>
  </r>
  <r>
    <s v="1042 of 1413"/>
    <n v="4996496"/>
    <x v="0"/>
    <x v="7"/>
    <x v="0"/>
    <x v="0"/>
    <x v="0"/>
    <s v="True"/>
    <x v="0"/>
    <x v="817"/>
    <s v="1er Cycle"/>
  </r>
  <r>
    <s v="1040 of 1413"/>
    <n v="4996470"/>
    <x v="0"/>
    <x v="7"/>
    <x v="0"/>
    <x v="0"/>
    <x v="0"/>
    <s v="True"/>
    <x v="0"/>
    <x v="818"/>
    <s v="1er Cycle"/>
  </r>
  <r>
    <s v="989 of 1413"/>
    <n v="4996022"/>
    <x v="0"/>
    <x v="5"/>
    <x v="1"/>
    <x v="0"/>
    <x v="0"/>
    <s v="True"/>
    <x v="0"/>
    <x v="763"/>
    <s v="1er Cycle"/>
  </r>
  <r>
    <s v="722 of 1413"/>
    <n v="4948192"/>
    <x v="1"/>
    <x v="7"/>
    <x v="0"/>
    <x v="2"/>
    <x v="0"/>
    <s v="True"/>
    <x v="0"/>
    <x v="819"/>
    <s v="Cycle supérieur"/>
  </r>
  <r>
    <s v="706 of 1413"/>
    <n v="4949509"/>
    <x v="0"/>
    <x v="10"/>
    <x v="2"/>
    <x v="1"/>
    <x v="0"/>
    <s v="True"/>
    <x v="0"/>
    <x v="820"/>
    <s v="1er Cycle"/>
  </r>
  <r>
    <s v="698 of 1413"/>
    <n v="4949149"/>
    <x v="0"/>
    <x v="1"/>
    <x v="0"/>
    <x v="0"/>
    <x v="1"/>
    <s v="True"/>
    <x v="0"/>
    <x v="821"/>
    <s v="1er Cycle"/>
  </r>
  <r>
    <s v="1315 of 1413"/>
    <n v="5001977"/>
    <x v="1"/>
    <x v="1"/>
    <x v="0"/>
    <x v="2"/>
    <x v="0"/>
    <s v="True"/>
    <x v="0"/>
    <x v="822"/>
    <s v="Cycle supérieur"/>
  </r>
  <r>
    <s v="544 of 1413"/>
    <n v="4943242"/>
    <x v="2"/>
    <x v="9"/>
    <x v="0"/>
    <x v="1"/>
    <x v="0"/>
    <s v="True"/>
    <x v="0"/>
    <x v="823"/>
    <s v="Autres statuts universitaires"/>
  </r>
  <r>
    <s v="676 of 1413"/>
    <n v="4949044"/>
    <x v="0"/>
    <x v="12"/>
    <x v="1"/>
    <x v="0"/>
    <x v="0"/>
    <s v="True"/>
    <x v="0"/>
    <x v="824"/>
    <s v="1er Cycle"/>
  </r>
  <r>
    <s v="978 of 1413"/>
    <n v="4995990"/>
    <x v="0"/>
    <x v="6"/>
    <x v="0"/>
    <x v="2"/>
    <x v="0"/>
    <s v="True"/>
    <x v="0"/>
    <x v="825"/>
    <s v="1er Cycle"/>
  </r>
  <r>
    <s v="1312 of 1413"/>
    <n v="5003895"/>
    <x v="0"/>
    <x v="4"/>
    <x v="0"/>
    <x v="0"/>
    <x v="0"/>
    <s v="False"/>
    <x v="0"/>
    <x v="826"/>
    <s v="1er Cycle"/>
  </r>
  <r>
    <s v="518 of 1413"/>
    <n v="4947284"/>
    <x v="0"/>
    <x v="3"/>
    <x v="0"/>
    <x v="0"/>
    <x v="1"/>
    <s v="True"/>
    <x v="0"/>
    <x v="827"/>
    <s v="1er Cycle"/>
  </r>
  <r>
    <s v="657 of 1413"/>
    <n v="4944186"/>
    <x v="2"/>
    <x v="9"/>
    <x v="0"/>
    <x v="3"/>
    <x v="0"/>
    <s v="True"/>
    <x v="0"/>
    <x v="828"/>
    <s v="Autres statuts universitaires"/>
  </r>
  <r>
    <s v="505 of 1413"/>
    <n v="4942947"/>
    <x v="2"/>
    <x v="9"/>
    <x v="0"/>
    <x v="3"/>
    <x v="0"/>
    <s v="True"/>
    <x v="0"/>
    <x v="829"/>
    <s v="Autres statuts universitaires"/>
  </r>
  <r>
    <s v="655 of 1413"/>
    <n v="4944202"/>
    <x v="1"/>
    <x v="7"/>
    <x v="0"/>
    <x v="2"/>
    <x v="0"/>
    <s v="True"/>
    <x v="0"/>
    <x v="830"/>
    <s v="Cycle supérieur"/>
  </r>
  <r>
    <s v="968 of 1413"/>
    <n v="4995889"/>
    <x v="2"/>
    <x v="11"/>
    <x v="1"/>
    <x v="1"/>
    <x v="1"/>
    <s v="True"/>
    <x v="0"/>
    <x v="831"/>
    <s v="Autres statuts universitaires"/>
  </r>
  <r>
    <s v="967 of 1413"/>
    <n v="4995921"/>
    <x v="1"/>
    <x v="5"/>
    <x v="1"/>
    <x v="2"/>
    <x v="1"/>
    <s v="True"/>
    <x v="0"/>
    <x v="832"/>
    <s v="Cycle supérieur"/>
  </r>
  <r>
    <s v="643 of 1413"/>
    <n v="4947620"/>
    <x v="0"/>
    <x v="11"/>
    <x v="1"/>
    <x v="2"/>
    <x v="0"/>
    <s v="True"/>
    <x v="0"/>
    <x v="833"/>
    <s v="1er Cycle"/>
  </r>
  <r>
    <s v="488 of 1413"/>
    <n v="4947076"/>
    <x v="0"/>
    <x v="4"/>
    <x v="0"/>
    <x v="0"/>
    <x v="1"/>
    <s v="True"/>
    <x v="0"/>
    <x v="834"/>
    <s v="1er Cycle"/>
  </r>
  <r>
    <s v="941 of 1413"/>
    <n v="4995713"/>
    <x v="1"/>
    <x v="6"/>
    <x v="3"/>
    <x v="2"/>
    <x v="1"/>
    <s v="True"/>
    <x v="1"/>
    <x v="835"/>
    <s v="Cycle supérieur"/>
  </r>
  <r>
    <s v="991 of 1413"/>
    <n v="4996055"/>
    <x v="5"/>
    <x v="1"/>
    <x v="3"/>
    <x v="3"/>
    <x v="0"/>
    <s v="True"/>
    <x v="0"/>
    <x v="836"/>
    <s v="Professeur"/>
  </r>
  <r>
    <s v="936 of 1413"/>
    <n v="4995660"/>
    <x v="0"/>
    <x v="5"/>
    <x v="1"/>
    <x v="0"/>
    <x v="0"/>
    <s v="True"/>
    <x v="1"/>
    <x v="837"/>
    <s v="1er Cycle"/>
  </r>
  <r>
    <s v="1220 of 1413"/>
    <n v="4997711"/>
    <x v="1"/>
    <x v="8"/>
    <x v="3"/>
    <x v="2"/>
    <x v="0"/>
    <s v="True"/>
    <x v="0"/>
    <x v="838"/>
    <s v="Cycle supérieur"/>
  </r>
  <r>
    <s v="956 of 1413"/>
    <n v="4995828"/>
    <x v="0"/>
    <x v="1"/>
    <x v="0"/>
    <x v="1"/>
    <x v="0"/>
    <s v="True"/>
    <x v="0"/>
    <x v="839"/>
    <s v="1er Cycle"/>
  </r>
  <r>
    <s v="1037 of 1413"/>
    <n v="4996457"/>
    <x v="0"/>
    <x v="6"/>
    <x v="0"/>
    <x v="0"/>
    <x v="0"/>
    <s v="True"/>
    <x v="0"/>
    <x v="840"/>
    <s v="1er Cycle"/>
  </r>
  <r>
    <s v="19 of 1413"/>
    <n v="4942458"/>
    <x v="1"/>
    <x v="1"/>
    <x v="0"/>
    <x v="0"/>
    <x v="0"/>
    <s v="True"/>
    <x v="0"/>
    <x v="841"/>
    <s v="Cycle supérieur"/>
  </r>
  <r>
    <s v="631 of 1413"/>
    <n v="4943692"/>
    <x v="0"/>
    <x v="8"/>
    <x v="3"/>
    <x v="2"/>
    <x v="0"/>
    <s v="True"/>
    <x v="0"/>
    <x v="842"/>
    <s v="1er Cycle"/>
  </r>
  <r>
    <s v="992 of 1413"/>
    <n v="4996073"/>
    <x v="0"/>
    <x v="2"/>
    <x v="1"/>
    <x v="0"/>
    <x v="0"/>
    <s v="True"/>
    <x v="0"/>
    <x v="843"/>
    <s v="1er Cycle"/>
  </r>
  <r>
    <s v="614 of 1413"/>
    <n v="4943970"/>
    <x v="2"/>
    <x v="5"/>
    <x v="0"/>
    <x v="3"/>
    <x v="0"/>
    <s v="True"/>
    <x v="0"/>
    <x v="844"/>
    <s v="Autres statuts universitaires"/>
  </r>
  <r>
    <s v="1396 of 1413"/>
    <n v="5018239"/>
    <x v="0"/>
    <x v="5"/>
    <x v="1"/>
    <x v="2"/>
    <x v="0"/>
    <s v="True"/>
    <x v="0"/>
    <x v="845"/>
    <s v="1er Cycle"/>
  </r>
  <r>
    <s v="438 of 1413"/>
    <n v="4945804"/>
    <x v="0"/>
    <x v="4"/>
    <x v="0"/>
    <x v="0"/>
    <x v="1"/>
    <s v="True"/>
    <x v="0"/>
    <x v="846"/>
    <s v="1er Cycle"/>
  </r>
  <r>
    <s v="1011 of 1413"/>
    <n v="4996285"/>
    <x v="0"/>
    <x v="9"/>
    <x v="0"/>
    <x v="2"/>
    <x v="1"/>
    <s v="True"/>
    <x v="1"/>
    <x v="847"/>
    <s v="1er Cycle"/>
  </r>
  <r>
    <s v="899 of 1413"/>
    <n v="4996969"/>
    <x v="0"/>
    <x v="12"/>
    <x v="0"/>
    <x v="0"/>
    <x v="0"/>
    <s v="True"/>
    <x v="1"/>
    <x v="848"/>
    <s v="1er Cycle"/>
  </r>
  <r>
    <s v="1032 of 1413"/>
    <n v="4996448"/>
    <x v="0"/>
    <x v="4"/>
    <x v="0"/>
    <x v="0"/>
    <x v="0"/>
    <s v="True"/>
    <x v="0"/>
    <x v="849"/>
    <s v="1er Cycle"/>
  </r>
  <r>
    <s v="608 of 1413"/>
    <n v="4943952"/>
    <x v="5"/>
    <x v="5"/>
    <x v="1"/>
    <x v="3"/>
    <x v="0"/>
    <s v="True"/>
    <x v="0"/>
    <x v="850"/>
    <s v="Professeur"/>
  </r>
  <r>
    <s v="561 of 1413"/>
    <n v="4943391"/>
    <x v="0"/>
    <x v="9"/>
    <x v="0"/>
    <x v="0"/>
    <x v="0"/>
    <s v="True"/>
    <x v="1"/>
    <x v="851"/>
    <s v="1er Cycle"/>
  </r>
  <r>
    <s v="584 of 1413"/>
    <n v="4943766"/>
    <x v="1"/>
    <x v="11"/>
    <x v="1"/>
    <x v="3"/>
    <x v="1"/>
    <s v="True"/>
    <x v="0"/>
    <x v="852"/>
    <s v="Cycle supérieur"/>
  </r>
  <r>
    <s v="1206 of 1413"/>
    <n v="5001000"/>
    <x v="0"/>
    <x v="5"/>
    <x v="1"/>
    <x v="0"/>
    <x v="0"/>
    <s v="True"/>
    <x v="0"/>
    <x v="853"/>
    <s v="1er Cycle"/>
  </r>
  <r>
    <s v="576 of 1413"/>
    <n v="4943641"/>
    <x v="6"/>
    <x v="14"/>
    <x v="0"/>
    <x v="0"/>
    <x v="0"/>
    <s v="True"/>
    <x v="0"/>
    <x v="854"/>
    <s v="Études libres: Études libres"/>
  </r>
  <r>
    <s v="963 of 1413"/>
    <n v="4995842"/>
    <x v="1"/>
    <x v="6"/>
    <x v="0"/>
    <x v="2"/>
    <x v="0"/>
    <s v="True"/>
    <x v="0"/>
    <x v="855"/>
    <s v="Cycle supérieur"/>
  </r>
  <r>
    <s v="965 of 1413"/>
    <n v="4995903"/>
    <x v="0"/>
    <x v="4"/>
    <x v="0"/>
    <x v="0"/>
    <x v="0"/>
    <s v="False"/>
    <x v="0"/>
    <x v="856"/>
    <s v="1er Cycle"/>
  </r>
  <r>
    <s v="927 of 1413"/>
    <n v="4995615"/>
    <x v="1"/>
    <x v="5"/>
    <x v="0"/>
    <x v="2"/>
    <x v="0"/>
    <s v="True"/>
    <x v="0"/>
    <x v="857"/>
    <s v="Cycle supérieur"/>
  </r>
  <r>
    <s v="425 of 1413"/>
    <n v="4945294"/>
    <x v="1"/>
    <x v="2"/>
    <x v="1"/>
    <x v="2"/>
    <x v="0"/>
    <s v="True"/>
    <x v="0"/>
    <x v="858"/>
    <s v="Cycle supérieur"/>
  </r>
  <r>
    <s v="424 of 1413"/>
    <n v="4945265"/>
    <x v="0"/>
    <x v="4"/>
    <x v="1"/>
    <x v="0"/>
    <x v="1"/>
    <s v="True"/>
    <x v="0"/>
    <x v="859"/>
    <s v="1er Cycle"/>
  </r>
  <r>
    <s v="749 of 1413"/>
    <n v="4952639"/>
    <x v="0"/>
    <x v="5"/>
    <x v="0"/>
    <x v="2"/>
    <x v="0"/>
    <s v="True"/>
    <x v="0"/>
    <x v="860"/>
    <s v="1er Cycle"/>
  </r>
  <r>
    <s v="1087 of 1413&quot;"/>
    <n v="4996850"/>
    <x v="2"/>
    <x v="1"/>
    <x v="4"/>
    <x v="1"/>
    <x v="0"/>
    <s v="True"/>
    <x v="0"/>
    <x v="861"/>
    <s v="Autres statuts universitaires"/>
  </r>
  <r>
    <s v="1404 of 1413"/>
    <n v="5021348"/>
    <x v="1"/>
    <x v="1"/>
    <x v="0"/>
    <x v="1"/>
    <x v="0"/>
    <s v="True"/>
    <x v="0"/>
    <x v="862"/>
    <s v="Cycle supérieur"/>
  </r>
  <r>
    <s v="1342 of 1413"/>
    <n v="5004298"/>
    <x v="0"/>
    <x v="11"/>
    <x v="1"/>
    <x v="0"/>
    <x v="1"/>
    <s v="True"/>
    <x v="0"/>
    <x v="863"/>
    <s v="1er Cycle"/>
  </r>
  <r>
    <s v="914 of 1413"/>
    <n v="4995546"/>
    <x v="0"/>
    <x v="0"/>
    <x v="0"/>
    <x v="0"/>
    <x v="0"/>
    <s v="True"/>
    <x v="0"/>
    <x v="794"/>
    <s v="1er Cycle"/>
  </r>
  <r>
    <s v="1244 of 1413"/>
    <n v="4997917"/>
    <x v="0"/>
    <x v="5"/>
    <x v="1"/>
    <x v="2"/>
    <x v="0"/>
    <s v="True"/>
    <x v="0"/>
    <x v="864"/>
    <s v="1er Cycle"/>
  </r>
  <r>
    <s v="569 of 1413"/>
    <n v="4943511"/>
    <x v="0"/>
    <x v="4"/>
    <x v="0"/>
    <x v="3"/>
    <x v="0"/>
    <s v="True"/>
    <x v="0"/>
    <x v="865"/>
    <s v="1er Cycle"/>
  </r>
  <r>
    <s v="393 of 1413"/>
    <n v="4944735"/>
    <x v="1"/>
    <x v="11"/>
    <x v="1"/>
    <x v="1"/>
    <x v="1"/>
    <s v="True"/>
    <x v="0"/>
    <x v="866"/>
    <s v="Cycle supérieur"/>
  </r>
  <r>
    <s v="390 of 1413"/>
    <n v="4944686"/>
    <x v="1"/>
    <x v="10"/>
    <x v="0"/>
    <x v="1"/>
    <x v="1"/>
    <s v="True"/>
    <x v="0"/>
    <x v="867"/>
    <s v="Cycle supérieur"/>
  </r>
  <r>
    <s v="381 of 1413"/>
    <n v="4944514"/>
    <x v="1"/>
    <x v="7"/>
    <x v="0"/>
    <x v="2"/>
    <x v="1"/>
    <s v="True"/>
    <x v="0"/>
    <x v="868"/>
    <s v="Cycle supérieur"/>
  </r>
  <r>
    <s v="886 of 1413&quot;"/>
    <n v="4985169"/>
    <x v="2"/>
    <x v="3"/>
    <x v="0"/>
    <x v="1"/>
    <x v="1"/>
    <s v="True"/>
    <x v="1"/>
    <x v="869"/>
    <s v="Autres statuts universitaires"/>
  </r>
  <r>
    <s v="565 of 1413"/>
    <n v="4943522"/>
    <x v="2"/>
    <x v="1"/>
    <x v="0"/>
    <x v="3"/>
    <x v="0"/>
    <s v="True"/>
    <x v="0"/>
    <x v="870"/>
    <s v="Autres statuts universitaires"/>
  </r>
  <r>
    <s v="1022 of 1413"/>
    <n v="4993706"/>
    <x v="0"/>
    <x v="1"/>
    <x v="0"/>
    <x v="0"/>
    <x v="1"/>
    <s v="True"/>
    <x v="0"/>
    <x v="871"/>
    <s v="1er Cycle"/>
  </r>
  <r>
    <s v="895 of 1413"/>
    <n v="4996919"/>
    <x v="1"/>
    <x v="1"/>
    <x v="0"/>
    <x v="2"/>
    <x v="1"/>
    <s v="True"/>
    <x v="0"/>
    <x v="639"/>
    <s v="Cycle supérieur"/>
  </r>
  <r>
    <s v="885 of 1413"/>
    <n v="4979925"/>
    <x v="1"/>
    <x v="7"/>
    <x v="0"/>
    <x v="1"/>
    <x v="0"/>
    <s v="True"/>
    <x v="1"/>
    <x v="872"/>
    <s v="Cycle supérieur"/>
  </r>
  <r>
    <s v="1198 of 1413"/>
    <n v="5000969"/>
    <x v="0"/>
    <x v="2"/>
    <x v="0"/>
    <x v="2"/>
    <x v="1"/>
    <s v="True"/>
    <x v="0"/>
    <x v="873"/>
    <s v="1er Cycle"/>
  </r>
  <r>
    <s v="1089 of 1413"/>
    <n v="4996876"/>
    <x v="1"/>
    <x v="1"/>
    <x v="0"/>
    <x v="1"/>
    <x v="1"/>
    <s v="True"/>
    <x v="0"/>
    <x v="874"/>
    <s v="Cycle supérieur"/>
  </r>
  <r>
    <s v="875 of 1413"/>
    <n v="4981422"/>
    <x v="1"/>
    <x v="1"/>
    <x v="0"/>
    <x v="2"/>
    <x v="1"/>
    <s v="True"/>
    <x v="1"/>
    <x v="875"/>
    <s v="Cycle supérieur"/>
  </r>
  <r>
    <s v="866 of 1413"/>
    <n v="4978153"/>
    <x v="1"/>
    <x v="3"/>
    <x v="0"/>
    <x v="3"/>
    <x v="1"/>
    <s v="True"/>
    <x v="1"/>
    <x v="876"/>
    <s v="Cycle supérieur"/>
  </r>
  <r>
    <s v="1043 of 1413"/>
    <n v="4996495"/>
    <x v="1"/>
    <x v="7"/>
    <x v="0"/>
    <x v="2"/>
    <x v="1"/>
    <s v="True"/>
    <x v="0"/>
    <x v="877"/>
    <s v="Cycle supérieur"/>
  </r>
  <r>
    <s v="759 of 1413"/>
    <n v="4951251"/>
    <x v="1"/>
    <x v="3"/>
    <x v="0"/>
    <x v="2"/>
    <x v="1"/>
    <s v="True"/>
    <x v="0"/>
    <x v="878"/>
    <s v="Cycle supérieur"/>
  </r>
  <r>
    <s v="879 of 1413"/>
    <n v="4978975"/>
    <x v="0"/>
    <x v="5"/>
    <x v="1"/>
    <x v="2"/>
    <x v="0"/>
    <s v="True"/>
    <x v="0"/>
    <x v="879"/>
    <s v="1er Cycle"/>
  </r>
  <r>
    <s v="560 of 1413"/>
    <n v="4943404"/>
    <x v="1"/>
    <x v="2"/>
    <x v="1"/>
    <x v="2"/>
    <x v="0"/>
    <s v="True"/>
    <x v="0"/>
    <x v="880"/>
    <s v="Cycle supérieur"/>
  </r>
  <r>
    <s v="876 of 1413"/>
    <n v="4982589"/>
    <x v="1"/>
    <x v="1"/>
    <x v="0"/>
    <x v="2"/>
    <x v="0"/>
    <s v="True"/>
    <x v="0"/>
    <x v="794"/>
    <s v="Cycle supérieur"/>
  </r>
  <r>
    <s v="857 of 1413"/>
    <n v="4976266"/>
    <x v="1"/>
    <x v="2"/>
    <x v="0"/>
    <x v="1"/>
    <x v="1"/>
    <s v="True"/>
    <x v="1"/>
    <x v="881"/>
    <s v="Cycle supérieur"/>
  </r>
  <r>
    <s v="363 of 1413"/>
    <n v="4944312"/>
    <x v="5"/>
    <x v="10"/>
    <x v="0"/>
    <x v="3"/>
    <x v="1"/>
    <s v="True"/>
    <x v="0"/>
    <x v="882"/>
    <s v="Professeur"/>
  </r>
  <r>
    <s v="849 of 1413"/>
    <n v="4974477"/>
    <x v="0"/>
    <x v="1"/>
    <x v="0"/>
    <x v="0"/>
    <x v="0"/>
    <s v="True"/>
    <x v="1"/>
    <x v="883"/>
    <s v="1er Cycle"/>
  </r>
  <r>
    <s v="357 of 1413"/>
    <n v="4945631"/>
    <x v="1"/>
    <x v="1"/>
    <x v="0"/>
    <x v="1"/>
    <x v="0"/>
    <s v="True"/>
    <x v="0"/>
    <x v="884"/>
    <s v="Cycle supérieur"/>
  </r>
  <r>
    <s v="994 of 1413"/>
    <n v="4996056"/>
    <x v="5"/>
    <x v="3"/>
    <x v="0"/>
    <x v="4"/>
    <x v="1"/>
    <s v="True"/>
    <x v="1"/>
    <x v="885"/>
    <s v="Professeur"/>
  </r>
  <r>
    <s v="929 of 1413"/>
    <n v="4995609"/>
    <x v="0"/>
    <x v="7"/>
    <x v="0"/>
    <x v="0"/>
    <x v="0"/>
    <s v="True"/>
    <x v="0"/>
    <x v="886"/>
    <s v="1er Cycle"/>
  </r>
  <r>
    <s v="347 of 1413"/>
    <n v="4945469"/>
    <x v="1"/>
    <x v="1"/>
    <x v="0"/>
    <x v="2"/>
    <x v="0"/>
    <s v="True"/>
    <x v="0"/>
    <x v="887"/>
    <s v="Cycle supérieur"/>
  </r>
  <r>
    <s v="694 of 1413"/>
    <n v="4948974"/>
    <x v="0"/>
    <x v="0"/>
    <x v="1"/>
    <x v="2"/>
    <x v="1"/>
    <s v="True"/>
    <x v="0"/>
    <x v="888"/>
    <s v="1er Cycle"/>
  </r>
  <r>
    <s v="842 of 1413"/>
    <n v="4973494"/>
    <x v="0"/>
    <x v="12"/>
    <x v="0"/>
    <x v="2"/>
    <x v="0"/>
    <s v="True"/>
    <x v="1"/>
    <x v="889"/>
    <s v="1er Cycle"/>
  </r>
  <r>
    <s v="1276 of 1413"/>
    <n v="4998307"/>
    <x v="2"/>
    <x v="11"/>
    <x v="1"/>
    <x v="2"/>
    <x v="1"/>
    <s v="True"/>
    <x v="0"/>
    <x v="890"/>
    <s v="Autres statuts universitaires"/>
  </r>
  <r>
    <s v="955 of 1413"/>
    <n v="4995745"/>
    <x v="0"/>
    <x v="11"/>
    <x v="1"/>
    <x v="0"/>
    <x v="1"/>
    <s v="True"/>
    <x v="0"/>
    <x v="891"/>
    <s v="1er Cycle"/>
  </r>
  <r>
    <s v="852 of 1413"/>
    <n v="4975725"/>
    <x v="5"/>
    <x v="3"/>
    <x v="0"/>
    <x v="1"/>
    <x v="1"/>
    <s v="True"/>
    <x v="0"/>
    <x v="892"/>
    <s v="Professeur"/>
  </r>
  <r>
    <s v="556 of 1413"/>
    <n v="4943260"/>
    <x v="2"/>
    <x v="9"/>
    <x v="0"/>
    <x v="3"/>
    <x v="0"/>
    <s v="False"/>
    <x v="0"/>
    <x v="893"/>
    <s v="Autres statuts universitaires"/>
  </r>
  <r>
    <s v="336 of 1413"/>
    <n v="4942287"/>
    <x v="1"/>
    <x v="1"/>
    <x v="0"/>
    <x v="2"/>
    <x v="0"/>
    <s v="True"/>
    <x v="0"/>
    <x v="894"/>
    <s v="Cycle supérieur"/>
  </r>
  <r>
    <s v="328 of 1413"/>
    <n v="4942256"/>
    <x v="0"/>
    <x v="9"/>
    <x v="2"/>
    <x v="0"/>
    <x v="1"/>
    <s v="True"/>
    <x v="0"/>
    <x v="895"/>
    <s v="1er Cycle"/>
  </r>
  <r>
    <s v="1009 of 1413"/>
    <n v="4996227"/>
    <x v="0"/>
    <x v="2"/>
    <x v="1"/>
    <x v="2"/>
    <x v="1"/>
    <s v="True"/>
    <x v="0"/>
    <x v="896"/>
    <s v="1er Cycle"/>
  </r>
  <r>
    <s v="591 of 1413"/>
    <n v="4943778"/>
    <x v="0"/>
    <x v="1"/>
    <x v="0"/>
    <x v="2"/>
    <x v="1"/>
    <s v="True"/>
    <x v="0"/>
    <x v="897"/>
    <s v="1er Cycle"/>
  </r>
  <r>
    <s v="1183 of 1413"/>
    <n v="4997399"/>
    <x v="5"/>
    <x v="3"/>
    <x v="0"/>
    <x v="3"/>
    <x v="0"/>
    <s v="True"/>
    <x v="1"/>
    <x v="898"/>
    <s v="Professeur"/>
  </r>
  <r>
    <s v="942 of 1413"/>
    <n v="4995719"/>
    <x v="1"/>
    <x v="2"/>
    <x v="1"/>
    <x v="2"/>
    <x v="0"/>
    <s v="True"/>
    <x v="0"/>
    <x v="899"/>
    <s v="Cycle supérieur"/>
  </r>
  <r>
    <s v="496 of 1413"/>
    <n v="4942868"/>
    <x v="1"/>
    <x v="11"/>
    <x v="1"/>
    <x v="2"/>
    <x v="0"/>
    <s v="True"/>
    <x v="0"/>
    <x v="900"/>
    <s v="Cycle supérieur"/>
  </r>
  <r>
    <s v="267 of 1413&quot;"/>
    <n v="4941888"/>
    <x v="1"/>
    <x v="3"/>
    <x v="0"/>
    <x v="1"/>
    <x v="0"/>
    <s v="True"/>
    <x v="0"/>
    <x v="901"/>
    <s v="Cycle supérieur"/>
  </r>
  <r>
    <s v="327 of 1413"/>
    <n v="4942245"/>
    <x v="5"/>
    <x v="5"/>
    <x v="1"/>
    <x v="2"/>
    <x v="0"/>
    <s v="True"/>
    <x v="0"/>
    <x v="902"/>
    <s v="Professeur"/>
  </r>
  <r>
    <s v="921 of 1413"/>
    <n v="4995555"/>
    <x v="1"/>
    <x v="6"/>
    <x v="0"/>
    <x v="2"/>
    <x v="0"/>
    <s v="True"/>
    <x v="0"/>
    <x v="903"/>
    <s v="Cycle supérieur"/>
  </r>
  <r>
    <s v="325 of 1413"/>
    <n v="4942231"/>
    <x v="1"/>
    <x v="9"/>
    <x v="2"/>
    <x v="2"/>
    <x v="0"/>
    <s v="True"/>
    <x v="0"/>
    <x v="904"/>
    <s v="Cycle supérieur"/>
  </r>
  <r>
    <s v="543 of 1413"/>
    <n v="4943158"/>
    <x v="2"/>
    <x v="9"/>
    <x v="0"/>
    <x v="1"/>
    <x v="0"/>
    <s v="True"/>
    <x v="0"/>
    <x v="905"/>
    <s v="Autres statuts universitaires"/>
  </r>
  <r>
    <s v="299 of 1413"/>
    <n v="4940968"/>
    <x v="1"/>
    <x v="1"/>
    <x v="0"/>
    <x v="2"/>
    <x v="1"/>
    <s v="True"/>
    <x v="1"/>
    <x v="906"/>
    <s v="Cycle supérieur"/>
  </r>
  <r>
    <s v="1225 of 1413"/>
    <n v="4997699"/>
    <x v="1"/>
    <x v="2"/>
    <x v="1"/>
    <x v="2"/>
    <x v="1"/>
    <s v="True"/>
    <x v="0"/>
    <x v="907"/>
    <s v="Cycle supérieur"/>
  </r>
  <r>
    <s v="318 of 1413"/>
    <n v="4942152"/>
    <x v="0"/>
    <x v="6"/>
    <x v="0"/>
    <x v="1"/>
    <x v="1"/>
    <s v="True"/>
    <x v="0"/>
    <x v="908"/>
    <s v="1er Cycle"/>
  </r>
  <r>
    <s v="311 of 1413"/>
    <n v="4942085"/>
    <x v="1"/>
    <x v="7"/>
    <x v="0"/>
    <x v="2"/>
    <x v="0"/>
    <s v="True"/>
    <x v="0"/>
    <x v="909"/>
    <s v="Cycle supérieur"/>
  </r>
  <r>
    <s v="530 of 1413"/>
    <n v="4943119"/>
    <x v="1"/>
    <x v="5"/>
    <x v="1"/>
    <x v="1"/>
    <x v="0"/>
    <s v="True"/>
    <x v="0"/>
    <x v="910"/>
    <s v="Cycle supérieur"/>
  </r>
  <r>
    <s v="863 of 1413"/>
    <n v="4977444"/>
    <x v="1"/>
    <x v="4"/>
    <x v="0"/>
    <x v="1"/>
    <x v="1"/>
    <s v="True"/>
    <x v="0"/>
    <x v="911"/>
    <s v="Cycle supérieur"/>
  </r>
  <r>
    <s v="294 of 1413"/>
    <n v="4942024"/>
    <x v="1"/>
    <x v="7"/>
    <x v="0"/>
    <x v="2"/>
    <x v="0"/>
    <s v="True"/>
    <x v="1"/>
    <x v="912"/>
    <s v="Cycle supérieur"/>
  </r>
  <r>
    <s v="1175 of 1413"/>
    <n v="5000594"/>
    <x v="2"/>
    <x v="14"/>
    <x v="0"/>
    <x v="3"/>
    <x v="0"/>
    <s v="True"/>
    <x v="0"/>
    <x v="913"/>
    <s v="Autres statuts universitaires"/>
  </r>
  <r>
    <s v="516 of 1413"/>
    <n v="4943018"/>
    <x v="1"/>
    <x v="5"/>
    <x v="1"/>
    <x v="2"/>
    <x v="0"/>
    <s v="True"/>
    <x v="0"/>
    <x v="914"/>
    <s v="Cycle supérieur"/>
  </r>
  <r>
    <s v="793 of 1413"/>
    <n v="4958340"/>
    <x v="1"/>
    <x v="11"/>
    <x v="1"/>
    <x v="1"/>
    <x v="1"/>
    <s v="True"/>
    <x v="1"/>
    <x v="915"/>
    <s v="Cycle supérieur"/>
  </r>
  <r>
    <s v="298 of 1413"/>
    <n v="4942061"/>
    <x v="0"/>
    <x v="3"/>
    <x v="0"/>
    <x v="0"/>
    <x v="1"/>
    <s v="True"/>
    <x v="0"/>
    <x v="916"/>
    <s v="1er Cycle"/>
  </r>
  <r>
    <s v="512 of 1413"/>
    <n v="4943034"/>
    <x v="7"/>
    <x v="4"/>
    <x v="0"/>
    <x v="1"/>
    <x v="1"/>
    <s v="True"/>
    <x v="0"/>
    <x v="917"/>
    <s v="Chargé de cours"/>
  </r>
  <r>
    <s v="789 of 1413"/>
    <n v="4957984"/>
    <x v="0"/>
    <x v="10"/>
    <x v="2"/>
    <x v="0"/>
    <x v="0"/>
    <s v="True"/>
    <x v="1"/>
    <x v="918"/>
    <s v="1er Cycle"/>
  </r>
  <r>
    <s v="810 of 1413"/>
    <n v="4961801"/>
    <x v="1"/>
    <x v="5"/>
    <x v="1"/>
    <x v="1"/>
    <x v="1"/>
    <s v="True"/>
    <x v="0"/>
    <x v="919"/>
    <s v="Cycle supérieur"/>
  </r>
  <r>
    <s v="510 of 1413"/>
    <n v="4943006"/>
    <x v="2"/>
    <x v="1"/>
    <x v="0"/>
    <x v="1"/>
    <x v="1"/>
    <s v="True"/>
    <x v="0"/>
    <x v="920"/>
    <s v="Autres statuts universitaires"/>
  </r>
  <r>
    <s v="806 of 1413"/>
    <n v="4961704"/>
    <x v="1"/>
    <x v="9"/>
    <x v="0"/>
    <x v="1"/>
    <x v="0"/>
    <s v="True"/>
    <x v="0"/>
    <x v="921"/>
    <s v="Cycle supérieur"/>
  </r>
  <r>
    <s v="534 of 1413"/>
    <n v="4943203"/>
    <x v="2"/>
    <x v="9"/>
    <x v="0"/>
    <x v="3"/>
    <x v="0"/>
    <s v="True"/>
    <x v="0"/>
    <x v="922"/>
    <s v="Autres statuts universitaires"/>
  </r>
  <r>
    <s v="940 of 1413"/>
    <n v="4995678"/>
    <x v="1"/>
    <x v="3"/>
    <x v="0"/>
    <x v="2"/>
    <x v="0"/>
    <s v="True"/>
    <x v="0"/>
    <x v="923"/>
    <s v="Cycle supérieur"/>
  </r>
  <r>
    <s v="415 of 1413"/>
    <n v="4945111"/>
    <x v="0"/>
    <x v="5"/>
    <x v="1"/>
    <x v="0"/>
    <x v="0"/>
    <s v="True"/>
    <x v="0"/>
    <x v="924"/>
    <s v="1er Cycle"/>
  </r>
  <r>
    <s v="500 of 1413"/>
    <n v="4942924"/>
    <x v="7"/>
    <x v="5"/>
    <x v="1"/>
    <x v="1"/>
    <x v="0"/>
    <s v="True"/>
    <x v="0"/>
    <x v="925"/>
    <s v="Chargé de cours"/>
  </r>
  <r>
    <s v="831 of 1413"/>
    <n v="4971745"/>
    <x v="0"/>
    <x v="1"/>
    <x v="0"/>
    <x v="2"/>
    <x v="0"/>
    <s v="True"/>
    <x v="1"/>
    <x v="926"/>
    <s v="1er Cycle"/>
  </r>
  <r>
    <s v="491 of 1413"/>
    <n v="4947088"/>
    <x v="1"/>
    <x v="0"/>
    <x v="1"/>
    <x v="2"/>
    <x v="1"/>
    <s v="True"/>
    <x v="0"/>
    <x v="927"/>
    <s v="Cycle supérieur"/>
  </r>
  <r>
    <s v="484 of 1413"/>
    <n v="4942803"/>
    <x v="1"/>
    <x v="11"/>
    <x v="1"/>
    <x v="2"/>
    <x v="0"/>
    <s v="True"/>
    <x v="0"/>
    <x v="928"/>
    <s v="Cycle supérieur"/>
  </r>
  <r>
    <s v="23 of 1413"/>
    <n v="4942503"/>
    <x v="0"/>
    <x v="3"/>
    <x v="0"/>
    <x v="0"/>
    <x v="0"/>
    <s v="True"/>
    <x v="0"/>
    <x v="929"/>
    <s v="1er Cycle"/>
  </r>
  <r>
    <s v="758 of 1413"/>
    <n v="4954663"/>
    <x v="1"/>
    <x v="11"/>
    <x v="1"/>
    <x v="1"/>
    <x v="1"/>
    <s v="True"/>
    <x v="1"/>
    <x v="930"/>
    <s v="Cycle supérieur"/>
  </r>
  <r>
    <s v="792 of 1413"/>
    <n v="4958321"/>
    <x v="0"/>
    <x v="0"/>
    <x v="1"/>
    <x v="3"/>
    <x v="1"/>
    <s v="True"/>
    <x v="0"/>
    <x v="931"/>
    <s v="1er Cycle"/>
  </r>
  <r>
    <s v="284 of 1413"/>
    <n v="4941986"/>
    <x v="1"/>
    <x v="1"/>
    <x v="0"/>
    <x v="2"/>
    <x v="1"/>
    <s v="True"/>
    <x v="0"/>
    <x v="932"/>
    <s v="Cycle supérieur"/>
  </r>
  <r>
    <s v="217 of 1413"/>
    <n v="4941600"/>
    <x v="0"/>
    <x v="1"/>
    <x v="0"/>
    <x v="0"/>
    <x v="1"/>
    <s v="True"/>
    <x v="0"/>
    <x v="933"/>
    <s v="1er Cycle"/>
  </r>
  <r>
    <s v="754 of 1413"/>
    <n v="4950734"/>
    <x v="1"/>
    <x v="6"/>
    <x v="0"/>
    <x v="2"/>
    <x v="1"/>
    <s v="True"/>
    <x v="1"/>
    <x v="934"/>
    <s v="Cycle supérieur"/>
  </r>
  <r>
    <s v="1314 of 1413"/>
    <n v="5003910"/>
    <x v="0"/>
    <x v="2"/>
    <x v="1"/>
    <x v="0"/>
    <x v="1"/>
    <s v="True"/>
    <x v="0"/>
    <x v="935"/>
    <s v="1er Cycle"/>
  </r>
  <r>
    <s v="113 of 1413"/>
    <n v="4940829"/>
    <x v="0"/>
    <x v="9"/>
    <x v="0"/>
    <x v="0"/>
    <x v="0"/>
    <s v="True"/>
    <x v="0"/>
    <x v="936"/>
    <s v="1er Cycle"/>
  </r>
  <r>
    <s v="896 of 1413"/>
    <n v="4996926"/>
    <x v="1"/>
    <x v="5"/>
    <x v="0"/>
    <x v="1"/>
    <x v="1"/>
    <s v="True"/>
    <x v="0"/>
    <x v="937"/>
    <s v="Cycle supérieur"/>
  </r>
  <r>
    <s v="798 of 1413"/>
    <n v="4957925"/>
    <x v="0"/>
    <x v="6"/>
    <x v="0"/>
    <x v="2"/>
    <x v="0"/>
    <s v="True"/>
    <x v="0"/>
    <x v="938"/>
    <s v="1er Cycle"/>
  </r>
  <r>
    <s v="845 of 1413"/>
    <n v="4970733"/>
    <x v="2"/>
    <x v="3"/>
    <x v="0"/>
    <x v="2"/>
    <x v="0"/>
    <s v="True"/>
    <x v="0"/>
    <x v="939"/>
    <s v="Autres statuts universitaires"/>
  </r>
  <r>
    <s v="466 of 1413"/>
    <n v="4946625"/>
    <x v="1"/>
    <x v="4"/>
    <x v="0"/>
    <x v="2"/>
    <x v="0"/>
    <s v="True"/>
    <x v="0"/>
    <x v="940"/>
    <s v="Cycle supérieur"/>
  </r>
  <r>
    <s v="772 of 1413"/>
    <n v="4956115"/>
    <x v="5"/>
    <x v="9"/>
    <x v="0"/>
    <x v="3"/>
    <x v="0"/>
    <s v="True"/>
    <x v="0"/>
    <x v="941"/>
    <s v="Professeur"/>
  </r>
  <r>
    <s v="1039 of 1413"/>
    <n v="4996424"/>
    <x v="0"/>
    <x v="6"/>
    <x v="0"/>
    <x v="2"/>
    <x v="0"/>
    <s v="True"/>
    <x v="0"/>
    <x v="942"/>
    <s v="1er Cycle"/>
  </r>
  <r>
    <s v="768 of 1413"/>
    <n v="4954972"/>
    <x v="6"/>
    <x v="9"/>
    <x v="0"/>
    <x v="1"/>
    <x v="0"/>
    <s v="True"/>
    <x v="0"/>
    <x v="943"/>
    <s v="Études libres: Études libres"/>
  </r>
  <r>
    <s v="766 of 1413"/>
    <n v="4951456"/>
    <x v="0"/>
    <x v="1"/>
    <x v="0"/>
    <x v="1"/>
    <x v="1"/>
    <s v="True"/>
    <x v="0"/>
    <x v="944"/>
    <s v="1er Cycle"/>
  </r>
  <r>
    <s v="455 of 1413"/>
    <n v="4946409"/>
    <x v="2"/>
    <x v="5"/>
    <x v="1"/>
    <x v="3"/>
    <x v="0"/>
    <s v="False"/>
    <x v="0"/>
    <x v="945"/>
    <s v="Autres statuts universitaires"/>
  </r>
  <r>
    <s v="241 of 1413"/>
    <n v="4941727"/>
    <x v="0"/>
    <x v="10"/>
    <x v="0"/>
    <x v="0"/>
    <x v="1"/>
    <s v="True"/>
    <x v="0"/>
    <x v="946"/>
    <s v="1er Cycle"/>
  </r>
  <r>
    <s v="724 of 1413"/>
    <n v="4948213"/>
    <x v="0"/>
    <x v="9"/>
    <x v="0"/>
    <x v="1"/>
    <x v="0"/>
    <s v="True"/>
    <x v="1"/>
    <x v="947"/>
    <s v="1er Cycle"/>
  </r>
  <r>
    <s v="454 of 1413"/>
    <n v="4946364"/>
    <x v="1"/>
    <x v="3"/>
    <x v="0"/>
    <x v="3"/>
    <x v="0"/>
    <s v="True"/>
    <x v="0"/>
    <x v="948"/>
    <s v="Cycle supérieur"/>
  </r>
  <r>
    <s v="1080 of 1413"/>
    <n v="4996788"/>
    <x v="1"/>
    <x v="4"/>
    <x v="0"/>
    <x v="2"/>
    <x v="0"/>
    <s v="True"/>
    <x v="0"/>
    <x v="949"/>
    <s v="Cycle supérieur"/>
  </r>
  <r>
    <s v="977 of 1413"/>
    <n v="4995960"/>
    <x v="0"/>
    <x v="0"/>
    <x v="1"/>
    <x v="2"/>
    <x v="0"/>
    <s v="True"/>
    <x v="1"/>
    <x v="950"/>
    <s v="1er Cycle"/>
  </r>
  <r>
    <s v="446 of 1413"/>
    <n v="4945995"/>
    <x v="0"/>
    <x v="0"/>
    <x v="1"/>
    <x v="2"/>
    <x v="1"/>
    <s v="True"/>
    <x v="0"/>
    <x v="951"/>
    <s v="1er Cycle"/>
  </r>
  <r>
    <s v="931 of 1413"/>
    <n v="4995520"/>
    <x v="1"/>
    <x v="3"/>
    <x v="0"/>
    <x v="2"/>
    <x v="1"/>
    <s v="True"/>
    <x v="0"/>
    <x v="952"/>
    <s v="Cycle supérieur"/>
  </r>
  <r>
    <s v="747 of 1413"/>
    <n v="4952182"/>
    <x v="5"/>
    <x v="2"/>
    <x v="1"/>
    <x v="2"/>
    <x v="0"/>
    <s v="True"/>
    <x v="0"/>
    <x v="953"/>
    <s v="Professeur"/>
  </r>
  <r>
    <s v="928 of 1413"/>
    <n v="4995630"/>
    <x v="1"/>
    <x v="11"/>
    <x v="1"/>
    <x v="2"/>
    <x v="0"/>
    <s v="True"/>
    <x v="0"/>
    <x v="954"/>
    <s v="Cycle supérieur"/>
  </r>
  <r>
    <s v="1021 of 1413"/>
    <n v="4996329"/>
    <x v="1"/>
    <x v="6"/>
    <x v="0"/>
    <x v="1"/>
    <x v="0"/>
    <s v="True"/>
    <x v="0"/>
    <x v="955"/>
    <s v="Cycle supérieur"/>
  </r>
  <r>
    <s v="443 of 1413"/>
    <n v="4945833"/>
    <x v="1"/>
    <x v="7"/>
    <x v="0"/>
    <x v="1"/>
    <x v="1"/>
    <s v="True"/>
    <x v="0"/>
    <x v="956"/>
    <s v="Cycle supérieur"/>
  </r>
  <r>
    <s v="440 of 1413"/>
    <n v="4945842"/>
    <x v="2"/>
    <x v="9"/>
    <x v="1"/>
    <x v="3"/>
    <x v="1"/>
    <s v="True"/>
    <x v="0"/>
    <x v="957"/>
    <s v="Autres statuts universitaires"/>
  </r>
  <r>
    <s v="434 of 1413"/>
    <n v="4942637"/>
    <x v="0"/>
    <x v="9"/>
    <x v="0"/>
    <x v="2"/>
    <x v="0"/>
    <s v="True"/>
    <x v="0"/>
    <x v="958"/>
    <s v="1er Cycle"/>
  </r>
  <r>
    <s v="430 of 1413"/>
    <n v="4945326"/>
    <x v="1"/>
    <x v="11"/>
    <x v="1"/>
    <x v="2"/>
    <x v="1"/>
    <s v="True"/>
    <x v="0"/>
    <x v="959"/>
    <s v="Cycle supérieur"/>
  </r>
  <r>
    <s v="223 of 1413"/>
    <n v="4941655"/>
    <x v="1"/>
    <x v="11"/>
    <x v="1"/>
    <x v="2"/>
    <x v="1"/>
    <s v="True"/>
    <x v="0"/>
    <x v="960"/>
    <s v="Cycle supérieur"/>
  </r>
  <r>
    <s v="730 of 1413"/>
    <n v="4948369"/>
    <x v="1"/>
    <x v="6"/>
    <x v="0"/>
    <x v="2"/>
    <x v="0"/>
    <s v="True"/>
    <x v="0"/>
    <x v="961"/>
    <s v="Cycle supérieur"/>
  </r>
  <r>
    <s v="840 of 1413"/>
    <n v="4973226"/>
    <x v="0"/>
    <x v="7"/>
    <x v="0"/>
    <x v="0"/>
    <x v="0"/>
    <s v="True"/>
    <x v="0"/>
    <x v="962"/>
    <s v="1er Cycle"/>
  </r>
  <r>
    <s v="213 of 1413"/>
    <n v="4941527"/>
    <x v="2"/>
    <x v="10"/>
    <x v="0"/>
    <x v="1"/>
    <x v="1"/>
    <s v="True"/>
    <x v="0"/>
    <x v="963"/>
    <s v="Autres statuts universitaires"/>
  </r>
  <r>
    <s v="208 of 1413"/>
    <n v="4941478"/>
    <x v="1"/>
    <x v="3"/>
    <x v="0"/>
    <x v="2"/>
    <x v="1"/>
    <s v="True"/>
    <x v="0"/>
    <x v="964"/>
    <s v="Cycle supérieur"/>
  </r>
  <r>
    <s v="704 of 1413"/>
    <n v="4949459"/>
    <x v="0"/>
    <x v="11"/>
    <x v="1"/>
    <x v="1"/>
    <x v="1"/>
    <s v="True"/>
    <x v="1"/>
    <x v="559"/>
    <s v="1er Cycle"/>
  </r>
  <r>
    <s v="428 of 1413&quot;"/>
    <n v="4942630"/>
    <x v="0"/>
    <x v="1"/>
    <x v="0"/>
    <x v="0"/>
    <x v="1"/>
    <s v="True"/>
    <x v="0"/>
    <x v="965"/>
    <s v="1er Cycle"/>
  </r>
  <r>
    <s v="205 of 1413"/>
    <n v="4941463"/>
    <x v="0"/>
    <x v="4"/>
    <x v="0"/>
    <x v="2"/>
    <x v="1"/>
    <s v="True"/>
    <x v="0"/>
    <x v="966"/>
    <s v="1er Cycle"/>
  </r>
  <r>
    <s v="983 of 1413"/>
    <n v="4996028"/>
    <x v="5"/>
    <x v="1"/>
    <x v="0"/>
    <x v="3"/>
    <x v="0"/>
    <s v="True"/>
    <x v="0"/>
    <x v="967"/>
    <s v="Professeur"/>
  </r>
  <r>
    <s v="718 of 1413"/>
    <n v="4949974"/>
    <x v="1"/>
    <x v="1"/>
    <x v="0"/>
    <x v="1"/>
    <x v="0"/>
    <s v="True"/>
    <x v="0"/>
    <x v="968"/>
    <s v="Cycle supérieur"/>
  </r>
  <r>
    <s v="717 of 1413"/>
    <n v="4948105"/>
    <x v="0"/>
    <x v="11"/>
    <x v="1"/>
    <x v="0"/>
    <x v="1"/>
    <s v="True"/>
    <x v="0"/>
    <x v="969"/>
    <s v="1er Cycle"/>
  </r>
  <r>
    <s v="197 of 1413"/>
    <n v="4941438"/>
    <x v="2"/>
    <x v="9"/>
    <x v="0"/>
    <x v="1"/>
    <x v="0"/>
    <s v="True"/>
    <x v="0"/>
    <x v="970"/>
    <s v="Autres statuts universitaires"/>
  </r>
  <r>
    <s v="185 of 1413"/>
    <n v="4941394"/>
    <x v="1"/>
    <x v="1"/>
    <x v="0"/>
    <x v="1"/>
    <x v="1"/>
    <s v="True"/>
    <x v="0"/>
    <x v="971"/>
    <s v="Cycle supérieur"/>
  </r>
  <r>
    <s v="1204 of 1413"/>
    <n v="4997574"/>
    <x v="4"/>
    <x v="1"/>
    <x v="0"/>
    <x v="2"/>
    <x v="0"/>
    <s v="True"/>
    <x v="0"/>
    <x v="972"/>
    <s v="Personnel de recherche: Personnel de recherche"/>
  </r>
  <r>
    <s v="713 of 1413"/>
    <n v="4949847"/>
    <x v="0"/>
    <x v="9"/>
    <x v="0"/>
    <x v="0"/>
    <x v="1"/>
    <s v="True"/>
    <x v="0"/>
    <x v="973"/>
    <s v="1er Cycle"/>
  </r>
  <r>
    <s v="712 of 1413"/>
    <n v="4949832"/>
    <x v="0"/>
    <x v="0"/>
    <x v="0"/>
    <x v="0"/>
    <x v="0"/>
    <s v="True"/>
    <x v="0"/>
    <x v="794"/>
    <s v="1er Cycle"/>
  </r>
  <r>
    <s v="411 of 1413"/>
    <n v="4944947"/>
    <x v="1"/>
    <x v="5"/>
    <x v="1"/>
    <x v="2"/>
    <x v="1"/>
    <s v="True"/>
    <x v="1"/>
    <x v="974"/>
    <s v="Cycle supérieur"/>
  </r>
  <r>
    <s v="173 of 1413"/>
    <n v="4941347"/>
    <x v="1"/>
    <x v="11"/>
    <x v="0"/>
    <x v="1"/>
    <x v="1"/>
    <s v="True"/>
    <x v="0"/>
    <x v="975"/>
    <s v="Cycle supérieur"/>
  </r>
  <r>
    <s v="140 of 1413"/>
    <n v="4941002"/>
    <x v="1"/>
    <x v="8"/>
    <x v="0"/>
    <x v="2"/>
    <x v="0"/>
    <s v="True"/>
    <x v="0"/>
    <x v="976"/>
    <s v="Cycle supérieur"/>
  </r>
  <r>
    <s v="422 of 1413"/>
    <n v="4945229"/>
    <x v="1"/>
    <x v="11"/>
    <x v="0"/>
    <x v="1"/>
    <x v="0"/>
    <s v="True"/>
    <x v="0"/>
    <x v="977"/>
    <s v="Cycle supérieur"/>
  </r>
  <r>
    <s v="112 of 1413"/>
    <n v="4940856"/>
    <x v="0"/>
    <x v="11"/>
    <x v="1"/>
    <x v="2"/>
    <x v="1"/>
    <s v="True"/>
    <x v="1"/>
    <x v="978"/>
    <s v="1er Cycle"/>
  </r>
  <r>
    <s v="133 of 1413"/>
    <n v="4940512"/>
    <x v="1"/>
    <x v="3"/>
    <x v="0"/>
    <x v="2"/>
    <x v="0"/>
    <s v="True"/>
    <x v="0"/>
    <x v="979"/>
    <s v="Cycle supérieur"/>
  </r>
  <r>
    <s v="419 of 1413"/>
    <n v="4945180"/>
    <x v="0"/>
    <x v="12"/>
    <x v="0"/>
    <x v="0"/>
    <x v="1"/>
    <s v="True"/>
    <x v="0"/>
    <x v="980"/>
    <s v="1er Cycle"/>
  </r>
  <r>
    <s v="696 of 1413"/>
    <n v="4948948"/>
    <x v="1"/>
    <x v="0"/>
    <x v="0"/>
    <x v="1"/>
    <x v="1"/>
    <s v="True"/>
    <x v="0"/>
    <x v="765"/>
    <s v="Cycle supérieur"/>
  </r>
  <r>
    <s v="755 of 1413"/>
    <n v="4954368"/>
    <x v="0"/>
    <x v="11"/>
    <x v="1"/>
    <x v="0"/>
    <x v="1"/>
    <s v="True"/>
    <x v="0"/>
    <x v="981"/>
    <s v="1er Cycle"/>
  </r>
  <r>
    <s v="861 of 1413"/>
    <n v="4977672"/>
    <x v="0"/>
    <x v="1"/>
    <x v="0"/>
    <x v="2"/>
    <x v="0"/>
    <s v="True"/>
    <x v="1"/>
    <x v="982"/>
    <s v="1er Cycle"/>
  </r>
  <r>
    <s v="693 of 1413"/>
    <n v="4948959"/>
    <x v="0"/>
    <x v="4"/>
    <x v="0"/>
    <x v="2"/>
    <x v="0"/>
    <s v="True"/>
    <x v="0"/>
    <x v="983"/>
    <s v="1er Cycle"/>
  </r>
  <r>
    <s v="405 of 1413"/>
    <n v="4944870"/>
    <x v="2"/>
    <x v="9"/>
    <x v="0"/>
    <x v="3"/>
    <x v="1"/>
    <s v="True"/>
    <x v="0"/>
    <x v="984"/>
    <s v="Autres statuts universitaires"/>
  </r>
  <r>
    <s v="116 of 1413"/>
    <n v="4940862"/>
    <x v="1"/>
    <x v="3"/>
    <x v="0"/>
    <x v="2"/>
    <x v="0"/>
    <s v="True"/>
    <x v="0"/>
    <x v="985"/>
    <s v="Cycle supérieur"/>
  </r>
  <r>
    <s v="1374 of 1413"/>
    <n v="5010519"/>
    <x v="1"/>
    <x v="8"/>
    <x v="3"/>
    <x v="2"/>
    <x v="0"/>
    <s v="True"/>
    <x v="0"/>
    <x v="986"/>
    <s v="Cycle supérieur"/>
  </r>
  <r>
    <s v="1047 of 1413"/>
    <n v="4996520"/>
    <x v="0"/>
    <x v="9"/>
    <x v="0"/>
    <x v="0"/>
    <x v="0"/>
    <s v="True"/>
    <x v="0"/>
    <x v="987"/>
    <s v="1er Cycle"/>
  </r>
  <r>
    <s v="647 of 1413"/>
    <n v="4947634"/>
    <x v="0"/>
    <x v="4"/>
    <x v="0"/>
    <x v="2"/>
    <x v="0"/>
    <s v="True"/>
    <x v="1"/>
    <x v="988"/>
    <s v="1er Cycle"/>
  </r>
  <r>
    <s v="677 of 1413"/>
    <n v="4947958"/>
    <x v="1"/>
    <x v="9"/>
    <x v="0"/>
    <x v="0"/>
    <x v="0"/>
    <s v="True"/>
    <x v="0"/>
    <x v="989"/>
    <s v="Cycle supérieur"/>
  </r>
  <r>
    <s v="386 of 1413"/>
    <n v="4944648"/>
    <x v="0"/>
    <x v="1"/>
    <x v="0"/>
    <x v="0"/>
    <x v="0"/>
    <s v="True"/>
    <x v="0"/>
    <x v="990"/>
    <s v="1er Cycle"/>
  </r>
  <r>
    <s v="675 of 1413"/>
    <n v="4944381"/>
    <x v="1"/>
    <x v="4"/>
    <x v="0"/>
    <x v="1"/>
    <x v="1"/>
    <s v="True"/>
    <x v="0"/>
    <x v="765"/>
    <s v="Cycle supérieur"/>
  </r>
  <r>
    <s v="107 of 1413"/>
    <n v="4940787"/>
    <x v="1"/>
    <x v="6"/>
    <x v="0"/>
    <x v="2"/>
    <x v="1"/>
    <s v="True"/>
    <x v="0"/>
    <x v="991"/>
    <s v="Cycle supérieur"/>
  </r>
  <r>
    <s v="671 of 1413"/>
    <n v="4944359"/>
    <x v="2"/>
    <x v="12"/>
    <x v="0"/>
    <x v="1"/>
    <x v="0"/>
    <s v="True"/>
    <x v="0"/>
    <x v="992"/>
    <s v="Autres statuts universitaires"/>
  </r>
  <r>
    <s v="1196 of 1413"/>
    <n v="5000962"/>
    <x v="0"/>
    <x v="5"/>
    <x v="1"/>
    <x v="2"/>
    <x v="0"/>
    <s v="True"/>
    <x v="0"/>
    <x v="993"/>
    <s v="1er Cycle"/>
  </r>
  <r>
    <s v="668 of 1413"/>
    <n v="4944262"/>
    <x v="1"/>
    <x v="5"/>
    <x v="1"/>
    <x v="1"/>
    <x v="1"/>
    <s v="True"/>
    <x v="0"/>
    <x v="994"/>
    <s v="Cycle supérieur"/>
  </r>
  <r>
    <s v="1078 of 1413"/>
    <n v="4996768"/>
    <x v="1"/>
    <x v="2"/>
    <x v="0"/>
    <x v="2"/>
    <x v="0"/>
    <s v="True"/>
    <x v="0"/>
    <x v="995"/>
    <s v="Cycle supérieur"/>
  </r>
  <r>
    <s v="82 of 1413"/>
    <n v="4940641"/>
    <x v="1"/>
    <x v="1"/>
    <x v="0"/>
    <x v="2"/>
    <x v="0"/>
    <s v="True"/>
    <x v="0"/>
    <x v="996"/>
    <s v="Cycle supérieur"/>
  </r>
  <r>
    <s v="691 of 1413"/>
    <n v="4948942"/>
    <x v="0"/>
    <x v="7"/>
    <x v="0"/>
    <x v="0"/>
    <x v="0"/>
    <s v="True"/>
    <x v="0"/>
    <x v="997"/>
    <s v="1er Cycle"/>
  </r>
  <r>
    <s v="73 of 1413"/>
    <n v="4940593"/>
    <x v="0"/>
    <x v="7"/>
    <x v="0"/>
    <x v="2"/>
    <x v="0"/>
    <s v="True"/>
    <x v="0"/>
    <x v="998"/>
    <s v="1er Cycle"/>
  </r>
  <r>
    <s v="1060 of 1413"/>
    <n v="4996608"/>
    <x v="0"/>
    <x v="7"/>
    <x v="0"/>
    <x v="0"/>
    <x v="0"/>
    <s v="True"/>
    <x v="0"/>
    <x v="999"/>
    <s v="1er Cycle"/>
  </r>
  <r>
    <s v="659 of 1413"/>
    <n v="4944248"/>
    <x v="0"/>
    <x v="1"/>
    <x v="0"/>
    <x v="1"/>
    <x v="0"/>
    <s v="True"/>
    <x v="0"/>
    <x v="1000"/>
    <s v="1er Cycle"/>
  </r>
  <r>
    <s v="640 of 1413"/>
    <n v="4944085"/>
    <x v="0"/>
    <x v="5"/>
    <x v="1"/>
    <x v="0"/>
    <x v="1"/>
    <s v="True"/>
    <x v="1"/>
    <x v="1001"/>
    <s v="1er Cycle"/>
  </r>
  <r>
    <s v="720 of 1413"/>
    <n v="4948149"/>
    <x v="1"/>
    <x v="2"/>
    <x v="0"/>
    <x v="2"/>
    <x v="1"/>
    <s v="True"/>
    <x v="0"/>
    <x v="1002"/>
    <s v="Cycle supérieur"/>
  </r>
  <r>
    <s v="58 of 1413"/>
    <n v="4940470"/>
    <x v="0"/>
    <x v="11"/>
    <x v="1"/>
    <x v="0"/>
    <x v="0"/>
    <s v="True"/>
    <x v="0"/>
    <x v="1003"/>
    <s v="1er Cycle"/>
  </r>
  <r>
    <s v="353 of 1413"/>
    <n v="4945585"/>
    <x v="0"/>
    <x v="11"/>
    <x v="0"/>
    <x v="0"/>
    <x v="1"/>
    <s v="True"/>
    <x v="0"/>
    <x v="1004"/>
    <s v="1er Cycle"/>
  </r>
  <r>
    <s v="716 of 1413"/>
    <n v="4949934"/>
    <x v="0"/>
    <x v="2"/>
    <x v="1"/>
    <x v="0"/>
    <x v="0"/>
    <s v="True"/>
    <x v="0"/>
    <x v="1005"/>
    <s v="1er Cycle"/>
  </r>
  <r>
    <s v="26 of 1413"/>
    <n v="4942506"/>
    <x v="0"/>
    <x v="9"/>
    <x v="0"/>
    <x v="0"/>
    <x v="0"/>
    <s v="True"/>
    <x v="0"/>
    <x v="1006"/>
    <s v="1er Cycle"/>
  </r>
  <r>
    <s v="626 of 1413"/>
    <n v="4944032"/>
    <x v="0"/>
    <x v="0"/>
    <x v="0"/>
    <x v="2"/>
    <x v="0"/>
    <s v="True"/>
    <x v="1"/>
    <x v="1007"/>
    <s v="1er Cycle"/>
  </r>
  <r>
    <s v="794 of 1413"/>
    <n v="4958375"/>
    <x v="1"/>
    <x v="5"/>
    <x v="1"/>
    <x v="2"/>
    <x v="0"/>
    <s v="True"/>
    <x v="0"/>
    <x v="1008"/>
    <s v="Cycle supérieur"/>
  </r>
  <r>
    <s v="617 of 1413"/>
    <n v="4943975"/>
    <x v="0"/>
    <x v="1"/>
    <x v="0"/>
    <x v="0"/>
    <x v="1"/>
    <s v="True"/>
    <x v="1"/>
    <x v="1009"/>
    <s v="1er Cycle"/>
  </r>
  <r>
    <s v="919 of 1413"/>
    <n v="4995516"/>
    <x v="1"/>
    <x v="1"/>
    <x v="0"/>
    <x v="1"/>
    <x v="1"/>
    <s v="True"/>
    <x v="0"/>
    <x v="1010"/>
    <s v="Cycle supérieur"/>
  </r>
  <r>
    <s v="635 of 1413"/>
    <n v="4944073"/>
    <x v="2"/>
    <x v="4"/>
    <x v="0"/>
    <x v="1"/>
    <x v="0"/>
    <s v="True"/>
    <x v="0"/>
    <x v="1011"/>
    <s v="Autres statuts universitaires"/>
  </r>
  <r>
    <s v="341 of 1413"/>
    <n v="4942315"/>
    <x v="0"/>
    <x v="3"/>
    <x v="0"/>
    <x v="0"/>
    <x v="0"/>
    <s v="True"/>
    <x v="0"/>
    <x v="1012"/>
    <s v="1er Cycle"/>
  </r>
  <r>
    <s v="734 of 1413"/>
    <n v="4948401"/>
    <x v="0"/>
    <x v="8"/>
    <x v="2"/>
    <x v="0"/>
    <x v="0"/>
    <s v="True"/>
    <x v="0"/>
    <x v="1013"/>
    <s v="1er Cycle"/>
  </r>
  <r>
    <s v="317 of 1413"/>
    <n v="4942135"/>
    <x v="1"/>
    <x v="6"/>
    <x v="0"/>
    <x v="0"/>
    <x v="0"/>
    <s v="True"/>
    <x v="0"/>
    <x v="1014"/>
    <s v="Cycle supérieur"/>
  </r>
  <r>
    <s v="627 of 1413"/>
    <n v="4943987"/>
    <x v="0"/>
    <x v="5"/>
    <x v="1"/>
    <x v="0"/>
    <x v="1"/>
    <s v="True"/>
    <x v="0"/>
    <x v="1015"/>
    <s v="1er Cycle"/>
  </r>
  <r>
    <s v="604 of 1413"/>
    <n v="4943853"/>
    <x v="0"/>
    <x v="1"/>
    <x v="0"/>
    <x v="0"/>
    <x v="0"/>
    <s v="True"/>
    <x v="1"/>
    <x v="1016"/>
    <s v="1er Cycle"/>
  </r>
  <r>
    <s v="802 of 1413&quot;"/>
    <n v="4958804"/>
    <x v="7"/>
    <x v="7"/>
    <x v="0"/>
    <x v="3"/>
    <x v="1"/>
    <s v="True"/>
    <x v="0"/>
    <x v="1017"/>
    <s v="Chargé de cours"/>
  </r>
  <r>
    <s v="883 of 1413"/>
    <n v="4985112"/>
    <x v="1"/>
    <x v="3"/>
    <x v="0"/>
    <x v="2"/>
    <x v="1"/>
    <s v="True"/>
    <x v="0"/>
    <x v="1018"/>
    <s v="Cycle supérieur"/>
  </r>
  <r>
    <s v="837 of 1413"/>
    <n v="4972961"/>
    <x v="1"/>
    <x v="9"/>
    <x v="0"/>
    <x v="0"/>
    <x v="0"/>
    <s v="True"/>
    <x v="0"/>
    <x v="1019"/>
    <s v="Cycle supérieur"/>
  </r>
  <r>
    <s v="622 of 1413"/>
    <n v="4943925"/>
    <x v="0"/>
    <x v="11"/>
    <x v="1"/>
    <x v="0"/>
    <x v="0"/>
    <s v="True"/>
    <x v="0"/>
    <x v="1020"/>
    <s v="1er Cycle"/>
  </r>
  <r>
    <s v="621 of 1413"/>
    <n v="4943903"/>
    <x v="1"/>
    <x v="1"/>
    <x v="0"/>
    <x v="2"/>
    <x v="0"/>
    <s v="True"/>
    <x v="0"/>
    <x v="1021"/>
    <s v="Cycle supérieur"/>
  </r>
  <r>
    <s v="804 of 1413"/>
    <n v="4959034"/>
    <x v="1"/>
    <x v="1"/>
    <x v="0"/>
    <x v="2"/>
    <x v="0"/>
    <s v="True"/>
    <x v="0"/>
    <x v="1022"/>
    <s v="Cycle supérieur"/>
  </r>
  <r>
    <s v="1016 of 1413"/>
    <n v="4996260"/>
    <x v="0"/>
    <x v="1"/>
    <x v="0"/>
    <x v="2"/>
    <x v="0"/>
    <s v="True"/>
    <x v="0"/>
    <x v="1023"/>
    <s v="1er Cycle"/>
  </r>
  <r>
    <s v="595 of 1413"/>
    <n v="4943885"/>
    <x v="0"/>
    <x v="5"/>
    <x v="1"/>
    <x v="0"/>
    <x v="0"/>
    <s v="True"/>
    <x v="1"/>
    <x v="1024"/>
    <s v="1er Cycle"/>
  </r>
  <r>
    <s v="663 of 1413"/>
    <n v="4944289"/>
    <x v="4"/>
    <x v="0"/>
    <x v="1"/>
    <x v="2"/>
    <x v="0"/>
    <s v="True"/>
    <x v="0"/>
    <x v="1025"/>
    <s v="Personnel de recherche: Personnel de recherche"/>
  </r>
  <r>
    <s v="308 of 1413"/>
    <n v="4942138"/>
    <x v="1"/>
    <x v="6"/>
    <x v="0"/>
    <x v="2"/>
    <x v="0"/>
    <s v="True"/>
    <x v="0"/>
    <x v="1026"/>
    <s v="Cycle supérieur"/>
  </r>
  <r>
    <s v="612 of 1413"/>
    <n v="4943860"/>
    <x v="0"/>
    <x v="12"/>
    <x v="1"/>
    <x v="2"/>
    <x v="0"/>
    <s v="True"/>
    <x v="0"/>
    <x v="1027"/>
    <s v="1er Cycle"/>
  </r>
  <r>
    <s v="630 of 1413"/>
    <n v="4944063"/>
    <x v="1"/>
    <x v="1"/>
    <x v="0"/>
    <x v="1"/>
    <x v="1"/>
    <s v="True"/>
    <x v="0"/>
    <x v="1028"/>
    <s v="Cycle supérieur"/>
  </r>
  <r>
    <s v="609 of 1413"/>
    <n v="4943855"/>
    <x v="1"/>
    <x v="1"/>
    <x v="0"/>
    <x v="2"/>
    <x v="0"/>
    <s v="True"/>
    <x v="0"/>
    <x v="1029"/>
    <s v="Cycle supérieur"/>
  </r>
  <r>
    <s v="611 of 1413"/>
    <n v="4943976"/>
    <x v="0"/>
    <x v="1"/>
    <x v="0"/>
    <x v="0"/>
    <x v="1"/>
    <s v="True"/>
    <x v="0"/>
    <x v="1030"/>
    <s v="1er Cycle"/>
  </r>
  <r>
    <s v="916 of 1413"/>
    <n v="4995529"/>
    <x v="0"/>
    <x v="12"/>
    <x v="2"/>
    <x v="0"/>
    <x v="0"/>
    <s v="True"/>
    <x v="0"/>
    <x v="1031"/>
    <s v="1er Cycle"/>
  </r>
  <r>
    <s v="594 of 1413"/>
    <n v="4943844"/>
    <x v="2"/>
    <x v="4"/>
    <x v="0"/>
    <x v="3"/>
    <x v="1"/>
    <s v="True"/>
    <x v="1"/>
    <x v="1032"/>
    <s v="Autres statuts universitaires"/>
  </r>
  <r>
    <s v="585 of 1413"/>
    <n v="4943758"/>
    <x v="1"/>
    <x v="0"/>
    <x v="1"/>
    <x v="1"/>
    <x v="1"/>
    <s v="True"/>
    <x v="1"/>
    <x v="1033"/>
    <s v="Cycle supérieur"/>
  </r>
  <r>
    <s v="624 of 1413"/>
    <n v="4943811"/>
    <x v="0"/>
    <x v="1"/>
    <x v="0"/>
    <x v="0"/>
    <x v="0"/>
    <s v="True"/>
    <x v="0"/>
    <x v="1034"/>
    <s v="1er Cycle"/>
  </r>
  <r>
    <s v="795 of 1413"/>
    <n v="4957903"/>
    <x v="1"/>
    <x v="5"/>
    <x v="1"/>
    <x v="2"/>
    <x v="0"/>
    <s v="False"/>
    <x v="0"/>
    <x v="1035"/>
    <s v="Cycle supérieur"/>
  </r>
  <r>
    <s v="911 of 1413"/>
    <n v="4995096"/>
    <x v="1"/>
    <x v="9"/>
    <x v="0"/>
    <x v="2"/>
    <x v="1"/>
    <s v="True"/>
    <x v="0"/>
    <x v="1036"/>
    <s v="Cycle supérieur"/>
  </r>
  <r>
    <s v="892 of 1413"/>
    <n v="4992657"/>
    <x v="0"/>
    <x v="7"/>
    <x v="0"/>
    <x v="2"/>
    <x v="1"/>
    <s v="True"/>
    <x v="0"/>
    <x v="1037"/>
    <s v="1er Cycle"/>
  </r>
  <r>
    <s v="1361 of 1413"/>
    <n v="5010801"/>
    <x v="2"/>
    <x v="0"/>
    <x v="0"/>
    <x v="3"/>
    <x v="0"/>
    <s v="True"/>
    <x v="1"/>
    <x v="1038"/>
    <s v="Autres statuts universitaires"/>
  </r>
  <r>
    <s v="558 of 1413"/>
    <n v="4947410"/>
    <x v="0"/>
    <x v="5"/>
    <x v="1"/>
    <x v="0"/>
    <x v="0"/>
    <s v="True"/>
    <x v="1"/>
    <x v="1039"/>
    <s v="1er Cycle"/>
  </r>
  <r>
    <s v="748 of 1413"/>
    <n v="4950286"/>
    <x v="1"/>
    <x v="10"/>
    <x v="0"/>
    <x v="3"/>
    <x v="0"/>
    <s v="True"/>
    <x v="0"/>
    <x v="1040"/>
    <s v="Cycle supérieur"/>
  </r>
  <r>
    <s v="1377 of 1413"/>
    <n v="5012771"/>
    <x v="0"/>
    <x v="9"/>
    <x v="0"/>
    <x v="2"/>
    <x v="0"/>
    <s v="True"/>
    <x v="0"/>
    <x v="1041"/>
    <s v="1er Cycle"/>
  </r>
  <r>
    <s v="587 of 1413"/>
    <n v="4947510"/>
    <x v="0"/>
    <x v="7"/>
    <x v="0"/>
    <x v="0"/>
    <x v="0"/>
    <s v="True"/>
    <x v="0"/>
    <x v="1042"/>
    <s v="1er Cycle"/>
  </r>
  <r>
    <s v="224 of 1413"/>
    <n v="4941662"/>
    <x v="0"/>
    <x v="5"/>
    <x v="1"/>
    <x v="0"/>
    <x v="0"/>
    <s v="True"/>
    <x v="1"/>
    <x v="1043"/>
    <s v="1er Cycle"/>
  </r>
  <r>
    <s v="572 of 1413"/>
    <n v="4943639"/>
    <x v="1"/>
    <x v="6"/>
    <x v="0"/>
    <x v="2"/>
    <x v="1"/>
    <s v="True"/>
    <x v="0"/>
    <x v="1044"/>
    <s v="Cycle supérieur"/>
  </r>
  <r>
    <s v="1371 of 1413"/>
    <n v="5009978"/>
    <x v="5"/>
    <x v="3"/>
    <x v="0"/>
    <x v="3"/>
    <x v="0"/>
    <s v="True"/>
    <x v="0"/>
    <x v="1045"/>
    <s v="Professeur"/>
  </r>
  <r>
    <s v="746 of 1413"/>
    <n v="4950254"/>
    <x v="1"/>
    <x v="10"/>
    <x v="0"/>
    <x v="1"/>
    <x v="0"/>
    <s v="True"/>
    <x v="0"/>
    <x v="1046"/>
    <s v="Cycle supérieur"/>
  </r>
  <r>
    <s v="1380 of 1413"/>
    <n v="5006330"/>
    <x v="0"/>
    <x v="4"/>
    <x v="0"/>
    <x v="0"/>
    <x v="0"/>
    <s v="True"/>
    <x v="0"/>
    <x v="1047"/>
    <s v="1er Cycle"/>
  </r>
  <r>
    <s v="469 of 1413"/>
    <n v="4942737"/>
    <x v="0"/>
    <x v="1"/>
    <x v="0"/>
    <x v="0"/>
    <x v="0"/>
    <s v="True"/>
    <x v="1"/>
    <x v="1048"/>
    <s v="1er Cycle"/>
  </r>
  <r>
    <s v="276 of 1413"/>
    <n v="4941970"/>
    <x v="0"/>
    <x v="7"/>
    <x v="0"/>
    <x v="0"/>
    <x v="0"/>
    <s v="True"/>
    <x v="0"/>
    <x v="1049"/>
    <s v="1er Cycle"/>
  </r>
  <r>
    <s v="575 of 1413"/>
    <n v="4943649"/>
    <x v="0"/>
    <x v="1"/>
    <x v="0"/>
    <x v="2"/>
    <x v="0"/>
    <s v="True"/>
    <x v="0"/>
    <x v="1050"/>
    <s v="1er Cycle"/>
  </r>
  <r>
    <s v="273 of 1413"/>
    <n v="4941872"/>
    <x v="1"/>
    <x v="6"/>
    <x v="0"/>
    <x v="2"/>
    <x v="1"/>
    <s v="True"/>
    <x v="0"/>
    <x v="1051"/>
    <s v="Cycle supérieur"/>
  </r>
  <r>
    <s v="1304 of 1413"/>
    <n v="5001662"/>
    <x v="4"/>
    <x v="9"/>
    <x v="1"/>
    <x v="1"/>
    <x v="0"/>
    <s v="True"/>
    <x v="0"/>
    <x v="1052"/>
    <s v="Personnel de recherche: Personnel de recherche"/>
  </r>
  <r>
    <s v="269 of 1413"/>
    <n v="4941929"/>
    <x v="5"/>
    <x v="6"/>
    <x v="0"/>
    <x v="3"/>
    <x v="0"/>
    <s v="True"/>
    <x v="0"/>
    <x v="1053"/>
    <s v="Professeur"/>
  </r>
  <r>
    <s v="348 of 1413"/>
    <n v="4945487"/>
    <x v="2"/>
    <x v="9"/>
    <x v="0"/>
    <x v="3"/>
    <x v="0"/>
    <s v="False"/>
    <x v="0"/>
    <x v="1054"/>
    <s v="Autres statuts universitaires"/>
  </r>
  <r>
    <s v="578 of 1413"/>
    <n v="4947453"/>
    <x v="0"/>
    <x v="4"/>
    <x v="0"/>
    <x v="0"/>
    <x v="0"/>
    <s v="True"/>
    <x v="0"/>
    <x v="1055"/>
    <s v="1er Cycle"/>
  </r>
  <r>
    <s v="264 of 1413"/>
    <n v="4941883"/>
    <x v="0"/>
    <x v="9"/>
    <x v="0"/>
    <x v="0"/>
    <x v="0"/>
    <s v="True"/>
    <x v="0"/>
    <x v="1056"/>
    <s v="1er Cycle"/>
  </r>
  <r>
    <s v="784 of 1413"/>
    <n v="4957425"/>
    <x v="0"/>
    <x v="5"/>
    <x v="0"/>
    <x v="0"/>
    <x v="0"/>
    <s v="True"/>
    <x v="0"/>
    <x v="1057"/>
    <s v="1er Cycle"/>
  </r>
  <r>
    <s v="664 of 1413"/>
    <n v="4944271"/>
    <x v="1"/>
    <x v="1"/>
    <x v="0"/>
    <x v="1"/>
    <x v="1"/>
    <s v="True"/>
    <x v="0"/>
    <x v="1058"/>
    <s v="Cycle supérieur"/>
  </r>
  <r>
    <s v="470 of 1413"/>
    <n v="4946706"/>
    <x v="1"/>
    <x v="8"/>
    <x v="3"/>
    <x v="2"/>
    <x v="1"/>
    <s v="True"/>
    <x v="0"/>
    <x v="1059"/>
    <s v="Cycle supérieur"/>
  </r>
  <r>
    <s v="527 of 1413"/>
    <n v="4943105"/>
    <x v="0"/>
    <x v="7"/>
    <x v="0"/>
    <x v="2"/>
    <x v="0"/>
    <s v="True"/>
    <x v="0"/>
    <x v="1060"/>
    <s v="1er Cycle"/>
  </r>
  <r>
    <s v="246 of 1413"/>
    <n v="4941739"/>
    <x v="5"/>
    <x v="5"/>
    <x v="1"/>
    <x v="3"/>
    <x v="0"/>
    <s v="False"/>
    <x v="0"/>
    <x v="1061"/>
    <s v="Professeur"/>
  </r>
  <r>
    <s v="242 of 1413"/>
    <n v="4941757"/>
    <x v="1"/>
    <x v="6"/>
    <x v="0"/>
    <x v="3"/>
    <x v="1"/>
    <s v="True"/>
    <x v="0"/>
    <x v="1062"/>
    <s v="Cycle supérieur"/>
  </r>
  <r>
    <s v="1187 of 1413"/>
    <n v="4997467"/>
    <x v="0"/>
    <x v="9"/>
    <x v="0"/>
    <x v="2"/>
    <x v="0"/>
    <s v="True"/>
    <x v="1"/>
    <x v="1063"/>
    <s v="1er Cycle"/>
  </r>
  <r>
    <s v="238 of 1413"/>
    <n v="4941746"/>
    <x v="0"/>
    <x v="5"/>
    <x v="1"/>
    <x v="0"/>
    <x v="1"/>
    <s v="True"/>
    <x v="0"/>
    <x v="1064"/>
    <s v="1er Cycle"/>
  </r>
  <r>
    <s v="499 of 1413"/>
    <n v="4942918"/>
    <x v="0"/>
    <x v="0"/>
    <x v="1"/>
    <x v="2"/>
    <x v="0"/>
    <s v="True"/>
    <x v="0"/>
    <x v="1065"/>
    <s v="1er Cycle"/>
  </r>
  <r>
    <s v="623 of 1413"/>
    <n v="4944009"/>
    <x v="1"/>
    <x v="1"/>
    <x v="0"/>
    <x v="2"/>
    <x v="0"/>
    <s v="True"/>
    <x v="0"/>
    <x v="1066"/>
    <s v="Cycle supérieur"/>
  </r>
  <r>
    <s v="549 of 1413"/>
    <n v="4943340"/>
    <x v="2"/>
    <x v="9"/>
    <x v="0"/>
    <x v="3"/>
    <x v="1"/>
    <s v="True"/>
    <x v="0"/>
    <x v="1067"/>
    <s v="Autres statuts universitaires"/>
  </r>
  <r>
    <s v="620 of 1413"/>
    <n v="4943990"/>
    <x v="2"/>
    <x v="9"/>
    <x v="0"/>
    <x v="3"/>
    <x v="0"/>
    <s v="True"/>
    <x v="0"/>
    <x v="1068"/>
    <s v="Autres statuts universitaires"/>
  </r>
  <r>
    <s v="601 of 1413"/>
    <n v="4943888"/>
    <x v="1"/>
    <x v="6"/>
    <x v="0"/>
    <x v="2"/>
    <x v="0"/>
    <s v="True"/>
    <x v="0"/>
    <x v="1069"/>
    <s v="Cycle supérieur"/>
  </r>
  <r>
    <s v="526 of 1413"/>
    <n v="4943083"/>
    <x v="1"/>
    <x v="6"/>
    <x v="0"/>
    <x v="0"/>
    <x v="0"/>
    <s v="True"/>
    <x v="1"/>
    <x v="1070"/>
    <s v="Cycle supérieur"/>
  </r>
  <r>
    <s v="498 of 1413"/>
    <n v="4942903"/>
    <x v="1"/>
    <x v="7"/>
    <x v="0"/>
    <x v="2"/>
    <x v="1"/>
    <s v="True"/>
    <x v="0"/>
    <x v="1071"/>
    <s v="Cycle supérieur"/>
  </r>
  <r>
    <s v="888 of 1413"/>
    <n v="4989608"/>
    <x v="0"/>
    <x v="11"/>
    <x v="1"/>
    <x v="2"/>
    <x v="1"/>
    <s v="True"/>
    <x v="0"/>
    <x v="1072"/>
    <s v="1er Cycle"/>
  </r>
  <r>
    <s v="538 of 1413"/>
    <n v="4943265"/>
    <x v="0"/>
    <x v="11"/>
    <x v="1"/>
    <x v="0"/>
    <x v="1"/>
    <s v="True"/>
    <x v="0"/>
    <x v="1073"/>
    <s v="1er Cycle"/>
  </r>
  <r>
    <s v="537 of 1413"/>
    <n v="4943227"/>
    <x v="0"/>
    <x v="9"/>
    <x v="0"/>
    <x v="2"/>
    <x v="0"/>
    <s v="True"/>
    <x v="0"/>
    <x v="1074"/>
    <s v="1er Cycle"/>
  </r>
  <r>
    <s v="536 of 1413"/>
    <n v="4943213"/>
    <x v="2"/>
    <x v="1"/>
    <x v="0"/>
    <x v="1"/>
    <x v="0"/>
    <s v="True"/>
    <x v="0"/>
    <x v="1075"/>
    <s v="Autres statuts universitaires"/>
  </r>
  <r>
    <s v="522 of 1413"/>
    <n v="4947287"/>
    <x v="1"/>
    <x v="11"/>
    <x v="1"/>
    <x v="2"/>
    <x v="1"/>
    <s v="True"/>
    <x v="1"/>
    <x v="1076"/>
    <s v="Cycle supérieur"/>
  </r>
  <r>
    <s v="880 of 1413"/>
    <n v="4979106"/>
    <x v="5"/>
    <x v="5"/>
    <x v="1"/>
    <x v="4"/>
    <x v="1"/>
    <s v="True"/>
    <x v="0"/>
    <x v="1077"/>
    <s v="Professeur"/>
  </r>
  <r>
    <s v="218 of 1413"/>
    <n v="4941583"/>
    <x v="0"/>
    <x v="5"/>
    <x v="0"/>
    <x v="2"/>
    <x v="1"/>
    <s v="True"/>
    <x v="0"/>
    <x v="1078"/>
    <s v="1er Cycle"/>
  </r>
  <r>
    <s v="403 of 1413"/>
    <n v="4944866"/>
    <x v="0"/>
    <x v="1"/>
    <x v="0"/>
    <x v="0"/>
    <x v="0"/>
    <s v="True"/>
    <x v="0"/>
    <x v="1079"/>
    <s v="1er Cycle"/>
  </r>
  <r>
    <s v="519 of 1413"/>
    <n v="4943059"/>
    <x v="1"/>
    <x v="1"/>
    <x v="0"/>
    <x v="1"/>
    <x v="0"/>
    <s v="True"/>
    <x v="1"/>
    <x v="1080"/>
    <s v="Cycle supérieur"/>
  </r>
  <r>
    <s v="476 of 1413"/>
    <n v="4942772"/>
    <x v="1"/>
    <x v="9"/>
    <x v="0"/>
    <x v="3"/>
    <x v="1"/>
    <s v="True"/>
    <x v="1"/>
    <x v="1081"/>
    <s v="Cycle supérieur"/>
  </r>
  <r>
    <s v="593 of 1413"/>
    <n v="4943835"/>
    <x v="4"/>
    <x v="1"/>
    <x v="0"/>
    <x v="1"/>
    <x v="0"/>
    <s v="True"/>
    <x v="0"/>
    <x v="1082"/>
    <s v="Personnel de recherche: Personnel de recherche"/>
  </r>
  <r>
    <s v="524 of 1413"/>
    <n v="4943087"/>
    <x v="0"/>
    <x v="7"/>
    <x v="0"/>
    <x v="0"/>
    <x v="0"/>
    <s v="True"/>
    <x v="0"/>
    <x v="1083"/>
    <s v="1er Cycle"/>
  </r>
  <r>
    <s v="204 of 1413"/>
    <n v="4941466"/>
    <x v="0"/>
    <x v="9"/>
    <x v="0"/>
    <x v="0"/>
    <x v="0"/>
    <s v="True"/>
    <x v="0"/>
    <x v="1084"/>
    <s v="1er Cycle"/>
  </r>
  <r>
    <s v="475 of 1413"/>
    <n v="4946801"/>
    <x v="0"/>
    <x v="1"/>
    <x v="0"/>
    <x v="2"/>
    <x v="1"/>
    <s v="True"/>
    <x v="1"/>
    <x v="1085"/>
    <s v="1er Cycle"/>
  </r>
  <r>
    <s v="860 of 1413"/>
    <n v="4977185"/>
    <x v="0"/>
    <x v="1"/>
    <x v="0"/>
    <x v="0"/>
    <x v="0"/>
    <s v="True"/>
    <x v="0"/>
    <x v="1086"/>
    <s v="1er Cycle"/>
  </r>
  <r>
    <s v="463 of 1413"/>
    <n v="4946487"/>
    <x v="1"/>
    <x v="2"/>
    <x v="1"/>
    <x v="1"/>
    <x v="1"/>
    <s v="True"/>
    <x v="1"/>
    <x v="1087"/>
    <s v="Cycle supérieur"/>
  </r>
  <r>
    <s v="838 of 1413"/>
    <n v="4973086"/>
    <x v="1"/>
    <x v="10"/>
    <x v="0"/>
    <x v="1"/>
    <x v="0"/>
    <s v="True"/>
    <x v="0"/>
    <x v="1088"/>
    <s v="Cycle supérieur"/>
  </r>
  <r>
    <s v="517 of 1413"/>
    <n v="4943047"/>
    <x v="2"/>
    <x v="5"/>
    <x v="0"/>
    <x v="3"/>
    <x v="0"/>
    <s v="True"/>
    <x v="0"/>
    <x v="1089"/>
    <s v="Autres statuts universitaires"/>
  </r>
  <r>
    <s v="187 of 1413"/>
    <n v="4941184"/>
    <x v="1"/>
    <x v="6"/>
    <x v="0"/>
    <x v="1"/>
    <x v="0"/>
    <s v="True"/>
    <x v="0"/>
    <x v="1090"/>
    <s v="Cycle supérieur"/>
  </r>
  <r>
    <s v="361 of 1413"/>
    <n v="4945742"/>
    <x v="2"/>
    <x v="11"/>
    <x v="0"/>
    <x v="1"/>
    <x v="0"/>
    <s v="True"/>
    <x v="0"/>
    <x v="1091"/>
    <s v="Autres statuts universitaires"/>
  </r>
  <r>
    <s v="625 of 1413"/>
    <n v="4943384"/>
    <x v="1"/>
    <x v="7"/>
    <x v="0"/>
    <x v="2"/>
    <x v="1"/>
    <s v="True"/>
    <x v="0"/>
    <x v="1092"/>
    <s v="Cycle supérieur"/>
  </r>
  <r>
    <s v="508 of 1413"/>
    <n v="4942992"/>
    <x v="0"/>
    <x v="6"/>
    <x v="4"/>
    <x v="2"/>
    <x v="1"/>
    <s v="True"/>
    <x v="0"/>
    <x v="1093"/>
    <s v="1er Cycle"/>
  </r>
  <r>
    <s v="1138 of 1413"/>
    <n v="4999284"/>
    <x v="0"/>
    <x v="7"/>
    <x v="0"/>
    <x v="0"/>
    <x v="1"/>
    <s v="True"/>
    <x v="0"/>
    <x v="1094"/>
    <s v="1er Cycle"/>
  </r>
  <r>
    <s v="568 of 1413"/>
    <n v="4943573"/>
    <x v="0"/>
    <x v="1"/>
    <x v="0"/>
    <x v="2"/>
    <x v="0"/>
    <s v="True"/>
    <x v="0"/>
    <x v="1095"/>
    <s v="1er Cycle"/>
  </r>
  <r>
    <s v="503 of 1413"/>
    <n v="4947220"/>
    <x v="0"/>
    <x v="7"/>
    <x v="0"/>
    <x v="0"/>
    <x v="0"/>
    <s v="True"/>
    <x v="0"/>
    <x v="1096"/>
    <s v="1er Cycle"/>
  </r>
  <r>
    <s v="525 of 1413"/>
    <n v="4947304"/>
    <x v="0"/>
    <x v="4"/>
    <x v="0"/>
    <x v="0"/>
    <x v="0"/>
    <s v="True"/>
    <x v="0"/>
    <x v="1097"/>
    <s v="1er Cycle"/>
  </r>
  <r>
    <s v="176 of 1413"/>
    <n v="4941345"/>
    <x v="7"/>
    <x v="4"/>
    <x v="0"/>
    <x v="3"/>
    <x v="0"/>
    <s v="True"/>
    <x v="0"/>
    <x v="1098"/>
    <s v="Chargé de cours"/>
  </r>
  <r>
    <s v="1125 of 1413"/>
    <n v="5001381"/>
    <x v="0"/>
    <x v="4"/>
    <x v="0"/>
    <x v="0"/>
    <x v="0"/>
    <s v="True"/>
    <x v="0"/>
    <x v="1099"/>
    <s v="1er Cycle"/>
  </r>
  <r>
    <s v="301 of 1413"/>
    <n v="4942079"/>
    <x v="1"/>
    <x v="1"/>
    <x v="0"/>
    <x v="2"/>
    <x v="1"/>
    <s v="True"/>
    <x v="0"/>
    <x v="1100"/>
    <s v="Cycle supérieur"/>
  </r>
  <r>
    <s v="551 of 1413"/>
    <n v="4943356"/>
    <x v="0"/>
    <x v="12"/>
    <x v="0"/>
    <x v="2"/>
    <x v="0"/>
    <s v="True"/>
    <x v="0"/>
    <x v="1101"/>
    <s v="1er Cycle"/>
  </r>
  <r>
    <s v="785 of 1413"/>
    <n v="4955735"/>
    <x v="0"/>
    <x v="4"/>
    <x v="0"/>
    <x v="1"/>
    <x v="0"/>
    <s v="True"/>
    <x v="0"/>
    <x v="1102"/>
    <s v="1er Cycle"/>
  </r>
  <r>
    <s v="174 of 1413"/>
    <n v="4941323"/>
    <x v="0"/>
    <x v="4"/>
    <x v="0"/>
    <x v="0"/>
    <x v="0"/>
    <s v="True"/>
    <x v="0"/>
    <x v="1103"/>
    <s v="1er Cycle"/>
  </r>
  <r>
    <s v="1082 of 1413"/>
    <n v="4996832"/>
    <x v="1"/>
    <x v="4"/>
    <x v="0"/>
    <x v="2"/>
    <x v="0"/>
    <s v="True"/>
    <x v="0"/>
    <x v="1104"/>
    <s v="Cycle supérieur"/>
  </r>
  <r>
    <s v="487 of 1413"/>
    <n v="4947059"/>
    <x v="1"/>
    <x v="1"/>
    <x v="0"/>
    <x v="2"/>
    <x v="0"/>
    <s v="True"/>
    <x v="0"/>
    <x v="825"/>
    <s v="Cycle supérieur"/>
  </r>
  <r>
    <s v="770 of 1413"/>
    <n v="4956728"/>
    <x v="1"/>
    <x v="9"/>
    <x v="0"/>
    <x v="2"/>
    <x v="0"/>
    <s v="True"/>
    <x v="0"/>
    <x v="1105"/>
    <s v="Cycle supérieur"/>
  </r>
  <r>
    <s v="564 of 1413"/>
    <n v="4943439"/>
    <x v="2"/>
    <x v="4"/>
    <x v="0"/>
    <x v="2"/>
    <x v="1"/>
    <s v="False"/>
    <x v="0"/>
    <x v="1106"/>
    <s v="Autres statuts universitaires"/>
  </r>
  <r>
    <s v="169 of 1413"/>
    <n v="4941189"/>
    <x v="0"/>
    <x v="7"/>
    <x v="0"/>
    <x v="0"/>
    <x v="0"/>
    <s v="True"/>
    <x v="0"/>
    <x v="1107"/>
    <s v="1er Cycle"/>
  </r>
  <r>
    <s v="714 of 1413"/>
    <n v="4949895"/>
    <x v="2"/>
    <x v="7"/>
    <x v="0"/>
    <x v="0"/>
    <x v="0"/>
    <s v="True"/>
    <x v="0"/>
    <x v="1108"/>
    <s v="Autres statuts universitaires"/>
  </r>
  <r>
    <s v="490 of 1413"/>
    <n v="4947094"/>
    <x v="0"/>
    <x v="9"/>
    <x v="0"/>
    <x v="0"/>
    <x v="0"/>
    <s v="True"/>
    <x v="0"/>
    <x v="1109"/>
    <s v="1er Cycle"/>
  </r>
  <r>
    <s v="481 of 1413"/>
    <n v="4946974"/>
    <x v="0"/>
    <x v="7"/>
    <x v="0"/>
    <x v="0"/>
    <x v="1"/>
    <s v="True"/>
    <x v="0"/>
    <x v="1110"/>
    <s v="1er Cycle"/>
  </r>
  <r>
    <s v="154 of 1413"/>
    <n v="4941193"/>
    <x v="0"/>
    <x v="5"/>
    <x v="1"/>
    <x v="0"/>
    <x v="0"/>
    <s v="True"/>
    <x v="0"/>
    <x v="1111"/>
    <s v="1er Cycle"/>
  </r>
  <r>
    <s v="462 of 1413&quot;"/>
    <n v="4946471"/>
    <x v="4"/>
    <x v="11"/>
    <x v="1"/>
    <x v="1"/>
    <x v="1"/>
    <s v="True"/>
    <x v="1"/>
    <x v="1112"/>
    <s v="Personnel de recherche: Personnel de recherche"/>
  </r>
  <r>
    <s v="461 of 1413"/>
    <n v="4946480"/>
    <x v="0"/>
    <x v="11"/>
    <x v="1"/>
    <x v="2"/>
    <x v="1"/>
    <s v="True"/>
    <x v="1"/>
    <x v="1113"/>
    <s v="1er Cycle"/>
  </r>
  <r>
    <s v="473 of 1413"/>
    <n v="4946836"/>
    <x v="0"/>
    <x v="7"/>
    <x v="0"/>
    <x v="2"/>
    <x v="1"/>
    <s v="True"/>
    <x v="0"/>
    <x v="1114"/>
    <s v="1er Cycle"/>
  </r>
  <r>
    <s v="1073 of 1413"/>
    <n v="4996718"/>
    <x v="1"/>
    <x v="11"/>
    <x v="1"/>
    <x v="2"/>
    <x v="1"/>
    <s v="True"/>
    <x v="0"/>
    <x v="1115"/>
    <s v="Cycle supérieur"/>
  </r>
  <r>
    <s v="142 of 1413"/>
    <n v="4941067"/>
    <x v="0"/>
    <x v="5"/>
    <x v="1"/>
    <x v="0"/>
    <x v="0"/>
    <s v="True"/>
    <x v="0"/>
    <x v="1116"/>
    <s v="1er Cycle"/>
  </r>
  <r>
    <s v="1051 of 1413"/>
    <n v="4995805"/>
    <x v="0"/>
    <x v="3"/>
    <x v="0"/>
    <x v="0"/>
    <x v="0"/>
    <s v="True"/>
    <x v="0"/>
    <x v="1117"/>
    <s v="1er Cycle"/>
  </r>
  <r>
    <s v="1048 of 1413"/>
    <n v="4996551"/>
    <x v="0"/>
    <x v="6"/>
    <x v="0"/>
    <x v="2"/>
    <x v="1"/>
    <s v="True"/>
    <x v="0"/>
    <x v="1118"/>
    <s v="1er Cycle"/>
  </r>
  <r>
    <s v="141 of 1413"/>
    <n v="4941038"/>
    <x v="7"/>
    <x v="4"/>
    <x v="0"/>
    <x v="2"/>
    <x v="0"/>
    <s v="True"/>
    <x v="0"/>
    <x v="1119"/>
    <s v="Chargé de cours"/>
  </r>
  <r>
    <s v="547 of 1413"/>
    <n v="4943283"/>
    <x v="3"/>
    <x v="10"/>
    <x v="2"/>
    <x v="1"/>
    <x v="0"/>
    <s v="True"/>
    <x v="0"/>
    <x v="1120"/>
    <s v="Personnel de la Bibliothèque"/>
  </r>
  <r>
    <s v="457 of 1413"/>
    <n v="4946395"/>
    <x v="0"/>
    <x v="2"/>
    <x v="1"/>
    <x v="0"/>
    <x v="1"/>
    <s v="True"/>
    <x v="1"/>
    <x v="1121"/>
    <s v="1er Cycle"/>
  </r>
  <r>
    <s v="1006 of 1413"/>
    <n v="4996252"/>
    <x v="0"/>
    <x v="2"/>
    <x v="1"/>
    <x v="0"/>
    <x v="0"/>
    <s v="True"/>
    <x v="1"/>
    <x v="1122"/>
    <s v="1er Cycle"/>
  </r>
  <r>
    <s v="436 of 1413"/>
    <n v="4945739"/>
    <x v="0"/>
    <x v="9"/>
    <x v="0"/>
    <x v="0"/>
    <x v="0"/>
    <s v="True"/>
    <x v="1"/>
    <x v="1123"/>
    <s v="1er Cycle"/>
  </r>
  <r>
    <s v="460 of 1413"/>
    <n v="4946459"/>
    <x v="0"/>
    <x v="6"/>
    <x v="0"/>
    <x v="0"/>
    <x v="0"/>
    <s v="True"/>
    <x v="0"/>
    <x v="1124"/>
    <s v="1er Cycle"/>
  </r>
  <r>
    <s v="562 of 1413"/>
    <n v="4943452"/>
    <x v="1"/>
    <x v="4"/>
    <x v="0"/>
    <x v="2"/>
    <x v="0"/>
    <s v="True"/>
    <x v="0"/>
    <x v="1125"/>
    <s v="Cycle supérieur"/>
  </r>
  <r>
    <s v="435 of 1413"/>
    <n v="4945410"/>
    <x v="0"/>
    <x v="9"/>
    <x v="0"/>
    <x v="1"/>
    <x v="0"/>
    <s v="True"/>
    <x v="1"/>
    <x v="1126"/>
    <s v="1er Cycle"/>
  </r>
  <r>
    <s v="479 of 1413"/>
    <n v="4945393"/>
    <x v="0"/>
    <x v="5"/>
    <x v="1"/>
    <x v="0"/>
    <x v="0"/>
    <s v="True"/>
    <x v="0"/>
    <x v="1127"/>
    <s v="1er Cycle"/>
  </r>
  <r>
    <s v="130 of 1413"/>
    <n v="4940912"/>
    <x v="1"/>
    <x v="1"/>
    <x v="0"/>
    <x v="1"/>
    <x v="1"/>
    <s v="True"/>
    <x v="0"/>
    <x v="690"/>
    <s v="Cycle supérieur"/>
  </r>
  <r>
    <s v="399 of 1413"/>
    <n v="4944774"/>
    <x v="0"/>
    <x v="5"/>
    <x v="1"/>
    <x v="2"/>
    <x v="0"/>
    <s v="True"/>
    <x v="0"/>
    <x v="1128"/>
    <s v="1er Cycle"/>
  </r>
  <r>
    <s v="449 of 1413"/>
    <n v="4946099"/>
    <x v="0"/>
    <x v="1"/>
    <x v="0"/>
    <x v="0"/>
    <x v="0"/>
    <s v="True"/>
    <x v="0"/>
    <x v="1129"/>
    <s v="1er Cycle"/>
  </r>
  <r>
    <s v="683 of 1413"/>
    <n v="4948689"/>
    <x v="0"/>
    <x v="2"/>
    <x v="1"/>
    <x v="0"/>
    <x v="1"/>
    <s v="True"/>
    <x v="0"/>
    <x v="1130"/>
    <s v="1er Cycle"/>
  </r>
  <r>
    <s v="121 of 1413"/>
    <n v="4940924"/>
    <x v="0"/>
    <x v="5"/>
    <x v="1"/>
    <x v="2"/>
    <x v="1"/>
    <s v="True"/>
    <x v="0"/>
    <x v="1131"/>
    <s v="1er Cycle"/>
  </r>
  <r>
    <s v="117 of 1413"/>
    <n v="4940882"/>
    <x v="0"/>
    <x v="9"/>
    <x v="0"/>
    <x v="0"/>
    <x v="0"/>
    <s v="True"/>
    <x v="0"/>
    <x v="1132"/>
    <s v="1er Cycle"/>
  </r>
  <r>
    <s v="216 of 1413"/>
    <n v="4941510"/>
    <x v="5"/>
    <x v="7"/>
    <x v="0"/>
    <x v="1"/>
    <x v="0"/>
    <s v="True"/>
    <x v="0"/>
    <x v="1133"/>
    <s v="Professeur"/>
  </r>
  <r>
    <s v="61 of 1413"/>
    <n v="4940544"/>
    <x v="0"/>
    <x v="4"/>
    <x v="0"/>
    <x v="0"/>
    <x v="0"/>
    <s v="True"/>
    <x v="1"/>
    <x v="1134"/>
    <s v="1er Cycle"/>
  </r>
  <r>
    <s v="105 of 1413"/>
    <n v="4940781"/>
    <x v="0"/>
    <x v="11"/>
    <x v="1"/>
    <x v="0"/>
    <x v="1"/>
    <s v="True"/>
    <x v="0"/>
    <x v="1135"/>
    <s v="1er Cycle"/>
  </r>
  <r>
    <s v="104 of 1413"/>
    <n v="4940755"/>
    <x v="0"/>
    <x v="1"/>
    <x v="0"/>
    <x v="0"/>
    <x v="1"/>
    <s v="True"/>
    <x v="0"/>
    <x v="1136"/>
    <s v="1er Cycle"/>
  </r>
  <r>
    <s v="98 of 1413"/>
    <n v="4940753"/>
    <x v="0"/>
    <x v="11"/>
    <x v="1"/>
    <x v="0"/>
    <x v="0"/>
    <s v="True"/>
    <x v="0"/>
    <x v="1137"/>
    <s v="1er Cycle"/>
  </r>
  <r>
    <s v="421 of 1413"/>
    <n v="4945191"/>
    <x v="1"/>
    <x v="5"/>
    <x v="1"/>
    <x v="2"/>
    <x v="0"/>
    <s v="True"/>
    <x v="1"/>
    <x v="1138"/>
    <s v="Cycle supérieur"/>
  </r>
  <r>
    <s v="417 of 1413"/>
    <n v="4945158"/>
    <x v="1"/>
    <x v="3"/>
    <x v="0"/>
    <x v="1"/>
    <x v="1"/>
    <s v="True"/>
    <x v="1"/>
    <x v="1139"/>
    <s v="Cycle supérieur"/>
  </r>
  <r>
    <s v="88 of 1413"/>
    <n v="4940471"/>
    <x v="0"/>
    <x v="8"/>
    <x v="0"/>
    <x v="0"/>
    <x v="0"/>
    <s v="True"/>
    <x v="0"/>
    <x v="1140"/>
    <s v="1er Cycle"/>
  </r>
  <r>
    <s v="432 of 1413"/>
    <n v="4945367"/>
    <x v="1"/>
    <x v="7"/>
    <x v="0"/>
    <x v="2"/>
    <x v="0"/>
    <s v="True"/>
    <x v="0"/>
    <x v="1141"/>
    <s v="Cycle supérieur"/>
  </r>
  <r>
    <s v="80 of 1413"/>
    <n v="4940615"/>
    <x v="1"/>
    <x v="7"/>
    <x v="0"/>
    <x v="2"/>
    <x v="0"/>
    <s v="True"/>
    <x v="0"/>
    <x v="1142"/>
    <s v="Cycle supérieur"/>
  </r>
  <r>
    <s v="669 of 1413"/>
    <n v="4944320"/>
    <x v="0"/>
    <x v="6"/>
    <x v="0"/>
    <x v="0"/>
    <x v="1"/>
    <s v="True"/>
    <x v="0"/>
    <x v="1143"/>
    <s v="1er Cycle"/>
  </r>
  <r>
    <s v="77 of 1413"/>
    <n v="4940587"/>
    <x v="1"/>
    <x v="9"/>
    <x v="0"/>
    <x v="2"/>
    <x v="0"/>
    <s v="True"/>
    <x v="0"/>
    <x v="1144"/>
    <s v="Cycle supérieur"/>
  </r>
  <r>
    <s v="76 of 1413"/>
    <n v="4940584"/>
    <x v="1"/>
    <x v="7"/>
    <x v="0"/>
    <x v="0"/>
    <x v="1"/>
    <s v="True"/>
    <x v="0"/>
    <x v="1145"/>
    <s v="Cycle supérieur"/>
  </r>
  <r>
    <s v="75 of 1413"/>
    <n v="4940578"/>
    <x v="0"/>
    <x v="1"/>
    <x v="0"/>
    <x v="1"/>
    <x v="1"/>
    <s v="True"/>
    <x v="0"/>
    <x v="1146"/>
    <s v="1er Cycle"/>
  </r>
  <r>
    <s v="423 of 1413"/>
    <n v="4942616"/>
    <x v="0"/>
    <x v="1"/>
    <x v="0"/>
    <x v="0"/>
    <x v="1"/>
    <s v="True"/>
    <x v="3"/>
    <x v="1147"/>
    <s v="1er Cycle"/>
  </r>
  <r>
    <s v="410 of 1413"/>
    <n v="4947868"/>
    <x v="0"/>
    <x v="1"/>
    <x v="0"/>
    <x v="0"/>
    <x v="0"/>
    <s v="True"/>
    <x v="1"/>
    <x v="1148"/>
    <s v="1er Cycle"/>
  </r>
  <r>
    <s v="40 of 1413"/>
    <n v="4939883"/>
    <x v="1"/>
    <x v="7"/>
    <x v="0"/>
    <x v="2"/>
    <x v="1"/>
    <s v="True"/>
    <x v="1"/>
    <x v="1149"/>
    <s v="Cycle supérieur"/>
  </r>
  <r>
    <s v="420 of 1413"/>
    <n v="4945177"/>
    <x v="0"/>
    <x v="6"/>
    <x v="0"/>
    <x v="0"/>
    <x v="1"/>
    <s v="True"/>
    <x v="3"/>
    <x v="1150"/>
    <s v="1er Cycle"/>
  </r>
  <r>
    <s v="111 of 1413"/>
    <n v="4940775"/>
    <x v="1"/>
    <x v="9"/>
    <x v="0"/>
    <x v="2"/>
    <x v="1"/>
    <s v="True"/>
    <x v="0"/>
    <x v="1151"/>
    <s v="Cycle supérieur"/>
  </r>
  <r>
    <s v="184 of 1413"/>
    <n v="4941371"/>
    <x v="0"/>
    <x v="5"/>
    <x v="1"/>
    <x v="0"/>
    <x v="0"/>
    <s v="True"/>
    <x v="0"/>
    <x v="1152"/>
    <s v="1er Cycle"/>
  </r>
  <r>
    <s v="383 of 1413"/>
    <n v="4947635"/>
    <x v="1"/>
    <x v="7"/>
    <x v="0"/>
    <x v="2"/>
    <x v="0"/>
    <s v="True"/>
    <x v="1"/>
    <x v="1153"/>
    <s v="Cycle supérieur"/>
  </r>
  <r>
    <s v="666 of 1413"/>
    <n v="4944268"/>
    <x v="0"/>
    <x v="9"/>
    <x v="0"/>
    <x v="2"/>
    <x v="0"/>
    <s v="True"/>
    <x v="0"/>
    <x v="1154"/>
    <s v="1er Cycle"/>
  </r>
  <r>
    <s v="57 of 1413"/>
    <n v="4940422"/>
    <x v="0"/>
    <x v="3"/>
    <x v="0"/>
    <x v="0"/>
    <x v="1"/>
    <s v="True"/>
    <x v="0"/>
    <x v="1155"/>
    <s v="1er Cycle"/>
  </r>
  <r>
    <s v="900 of 1413"/>
    <n v="4996974"/>
    <x v="0"/>
    <x v="12"/>
    <x v="0"/>
    <x v="0"/>
    <x v="0"/>
    <s v="True"/>
    <x v="1"/>
    <x v="1156"/>
    <s v="1er Cycle"/>
  </r>
  <r>
    <s v="407 of 1413"/>
    <n v="4944915"/>
    <x v="1"/>
    <x v="9"/>
    <x v="2"/>
    <x v="2"/>
    <x v="0"/>
    <s v="True"/>
    <x v="0"/>
    <x v="1157"/>
    <s v="Cycle supérieur"/>
  </r>
  <r>
    <s v="566 of 1413"/>
    <n v="4947437"/>
    <x v="0"/>
    <x v="7"/>
    <x v="0"/>
    <x v="2"/>
    <x v="1"/>
    <s v="True"/>
    <x v="0"/>
    <x v="1158"/>
    <s v="1er Cycle"/>
  </r>
  <r>
    <s v="504 of 1413"/>
    <n v="4942902"/>
    <x v="5"/>
    <x v="5"/>
    <x v="1"/>
    <x v="3"/>
    <x v="1"/>
    <s v="True"/>
    <x v="0"/>
    <x v="1159"/>
    <s v="Professeur"/>
  </r>
  <r>
    <s v="404 of 1413"/>
    <n v="4947844"/>
    <x v="0"/>
    <x v="10"/>
    <x v="0"/>
    <x v="0"/>
    <x v="1"/>
    <s v="True"/>
    <x v="0"/>
    <x v="1160"/>
    <s v="1er Cycle"/>
  </r>
  <r>
    <s v="53 of 1413"/>
    <n v="4940490"/>
    <x v="0"/>
    <x v="6"/>
    <x v="0"/>
    <x v="0"/>
    <x v="0"/>
    <s v="True"/>
    <x v="0"/>
    <x v="1161"/>
    <s v="1er Cycle"/>
  </r>
  <r>
    <s v="661 of 1413"/>
    <n v="4944258"/>
    <x v="0"/>
    <x v="4"/>
    <x v="0"/>
    <x v="2"/>
    <x v="0"/>
    <s v="True"/>
    <x v="0"/>
    <x v="1162"/>
    <s v="1er Cycle"/>
  </r>
  <r>
    <s v="459 of 1413"/>
    <n v="4946418"/>
    <x v="0"/>
    <x v="7"/>
    <x v="0"/>
    <x v="0"/>
    <x v="0"/>
    <s v="True"/>
    <x v="0"/>
    <x v="1163"/>
    <s v="1er Cycle"/>
  </r>
  <r>
    <s v="395 of 1413"/>
    <n v="4944703"/>
    <x v="1"/>
    <x v="3"/>
    <x v="0"/>
    <x v="3"/>
    <x v="1"/>
    <s v="True"/>
    <x v="0"/>
    <x v="1164"/>
    <s v="Cycle supérieur"/>
  </r>
  <r>
    <s v="44 of 1413"/>
    <n v="4940444"/>
    <x v="0"/>
    <x v="5"/>
    <x v="1"/>
    <x v="0"/>
    <x v="1"/>
    <s v="True"/>
    <x v="0"/>
    <x v="1165"/>
    <s v="1er Cycle"/>
  </r>
  <r>
    <s v="392 of 1413"/>
    <n v="4944699"/>
    <x v="0"/>
    <x v="9"/>
    <x v="0"/>
    <x v="1"/>
    <x v="1"/>
    <s v="True"/>
    <x v="0"/>
    <x v="1166"/>
    <s v="1er Cycle"/>
  </r>
  <r>
    <s v="920 of 1413"/>
    <n v="4995525"/>
    <x v="0"/>
    <x v="12"/>
    <x v="0"/>
    <x v="0"/>
    <x v="0"/>
    <s v="True"/>
    <x v="0"/>
    <x v="1167"/>
    <s v="1er Cycle"/>
  </r>
  <r>
    <s v="388 of 1413"/>
    <n v="4944551"/>
    <x v="8"/>
    <x v="9"/>
    <x v="0"/>
    <x v="1"/>
    <x v="1"/>
    <s v="False"/>
    <x v="0"/>
    <x v="1168"/>
    <m/>
  </r>
  <r>
    <s v="374 of 1413"/>
    <n v="4944524"/>
    <x v="0"/>
    <x v="5"/>
    <x v="1"/>
    <x v="0"/>
    <x v="0"/>
    <s v="True"/>
    <x v="1"/>
    <x v="1169"/>
    <s v="1er Cycle"/>
  </r>
  <r>
    <s v="385 of 1413"/>
    <n v="4944636"/>
    <x v="7"/>
    <x v="6"/>
    <x v="0"/>
    <x v="1"/>
    <x v="0"/>
    <s v="True"/>
    <x v="0"/>
    <x v="1170"/>
    <s v="Chargé de cours"/>
  </r>
  <r>
    <s v="384 of 1413"/>
    <n v="4944650"/>
    <x v="0"/>
    <x v="1"/>
    <x v="0"/>
    <x v="2"/>
    <x v="1"/>
    <s v="True"/>
    <x v="0"/>
    <x v="639"/>
    <s v="1er Cycle"/>
  </r>
  <r>
    <s v="368 of 1413"/>
    <n v="4944487"/>
    <x v="0"/>
    <x v="1"/>
    <x v="0"/>
    <x v="0"/>
    <x v="0"/>
    <s v="True"/>
    <x v="1"/>
    <x v="1171"/>
    <s v="1er Cycle"/>
  </r>
  <r>
    <s v="85 of 1413"/>
    <n v="4940661"/>
    <x v="0"/>
    <x v="2"/>
    <x v="1"/>
    <x v="0"/>
    <x v="0"/>
    <s v="True"/>
    <x v="1"/>
    <x v="1172"/>
    <s v="1er Cycle"/>
  </r>
  <r>
    <s v="379 of 1413"/>
    <n v="4944550"/>
    <x v="1"/>
    <x v="6"/>
    <x v="0"/>
    <x v="2"/>
    <x v="1"/>
    <s v="True"/>
    <x v="0"/>
    <x v="1173"/>
    <s v="Cycle supérieur"/>
  </r>
  <r>
    <s v="378 of 1413"/>
    <n v="4944523"/>
    <x v="1"/>
    <x v="3"/>
    <x v="0"/>
    <x v="1"/>
    <x v="1"/>
    <s v="True"/>
    <x v="0"/>
    <x v="1174"/>
    <s v="Cycle supérieur"/>
  </r>
  <r>
    <s v="607 of 1413"/>
    <n v="4943935"/>
    <x v="0"/>
    <x v="12"/>
    <x v="0"/>
    <x v="2"/>
    <x v="0"/>
    <s v="True"/>
    <x v="0"/>
    <x v="1175"/>
    <s v="1er Cycle"/>
  </r>
  <r>
    <s v="39 of 1413"/>
    <n v="4940058"/>
    <x v="1"/>
    <x v="7"/>
    <x v="0"/>
    <x v="2"/>
    <x v="0"/>
    <s v="True"/>
    <x v="0"/>
    <x v="1176"/>
    <s v="Cycle supérieur"/>
  </r>
  <r>
    <s v="349 of 1413"/>
    <n v="4945403"/>
    <x v="0"/>
    <x v="9"/>
    <x v="1"/>
    <x v="0"/>
    <x v="1"/>
    <s v="True"/>
    <x v="1"/>
    <x v="1177"/>
    <s v="1er Cycle"/>
  </r>
  <r>
    <s v="495 of 1413"/>
    <n v="4942878"/>
    <x v="1"/>
    <x v="6"/>
    <x v="1"/>
    <x v="1"/>
    <x v="1"/>
    <s v="True"/>
    <x v="0"/>
    <x v="1178"/>
    <s v="Cycle supérieur"/>
  </r>
  <r>
    <s v="371 of 1413"/>
    <n v="4944477"/>
    <x v="2"/>
    <x v="9"/>
    <x v="0"/>
    <x v="3"/>
    <x v="0"/>
    <s v="True"/>
    <x v="0"/>
    <x v="1179"/>
    <s v="Autres statuts universitaires"/>
  </r>
  <r>
    <s v="369 of 1413"/>
    <n v="4944507"/>
    <x v="0"/>
    <x v="11"/>
    <x v="1"/>
    <x v="2"/>
    <x v="1"/>
    <s v="True"/>
    <x v="2"/>
    <x v="1180"/>
    <s v="1er Cycle"/>
  </r>
  <r>
    <s v="465 of 1413"/>
    <n v="4946563"/>
    <x v="0"/>
    <x v="6"/>
    <x v="0"/>
    <x v="0"/>
    <x v="0"/>
    <s v="True"/>
    <x v="0"/>
    <x v="1181"/>
    <s v="1er Cycle"/>
  </r>
  <r>
    <s v="853 of 1413"/>
    <n v="4976685"/>
    <x v="0"/>
    <x v="4"/>
    <x v="1"/>
    <x v="2"/>
    <x v="1"/>
    <s v="True"/>
    <x v="0"/>
    <x v="1182"/>
    <s v="1er Cycle"/>
  </r>
  <r>
    <s v="365 of 1413"/>
    <n v="4944454"/>
    <x v="1"/>
    <x v="0"/>
    <x v="1"/>
    <x v="2"/>
    <x v="0"/>
    <s v="True"/>
    <x v="0"/>
    <x v="1183"/>
    <s v="Cycle supérieur"/>
  </r>
  <r>
    <s v="36 of 1413"/>
    <n v="4938959"/>
    <x v="5"/>
    <x v="7"/>
    <x v="0"/>
    <x v="1"/>
    <x v="0"/>
    <s v="True"/>
    <x v="0"/>
    <x v="1184"/>
    <s v="Professeur"/>
  </r>
  <r>
    <s v="360 of 1413"/>
    <n v="4945706"/>
    <x v="1"/>
    <x v="12"/>
    <x v="0"/>
    <x v="1"/>
    <x v="0"/>
    <s v="True"/>
    <x v="0"/>
    <x v="1185"/>
    <s v="Cycle supérieur"/>
  </r>
  <r>
    <s v="31 of 1413"/>
    <n v="4942562"/>
    <x v="6"/>
    <x v="13"/>
    <x v="0"/>
    <x v="4"/>
    <x v="1"/>
    <s v="True"/>
    <x v="0"/>
    <x v="1186"/>
    <s v="Études libres: Études libres"/>
  </r>
  <r>
    <s v="406 of 1413"/>
    <n v="4944900"/>
    <x v="0"/>
    <x v="4"/>
    <x v="0"/>
    <x v="0"/>
    <x v="0"/>
    <s v="True"/>
    <x v="0"/>
    <x v="1187"/>
    <s v="1er Cycle"/>
  </r>
  <r>
    <s v="138 of 1413"/>
    <n v="4941000"/>
    <x v="0"/>
    <x v="1"/>
    <x v="0"/>
    <x v="1"/>
    <x v="0"/>
    <s v="True"/>
    <x v="0"/>
    <x v="1188"/>
    <s v="1er Cycle"/>
  </r>
  <r>
    <s v="55 of 1413"/>
    <n v="4940494"/>
    <x v="0"/>
    <x v="7"/>
    <x v="0"/>
    <x v="0"/>
    <x v="0"/>
    <s v="True"/>
    <x v="0"/>
    <x v="1189"/>
    <s v="1er Cycle"/>
  </r>
  <r>
    <s v="685 of 1413"/>
    <n v="4950216"/>
    <x v="1"/>
    <x v="1"/>
    <x v="0"/>
    <x v="1"/>
    <x v="1"/>
    <s v="True"/>
    <x v="1"/>
    <x v="1190"/>
    <s v="Cycle supérieur"/>
  </r>
  <r>
    <s v="761 of 1413"/>
    <n v="4951330"/>
    <x v="5"/>
    <x v="5"/>
    <x v="1"/>
    <x v="3"/>
    <x v="1"/>
    <s v="True"/>
    <x v="0"/>
    <x v="1191"/>
    <s v="Professeur"/>
  </r>
  <r>
    <s v="323 of 1413"/>
    <n v="4942211"/>
    <x v="0"/>
    <x v="9"/>
    <x v="0"/>
    <x v="2"/>
    <x v="1"/>
    <s v="True"/>
    <x v="1"/>
    <x v="1192"/>
    <s v="1er Cycle"/>
  </r>
  <r>
    <s v="14 of 1413"/>
    <n v="4942422"/>
    <x v="0"/>
    <x v="3"/>
    <x v="0"/>
    <x v="0"/>
    <x v="0"/>
    <s v="True"/>
    <x v="0"/>
    <x v="1193"/>
    <s v="1er Cycle"/>
  </r>
  <r>
    <s v="596 of 1413"/>
    <n v="4943875"/>
    <x v="4"/>
    <x v="1"/>
    <x v="0"/>
    <x v="3"/>
    <x v="1"/>
    <s v="True"/>
    <x v="0"/>
    <x v="1194"/>
    <s v="Personnel de recherche: Personnel de recherche"/>
  </r>
  <r>
    <s v="342 of 1413"/>
    <n v="4942323"/>
    <x v="0"/>
    <x v="1"/>
    <x v="1"/>
    <x v="0"/>
    <x v="0"/>
    <s v="True"/>
    <x v="0"/>
    <x v="1195"/>
    <s v="1er Cycle"/>
  </r>
  <r>
    <s v="12 of 1413"/>
    <n v="4942416"/>
    <x v="5"/>
    <x v="3"/>
    <x v="0"/>
    <x v="3"/>
    <x v="1"/>
    <s v="True"/>
    <x v="0"/>
    <x v="1196"/>
    <s v="Professeur"/>
  </r>
  <r>
    <s v="6 of 1413"/>
    <n v="4938910"/>
    <x v="2"/>
    <x v="3"/>
    <x v="0"/>
    <x v="3"/>
    <x v="1"/>
    <s v="True"/>
    <x v="0"/>
    <x v="1197"/>
    <s v="Autres statuts universitaires"/>
  </r>
  <r>
    <s v="2 of 1413"/>
    <n v="4939747"/>
    <x v="1"/>
    <x v="1"/>
    <x v="0"/>
    <x v="2"/>
    <x v="0"/>
    <s v="True"/>
    <x v="0"/>
    <x v="1198"/>
    <s v="Cycle supérieur"/>
  </r>
  <r>
    <s v="337 of 1413"/>
    <n v="4942156"/>
    <x v="1"/>
    <x v="6"/>
    <x v="0"/>
    <x v="0"/>
    <x v="1"/>
    <s v="True"/>
    <x v="0"/>
    <x v="1199"/>
    <s v="Cycle supérieur"/>
  </r>
  <r>
    <s v="331 of 1413"/>
    <n v="4942270"/>
    <x v="1"/>
    <x v="3"/>
    <x v="0"/>
    <x v="2"/>
    <x v="0"/>
    <s v="False"/>
    <x v="0"/>
    <x v="1200"/>
    <s v="Cycle supérieur"/>
  </r>
  <r>
    <s v="329 of 1413"/>
    <n v="4942255"/>
    <x v="5"/>
    <x v="12"/>
    <x v="0"/>
    <x v="3"/>
    <x v="1"/>
    <s v="True"/>
    <x v="1"/>
    <x v="1201"/>
    <s v="Professeur"/>
  </r>
  <r>
    <s v="315 of 1413"/>
    <n v="4942158"/>
    <x v="0"/>
    <x v="4"/>
    <x v="0"/>
    <x v="0"/>
    <x v="0"/>
    <s v="True"/>
    <x v="1"/>
    <x v="1202"/>
    <s v="1er Cycle"/>
  </r>
  <r>
    <s v="309 of 1413"/>
    <n v="4942125"/>
    <x v="0"/>
    <x v="11"/>
    <x v="1"/>
    <x v="0"/>
    <x v="1"/>
    <s v="True"/>
    <x v="1"/>
    <x v="1203"/>
    <s v="1er Cycle"/>
  </r>
  <r>
    <s v="297 of 1413"/>
    <n v="4942048"/>
    <x v="0"/>
    <x v="9"/>
    <x v="0"/>
    <x v="1"/>
    <x v="0"/>
    <s v="True"/>
    <x v="1"/>
    <x v="1204"/>
    <s v="1er Cycle"/>
  </r>
  <r>
    <s v="1145 of 1413"/>
    <n v="4999441"/>
    <x v="0"/>
    <x v="2"/>
    <x v="1"/>
    <x v="2"/>
    <x v="0"/>
    <s v="True"/>
    <x v="0"/>
    <x v="1205"/>
    <s v="1er Cycle"/>
  </r>
  <r>
    <s v="278 of 1413"/>
    <n v="4941971"/>
    <x v="1"/>
    <x v="11"/>
    <x v="1"/>
    <x v="1"/>
    <x v="1"/>
    <s v="True"/>
    <x v="1"/>
    <x v="1206"/>
    <s v="Cycle supérieur"/>
  </r>
  <r>
    <s v="1030 of 1413"/>
    <n v="4996410"/>
    <x v="1"/>
    <x v="12"/>
    <x v="0"/>
    <x v="2"/>
    <x v="0"/>
    <s v="True"/>
    <x v="0"/>
    <x v="1207"/>
    <s v="Cycle supérieur"/>
  </r>
  <r>
    <s v="312 of 1413"/>
    <n v="4942150"/>
    <x v="0"/>
    <x v="5"/>
    <x v="0"/>
    <x v="2"/>
    <x v="0"/>
    <s v="True"/>
    <x v="0"/>
    <x v="1208"/>
    <s v="1er Cycle"/>
  </r>
  <r>
    <s v="654 of 1413"/>
    <n v="4944159"/>
    <x v="5"/>
    <x v="2"/>
    <x v="1"/>
    <x v="1"/>
    <x v="1"/>
    <s v="False"/>
    <x v="0"/>
    <x v="1209"/>
    <s v="Professeur"/>
  </r>
  <r>
    <s v="266 of 1413"/>
    <n v="4941895"/>
    <x v="1"/>
    <x v="2"/>
    <x v="1"/>
    <x v="1"/>
    <x v="1"/>
    <s v="True"/>
    <x v="1"/>
    <x v="1210"/>
    <s v="Cycle supérieur"/>
  </r>
  <r>
    <s v="339 of 1413"/>
    <n v="4941496"/>
    <x v="1"/>
    <x v="3"/>
    <x v="0"/>
    <x v="1"/>
    <x v="1"/>
    <s v="True"/>
    <x v="0"/>
    <x v="1211"/>
    <s v="Cycle supérieur"/>
  </r>
  <r>
    <s v="108 of 1413"/>
    <n v="4940706"/>
    <x v="0"/>
    <x v="1"/>
    <x v="0"/>
    <x v="0"/>
    <x v="0"/>
    <s v="True"/>
    <x v="0"/>
    <x v="1212"/>
    <s v="1er Cycle"/>
  </r>
  <r>
    <s v="633 of 1413&quot;"/>
    <n v="4944095"/>
    <x v="0"/>
    <x v="10"/>
    <x v="0"/>
    <x v="0"/>
    <x v="0"/>
    <s v="True"/>
    <x v="0"/>
    <x v="1213"/>
    <s v="1er Cycle"/>
  </r>
  <r>
    <s v="579 of 1413"/>
    <n v="4943694"/>
    <x v="1"/>
    <x v="4"/>
    <x v="0"/>
    <x v="2"/>
    <x v="0"/>
    <s v="True"/>
    <x v="0"/>
    <x v="1214"/>
    <s v="Cycle supérieur"/>
  </r>
  <r>
    <s v="727 of 1413"/>
    <n v="4948272"/>
    <x v="0"/>
    <x v="9"/>
    <x v="0"/>
    <x v="2"/>
    <x v="0"/>
    <s v="True"/>
    <x v="0"/>
    <x v="1215"/>
    <s v="1er Cycle"/>
  </r>
  <r>
    <s v="252 of 1413"/>
    <n v="4941833"/>
    <x v="0"/>
    <x v="1"/>
    <x v="0"/>
    <x v="0"/>
    <x v="1"/>
    <s v="True"/>
    <x v="1"/>
    <x v="1009"/>
    <s v="1er Cycle"/>
  </r>
  <r>
    <s v="291 of 1413"/>
    <n v="4942002"/>
    <x v="0"/>
    <x v="3"/>
    <x v="0"/>
    <x v="0"/>
    <x v="1"/>
    <s v="True"/>
    <x v="0"/>
    <x v="1216"/>
    <s v="1er Cycle"/>
  </r>
  <r>
    <s v="574 of 1413"/>
    <n v="4943669"/>
    <x v="1"/>
    <x v="5"/>
    <x v="1"/>
    <x v="2"/>
    <x v="0"/>
    <s v="True"/>
    <x v="0"/>
    <x v="1217"/>
    <s v="Cycle supérieur"/>
  </r>
  <r>
    <s v="289 of 1413"/>
    <n v="4942032"/>
    <x v="0"/>
    <x v="7"/>
    <x v="0"/>
    <x v="0"/>
    <x v="0"/>
    <s v="True"/>
    <x v="0"/>
    <x v="1218"/>
    <s v="1er Cycle"/>
  </r>
  <r>
    <s v="110 of 1413"/>
    <n v="4940796"/>
    <x v="1"/>
    <x v="12"/>
    <x v="0"/>
    <x v="2"/>
    <x v="1"/>
    <s v="True"/>
    <x v="0"/>
    <x v="1219"/>
    <s v="Cycle supérieur"/>
  </r>
  <r>
    <s v="355 of 1413"/>
    <n v="4945565"/>
    <x v="0"/>
    <x v="0"/>
    <x v="1"/>
    <x v="0"/>
    <x v="1"/>
    <s v="True"/>
    <x v="0"/>
    <x v="1220"/>
    <s v="1er Cycle"/>
  </r>
  <r>
    <s v="352 of 1413"/>
    <n v="4945526"/>
    <x v="0"/>
    <x v="8"/>
    <x v="0"/>
    <x v="0"/>
    <x v="0"/>
    <s v="True"/>
    <x v="0"/>
    <x v="1221"/>
    <s v="1er Cycle"/>
  </r>
  <r>
    <s v="570 of 1413"/>
    <n v="4943599"/>
    <x v="1"/>
    <x v="5"/>
    <x v="1"/>
    <x v="1"/>
    <x v="1"/>
    <s v="True"/>
    <x v="0"/>
    <x v="1222"/>
    <s v="Cycle supérieur"/>
  </r>
  <r>
    <s v="567 of 1413"/>
    <n v="4943525"/>
    <x v="4"/>
    <x v="0"/>
    <x v="1"/>
    <x v="1"/>
    <x v="0"/>
    <s v="True"/>
    <x v="0"/>
    <x v="1223"/>
    <s v="Personnel de recherche: Personnel de recherche"/>
  </r>
  <r>
    <s v="282 of 1413"/>
    <n v="4942013"/>
    <x v="0"/>
    <x v="7"/>
    <x v="0"/>
    <x v="0"/>
    <x v="1"/>
    <s v="True"/>
    <x v="0"/>
    <x v="1224"/>
    <s v="1er Cycle"/>
  </r>
  <r>
    <s v="280 of 1413"/>
    <n v="4941990"/>
    <x v="5"/>
    <x v="0"/>
    <x v="1"/>
    <x v="4"/>
    <x v="1"/>
    <s v="True"/>
    <x v="3"/>
    <x v="1225"/>
    <s v="Professeur"/>
  </r>
  <r>
    <s v="247 of 1413"/>
    <n v="4941786"/>
    <x v="0"/>
    <x v="11"/>
    <x v="1"/>
    <x v="0"/>
    <x v="1"/>
    <s v="True"/>
    <x v="1"/>
    <x v="1226"/>
    <s v="1er Cycle"/>
  </r>
  <r>
    <s v="277 of 1413"/>
    <n v="4941982"/>
    <x v="0"/>
    <x v="3"/>
    <x v="0"/>
    <x v="2"/>
    <x v="0"/>
    <s v="True"/>
    <x v="0"/>
    <x v="1227"/>
    <s v="1er Cycle"/>
  </r>
  <r>
    <s v="1356 of 1413"/>
    <n v="5005839"/>
    <x v="0"/>
    <x v="6"/>
    <x v="0"/>
    <x v="2"/>
    <x v="0"/>
    <s v="True"/>
    <x v="0"/>
    <x v="1228"/>
    <s v="1er Cycle"/>
  </r>
  <r>
    <s v="305 of 1413&quot;"/>
    <n v="4942093"/>
    <x v="0"/>
    <x v="1"/>
    <x v="0"/>
    <x v="0"/>
    <x v="0"/>
    <s v="False"/>
    <x v="0"/>
    <x v="1229"/>
    <s v="1er Cycle"/>
  </r>
  <r>
    <s v="1208 of 1413"/>
    <n v="4997593"/>
    <x v="1"/>
    <x v="1"/>
    <x v="0"/>
    <x v="1"/>
    <x v="0"/>
    <s v="True"/>
    <x v="0"/>
    <x v="1230"/>
    <s v="Cycle supérieur"/>
  </r>
  <r>
    <s v="272 of 1413"/>
    <n v="4941925"/>
    <x v="1"/>
    <x v="11"/>
    <x v="1"/>
    <x v="1"/>
    <x v="1"/>
    <s v="True"/>
    <x v="0"/>
    <x v="1231"/>
    <s v="Cycle supérieur"/>
  </r>
  <r>
    <s v="1328 of 1413"/>
    <n v="5004435"/>
    <x v="0"/>
    <x v="1"/>
    <x v="0"/>
    <x v="2"/>
    <x v="0"/>
    <s v="True"/>
    <x v="0"/>
    <x v="1232"/>
    <s v="1er Cycle"/>
  </r>
  <r>
    <s v="268 of 1413"/>
    <n v="4941910"/>
    <x v="0"/>
    <x v="5"/>
    <x v="0"/>
    <x v="0"/>
    <x v="0"/>
    <s v="True"/>
    <x v="0"/>
    <x v="1233"/>
    <s v="1er Cycle"/>
  </r>
  <r>
    <s v="188 of 1413"/>
    <n v="4941434"/>
    <x v="0"/>
    <x v="7"/>
    <x v="0"/>
    <x v="0"/>
    <x v="0"/>
    <s v="True"/>
    <x v="0"/>
    <x v="1234"/>
    <s v="1er Cycle"/>
  </r>
  <r>
    <s v="523 of 1413"/>
    <n v="4943053"/>
    <x v="0"/>
    <x v="1"/>
    <x v="0"/>
    <x v="2"/>
    <x v="1"/>
    <s v="True"/>
    <x v="1"/>
    <x v="1235"/>
    <s v="1er Cycle"/>
  </r>
  <r>
    <s v="539 of 1413"/>
    <n v="4943243"/>
    <x v="1"/>
    <x v="6"/>
    <x v="0"/>
    <x v="2"/>
    <x v="0"/>
    <s v="True"/>
    <x v="0"/>
    <x v="1236"/>
    <s v="Cycle supérieur"/>
  </r>
  <r>
    <s v="1290 of 1413"/>
    <n v="5002838"/>
    <x v="1"/>
    <x v="1"/>
    <x v="0"/>
    <x v="2"/>
    <x v="0"/>
    <s v="True"/>
    <x v="0"/>
    <x v="1237"/>
    <s v="Cycle supérieur"/>
  </r>
  <r>
    <s v="262 of 1413"/>
    <n v="4941884"/>
    <x v="0"/>
    <x v="6"/>
    <x v="4"/>
    <x v="0"/>
    <x v="1"/>
    <s v="True"/>
    <x v="3"/>
    <x v="1238"/>
    <s v="1er Cycle"/>
  </r>
  <r>
    <s v="528 of 1413"/>
    <n v="4943016"/>
    <x v="5"/>
    <x v="0"/>
    <x v="1"/>
    <x v="3"/>
    <x v="1"/>
    <s v="True"/>
    <x v="0"/>
    <x v="1239"/>
    <s v="Professeur"/>
  </r>
  <r>
    <s v="260 of 1413"/>
    <n v="4941860"/>
    <x v="0"/>
    <x v="11"/>
    <x v="0"/>
    <x v="0"/>
    <x v="1"/>
    <s v="True"/>
    <x v="0"/>
    <x v="1240"/>
    <s v="1er Cycle"/>
  </r>
  <r>
    <s v="257 of 1413"/>
    <n v="4941834"/>
    <x v="0"/>
    <x v="2"/>
    <x v="1"/>
    <x v="2"/>
    <x v="1"/>
    <s v="True"/>
    <x v="0"/>
    <x v="1241"/>
    <s v="1er Cycle"/>
  </r>
  <r>
    <s v="180 of 1413"/>
    <n v="4941355"/>
    <x v="0"/>
    <x v="7"/>
    <x v="0"/>
    <x v="0"/>
    <x v="0"/>
    <s v="True"/>
    <x v="0"/>
    <x v="1242"/>
    <s v="1er Cycle"/>
  </r>
  <r>
    <s v="1075 of 1413"/>
    <n v="4996668"/>
    <x v="0"/>
    <x v="9"/>
    <x v="0"/>
    <x v="3"/>
    <x v="1"/>
    <s v="True"/>
    <x v="0"/>
    <x v="1243"/>
    <s v="1er Cycle"/>
  </r>
  <r>
    <s v="478 of 1413"/>
    <n v="4942765"/>
    <x v="0"/>
    <x v="9"/>
    <x v="0"/>
    <x v="2"/>
    <x v="0"/>
    <s v="True"/>
    <x v="0"/>
    <x v="1244"/>
    <s v="1er Cycle"/>
  </r>
  <r>
    <s v="253 of 1413"/>
    <n v="4941778"/>
    <x v="1"/>
    <x v="4"/>
    <x v="0"/>
    <x v="1"/>
    <x v="0"/>
    <s v="True"/>
    <x v="0"/>
    <x v="1245"/>
    <s v="Cycle supérieur"/>
  </r>
  <r>
    <s v="232 of 1413"/>
    <n v="4941679"/>
    <x v="1"/>
    <x v="1"/>
    <x v="0"/>
    <x v="2"/>
    <x v="0"/>
    <s v="True"/>
    <x v="1"/>
    <x v="1246"/>
    <s v="Cycle supérieur"/>
  </r>
  <r>
    <s v="251 of 1413"/>
    <n v="4941814"/>
    <x v="0"/>
    <x v="4"/>
    <x v="1"/>
    <x v="2"/>
    <x v="0"/>
    <s v="True"/>
    <x v="0"/>
    <x v="763"/>
    <s v="1er Cycle"/>
  </r>
  <r>
    <s v="250 of 1413"/>
    <n v="4941774"/>
    <x v="0"/>
    <x v="7"/>
    <x v="0"/>
    <x v="0"/>
    <x v="0"/>
    <s v="True"/>
    <x v="0"/>
    <x v="1247"/>
    <s v="1er Cycle"/>
  </r>
  <r>
    <s v="274 of 1413"/>
    <n v="4941966"/>
    <x v="0"/>
    <x v="12"/>
    <x v="0"/>
    <x v="0"/>
    <x v="0"/>
    <s v="True"/>
    <x v="0"/>
    <x v="1248"/>
    <s v="1er Cycle"/>
  </r>
  <r>
    <s v="1379 of 1413"/>
    <n v="5006283"/>
    <x v="1"/>
    <x v="9"/>
    <x v="0"/>
    <x v="2"/>
    <x v="0"/>
    <s v="True"/>
    <x v="1"/>
    <x v="1249"/>
    <s v="Cycle supérieur"/>
  </r>
  <r>
    <s v="482 of 1413"/>
    <n v="4946992"/>
    <x v="0"/>
    <x v="11"/>
    <x v="1"/>
    <x v="2"/>
    <x v="1"/>
    <s v="True"/>
    <x v="0"/>
    <x v="1250"/>
    <s v="1er Cycle"/>
  </r>
  <r>
    <s v="244 of 1413"/>
    <n v="4941780"/>
    <x v="6"/>
    <x v="2"/>
    <x v="1"/>
    <x v="0"/>
    <x v="1"/>
    <s v="True"/>
    <x v="0"/>
    <x v="943"/>
    <s v="Études libres: Études libres"/>
  </r>
  <r>
    <s v="889 of 1413"/>
    <n v="4993097"/>
    <x v="1"/>
    <x v="5"/>
    <x v="0"/>
    <x v="1"/>
    <x v="0"/>
    <s v="True"/>
    <x v="0"/>
    <x v="1251"/>
    <s v="Cycle supérieur"/>
  </r>
  <r>
    <s v="189 of 1413"/>
    <n v="4941416"/>
    <x v="5"/>
    <x v="3"/>
    <x v="0"/>
    <x v="3"/>
    <x v="0"/>
    <s v="True"/>
    <x v="1"/>
    <x v="1252"/>
    <s v="Professeur"/>
  </r>
  <r>
    <s v="429 of 1413"/>
    <n v="4945314"/>
    <x v="1"/>
    <x v="3"/>
    <x v="0"/>
    <x v="2"/>
    <x v="1"/>
    <s v="True"/>
    <x v="0"/>
    <x v="1253"/>
    <s v="Cycle supérieur"/>
  </r>
  <r>
    <s v="480 of 1413"/>
    <n v="4942787"/>
    <x v="5"/>
    <x v="3"/>
    <x v="0"/>
    <x v="3"/>
    <x v="1"/>
    <s v="True"/>
    <x v="0"/>
    <x v="1254"/>
    <s v="Professeur"/>
  </r>
  <r>
    <s v="380 of 1413"/>
    <n v="4944511"/>
    <x v="1"/>
    <x v="0"/>
    <x v="0"/>
    <x v="3"/>
    <x v="0"/>
    <s v="True"/>
    <x v="0"/>
    <x v="1255"/>
    <s v="Cycle supérieur"/>
  </r>
  <r>
    <s v="233 of 1413"/>
    <n v="4941716"/>
    <x v="0"/>
    <x v="6"/>
    <x v="0"/>
    <x v="0"/>
    <x v="0"/>
    <s v="True"/>
    <x v="0"/>
    <x v="1256"/>
    <s v="1er Cycle"/>
  </r>
  <r>
    <s v="1216 of 1413"/>
    <n v="4997675"/>
    <x v="0"/>
    <x v="4"/>
    <x v="0"/>
    <x v="0"/>
    <x v="0"/>
    <s v="True"/>
    <x v="1"/>
    <x v="1257"/>
    <s v="1er Cycle"/>
  </r>
  <r>
    <s v="673 of 1413"/>
    <n v="4944378"/>
    <x v="1"/>
    <x v="5"/>
    <x v="0"/>
    <x v="2"/>
    <x v="0"/>
    <s v="True"/>
    <x v="0"/>
    <x v="1258"/>
    <s v="Cycle supérieur"/>
  </r>
  <r>
    <s v="228 of 1413"/>
    <n v="4941668"/>
    <x v="0"/>
    <x v="6"/>
    <x v="1"/>
    <x v="0"/>
    <x v="1"/>
    <s v="True"/>
    <x v="0"/>
    <x v="1259"/>
    <s v="1er Cycle"/>
  </r>
  <r>
    <s v="225 of 1413"/>
    <n v="4941602"/>
    <x v="1"/>
    <x v="0"/>
    <x v="1"/>
    <x v="1"/>
    <x v="1"/>
    <s v="True"/>
    <x v="0"/>
    <x v="1260"/>
    <s v="Cycle supérieur"/>
  </r>
  <r>
    <s v="162 of 1413"/>
    <n v="4941205"/>
    <x v="0"/>
    <x v="7"/>
    <x v="0"/>
    <x v="0"/>
    <x v="0"/>
    <s v="True"/>
    <x v="0"/>
    <x v="1261"/>
    <s v="1er Cycle"/>
  </r>
  <r>
    <s v="1382 of 1413"/>
    <n v="5013006"/>
    <x v="1"/>
    <x v="7"/>
    <x v="0"/>
    <x v="2"/>
    <x v="0"/>
    <s v="True"/>
    <x v="0"/>
    <x v="1262"/>
    <s v="Cycle supérieur"/>
  </r>
  <r>
    <s v="1185 of 1413"/>
    <n v="5000853"/>
    <x v="4"/>
    <x v="3"/>
    <x v="0"/>
    <x v="1"/>
    <x v="0"/>
    <s v="True"/>
    <x v="1"/>
    <x v="1263"/>
    <s v="Personnel de recherche: Personnel de recherche"/>
  </r>
  <r>
    <s v="1368 of 1413"/>
    <n v="5008915"/>
    <x v="0"/>
    <x v="0"/>
    <x v="1"/>
    <x v="2"/>
    <x v="0"/>
    <s v="True"/>
    <x v="0"/>
    <x v="1264"/>
    <s v="1er Cycle"/>
  </r>
  <r>
    <s v="467 of 1413"/>
    <n v="4942742"/>
    <x v="7"/>
    <x v="3"/>
    <x v="0"/>
    <x v="2"/>
    <x v="1"/>
    <s v="True"/>
    <x v="0"/>
    <x v="1265"/>
    <s v="Chargé de cours"/>
  </r>
  <r>
    <s v="215 of 1413"/>
    <n v="4941521"/>
    <x v="0"/>
    <x v="7"/>
    <x v="0"/>
    <x v="0"/>
    <x v="0"/>
    <s v="True"/>
    <x v="0"/>
    <x v="1266"/>
    <s v="1er Cycle"/>
  </r>
  <r>
    <s v="214 of 1413"/>
    <n v="4941512"/>
    <x v="0"/>
    <x v="8"/>
    <x v="3"/>
    <x v="0"/>
    <x v="1"/>
    <s v="True"/>
    <x v="0"/>
    <x v="1267"/>
    <s v="1er Cycle"/>
  </r>
  <r>
    <s v="207 of 1413"/>
    <n v="4941479"/>
    <x v="0"/>
    <x v="1"/>
    <x v="0"/>
    <x v="2"/>
    <x v="0"/>
    <s v="True"/>
    <x v="0"/>
    <x v="1268"/>
    <s v="1er Cycle"/>
  </r>
  <r>
    <s v="248 of 1413&quot;"/>
    <n v="4941801"/>
    <x v="0"/>
    <x v="5"/>
    <x v="1"/>
    <x v="0"/>
    <x v="0"/>
    <s v="True"/>
    <x v="0"/>
    <x v="1269"/>
    <s v="1er Cycle"/>
  </r>
  <r>
    <s v="376 of 1413"/>
    <n v="4944543"/>
    <x v="0"/>
    <x v="11"/>
    <x v="1"/>
    <x v="1"/>
    <x v="1"/>
    <s v="True"/>
    <x v="0"/>
    <x v="1270"/>
    <s v="1er Cycle"/>
  </r>
  <r>
    <s v="1301 of 1413"/>
    <n v="5003702"/>
    <x v="0"/>
    <x v="4"/>
    <x v="0"/>
    <x v="0"/>
    <x v="0"/>
    <s v="True"/>
    <x v="0"/>
    <x v="1271"/>
    <s v="1er Cycle"/>
  </r>
  <r>
    <s v="46 of 1413"/>
    <n v="4940463"/>
    <x v="0"/>
    <x v="1"/>
    <x v="0"/>
    <x v="2"/>
    <x v="0"/>
    <s v="True"/>
    <x v="0"/>
    <x v="1272"/>
    <s v="1er Cycle"/>
  </r>
  <r>
    <s v="521 of 1413"/>
    <n v="4943067"/>
    <x v="0"/>
    <x v="1"/>
    <x v="0"/>
    <x v="0"/>
    <x v="0"/>
    <s v="True"/>
    <x v="0"/>
    <x v="1273"/>
    <s v="1er Cycle"/>
  </r>
  <r>
    <s v="330 of 1413"/>
    <n v="4942254"/>
    <x v="0"/>
    <x v="12"/>
    <x v="0"/>
    <x v="1"/>
    <x v="0"/>
    <s v="True"/>
    <x v="0"/>
    <x v="1274"/>
    <s v="1er Cycle"/>
  </r>
  <r>
    <s v="193 of 1413"/>
    <n v="4941435"/>
    <x v="0"/>
    <x v="1"/>
    <x v="0"/>
    <x v="2"/>
    <x v="1"/>
    <s v="True"/>
    <x v="0"/>
    <x v="1275"/>
    <s v="1er Cycle"/>
  </r>
  <r>
    <s v="256 of 1413"/>
    <n v="4941849"/>
    <x v="1"/>
    <x v="4"/>
    <x v="4"/>
    <x v="1"/>
    <x v="0"/>
    <s v="True"/>
    <x v="0"/>
    <x v="1276"/>
    <s v="Cycle supérieur"/>
  </r>
  <r>
    <s v="177 of 1413"/>
    <n v="4941372"/>
    <x v="0"/>
    <x v="9"/>
    <x v="0"/>
    <x v="0"/>
    <x v="0"/>
    <s v="True"/>
    <x v="1"/>
    <x v="1277"/>
    <s v="1er Cycle"/>
  </r>
  <r>
    <s v="1277 of 1413"/>
    <n v="4998394"/>
    <x v="5"/>
    <x v="1"/>
    <x v="0"/>
    <x v="4"/>
    <x v="1"/>
    <s v="True"/>
    <x v="0"/>
    <x v="1278"/>
    <s v="Professeur"/>
  </r>
  <r>
    <s v="1232 of 1413"/>
    <n v="4997797"/>
    <x v="2"/>
    <x v="4"/>
    <x v="0"/>
    <x v="3"/>
    <x v="0"/>
    <s v="True"/>
    <x v="0"/>
    <x v="1279"/>
    <s v="Autres statuts universitaires"/>
  </r>
  <r>
    <s v="1367 of 1413"/>
    <n v="5008728"/>
    <x v="0"/>
    <x v="7"/>
    <x v="0"/>
    <x v="2"/>
    <x v="0"/>
    <s v="True"/>
    <x v="0"/>
    <x v="1280"/>
    <s v="1er Cycle"/>
  </r>
  <r>
    <s v="161 of 1413"/>
    <n v="4941179"/>
    <x v="0"/>
    <x v="4"/>
    <x v="0"/>
    <x v="0"/>
    <x v="0"/>
    <s v="True"/>
    <x v="1"/>
    <x v="1281"/>
    <s v="1er Cycle"/>
  </r>
  <r>
    <s v="160 of 1413"/>
    <n v="4941239"/>
    <x v="1"/>
    <x v="4"/>
    <x v="0"/>
    <x v="1"/>
    <x v="0"/>
    <s v="True"/>
    <x v="1"/>
    <x v="669"/>
    <s v="Cycle supérieur"/>
  </r>
  <r>
    <s v="182 of 1413"/>
    <n v="4941354"/>
    <x v="0"/>
    <x v="2"/>
    <x v="1"/>
    <x v="0"/>
    <x v="0"/>
    <s v="True"/>
    <x v="0"/>
    <x v="1282"/>
    <s v="1er Cycle"/>
  </r>
  <r>
    <s v="186 of 1413&quot;"/>
    <n v="4941407"/>
    <x v="0"/>
    <x v="5"/>
    <x v="1"/>
    <x v="2"/>
    <x v="0"/>
    <s v="True"/>
    <x v="0"/>
    <x v="1283"/>
    <s v="1er Cycle"/>
  </r>
  <r>
    <s v="157 of 1413"/>
    <n v="4941170"/>
    <x v="0"/>
    <x v="1"/>
    <x v="0"/>
    <x v="2"/>
    <x v="1"/>
    <s v="True"/>
    <x v="1"/>
    <x v="1284"/>
    <s v="1er Cycle"/>
  </r>
  <r>
    <s v="1178 of 1413"/>
    <n v="5000750"/>
    <x v="1"/>
    <x v="4"/>
    <x v="0"/>
    <x v="1"/>
    <x v="0"/>
    <s v="True"/>
    <x v="0"/>
    <x v="1285"/>
    <s v="Cycle supérieur"/>
  </r>
  <r>
    <s v="1159 of 1413"/>
    <n v="5000237"/>
    <x v="0"/>
    <x v="12"/>
    <x v="0"/>
    <x v="2"/>
    <x v="0"/>
    <s v="True"/>
    <x v="0"/>
    <x v="1286"/>
    <s v="1er Cycle"/>
  </r>
  <r>
    <s v="1180 of 1413"/>
    <n v="4997387"/>
    <x v="0"/>
    <x v="12"/>
    <x v="0"/>
    <x v="0"/>
    <x v="0"/>
    <s v="True"/>
    <x v="0"/>
    <x v="1287"/>
    <s v="1er Cycle"/>
  </r>
  <r>
    <s v="1057 of 1413"/>
    <n v="4996587"/>
    <x v="1"/>
    <x v="9"/>
    <x v="0"/>
    <x v="2"/>
    <x v="0"/>
    <s v="True"/>
    <x v="0"/>
    <x v="1288"/>
    <s v="Cycle supérieur"/>
  </r>
  <r>
    <s v="1056 of 1413"/>
    <n v="4996586"/>
    <x v="1"/>
    <x v="10"/>
    <x v="0"/>
    <x v="2"/>
    <x v="0"/>
    <s v="True"/>
    <x v="0"/>
    <x v="1289"/>
    <s v="Cycle supérieur"/>
  </r>
  <r>
    <s v="265 of 1413"/>
    <n v="4941894"/>
    <x v="0"/>
    <x v="0"/>
    <x v="1"/>
    <x v="2"/>
    <x v="0"/>
    <s v="True"/>
    <x v="0"/>
    <x v="1290"/>
    <s v="1er Cycle"/>
  </r>
  <r>
    <s v="166 of 1413"/>
    <n v="4941237"/>
    <x v="0"/>
    <x v="5"/>
    <x v="1"/>
    <x v="2"/>
    <x v="0"/>
    <s v="True"/>
    <x v="0"/>
    <x v="1291"/>
    <s v="1er Cycle"/>
  </r>
  <r>
    <s v="165 of 1413"/>
    <n v="4941207"/>
    <x v="0"/>
    <x v="3"/>
    <x v="0"/>
    <x v="3"/>
    <x v="1"/>
    <s v="True"/>
    <x v="0"/>
    <x v="1292"/>
    <s v="1er Cycle"/>
  </r>
  <r>
    <s v="903 of 1413"/>
    <n v="4996981"/>
    <x v="0"/>
    <x v="4"/>
    <x v="0"/>
    <x v="0"/>
    <x v="1"/>
    <s v="True"/>
    <x v="0"/>
    <x v="1293"/>
    <s v="1er Cycle"/>
  </r>
  <r>
    <s v="148 of 1413"/>
    <n v="4941127"/>
    <x v="0"/>
    <x v="1"/>
    <x v="0"/>
    <x v="0"/>
    <x v="0"/>
    <s v="True"/>
    <x v="1"/>
    <x v="1294"/>
    <s v="1er Cycle"/>
  </r>
  <r>
    <s v="147 of 1413"/>
    <n v="4941068"/>
    <x v="0"/>
    <x v="6"/>
    <x v="0"/>
    <x v="0"/>
    <x v="0"/>
    <s v="True"/>
    <x v="1"/>
    <x v="1295"/>
    <s v="1er Cycle"/>
  </r>
  <r>
    <s v="158 of 1413"/>
    <n v="4941233"/>
    <x v="0"/>
    <x v="7"/>
    <x v="0"/>
    <x v="0"/>
    <x v="0"/>
    <s v="True"/>
    <x v="0"/>
    <x v="1296"/>
    <s v="1er Cycle"/>
  </r>
  <r>
    <s v="999 of 1413"/>
    <n v="4996120"/>
    <x v="1"/>
    <x v="4"/>
    <x v="0"/>
    <x v="1"/>
    <x v="1"/>
    <s v="True"/>
    <x v="1"/>
    <x v="1297"/>
    <s v="Cycle supérieur"/>
  </r>
  <r>
    <s v="1046 of 1413"/>
    <n v="4996497"/>
    <x v="0"/>
    <x v="2"/>
    <x v="1"/>
    <x v="0"/>
    <x v="0"/>
    <s v="True"/>
    <x v="0"/>
    <x v="1298"/>
    <s v="1er Cycle"/>
  </r>
  <r>
    <s v="151 of 1413"/>
    <n v="4941159"/>
    <x v="0"/>
    <x v="4"/>
    <x v="0"/>
    <x v="2"/>
    <x v="0"/>
    <s v="True"/>
    <x v="0"/>
    <x v="1299"/>
    <s v="1er Cycle"/>
  </r>
  <r>
    <s v="149 of 1413"/>
    <n v="4941121"/>
    <x v="0"/>
    <x v="12"/>
    <x v="0"/>
    <x v="0"/>
    <x v="0"/>
    <s v="True"/>
    <x v="0"/>
    <x v="1300"/>
    <s v="1er Cycle"/>
  </r>
  <r>
    <s v="313 of 1413"/>
    <n v="4942145"/>
    <x v="5"/>
    <x v="6"/>
    <x v="0"/>
    <x v="3"/>
    <x v="1"/>
    <s v="True"/>
    <x v="1"/>
    <x v="1301"/>
    <s v="Professeur"/>
  </r>
  <r>
    <s v="96 of 1413"/>
    <n v="4940745"/>
    <x v="0"/>
    <x v="1"/>
    <x v="0"/>
    <x v="2"/>
    <x v="0"/>
    <s v="True"/>
    <x v="1"/>
    <x v="1302"/>
    <s v="1er Cycle"/>
  </r>
  <r>
    <s v="190 of 1413"/>
    <n v="4941414"/>
    <x v="0"/>
    <x v="11"/>
    <x v="1"/>
    <x v="2"/>
    <x v="1"/>
    <s v="True"/>
    <x v="0"/>
    <x v="1303"/>
    <s v="1er Cycle"/>
  </r>
  <r>
    <s v="1001 of 1413"/>
    <n v="4996196"/>
    <x v="0"/>
    <x v="2"/>
    <x v="1"/>
    <x v="0"/>
    <x v="1"/>
    <s v="True"/>
    <x v="0"/>
    <x v="1304"/>
    <s v="1er Cycle"/>
  </r>
  <r>
    <s v="86 of 1413"/>
    <n v="4940647"/>
    <x v="0"/>
    <x v="0"/>
    <x v="1"/>
    <x v="1"/>
    <x v="1"/>
    <s v="True"/>
    <x v="1"/>
    <x v="1305"/>
    <s v="1er Cycle"/>
  </r>
  <r>
    <s v="66 of 1413"/>
    <n v="4940576"/>
    <x v="0"/>
    <x v="5"/>
    <x v="1"/>
    <x v="0"/>
    <x v="1"/>
    <s v="True"/>
    <x v="1"/>
    <x v="1306"/>
    <s v="1er Cycle"/>
  </r>
  <r>
    <s v="139 of 1413"/>
    <n v="4941031"/>
    <x v="1"/>
    <x v="1"/>
    <x v="0"/>
    <x v="2"/>
    <x v="0"/>
    <s v="True"/>
    <x v="0"/>
    <x v="1307"/>
    <s v="Cycle supérieur"/>
  </r>
  <r>
    <s v="997 of 1413"/>
    <n v="4996154"/>
    <x v="1"/>
    <x v="10"/>
    <x v="2"/>
    <x v="0"/>
    <x v="0"/>
    <s v="True"/>
    <x v="0"/>
    <x v="1308"/>
    <s v="Cycle supérieur"/>
  </r>
  <r>
    <s v="136 of 1413"/>
    <n v="4940952"/>
    <x v="1"/>
    <x v="3"/>
    <x v="0"/>
    <x v="1"/>
    <x v="1"/>
    <s v="True"/>
    <x v="0"/>
    <x v="1309"/>
    <s v="Cycle supérieur"/>
  </r>
  <r>
    <s v="1095 of 1413"/>
    <n v="4999682"/>
    <x v="1"/>
    <x v="9"/>
    <x v="0"/>
    <x v="1"/>
    <x v="0"/>
    <s v="True"/>
    <x v="0"/>
    <x v="1310"/>
    <s v="Cycle supérieur"/>
  </r>
  <r>
    <s v="290 of 1413"/>
    <n v="4942045"/>
    <x v="1"/>
    <x v="11"/>
    <x v="1"/>
    <x v="1"/>
    <x v="1"/>
    <s v="True"/>
    <x v="0"/>
    <x v="1311"/>
    <s v="Cycle supérieur"/>
  </r>
  <r>
    <s v="985 of 1413"/>
    <n v="4996009"/>
    <x v="1"/>
    <x v="6"/>
    <x v="0"/>
    <x v="1"/>
    <x v="1"/>
    <s v="True"/>
    <x v="0"/>
    <x v="1312"/>
    <s v="Cycle supérieur"/>
  </r>
  <r>
    <s v="200 of 1413"/>
    <n v="4941469"/>
    <x v="1"/>
    <x v="11"/>
    <x v="1"/>
    <x v="1"/>
    <x v="1"/>
    <s v="True"/>
    <x v="0"/>
    <x v="1313"/>
    <s v="Cycle supérieur"/>
  </r>
  <r>
    <s v="127 of 1413"/>
    <n v="4940947"/>
    <x v="1"/>
    <x v="6"/>
    <x v="1"/>
    <x v="2"/>
    <x v="1"/>
    <s v="True"/>
    <x v="3"/>
    <x v="1314"/>
    <s v="Cycle supérieur"/>
  </r>
  <r>
    <s v="124 of 1413"/>
    <n v="4940900"/>
    <x v="1"/>
    <x v="7"/>
    <x v="0"/>
    <x v="2"/>
    <x v="0"/>
    <s v="True"/>
    <x v="0"/>
    <x v="1315"/>
    <s v="Cycle supérieur"/>
  </r>
  <r>
    <s v="123 of 1413"/>
    <n v="4940913"/>
    <x v="0"/>
    <x v="11"/>
    <x v="1"/>
    <x v="0"/>
    <x v="1"/>
    <s v="True"/>
    <x v="0"/>
    <x v="943"/>
    <s v="1er Cycle"/>
  </r>
  <r>
    <s v="535 of 1413"/>
    <n v="4943150"/>
    <x v="5"/>
    <x v="5"/>
    <x v="1"/>
    <x v="1"/>
    <x v="0"/>
    <s v="True"/>
    <x v="0"/>
    <x v="1316"/>
    <s v="Professeur"/>
  </r>
  <r>
    <s v="168 of 1413"/>
    <n v="4941245"/>
    <x v="1"/>
    <x v="5"/>
    <x v="0"/>
    <x v="1"/>
    <x v="0"/>
    <s v="True"/>
    <x v="0"/>
    <x v="1317"/>
    <s v="Cycle supérieur"/>
  </r>
  <r>
    <s v="959 of 1413"/>
    <n v="4995690"/>
    <x v="0"/>
    <x v="1"/>
    <x v="0"/>
    <x v="1"/>
    <x v="1"/>
    <s v="True"/>
    <x v="0"/>
    <x v="1318"/>
    <s v="1er Cycle"/>
  </r>
  <r>
    <s v="285 of 1413"/>
    <n v="4942004"/>
    <x v="4"/>
    <x v="0"/>
    <x v="1"/>
    <x v="1"/>
    <x v="0"/>
    <s v="True"/>
    <x v="0"/>
    <x v="1319"/>
    <s v="Personnel de recherche: Personnel de recherche"/>
  </r>
  <r>
    <s v="115 of 1413"/>
    <n v="4940883"/>
    <x v="0"/>
    <x v="6"/>
    <x v="0"/>
    <x v="0"/>
    <x v="1"/>
    <s v="True"/>
    <x v="3"/>
    <x v="1320"/>
    <s v="1er Cycle"/>
  </r>
  <r>
    <s v="163 of 1413"/>
    <n v="4941226"/>
    <x v="0"/>
    <x v="1"/>
    <x v="0"/>
    <x v="0"/>
    <x v="1"/>
    <s v="True"/>
    <x v="0"/>
    <x v="1321"/>
    <s v="1er Cycle"/>
  </r>
  <r>
    <s v="109 of 1413"/>
    <n v="4940821"/>
    <x v="0"/>
    <x v="3"/>
    <x v="0"/>
    <x v="0"/>
    <x v="1"/>
    <s v="True"/>
    <x v="0"/>
    <x v="1322"/>
    <s v="1er Cycle"/>
  </r>
  <r>
    <s v="452 of 1413"/>
    <n v="4946293"/>
    <x v="0"/>
    <x v="4"/>
    <x v="0"/>
    <x v="0"/>
    <x v="0"/>
    <s v="True"/>
    <x v="0"/>
    <x v="1323"/>
    <s v="1er Cycle"/>
  </r>
  <r>
    <s v="206 of 1413"/>
    <n v="4941456"/>
    <x v="1"/>
    <x v="3"/>
    <x v="0"/>
    <x v="2"/>
    <x v="0"/>
    <s v="True"/>
    <x v="0"/>
    <x v="1324"/>
    <s v="Cycle supérieur"/>
  </r>
  <r>
    <s v="106 of 1413"/>
    <n v="4940795"/>
    <x v="0"/>
    <x v="7"/>
    <x v="0"/>
    <x v="0"/>
    <x v="1"/>
    <s v="True"/>
    <x v="0"/>
    <x v="1325"/>
    <s v="1er Cycle"/>
  </r>
  <r>
    <s v="135 of 1413"/>
    <n v="4941001"/>
    <x v="0"/>
    <x v="1"/>
    <x v="0"/>
    <x v="2"/>
    <x v="1"/>
    <s v="True"/>
    <x v="0"/>
    <x v="1326"/>
    <s v="1er Cycle"/>
  </r>
  <r>
    <s v="146 of 1413"/>
    <n v="4941093"/>
    <x v="0"/>
    <x v="9"/>
    <x v="1"/>
    <x v="0"/>
    <x v="0"/>
    <s v="True"/>
    <x v="0"/>
    <x v="1327"/>
    <s v="1er Cycle"/>
  </r>
  <r>
    <s v="844 of 1413"/>
    <n v="4970509"/>
    <x v="0"/>
    <x v="7"/>
    <x v="0"/>
    <x v="1"/>
    <x v="0"/>
    <s v="True"/>
    <x v="0"/>
    <x v="1328"/>
    <s v="1er Cycle"/>
  </r>
  <r>
    <s v="102 of 1413"/>
    <n v="4940700"/>
    <x v="0"/>
    <x v="4"/>
    <x v="0"/>
    <x v="0"/>
    <x v="0"/>
    <s v="True"/>
    <x v="0"/>
    <x v="1329"/>
    <s v="1er Cycle"/>
  </r>
  <r>
    <s v="101 of 1413"/>
    <n v="4940722"/>
    <x v="0"/>
    <x v="9"/>
    <x v="0"/>
    <x v="2"/>
    <x v="0"/>
    <s v="True"/>
    <x v="0"/>
    <x v="1330"/>
    <s v="1er Cycle"/>
  </r>
  <r>
    <s v="855 of 1413"/>
    <n v="4976259"/>
    <x v="0"/>
    <x v="0"/>
    <x v="1"/>
    <x v="2"/>
    <x v="0"/>
    <s v="True"/>
    <x v="0"/>
    <x v="1331"/>
    <s v="1er Cycle"/>
  </r>
  <r>
    <s v="825 of 1413"/>
    <n v="4968630"/>
    <x v="0"/>
    <x v="2"/>
    <x v="0"/>
    <x v="2"/>
    <x v="1"/>
    <s v="True"/>
    <x v="0"/>
    <x v="1332"/>
    <s v="1er Cycle"/>
  </r>
  <r>
    <s v="198 of 1413"/>
    <n v="4941459"/>
    <x v="0"/>
    <x v="8"/>
    <x v="3"/>
    <x v="0"/>
    <x v="0"/>
    <s v="True"/>
    <x v="0"/>
    <x v="1333"/>
    <s v="1er Cycle"/>
  </r>
  <r>
    <s v="62 of 1413"/>
    <n v="4940552"/>
    <x v="0"/>
    <x v="5"/>
    <x v="1"/>
    <x v="2"/>
    <x v="0"/>
    <s v="True"/>
    <x v="1"/>
    <x v="559"/>
    <s v="1er Cycle"/>
  </r>
  <r>
    <s v="812 of 1413"/>
    <n v="4960263"/>
    <x v="6"/>
    <x v="12"/>
    <x v="0"/>
    <x v="2"/>
    <x v="0"/>
    <s v="True"/>
    <x v="0"/>
    <x v="1334"/>
    <s v="Études libres: Études libres"/>
  </r>
  <r>
    <s v="92 of 1413"/>
    <n v="4940699"/>
    <x v="0"/>
    <x v="6"/>
    <x v="0"/>
    <x v="0"/>
    <x v="1"/>
    <s v="True"/>
    <x v="0"/>
    <x v="1335"/>
    <s v="1er Cycle"/>
  </r>
  <r>
    <s v="930 of 1413"/>
    <n v="4995607"/>
    <x v="0"/>
    <x v="11"/>
    <x v="1"/>
    <x v="2"/>
    <x v="1"/>
    <s v="True"/>
    <x v="0"/>
    <x v="1336"/>
    <s v="1er Cycle"/>
  </r>
  <r>
    <s v="100 of 1413"/>
    <n v="4940763"/>
    <x v="0"/>
    <x v="3"/>
    <x v="0"/>
    <x v="2"/>
    <x v="1"/>
    <s v="True"/>
    <x v="0"/>
    <x v="1337"/>
    <s v="1er Cycle"/>
  </r>
  <r>
    <s v="737 of 1413"/>
    <n v="4950147"/>
    <x v="1"/>
    <x v="5"/>
    <x v="1"/>
    <x v="2"/>
    <x v="0"/>
    <s v="True"/>
    <x v="0"/>
    <x v="1338"/>
    <s v="Cycle supérieur"/>
  </r>
  <r>
    <s v="87 of 1413"/>
    <n v="4940664"/>
    <x v="0"/>
    <x v="2"/>
    <x v="1"/>
    <x v="0"/>
    <x v="0"/>
    <s v="True"/>
    <x v="0"/>
    <x v="1339"/>
    <s v="1er Cycle"/>
  </r>
  <r>
    <s v="45 of 1413"/>
    <n v="4940462"/>
    <x v="1"/>
    <x v="5"/>
    <x v="1"/>
    <x v="1"/>
    <x v="0"/>
    <s v="True"/>
    <x v="1"/>
    <x v="1340"/>
    <s v="Cycle supérieur"/>
  </r>
  <r>
    <s v="192 of 1413"/>
    <n v="4941387"/>
    <x v="1"/>
    <x v="5"/>
    <x v="1"/>
    <x v="0"/>
    <x v="0"/>
    <s v="True"/>
    <x v="0"/>
    <x v="1341"/>
    <s v="Cycle supérieur"/>
  </r>
  <r>
    <s v="84 of 1413"/>
    <n v="4940668"/>
    <x v="0"/>
    <x v="11"/>
    <x v="1"/>
    <x v="0"/>
    <x v="1"/>
    <s v="True"/>
    <x v="0"/>
    <x v="1342"/>
    <s v="1er Cycle"/>
  </r>
  <r>
    <s v="89 of 1413"/>
    <n v="4940648"/>
    <x v="1"/>
    <x v="6"/>
    <x v="0"/>
    <x v="2"/>
    <x v="0"/>
    <s v="True"/>
    <x v="0"/>
    <x v="1343"/>
    <s v="Cycle supérieur"/>
  </r>
  <r>
    <s v="736 of 1413"/>
    <n v="4948417"/>
    <x v="0"/>
    <x v="3"/>
    <x v="0"/>
    <x v="0"/>
    <x v="0"/>
    <s v="True"/>
    <x v="0"/>
    <x v="1344"/>
    <s v="1er Cycle"/>
  </r>
  <r>
    <s v="719 of 1413"/>
    <n v="4948129"/>
    <x v="0"/>
    <x v="10"/>
    <x v="0"/>
    <x v="0"/>
    <x v="0"/>
    <s v="True"/>
    <x v="0"/>
    <x v="1345"/>
    <s v="1er Cycle"/>
  </r>
  <r>
    <s v="711 of 1413"/>
    <n v="4949716"/>
    <x v="0"/>
    <x v="7"/>
    <x v="0"/>
    <x v="0"/>
    <x v="0"/>
    <s v="True"/>
    <x v="0"/>
    <x v="1346"/>
    <s v="1er Cycle"/>
  </r>
  <r>
    <s v="689 of 1413"/>
    <n v="4950252"/>
    <x v="0"/>
    <x v="6"/>
    <x v="0"/>
    <x v="0"/>
    <x v="0"/>
    <s v="True"/>
    <x v="0"/>
    <x v="1347"/>
    <s v="1er Cycle"/>
  </r>
  <r>
    <s v="159 of 1413"/>
    <n v="4941212"/>
    <x v="4"/>
    <x v="1"/>
    <x v="0"/>
    <x v="1"/>
    <x v="1"/>
    <s v="True"/>
    <x v="0"/>
    <x v="1348"/>
    <s v="Personnel de recherche: Personnel de recherche"/>
  </r>
  <r>
    <s v="684 of 1413"/>
    <n v="4948703"/>
    <x v="1"/>
    <x v="1"/>
    <x v="0"/>
    <x v="1"/>
    <x v="0"/>
    <s v="True"/>
    <x v="0"/>
    <x v="1349"/>
    <s v="Cycle supérieur"/>
  </r>
  <r>
    <s v="129 of 1413"/>
    <n v="4940955"/>
    <x v="0"/>
    <x v="3"/>
    <x v="0"/>
    <x v="0"/>
    <x v="0"/>
    <s v="True"/>
    <x v="0"/>
    <x v="1350"/>
    <s v="1er Cycle"/>
  </r>
  <r>
    <s v="68 of 1413"/>
    <n v="4940572"/>
    <x v="1"/>
    <x v="6"/>
    <x v="0"/>
    <x v="2"/>
    <x v="0"/>
    <s v="True"/>
    <x v="0"/>
    <x v="765"/>
    <s v="Cycle supérieur"/>
  </r>
  <r>
    <s v="67 of 1413"/>
    <n v="4940500"/>
    <x v="0"/>
    <x v="7"/>
    <x v="0"/>
    <x v="0"/>
    <x v="1"/>
    <s v="True"/>
    <x v="0"/>
    <x v="1351"/>
    <s v="1er Cycle"/>
  </r>
  <r>
    <s v="30 of 1413"/>
    <n v="4942556"/>
    <x v="0"/>
    <x v="3"/>
    <x v="0"/>
    <x v="0"/>
    <x v="1"/>
    <s v="True"/>
    <x v="1"/>
    <x v="1352"/>
    <s v="1er Cycle"/>
  </r>
  <r>
    <s v="70 of 1413"/>
    <n v="4940589"/>
    <x v="0"/>
    <x v="7"/>
    <x v="0"/>
    <x v="0"/>
    <x v="0"/>
    <s v="True"/>
    <x v="0"/>
    <x v="1353"/>
    <s v="1er Cycle"/>
  </r>
  <r>
    <s v="28 of 1413"/>
    <n v="4942542"/>
    <x v="0"/>
    <x v="1"/>
    <x v="0"/>
    <x v="0"/>
    <x v="1"/>
    <s v="True"/>
    <x v="1"/>
    <x v="1354"/>
    <s v="1er Cycle"/>
  </r>
  <r>
    <s v="652 of 1413"/>
    <n v="4947630"/>
    <x v="0"/>
    <x v="9"/>
    <x v="0"/>
    <x v="0"/>
    <x v="0"/>
    <s v="True"/>
    <x v="0"/>
    <x v="1355"/>
    <s v="1er Cycle"/>
  </r>
  <r>
    <s v="636 of 1413"/>
    <n v="4944052"/>
    <x v="0"/>
    <x v="9"/>
    <x v="0"/>
    <x v="0"/>
    <x v="0"/>
    <s v="True"/>
    <x v="0"/>
    <x v="1356"/>
    <s v="1er Cycle"/>
  </r>
  <r>
    <s v="1384 of 1413&quot;"/>
    <n v="5006733"/>
    <x v="4"/>
    <x v="6"/>
    <x v="0"/>
    <x v="2"/>
    <x v="1"/>
    <s v="True"/>
    <x v="0"/>
    <x v="1357"/>
    <s v="Personnel de recherche: Personnel de recherche"/>
  </r>
  <r>
    <s v="1247 of 1413"/>
    <n v="4997959"/>
    <x v="0"/>
    <x v="4"/>
    <x v="0"/>
    <x v="0"/>
    <x v="0"/>
    <s v="True"/>
    <x v="0"/>
    <x v="1358"/>
    <s v="1er Cycle"/>
  </r>
  <r>
    <s v="483 of 1413"/>
    <n v="4946980"/>
    <x v="0"/>
    <x v="9"/>
    <x v="0"/>
    <x v="0"/>
    <x v="0"/>
    <s v="True"/>
    <x v="0"/>
    <x v="1359"/>
    <s v="1er Cycle"/>
  </r>
  <r>
    <s v="447 of 1413"/>
    <n v="4945922"/>
    <x v="0"/>
    <x v="7"/>
    <x v="0"/>
    <x v="0"/>
    <x v="0"/>
    <s v="True"/>
    <x v="0"/>
    <x v="1360"/>
    <s v="1er Cycle"/>
  </r>
  <r>
    <s v="49 of 1413"/>
    <n v="4940443"/>
    <x v="1"/>
    <x v="2"/>
    <x v="1"/>
    <x v="2"/>
    <x v="0"/>
    <s v="True"/>
    <x v="0"/>
    <x v="1361"/>
    <s v="Cycle supérieur"/>
  </r>
  <r>
    <s v="48 of 1413"/>
    <n v="4940452"/>
    <x v="1"/>
    <x v="9"/>
    <x v="2"/>
    <x v="0"/>
    <x v="0"/>
    <s v="True"/>
    <x v="0"/>
    <x v="1362"/>
    <s v="Cycle supérieur"/>
  </r>
  <r>
    <s v="441 of 1413"/>
    <n v="4945876"/>
    <x v="1"/>
    <x v="3"/>
    <x v="0"/>
    <x v="3"/>
    <x v="1"/>
    <s v="True"/>
    <x v="0"/>
    <x v="1363"/>
    <s v="Cycle supérieur"/>
  </r>
  <r>
    <s v="3 of 1413"/>
    <n v="4939817"/>
    <x v="1"/>
    <x v="7"/>
    <x v="0"/>
    <x v="2"/>
    <x v="1"/>
    <s v="True"/>
    <x v="1"/>
    <x v="1364"/>
    <s v="Cycle supérieur"/>
  </r>
  <r>
    <s v="946 of 1413"/>
    <n v="4995738"/>
    <x v="1"/>
    <x v="1"/>
    <x v="0"/>
    <x v="1"/>
    <x v="1"/>
    <s v="True"/>
    <x v="0"/>
    <x v="1365"/>
    <s v="Cycle supérieur"/>
  </r>
  <r>
    <s v="41 of 1413"/>
    <n v="4940390"/>
    <x v="1"/>
    <x v="7"/>
    <x v="0"/>
    <x v="2"/>
    <x v="0"/>
    <s v="True"/>
    <x v="0"/>
    <x v="1366"/>
    <s v="Cycle supérieur"/>
  </r>
  <r>
    <s v="394 of 1413"/>
    <n v="4944738"/>
    <x v="1"/>
    <x v="7"/>
    <x v="0"/>
    <x v="1"/>
    <x v="1"/>
    <s v="True"/>
    <x v="0"/>
    <x v="1367"/>
    <s v="Cycle supérieur"/>
  </r>
  <r>
    <s v="358 of 1413"/>
    <n v="4945665"/>
    <x v="1"/>
    <x v="0"/>
    <x v="1"/>
    <x v="1"/>
    <x v="1"/>
    <s v="True"/>
    <x v="0"/>
    <x v="1368"/>
    <s v="Cycle supérieur"/>
  </r>
  <r>
    <s v="338 of 1413"/>
    <n v="4942292"/>
    <x v="0"/>
    <x v="9"/>
    <x v="0"/>
    <x v="0"/>
    <x v="0"/>
    <s v="True"/>
    <x v="0"/>
    <x v="1369"/>
    <s v="1er Cycle"/>
  </r>
  <r>
    <s v="255 of 1413"/>
    <n v="4941798"/>
    <x v="1"/>
    <x v="9"/>
    <x v="1"/>
    <x v="2"/>
    <x v="0"/>
    <s v="True"/>
    <x v="0"/>
    <x v="1370"/>
    <s v="Cycle supérieur"/>
  </r>
  <r>
    <s v="236 of 1413"/>
    <n v="4941636"/>
    <x v="0"/>
    <x v="5"/>
    <x v="1"/>
    <x v="0"/>
    <x v="1"/>
    <s v="True"/>
    <x v="0"/>
    <x v="1371"/>
    <s v="1er Cycle"/>
  </r>
  <r>
    <s v="172 of 1413"/>
    <n v="4941342"/>
    <x v="0"/>
    <x v="6"/>
    <x v="0"/>
    <x v="0"/>
    <x v="0"/>
    <s v="True"/>
    <x v="0"/>
    <x v="1372"/>
    <s v="1er Cycle"/>
  </r>
  <r>
    <s v="1284 of 1413"/>
    <n v="5002493"/>
    <x v="0"/>
    <x v="2"/>
    <x v="1"/>
    <x v="0"/>
    <x v="1"/>
    <s v="True"/>
    <x v="4"/>
    <x v="1373"/>
    <s v="1er Cycle"/>
  </r>
  <r>
    <s v="103 of 1413"/>
    <n v="4940669"/>
    <x v="1"/>
    <x v="5"/>
    <x v="1"/>
    <x v="2"/>
    <x v="0"/>
    <s v="True"/>
    <x v="0"/>
    <x v="1374"/>
    <s v="Cycle supérieur"/>
  </r>
  <r>
    <s v="1172 of 1413"/>
    <n v="5000564"/>
    <x v="0"/>
    <x v="1"/>
    <x v="0"/>
    <x v="2"/>
    <x v="1"/>
    <s v="True"/>
    <x v="4"/>
    <x v="1375"/>
    <s v="1er Cycle"/>
  </r>
  <r>
    <s v="27 of 1413"/>
    <n v="4939058"/>
    <x v="5"/>
    <x v="3"/>
    <x v="0"/>
    <x v="4"/>
    <x v="1"/>
    <s v="True"/>
    <x v="3"/>
    <x v="1376"/>
    <s v="Professeur"/>
  </r>
  <r>
    <s v="95 of 1413"/>
    <n v="4940738"/>
    <x v="0"/>
    <x v="5"/>
    <x v="0"/>
    <x v="2"/>
    <x v="1"/>
    <s v="True"/>
    <x v="0"/>
    <x v="1377"/>
    <s v="1er Cycle"/>
  </r>
  <r>
    <s v="97 of 1413"/>
    <n v="4940741"/>
    <x v="1"/>
    <x v="2"/>
    <x v="1"/>
    <x v="1"/>
    <x v="0"/>
    <s v="True"/>
    <x v="0"/>
    <x v="1378"/>
    <s v="Cycle supérieur"/>
  </r>
  <r>
    <s v="71 of 1413"/>
    <n v="4940581"/>
    <x v="1"/>
    <x v="1"/>
    <x v="0"/>
    <x v="2"/>
    <x v="0"/>
    <s v="True"/>
    <x v="0"/>
    <x v="1379"/>
    <s v="Cycle supérieur"/>
  </r>
  <r>
    <s v="605 of 1413"/>
    <n v="4943916"/>
    <x v="0"/>
    <x v="11"/>
    <x v="1"/>
    <x v="0"/>
    <x v="1"/>
    <s v="True"/>
    <x v="4"/>
    <x v="1380"/>
    <s v="1er Cycle"/>
  </r>
  <r>
    <s v="15 of 1413"/>
    <n v="4942449"/>
    <x v="1"/>
    <x v="6"/>
    <x v="0"/>
    <x v="2"/>
    <x v="1"/>
    <s v="True"/>
    <x v="0"/>
    <x v="1381"/>
    <s v="Cycle supérieur"/>
  </r>
  <r>
    <s v="52 of 1413"/>
    <n v="4940450"/>
    <x v="1"/>
    <x v="4"/>
    <x v="0"/>
    <x v="2"/>
    <x v="0"/>
    <s v="True"/>
    <x v="0"/>
    <x v="1382"/>
    <s v="Cycle supérieur"/>
  </r>
  <r>
    <s v="38 of 1413"/>
    <n v="4940048"/>
    <x v="5"/>
    <x v="7"/>
    <x v="0"/>
    <x v="1"/>
    <x v="0"/>
    <s v="True"/>
    <x v="0"/>
    <x v="1383"/>
    <s v="Professeur"/>
  </r>
  <r>
    <s v="7 of 1413"/>
    <n v="4942380"/>
    <x v="0"/>
    <x v="10"/>
    <x v="0"/>
    <x v="2"/>
    <x v="0"/>
    <s v="True"/>
    <x v="0"/>
    <x v="1384"/>
    <s v="1er Cycle"/>
  </r>
  <r>
    <s v="37 of 1413"/>
    <n v="4940004"/>
    <x v="0"/>
    <x v="2"/>
    <x v="1"/>
    <x v="2"/>
    <x v="0"/>
    <s v="True"/>
    <x v="0"/>
    <x v="1385"/>
    <s v="1er Cycle"/>
  </r>
  <r>
    <s v="5 of 1413"/>
    <n v="4942367"/>
    <x v="0"/>
    <x v="4"/>
    <x v="0"/>
    <x v="0"/>
    <x v="1"/>
    <s v="True"/>
    <x v="0"/>
    <x v="1386"/>
    <s v="1er Cycle"/>
  </r>
  <r>
    <s v="17 of 1413"/>
    <n v="4942464"/>
    <x v="1"/>
    <x v="3"/>
    <x v="0"/>
    <x v="2"/>
    <x v="1"/>
    <s v="True"/>
    <x v="4"/>
    <x v="1387"/>
    <s v="Cycle supérieur"/>
  </r>
  <r>
    <s v="29 of 1413"/>
    <n v="4942547"/>
    <x v="0"/>
    <x v="10"/>
    <x v="0"/>
    <x v="0"/>
    <x v="0"/>
    <s v="True"/>
    <x v="0"/>
    <x v="1388"/>
    <s v="1er Cycle"/>
  </r>
  <r>
    <s v="1 of 1413"/>
    <n v="4939708"/>
    <x v="1"/>
    <x v="1"/>
    <x v="0"/>
    <x v="2"/>
    <x v="0"/>
    <s v="False"/>
    <x v="0"/>
    <x v="1389"/>
    <s v="Cycle supérieur"/>
  </r>
</pivotCacheRecords>
</file>

<file path=xl/pivotCache/pivotCacheRecords4.xml><?xml version="1.0" encoding="utf-8"?>
<pivotCacheRecords xmlns="http://schemas.openxmlformats.org/spreadsheetml/2006/main" xmlns:r="http://schemas.openxmlformats.org/officeDocument/2006/relationships" count="1413">
  <r>
    <s v="414 of 1413"/>
    <n v="4945109"/>
    <s v="2/12/2013 12:09:50 PM"/>
    <x v="0"/>
    <x v="0"/>
    <x v="0"/>
    <x v="0"/>
    <x v="0"/>
    <s v="True"/>
    <x v="0"/>
    <x v="0"/>
    <x v="0"/>
    <m/>
    <s v="1er Cycle"/>
  </r>
  <r>
    <s v="865 of 1413"/>
    <n v="4978106"/>
    <s v="2/24/2013 10:00:22 AM"/>
    <x v="1"/>
    <x v="1"/>
    <x v="0"/>
    <x v="1"/>
    <x v="0"/>
    <s v="True"/>
    <x v="0"/>
    <x v="0"/>
    <x v="1"/>
    <m/>
    <s v="Cycle supérieur"/>
  </r>
  <r>
    <s v="444 of 1413"/>
    <n v="4942690"/>
    <s v="2/12/2013 2:37:26 AM"/>
    <x v="1"/>
    <x v="1"/>
    <x v="0"/>
    <x v="1"/>
    <x v="0"/>
    <s v="True"/>
    <x v="0"/>
    <x v="0"/>
    <x v="2"/>
    <m/>
    <s v="Cycle supérieur"/>
  </r>
  <r>
    <s v="471 of 1413"/>
    <n v="4942751"/>
    <s v="2/12/2013 4:53:39 AM"/>
    <x v="1"/>
    <x v="1"/>
    <x v="0"/>
    <x v="1"/>
    <x v="1"/>
    <s v="True"/>
    <x v="0"/>
    <x v="0"/>
    <x v="3"/>
    <m/>
    <s v="Cycle supérieur"/>
  </r>
  <r>
    <s v="826 of 1413"/>
    <n v="4969163"/>
    <s v="2/19/2013 7:52:18 PM"/>
    <x v="2"/>
    <x v="2"/>
    <x v="1"/>
    <x v="2"/>
    <x v="0"/>
    <s v="True"/>
    <x v="0"/>
    <x v="0"/>
    <x v="4"/>
    <m/>
    <s v="Professeur"/>
  </r>
  <r>
    <s v="648 of 1413"/>
    <n v="4944163"/>
    <s v="2/12/2013 9:25:38 AM"/>
    <x v="1"/>
    <x v="3"/>
    <x v="0"/>
    <x v="1"/>
    <x v="0"/>
    <s v="True"/>
    <x v="0"/>
    <x v="0"/>
    <x v="5"/>
    <m/>
    <s v="Cycle supérieur"/>
  </r>
  <r>
    <s v="505 of 1413"/>
    <n v="4942947"/>
    <s v="2/12/2013 6:53:04 AM"/>
    <x v="3"/>
    <x v="4"/>
    <x v="0"/>
    <x v="2"/>
    <x v="0"/>
    <s v="True"/>
    <x v="0"/>
    <x v="0"/>
    <x v="6"/>
    <m/>
    <s v="Autres statuts universitaires"/>
  </r>
  <r>
    <s v="425 of 1413"/>
    <n v="4945294"/>
    <s v="2/12/2013 12:36:44 PM"/>
    <x v="1"/>
    <x v="2"/>
    <x v="1"/>
    <x v="1"/>
    <x v="0"/>
    <s v="True"/>
    <x v="0"/>
    <x v="0"/>
    <x v="7"/>
    <m/>
    <s v="Cycle supérieur"/>
  </r>
  <r>
    <s v="424 of 1413"/>
    <n v="4945265"/>
    <s v="2/12/2013 12:35:29 PM"/>
    <x v="0"/>
    <x v="5"/>
    <x v="1"/>
    <x v="0"/>
    <x v="1"/>
    <s v="True"/>
    <x v="0"/>
    <x v="0"/>
    <x v="8"/>
    <m/>
    <s v="1er Cycle"/>
  </r>
  <r>
    <s v="393 of 1413"/>
    <n v="4944735"/>
    <s v="2/12/2013 10:57:47 AM"/>
    <x v="1"/>
    <x v="6"/>
    <x v="1"/>
    <x v="3"/>
    <x v="1"/>
    <s v="True"/>
    <x v="0"/>
    <x v="0"/>
    <x v="9"/>
    <m/>
    <s v="Cycle supérieur"/>
  </r>
  <r>
    <s v="363 of 1413"/>
    <n v="4944312"/>
    <s v="2/12/2013 10:02:42 AM"/>
    <x v="2"/>
    <x v="7"/>
    <x v="0"/>
    <x v="2"/>
    <x v="1"/>
    <s v="True"/>
    <x v="0"/>
    <x v="0"/>
    <x v="10"/>
    <m/>
    <s v="Professeur"/>
  </r>
  <r>
    <s v="357 of 1413"/>
    <n v="4945631"/>
    <s v="2/12/2013 1:35:39 PM"/>
    <x v="1"/>
    <x v="3"/>
    <x v="0"/>
    <x v="3"/>
    <x v="0"/>
    <s v="True"/>
    <x v="0"/>
    <x v="0"/>
    <x v="11"/>
    <m/>
    <s v="Cycle supérieur"/>
  </r>
  <r>
    <s v="267 of 1413&quot;"/>
    <n v="4941888"/>
    <s v="2/11/2013 8:16:45 PM"/>
    <x v="1"/>
    <x v="1"/>
    <x v="0"/>
    <x v="3"/>
    <x v="0"/>
    <s v="True"/>
    <x v="0"/>
    <x v="0"/>
    <x v="12"/>
    <m/>
    <s v="Cycle supérieur"/>
  </r>
  <r>
    <s v="311 of 1413"/>
    <n v="4942085"/>
    <s v="2/11/2013 9:06:58 PM"/>
    <x v="1"/>
    <x v="0"/>
    <x v="0"/>
    <x v="1"/>
    <x v="0"/>
    <s v="True"/>
    <x v="0"/>
    <x v="0"/>
    <x v="13"/>
    <m/>
    <s v="Cycle supérieur"/>
  </r>
  <r>
    <s v="294 of 1413"/>
    <n v="4942024"/>
    <s v="2/11/2013 8:47:07 PM"/>
    <x v="1"/>
    <x v="0"/>
    <x v="0"/>
    <x v="1"/>
    <x v="0"/>
    <s v="True"/>
    <x v="0"/>
    <x v="0"/>
    <x v="14"/>
    <m/>
    <s v="Cycle supérieur"/>
  </r>
  <r>
    <s v="23 of 1413"/>
    <n v="4942503"/>
    <s v="2/11/2013 10:50:52 PM"/>
    <x v="0"/>
    <x v="1"/>
    <x v="0"/>
    <x v="0"/>
    <x v="0"/>
    <s v="True"/>
    <x v="0"/>
    <x v="0"/>
    <x v="15"/>
    <m/>
    <s v="1er Cycle"/>
  </r>
  <r>
    <s v="284 of 1413"/>
    <n v="4941986"/>
    <s v="2/11/2013 8:37:59 PM"/>
    <x v="1"/>
    <x v="3"/>
    <x v="0"/>
    <x v="1"/>
    <x v="1"/>
    <s v="True"/>
    <x v="0"/>
    <x v="0"/>
    <x v="16"/>
    <m/>
    <s v="Cycle supérieur"/>
  </r>
  <r>
    <s v="213 of 1413"/>
    <n v="4941527"/>
    <s v="2/11/2013 7:22:39 PM"/>
    <x v="3"/>
    <x v="7"/>
    <x v="0"/>
    <x v="3"/>
    <x v="1"/>
    <s v="True"/>
    <x v="0"/>
    <x v="0"/>
    <x v="17"/>
    <m/>
    <s v="Autres statuts universitaires"/>
  </r>
  <r>
    <s v="208 of 1413"/>
    <n v="4941478"/>
    <s v="2/11/2013 7:17:19 PM"/>
    <x v="1"/>
    <x v="1"/>
    <x v="0"/>
    <x v="1"/>
    <x v="1"/>
    <s v="True"/>
    <x v="0"/>
    <x v="0"/>
    <x v="18"/>
    <m/>
    <s v="Cycle supérieur"/>
  </r>
  <r>
    <s v="140 of 1413"/>
    <n v="4941002"/>
    <s v="2/11/2013 6:18:40 PM"/>
    <x v="1"/>
    <x v="8"/>
    <x v="0"/>
    <x v="1"/>
    <x v="0"/>
    <s v="True"/>
    <x v="0"/>
    <x v="0"/>
    <x v="19"/>
    <m/>
    <s v="Cycle supérieur"/>
  </r>
  <r>
    <s v="133 of 1413"/>
    <n v="4940512"/>
    <s v="2/11/2013 6:10:33 PM"/>
    <x v="1"/>
    <x v="1"/>
    <x v="0"/>
    <x v="1"/>
    <x v="0"/>
    <s v="True"/>
    <x v="0"/>
    <x v="0"/>
    <x v="20"/>
    <m/>
    <s v="Cycle supérieur"/>
  </r>
  <r>
    <s v="107 of 1413"/>
    <n v="4940787"/>
    <s v="2/11/2013 5:46:07 PM"/>
    <x v="1"/>
    <x v="9"/>
    <x v="0"/>
    <x v="1"/>
    <x v="1"/>
    <s v="True"/>
    <x v="0"/>
    <x v="0"/>
    <x v="21"/>
    <m/>
    <s v="Cycle supérieur"/>
  </r>
  <r>
    <s v="82 of 1413"/>
    <n v="4940641"/>
    <s v="2/11/2013 5:29:42 PM"/>
    <x v="1"/>
    <x v="3"/>
    <x v="0"/>
    <x v="1"/>
    <x v="0"/>
    <s v="True"/>
    <x v="0"/>
    <x v="0"/>
    <x v="22"/>
    <m/>
    <s v="Cycle supérieur"/>
  </r>
  <r>
    <s v="73 of 1413"/>
    <n v="4940593"/>
    <s v="2/11/2013 5:24:16 PM"/>
    <x v="0"/>
    <x v="0"/>
    <x v="0"/>
    <x v="1"/>
    <x v="0"/>
    <s v="True"/>
    <x v="0"/>
    <x v="0"/>
    <x v="23"/>
    <m/>
    <s v="1er Cycle"/>
  </r>
  <r>
    <s v="58 of 1413"/>
    <n v="4940470"/>
    <s v="2/11/2013 5:17:20 PM"/>
    <x v="0"/>
    <x v="6"/>
    <x v="1"/>
    <x v="0"/>
    <x v="0"/>
    <s v="True"/>
    <x v="0"/>
    <x v="0"/>
    <x v="24"/>
    <m/>
    <s v="1er Cycle"/>
  </r>
  <r>
    <s v="403 of 1413"/>
    <n v="4944866"/>
    <s v="2/12/2013 11:23:22 AM"/>
    <x v="0"/>
    <x v="3"/>
    <x v="0"/>
    <x v="0"/>
    <x v="0"/>
    <s v="True"/>
    <x v="1"/>
    <x v="0"/>
    <x v="25"/>
    <m/>
    <s v="1er Cycle"/>
  </r>
  <r>
    <s v="339 of 1413"/>
    <n v="4941496"/>
    <s v="2/11/2013 9:44:26 PM"/>
    <x v="1"/>
    <x v="1"/>
    <x v="0"/>
    <x v="3"/>
    <x v="1"/>
    <s v="True"/>
    <x v="0"/>
    <x v="0"/>
    <x v="26"/>
    <m/>
    <s v="Cycle supérieur"/>
  </r>
  <r>
    <s v="1298 of 1413"/>
    <n v="5003542"/>
    <s v="3/1/2013 4:27:30 PM"/>
    <x v="0"/>
    <x v="5"/>
    <x v="0"/>
    <x v="2"/>
    <x v="1"/>
    <s v="True"/>
    <x v="0"/>
    <x v="0"/>
    <x v="27"/>
    <m/>
    <s v="1er Cycle"/>
  </r>
  <r>
    <s v="1242 of 1413"/>
    <n v="4997742"/>
    <s v="2/28/2013 8:32:47 AM"/>
    <x v="4"/>
    <x v="1"/>
    <x v="0"/>
    <x v="2"/>
    <x v="1"/>
    <s v="True"/>
    <x v="0"/>
    <x v="0"/>
    <x v="28"/>
    <m/>
    <s v="Personnel de recherche: Personnel de recherche"/>
  </r>
  <r>
    <s v="980 of 1413"/>
    <n v="4995994"/>
    <s v="2/27/2013 6:18:48 PM"/>
    <x v="0"/>
    <x v="6"/>
    <x v="1"/>
    <x v="0"/>
    <x v="0"/>
    <s v="True"/>
    <x v="0"/>
    <x v="0"/>
    <x v="29"/>
    <m/>
    <s v="1er Cycle"/>
  </r>
  <r>
    <s v="19 of 1413"/>
    <n v="4942458"/>
    <s v="2/11/2013 10:39:18 PM"/>
    <x v="1"/>
    <x v="3"/>
    <x v="0"/>
    <x v="0"/>
    <x v="0"/>
    <s v="True"/>
    <x v="0"/>
    <x v="0"/>
    <x v="30"/>
    <m/>
    <s v="Cycle supérieur"/>
  </r>
  <r>
    <s v="1036 of 1413"/>
    <n v="4996369"/>
    <s v="2/27/2013 7:45:19 PM"/>
    <x v="0"/>
    <x v="1"/>
    <x v="0"/>
    <x v="0"/>
    <x v="0"/>
    <s v="True"/>
    <x v="0"/>
    <x v="1"/>
    <x v="31"/>
    <m/>
    <s v="1er Cycle"/>
  </r>
  <r>
    <s v="254 of 1413"/>
    <n v="4941808"/>
    <s v="2/11/2013 7:59:43 PM"/>
    <x v="1"/>
    <x v="8"/>
    <x v="2"/>
    <x v="1"/>
    <x v="0"/>
    <s v="True"/>
    <x v="0"/>
    <x v="1"/>
    <x v="32"/>
    <m/>
    <s v="Cycle supérieur"/>
  </r>
  <r>
    <s v="998 of 1413"/>
    <n v="4996156"/>
    <s v="2/27/2013 6:46:40 PM"/>
    <x v="1"/>
    <x v="4"/>
    <x v="0"/>
    <x v="1"/>
    <x v="1"/>
    <s v="True"/>
    <x v="1"/>
    <x v="1"/>
    <x v="33"/>
    <m/>
    <s v="Cycle supérieur"/>
  </r>
  <r>
    <s v="1282 of 1413"/>
    <n v="5002242"/>
    <s v="3/1/2013 10:06:01 AM"/>
    <x v="1"/>
    <x v="10"/>
    <x v="1"/>
    <x v="1"/>
    <x v="0"/>
    <s v="True"/>
    <x v="0"/>
    <x v="1"/>
    <x v="34"/>
    <m/>
    <s v="Cycle supérieur"/>
  </r>
  <r>
    <s v="391 of 1413"/>
    <n v="4944643"/>
    <s v="2/12/2013 10:51:20 AM"/>
    <x v="3"/>
    <x v="4"/>
    <x v="0"/>
    <x v="3"/>
    <x v="0"/>
    <s v="True"/>
    <x v="0"/>
    <x v="1"/>
    <x v="35"/>
    <m/>
    <s v="Autres statuts universitaires"/>
  </r>
  <r>
    <s v="869 of 1413"/>
    <n v="4978407"/>
    <s v="2/24/2013 3:33:29 PM"/>
    <x v="3"/>
    <x v="10"/>
    <x v="1"/>
    <x v="1"/>
    <x v="1"/>
    <s v="True"/>
    <x v="1"/>
    <x v="1"/>
    <x v="36"/>
    <m/>
    <s v="Autres statuts universitaires"/>
  </r>
  <r>
    <s v="1136 of 1413"/>
    <n v="4999245"/>
    <s v="2/28/2013 11:52:04 AM"/>
    <x v="1"/>
    <x v="2"/>
    <x v="1"/>
    <x v="3"/>
    <x v="0"/>
    <s v="True"/>
    <x v="0"/>
    <x v="1"/>
    <x v="37"/>
    <m/>
    <s v="Cycle supérieur"/>
  </r>
  <r>
    <s v="725 of 1413"/>
    <n v="4948231"/>
    <s v="2/13/2013 7:55:49 AM"/>
    <x v="1"/>
    <x v="3"/>
    <x v="0"/>
    <x v="0"/>
    <x v="0"/>
    <s v="True"/>
    <x v="0"/>
    <x v="1"/>
    <x v="38"/>
    <m/>
    <s v="Cycle supérieur"/>
  </r>
  <r>
    <s v="710 of 1413"/>
    <n v="4949692"/>
    <s v="2/13/2013 4:32:00 PM"/>
    <x v="0"/>
    <x v="10"/>
    <x v="1"/>
    <x v="0"/>
    <x v="0"/>
    <s v="True"/>
    <x v="1"/>
    <x v="1"/>
    <x v="39"/>
    <m/>
    <s v="1er Cycle"/>
  </r>
  <r>
    <s v="1355 of 1413"/>
    <n v="5005825"/>
    <s v="3/3/2013 7:32:37 PM"/>
    <x v="1"/>
    <x v="3"/>
    <x v="0"/>
    <x v="1"/>
    <x v="1"/>
    <s v="True"/>
    <x v="1"/>
    <x v="1"/>
    <x v="40"/>
    <m/>
    <s v="Cycle supérieur"/>
  </r>
  <r>
    <s v="1293 of 1413"/>
    <n v="5003289"/>
    <s v="3/1/2013 2:41:27 PM"/>
    <x v="1"/>
    <x v="9"/>
    <x v="0"/>
    <x v="1"/>
    <x v="1"/>
    <s v="True"/>
    <x v="0"/>
    <x v="1"/>
    <x v="41"/>
    <m/>
    <s v="Cycle supérieur"/>
  </r>
  <r>
    <s v="1241 of 1413"/>
    <n v="4997893"/>
    <s v="2/28/2013 8:30:14 AM"/>
    <x v="1"/>
    <x v="5"/>
    <x v="0"/>
    <x v="1"/>
    <x v="0"/>
    <s v="True"/>
    <x v="0"/>
    <x v="1"/>
    <x v="42"/>
    <m/>
    <s v="Cycle supérieur"/>
  </r>
  <r>
    <s v="1399 of 1413"/>
    <n v="5018430"/>
    <s v="3/5/2013 6:28:04 PM"/>
    <x v="0"/>
    <x v="10"/>
    <x v="1"/>
    <x v="3"/>
    <x v="0"/>
    <s v="True"/>
    <x v="0"/>
    <x v="1"/>
    <x v="43"/>
    <m/>
    <s v="1er Cycle"/>
  </r>
  <r>
    <s v="1383 of 1413"/>
    <n v="5013017"/>
    <s v="3/4/2013 8:08:23 PM"/>
    <x v="1"/>
    <x v="0"/>
    <x v="0"/>
    <x v="1"/>
    <x v="1"/>
    <s v="True"/>
    <x v="0"/>
    <x v="1"/>
    <x v="44"/>
    <m/>
    <s v="Cycle supérieur"/>
  </r>
  <r>
    <s v="1245 of 1413"/>
    <n v="4997935"/>
    <s v="2/28/2013 8:40:16 AM"/>
    <x v="0"/>
    <x v="3"/>
    <x v="0"/>
    <x v="0"/>
    <x v="1"/>
    <s v="True"/>
    <x v="2"/>
    <x v="1"/>
    <x v="45"/>
    <m/>
    <s v="1er Cycle"/>
  </r>
  <r>
    <s v="923 of 1413"/>
    <n v="4995534"/>
    <s v="2/27/2013 5:16:15 PM"/>
    <x v="0"/>
    <x v="10"/>
    <x v="1"/>
    <x v="0"/>
    <x v="0"/>
    <s v="True"/>
    <x v="0"/>
    <x v="1"/>
    <x v="46"/>
    <m/>
    <s v="1er Cycle"/>
  </r>
  <r>
    <s v="1188 of 1413"/>
    <n v="5000930"/>
    <s v="2/28/2013 6:36:51 PM"/>
    <x v="0"/>
    <x v="2"/>
    <x v="0"/>
    <x v="0"/>
    <x v="0"/>
    <s v="True"/>
    <x v="0"/>
    <x v="1"/>
    <x v="47"/>
    <m/>
    <s v="1er Cycle"/>
  </r>
  <r>
    <s v="1182 of 1413"/>
    <n v="5000819"/>
    <s v="2/28/2013 5:39:50 PM"/>
    <x v="0"/>
    <x v="6"/>
    <x v="1"/>
    <x v="1"/>
    <x v="1"/>
    <s v="True"/>
    <x v="0"/>
    <x v="1"/>
    <x v="48"/>
    <m/>
    <s v="1er Cycle"/>
  </r>
  <r>
    <s v="811 of 1413"/>
    <n v="4959951"/>
    <s v="2/18/2013 7:00:17 AM"/>
    <x v="1"/>
    <x v="10"/>
    <x v="1"/>
    <x v="1"/>
    <x v="0"/>
    <s v="True"/>
    <x v="0"/>
    <x v="1"/>
    <x v="49"/>
    <m/>
    <s v="Cycle supérieur"/>
  </r>
  <r>
    <s v="1174 of 1413"/>
    <n v="5000588"/>
    <s v="2/28/2013 4:22:21 PM"/>
    <x v="2"/>
    <x v="2"/>
    <x v="1"/>
    <x v="2"/>
    <x v="1"/>
    <s v="True"/>
    <x v="0"/>
    <x v="1"/>
    <x v="50"/>
    <m/>
    <s v="Professeur"/>
  </r>
  <r>
    <s v="962 of 1413"/>
    <n v="4995827"/>
    <s v="2/27/2013 5:56:06 PM"/>
    <x v="0"/>
    <x v="3"/>
    <x v="0"/>
    <x v="0"/>
    <x v="0"/>
    <s v="True"/>
    <x v="1"/>
    <x v="1"/>
    <x v="51"/>
    <m/>
    <s v="1er Cycle"/>
  </r>
  <r>
    <s v="1143 of 1413"/>
    <n v="4999407"/>
    <s v="2/28/2013 12:21:49 PM"/>
    <x v="5"/>
    <x v="9"/>
    <x v="0"/>
    <x v="2"/>
    <x v="0"/>
    <s v="True"/>
    <x v="0"/>
    <x v="1"/>
    <x v="52"/>
    <m/>
    <s v="Chargé de cours"/>
  </r>
  <r>
    <s v="1132 of 1413"/>
    <n v="4999183"/>
    <s v="2/28/2013 11:38:29 AM"/>
    <x v="1"/>
    <x v="10"/>
    <x v="1"/>
    <x v="1"/>
    <x v="0"/>
    <s v="True"/>
    <x v="0"/>
    <x v="1"/>
    <x v="53"/>
    <m/>
    <s v="Cycle supérieur"/>
  </r>
  <r>
    <s v="1099 of 1413"/>
    <n v="4999743"/>
    <s v="2/28/2013 1:16:15 PM"/>
    <x v="1"/>
    <x v="1"/>
    <x v="0"/>
    <x v="2"/>
    <x v="0"/>
    <s v="True"/>
    <x v="0"/>
    <x v="1"/>
    <x v="54"/>
    <m/>
    <s v="Cycle supérieur"/>
  </r>
  <r>
    <s v="1096 of 1413"/>
    <n v="4999707"/>
    <s v="2/28/2013 1:11:52 PM"/>
    <x v="0"/>
    <x v="3"/>
    <x v="0"/>
    <x v="4"/>
    <x v="1"/>
    <s v="True"/>
    <x v="0"/>
    <x v="1"/>
    <x v="55"/>
    <m/>
    <s v="1er Cycle"/>
  </r>
  <r>
    <s v="1017 of 1413"/>
    <n v="4996312"/>
    <s v="2/27/2013 7:13:00 PM"/>
    <x v="2"/>
    <x v="3"/>
    <x v="0"/>
    <x v="3"/>
    <x v="0"/>
    <s v="True"/>
    <x v="0"/>
    <x v="1"/>
    <x v="56"/>
    <m/>
    <s v="Professeur"/>
  </r>
  <r>
    <s v="1008 of 1413"/>
    <n v="4996251"/>
    <s v="2/27/2013 7:04:30 PM"/>
    <x v="1"/>
    <x v="10"/>
    <x v="1"/>
    <x v="1"/>
    <x v="1"/>
    <s v="True"/>
    <x v="0"/>
    <x v="1"/>
    <x v="57"/>
    <m/>
    <s v="Cycle supérieur"/>
  </r>
  <r>
    <s v="993 of 1413"/>
    <n v="4996044"/>
    <s v="2/27/2013 6:30:44 PM"/>
    <x v="0"/>
    <x v="9"/>
    <x v="0"/>
    <x v="1"/>
    <x v="1"/>
    <s v="True"/>
    <x v="0"/>
    <x v="1"/>
    <x v="58"/>
    <m/>
    <s v="1er Cycle"/>
  </r>
  <r>
    <s v="945 of 1413"/>
    <n v="4995758"/>
    <s v="2/27/2013 5:36:02 PM"/>
    <x v="1"/>
    <x v="3"/>
    <x v="0"/>
    <x v="0"/>
    <x v="0"/>
    <s v="True"/>
    <x v="0"/>
    <x v="1"/>
    <x v="59"/>
    <m/>
    <s v="Cycle supérieur"/>
  </r>
  <r>
    <s v="944 of 1413"/>
    <n v="4995741"/>
    <s v="2/27/2013 5:35:27 PM"/>
    <x v="1"/>
    <x v="2"/>
    <x v="1"/>
    <x v="1"/>
    <x v="0"/>
    <s v="True"/>
    <x v="0"/>
    <x v="1"/>
    <x v="60"/>
    <m/>
    <s v="Cycle supérieur"/>
  </r>
  <r>
    <s v="904 of 1413"/>
    <n v="4996988"/>
    <s v="2/27/2013 10:50:29 PM"/>
    <x v="1"/>
    <x v="10"/>
    <x v="1"/>
    <x v="3"/>
    <x v="0"/>
    <s v="True"/>
    <x v="0"/>
    <x v="1"/>
    <x v="61"/>
    <m/>
    <s v="Cycle supérieur"/>
  </r>
  <r>
    <s v="836 of 1413"/>
    <n v="4969863"/>
    <s v="2/20/2013 4:17:03 AM"/>
    <x v="1"/>
    <x v="6"/>
    <x v="1"/>
    <x v="1"/>
    <x v="1"/>
    <s v="True"/>
    <x v="0"/>
    <x v="1"/>
    <x v="62"/>
    <m/>
    <s v="Cycle supérieur"/>
  </r>
  <r>
    <s v="791 of 1413"/>
    <n v="4958254"/>
    <s v="2/16/2013 3:25:04 PM"/>
    <x v="0"/>
    <x v="6"/>
    <x v="0"/>
    <x v="0"/>
    <x v="1"/>
    <s v="True"/>
    <x v="0"/>
    <x v="1"/>
    <x v="63"/>
    <m/>
    <s v="1er Cycle"/>
  </r>
  <r>
    <s v="220 of 1413"/>
    <n v="4941645"/>
    <s v="2/11/2013 7:35:14 PM"/>
    <x v="5"/>
    <x v="11"/>
    <x v="0"/>
    <x v="1"/>
    <x v="0"/>
    <s v="True"/>
    <x v="1"/>
    <x v="1"/>
    <x v="64"/>
    <m/>
    <s v="Chargé de cours"/>
  </r>
  <r>
    <s v="170 of 1413"/>
    <n v="4941286"/>
    <s v="2/11/2013 6:43:44 PM"/>
    <x v="1"/>
    <x v="12"/>
    <x v="1"/>
    <x v="1"/>
    <x v="0"/>
    <s v="True"/>
    <x v="1"/>
    <x v="1"/>
    <x v="65"/>
    <m/>
    <s v="Cycle supérieur"/>
  </r>
  <r>
    <s v="583 of 1413"/>
    <n v="4943611"/>
    <s v="2/12/2013 8:28:46 AM"/>
    <x v="1"/>
    <x v="2"/>
    <x v="1"/>
    <x v="1"/>
    <x v="1"/>
    <s v="True"/>
    <x v="0"/>
    <x v="1"/>
    <x v="66"/>
    <m/>
    <s v="Cycle supérieur"/>
  </r>
  <r>
    <s v="577 of 1413"/>
    <n v="4943712"/>
    <s v="2/12/2013 8:25:12 AM"/>
    <x v="3"/>
    <x v="5"/>
    <x v="0"/>
    <x v="3"/>
    <x v="0"/>
    <s v="True"/>
    <x v="0"/>
    <x v="1"/>
    <x v="67"/>
    <m/>
    <s v="Autres statuts universitaires"/>
  </r>
  <r>
    <s v="544 of 1413"/>
    <n v="4943242"/>
    <s v="2/12/2013 7:39:32 AM"/>
    <x v="3"/>
    <x v="4"/>
    <x v="0"/>
    <x v="3"/>
    <x v="0"/>
    <s v="True"/>
    <x v="0"/>
    <x v="1"/>
    <x v="68"/>
    <m/>
    <s v="Autres statuts universitaires"/>
  </r>
  <r>
    <s v="518 of 1413"/>
    <n v="4947284"/>
    <s v="2/12/2013 7:12:55 PM"/>
    <x v="0"/>
    <x v="1"/>
    <x v="0"/>
    <x v="0"/>
    <x v="1"/>
    <s v="True"/>
    <x v="0"/>
    <x v="1"/>
    <x v="69"/>
    <m/>
    <s v="1er Cycle"/>
  </r>
  <r>
    <s v="390 of 1413"/>
    <n v="4944686"/>
    <s v="2/12/2013 10:47:18 AM"/>
    <x v="1"/>
    <x v="7"/>
    <x v="0"/>
    <x v="3"/>
    <x v="1"/>
    <s v="True"/>
    <x v="0"/>
    <x v="1"/>
    <x v="70"/>
    <m/>
    <s v="Cycle supérieur"/>
  </r>
  <r>
    <s v="347 of 1413"/>
    <n v="4945469"/>
    <s v="2/12/2013 1:07:57 PM"/>
    <x v="1"/>
    <x v="3"/>
    <x v="0"/>
    <x v="1"/>
    <x v="0"/>
    <s v="True"/>
    <x v="0"/>
    <x v="1"/>
    <x v="71"/>
    <m/>
    <s v="Cycle supérieur"/>
  </r>
  <r>
    <s v="336 of 1413"/>
    <n v="4942287"/>
    <s v="2/11/2013 9:38:05 PM"/>
    <x v="1"/>
    <x v="3"/>
    <x v="0"/>
    <x v="1"/>
    <x v="0"/>
    <s v="True"/>
    <x v="0"/>
    <x v="1"/>
    <x v="72"/>
    <m/>
    <s v="Cycle supérieur"/>
  </r>
  <r>
    <s v="328 of 1413"/>
    <n v="4942256"/>
    <s v="2/11/2013 9:29:31 PM"/>
    <x v="0"/>
    <x v="4"/>
    <x v="3"/>
    <x v="0"/>
    <x v="1"/>
    <s v="True"/>
    <x v="0"/>
    <x v="1"/>
    <x v="73"/>
    <m/>
    <s v="1er Cycle"/>
  </r>
  <r>
    <s v="327 of 1413"/>
    <n v="4942245"/>
    <s v="2/11/2013 9:26:29 PM"/>
    <x v="2"/>
    <x v="10"/>
    <x v="1"/>
    <x v="1"/>
    <x v="0"/>
    <s v="True"/>
    <x v="0"/>
    <x v="1"/>
    <x v="74"/>
    <m/>
    <s v="Professeur"/>
  </r>
  <r>
    <s v="325 of 1413"/>
    <n v="4942231"/>
    <s v="2/11/2013 9:24:14 PM"/>
    <x v="1"/>
    <x v="4"/>
    <x v="3"/>
    <x v="1"/>
    <x v="0"/>
    <s v="True"/>
    <x v="0"/>
    <x v="1"/>
    <x v="75"/>
    <m/>
    <s v="Cycle supérieur"/>
  </r>
  <r>
    <s v="299 of 1413"/>
    <n v="4940968"/>
    <s v="2/11/2013 8:51:53 PM"/>
    <x v="1"/>
    <x v="3"/>
    <x v="0"/>
    <x v="1"/>
    <x v="1"/>
    <s v="True"/>
    <x v="0"/>
    <x v="1"/>
    <x v="76"/>
    <m/>
    <s v="Cycle supérieur"/>
  </r>
  <r>
    <s v="318 of 1413"/>
    <n v="4942152"/>
    <s v="2/11/2013 9:12:00 PM"/>
    <x v="0"/>
    <x v="9"/>
    <x v="0"/>
    <x v="3"/>
    <x v="1"/>
    <s v="True"/>
    <x v="0"/>
    <x v="1"/>
    <x v="77"/>
    <m/>
    <s v="1er Cycle"/>
  </r>
  <r>
    <s v="1175 of 1413"/>
    <n v="5000594"/>
    <s v="2/28/2013 4:29:11 PM"/>
    <x v="3"/>
    <x v="13"/>
    <x v="0"/>
    <x v="2"/>
    <x v="0"/>
    <s v="True"/>
    <x v="1"/>
    <x v="1"/>
    <x v="78"/>
    <m/>
    <s v="Autres statuts universitaires"/>
  </r>
  <r>
    <s v="534 of 1413"/>
    <n v="4943203"/>
    <s v="2/12/2013 7:34:00 AM"/>
    <x v="3"/>
    <x v="4"/>
    <x v="0"/>
    <x v="2"/>
    <x v="0"/>
    <s v="True"/>
    <x v="0"/>
    <x v="1"/>
    <x v="79"/>
    <m/>
    <s v="Autres statuts universitaires"/>
  </r>
  <r>
    <s v="205 of 1413"/>
    <n v="4941463"/>
    <s v="2/11/2013 7:11:37 PM"/>
    <x v="0"/>
    <x v="5"/>
    <x v="0"/>
    <x v="1"/>
    <x v="1"/>
    <s v="True"/>
    <x v="0"/>
    <x v="1"/>
    <x v="80"/>
    <m/>
    <s v="1er Cycle"/>
  </r>
  <r>
    <s v="197 of 1413"/>
    <n v="4941438"/>
    <s v="2/11/2013 7:07:51 PM"/>
    <x v="3"/>
    <x v="4"/>
    <x v="0"/>
    <x v="3"/>
    <x v="0"/>
    <s v="True"/>
    <x v="0"/>
    <x v="1"/>
    <x v="81"/>
    <m/>
    <s v="Autres statuts universitaires"/>
  </r>
  <r>
    <s v="112 of 1413"/>
    <n v="4940856"/>
    <s v="2/11/2013 5:52:10 PM"/>
    <x v="0"/>
    <x v="6"/>
    <x v="1"/>
    <x v="1"/>
    <x v="1"/>
    <s v="True"/>
    <x v="0"/>
    <x v="1"/>
    <x v="82"/>
    <m/>
    <s v="1er Cycle"/>
  </r>
  <r>
    <s v="116 of 1413"/>
    <n v="4940862"/>
    <s v="2/11/2013 5:56:50 PM"/>
    <x v="1"/>
    <x v="1"/>
    <x v="0"/>
    <x v="1"/>
    <x v="0"/>
    <s v="True"/>
    <x v="0"/>
    <x v="1"/>
    <x v="83"/>
    <m/>
    <s v="Cycle supérieur"/>
  </r>
  <r>
    <s v="720 of 1413"/>
    <n v="4948149"/>
    <s v="2/13/2013 7:07:34 AM"/>
    <x v="1"/>
    <x v="2"/>
    <x v="0"/>
    <x v="1"/>
    <x v="1"/>
    <s v="True"/>
    <x v="0"/>
    <x v="1"/>
    <x v="84"/>
    <m/>
    <s v="Cycle supérieur"/>
  </r>
  <r>
    <s v="716 of 1413"/>
    <n v="4949934"/>
    <s v="2/13/2013 6:20:01 PM"/>
    <x v="0"/>
    <x v="2"/>
    <x v="1"/>
    <x v="0"/>
    <x v="0"/>
    <s v="True"/>
    <x v="0"/>
    <x v="1"/>
    <x v="85"/>
    <m/>
    <s v="1er Cycle"/>
  </r>
  <r>
    <s v="26 of 1413"/>
    <n v="4942506"/>
    <s v="2/11/2013 10:58:46 PM"/>
    <x v="0"/>
    <x v="4"/>
    <x v="0"/>
    <x v="0"/>
    <x v="0"/>
    <s v="True"/>
    <x v="0"/>
    <x v="1"/>
    <x v="86"/>
    <m/>
    <s v="1er Cycle"/>
  </r>
  <r>
    <s v="734 of 1413"/>
    <n v="4948401"/>
    <s v="2/13/2013 9:06:29 AM"/>
    <x v="0"/>
    <x v="8"/>
    <x v="3"/>
    <x v="0"/>
    <x v="0"/>
    <s v="True"/>
    <x v="1"/>
    <x v="1"/>
    <x v="87"/>
    <m/>
    <s v="1er Cycle"/>
  </r>
  <r>
    <s v="1304 of 1413"/>
    <n v="5001662"/>
    <s v="3/1/2013 6:34:26 AM"/>
    <x v="4"/>
    <x v="4"/>
    <x v="1"/>
    <x v="3"/>
    <x v="0"/>
    <s v="True"/>
    <x v="1"/>
    <x v="1"/>
    <x v="88"/>
    <m/>
    <s v="Personnel de recherche: Personnel de recherche"/>
  </r>
  <r>
    <s v="527 of 1413"/>
    <n v="4943105"/>
    <s v="2/12/2013 7:22:10 AM"/>
    <x v="0"/>
    <x v="0"/>
    <x v="0"/>
    <x v="1"/>
    <x v="0"/>
    <s v="True"/>
    <x v="1"/>
    <x v="1"/>
    <x v="89"/>
    <m/>
    <s v="1er Cycle"/>
  </r>
  <r>
    <s v="1187 of 1413"/>
    <n v="4997467"/>
    <s v="2/28/2013 6:33:52 AM"/>
    <x v="0"/>
    <x v="4"/>
    <x v="0"/>
    <x v="1"/>
    <x v="0"/>
    <s v="True"/>
    <x v="1"/>
    <x v="1"/>
    <x v="90"/>
    <m/>
    <s v="1er Cycle"/>
  </r>
  <r>
    <s v="301 of 1413"/>
    <n v="4942079"/>
    <s v="2/11/2013 8:56:19 PM"/>
    <x v="1"/>
    <x v="3"/>
    <x v="0"/>
    <x v="1"/>
    <x v="1"/>
    <s v="True"/>
    <x v="0"/>
    <x v="1"/>
    <x v="91"/>
    <m/>
    <s v="Cycle supérieur"/>
  </r>
  <r>
    <s v="1082 of 1413"/>
    <n v="4996832"/>
    <s v="2/27/2013 9:33:24 PM"/>
    <x v="1"/>
    <x v="5"/>
    <x v="0"/>
    <x v="1"/>
    <x v="0"/>
    <s v="True"/>
    <x v="1"/>
    <x v="1"/>
    <x v="92"/>
    <m/>
    <s v="Cycle supérieur"/>
  </r>
  <r>
    <s v="1073 of 1413"/>
    <n v="4996718"/>
    <s v="2/27/2013 8:55:46 PM"/>
    <x v="1"/>
    <x v="6"/>
    <x v="1"/>
    <x v="1"/>
    <x v="1"/>
    <s v="True"/>
    <x v="1"/>
    <x v="1"/>
    <x v="93"/>
    <m/>
    <s v="Cycle supérieur"/>
  </r>
  <r>
    <s v="1051 of 1413"/>
    <n v="4995805"/>
    <s v="2/27/2013 8:09:45 PM"/>
    <x v="0"/>
    <x v="1"/>
    <x v="0"/>
    <x v="0"/>
    <x v="0"/>
    <s v="True"/>
    <x v="1"/>
    <x v="1"/>
    <x v="94"/>
    <m/>
    <s v="1er Cycle"/>
  </r>
  <r>
    <s v="1048 of 1413"/>
    <n v="4996551"/>
    <s v="2/27/2013 8:08:57 PM"/>
    <x v="0"/>
    <x v="9"/>
    <x v="0"/>
    <x v="1"/>
    <x v="1"/>
    <s v="True"/>
    <x v="1"/>
    <x v="1"/>
    <x v="95"/>
    <m/>
    <s v="1er Cycle"/>
  </r>
  <r>
    <s v="1006 of 1413"/>
    <n v="4996252"/>
    <s v="2/27/2013 7:03:05 PM"/>
    <x v="0"/>
    <x v="2"/>
    <x v="1"/>
    <x v="0"/>
    <x v="0"/>
    <s v="True"/>
    <x v="1"/>
    <x v="1"/>
    <x v="96"/>
    <m/>
    <s v="1er Cycle"/>
  </r>
  <r>
    <s v="920 of 1413"/>
    <n v="4995525"/>
    <s v="2/27/2013 5:14:55 PM"/>
    <x v="0"/>
    <x v="11"/>
    <x v="0"/>
    <x v="0"/>
    <x v="0"/>
    <s v="True"/>
    <x v="1"/>
    <x v="1"/>
    <x v="97"/>
    <m/>
    <s v="1er Cycle"/>
  </r>
  <r>
    <s v="761 of 1413"/>
    <n v="4951330"/>
    <s v="2/14/2013 8:17:14 AM"/>
    <x v="2"/>
    <x v="10"/>
    <x v="1"/>
    <x v="2"/>
    <x v="1"/>
    <s v="True"/>
    <x v="1"/>
    <x v="1"/>
    <x v="98"/>
    <m/>
    <s v="Professeur"/>
  </r>
  <r>
    <s v="570 of 1413"/>
    <n v="4943599"/>
    <s v="2/12/2013 8:11:46 AM"/>
    <x v="1"/>
    <x v="10"/>
    <x v="1"/>
    <x v="3"/>
    <x v="1"/>
    <s v="True"/>
    <x v="1"/>
    <x v="1"/>
    <x v="99"/>
    <m/>
    <s v="Cycle supérieur"/>
  </r>
  <r>
    <s v="567 of 1413"/>
    <n v="4943525"/>
    <s v="2/12/2013 8:10:01 AM"/>
    <x v="4"/>
    <x v="12"/>
    <x v="1"/>
    <x v="3"/>
    <x v="0"/>
    <s v="True"/>
    <x v="1"/>
    <x v="1"/>
    <x v="100"/>
    <m/>
    <s v="Personnel de recherche: Personnel de recherche"/>
  </r>
  <r>
    <s v="1208 of 1413"/>
    <n v="4997593"/>
    <s v="2/28/2013 7:21:31 AM"/>
    <x v="1"/>
    <x v="3"/>
    <x v="0"/>
    <x v="3"/>
    <x v="0"/>
    <s v="True"/>
    <x v="0"/>
    <x v="1"/>
    <x v="101"/>
    <m/>
    <s v="Cycle supérieur"/>
  </r>
  <r>
    <s v="528 of 1413"/>
    <n v="4943016"/>
    <s v="2/12/2013 7:23:11 AM"/>
    <x v="2"/>
    <x v="12"/>
    <x v="1"/>
    <x v="2"/>
    <x v="1"/>
    <s v="True"/>
    <x v="1"/>
    <x v="1"/>
    <x v="102"/>
    <m/>
    <s v="Professeur"/>
  </r>
  <r>
    <s v="673 of 1413"/>
    <n v="4944378"/>
    <s v="2/12/2013 9:56:07 AM"/>
    <x v="1"/>
    <x v="10"/>
    <x v="0"/>
    <x v="1"/>
    <x v="0"/>
    <s v="True"/>
    <x v="1"/>
    <x v="1"/>
    <x v="103"/>
    <m/>
    <s v="Cycle supérieur"/>
  </r>
  <r>
    <s v="467 of 1413"/>
    <n v="4942742"/>
    <s v="2/12/2013 4:34:52 AM"/>
    <x v="5"/>
    <x v="1"/>
    <x v="0"/>
    <x v="1"/>
    <x v="1"/>
    <s v="True"/>
    <x v="1"/>
    <x v="1"/>
    <x v="104"/>
    <m/>
    <s v="Chargé de cours"/>
  </r>
  <r>
    <s v="290 of 1413"/>
    <n v="4942045"/>
    <s v="2/11/2013 8:43:19 PM"/>
    <x v="1"/>
    <x v="6"/>
    <x v="1"/>
    <x v="3"/>
    <x v="1"/>
    <s v="True"/>
    <x v="1"/>
    <x v="1"/>
    <x v="105"/>
    <m/>
    <s v="Cycle supérieur"/>
  </r>
  <r>
    <s v="535 of 1413"/>
    <n v="4943150"/>
    <s v="2/12/2013 7:34:18 AM"/>
    <x v="2"/>
    <x v="10"/>
    <x v="1"/>
    <x v="3"/>
    <x v="0"/>
    <s v="True"/>
    <x v="0"/>
    <x v="1"/>
    <x v="106"/>
    <m/>
    <s v="Professeur"/>
  </r>
  <r>
    <s v="285 of 1413"/>
    <n v="4942004"/>
    <s v="2/11/2013 8:38:10 PM"/>
    <x v="4"/>
    <x v="12"/>
    <x v="1"/>
    <x v="3"/>
    <x v="0"/>
    <s v="True"/>
    <x v="1"/>
    <x v="1"/>
    <x v="107"/>
    <m/>
    <s v="Personnel de recherche: Personnel de recherche"/>
  </r>
  <r>
    <s v="206 of 1413"/>
    <n v="4941456"/>
    <s v="2/11/2013 7:11:57 PM"/>
    <x v="1"/>
    <x v="1"/>
    <x v="0"/>
    <x v="1"/>
    <x v="0"/>
    <s v="True"/>
    <x v="1"/>
    <x v="1"/>
    <x v="108"/>
    <m/>
    <s v="Cycle supérieur"/>
  </r>
  <r>
    <s v="101 of 1413"/>
    <n v="4940722"/>
    <s v="2/11/2013 5:42:42 PM"/>
    <x v="0"/>
    <x v="4"/>
    <x v="0"/>
    <x v="1"/>
    <x v="0"/>
    <s v="True"/>
    <x v="2"/>
    <x v="1"/>
    <x v="109"/>
    <m/>
    <s v="1er Cycle"/>
  </r>
  <r>
    <s v="159 of 1413"/>
    <n v="4941212"/>
    <s v="2/11/2013 6:38:32 PM"/>
    <x v="4"/>
    <x v="3"/>
    <x v="0"/>
    <x v="3"/>
    <x v="1"/>
    <s v="True"/>
    <x v="1"/>
    <x v="1"/>
    <x v="110"/>
    <m/>
    <s v="Personnel de recherche: Personnel de recherche"/>
  </r>
  <r>
    <s v="1384 of 1413&quot;"/>
    <n v="5006733"/>
    <s v="3/4/2013 8:31:57 AM"/>
    <x v="4"/>
    <x v="9"/>
    <x v="0"/>
    <x v="1"/>
    <x v="1"/>
    <s v="True"/>
    <x v="1"/>
    <x v="1"/>
    <x v="111"/>
    <m/>
    <s v="Personnel de recherche: Personnel de recherche"/>
  </r>
  <r>
    <s v="97 of 1413"/>
    <n v="4940741"/>
    <s v="2/11/2013 5:40:07 PM"/>
    <x v="1"/>
    <x v="2"/>
    <x v="1"/>
    <x v="3"/>
    <x v="0"/>
    <s v="True"/>
    <x v="1"/>
    <x v="1"/>
    <x v="112"/>
    <m/>
    <s v="Cycle supérieur"/>
  </r>
  <r>
    <s v="5 of 1413"/>
    <n v="4942367"/>
    <s v="2/11/2013 10:05:43 PM"/>
    <x v="0"/>
    <x v="5"/>
    <x v="0"/>
    <x v="0"/>
    <x v="1"/>
    <s v="True"/>
    <x v="1"/>
    <x v="1"/>
    <x v="113"/>
    <m/>
    <s v="1er Cycle"/>
  </r>
  <r>
    <s v="1401 of 1413"/>
    <n v="5015412"/>
    <s v="3/5/2013 7:24:59 PM"/>
    <x v="2"/>
    <x v="3"/>
    <x v="0"/>
    <x v="3"/>
    <x v="0"/>
    <s v="True"/>
    <x v="1"/>
    <x v="2"/>
    <x v="114"/>
    <m/>
    <s v="Professeur"/>
  </r>
  <r>
    <s v="1207 of 1413"/>
    <n v="5000996"/>
    <s v="2/28/2013 7:21:08 PM"/>
    <x v="0"/>
    <x v="10"/>
    <x v="1"/>
    <x v="1"/>
    <x v="0"/>
    <s v="True"/>
    <x v="1"/>
    <x v="2"/>
    <x v="115"/>
    <m/>
    <s v="1er Cycle"/>
  </r>
  <r>
    <s v="1110 of 1413"/>
    <n v="4998562"/>
    <s v="2/28/2013 10:10:14 AM"/>
    <x v="1"/>
    <x v="2"/>
    <x v="1"/>
    <x v="1"/>
    <x v="0"/>
    <s v="True"/>
    <x v="0"/>
    <x v="2"/>
    <x v="116"/>
    <m/>
    <s v="Cycle supérieur"/>
  </r>
  <r>
    <s v="982 of 1413"/>
    <n v="4996012"/>
    <s v="2/27/2013 6:21:40 PM"/>
    <x v="1"/>
    <x v="11"/>
    <x v="0"/>
    <x v="1"/>
    <x v="0"/>
    <s v="True"/>
    <x v="0"/>
    <x v="2"/>
    <x v="117"/>
    <m/>
    <s v="Cycle supérieur"/>
  </r>
  <r>
    <s v="1153 of 1413"/>
    <n v="4999389"/>
    <s v="2/28/2013 12:46:34 PM"/>
    <x v="0"/>
    <x v="5"/>
    <x v="1"/>
    <x v="1"/>
    <x v="0"/>
    <s v="True"/>
    <x v="0"/>
    <x v="2"/>
    <x v="118"/>
    <m/>
    <s v="1er Cycle"/>
  </r>
  <r>
    <s v="665 of 1413"/>
    <n v="4944274"/>
    <s v="2/12/2013 9:44:10 AM"/>
    <x v="1"/>
    <x v="6"/>
    <x v="0"/>
    <x v="1"/>
    <x v="1"/>
    <s v="True"/>
    <x v="0"/>
    <x v="2"/>
    <x v="119"/>
    <m/>
    <s v="Cycle supérieur"/>
  </r>
  <r>
    <s v="1396 of 1413"/>
    <n v="5018239"/>
    <s v="3/5/2013 5:09:40 PM"/>
    <x v="0"/>
    <x v="10"/>
    <x v="1"/>
    <x v="1"/>
    <x v="0"/>
    <s v="True"/>
    <x v="1"/>
    <x v="2"/>
    <x v="120"/>
    <m/>
    <s v="1er Cycle"/>
  </r>
  <r>
    <s v="223 of 1413"/>
    <n v="4941655"/>
    <s v="2/11/2013 7:37:16 PM"/>
    <x v="1"/>
    <x v="6"/>
    <x v="1"/>
    <x v="1"/>
    <x v="1"/>
    <s v="True"/>
    <x v="0"/>
    <x v="2"/>
    <x v="121"/>
    <m/>
    <s v="Cycle supérieur"/>
  </r>
  <r>
    <s v="1377 of 1413"/>
    <n v="5012771"/>
    <s v="3/4/2013 6:21:27 PM"/>
    <x v="0"/>
    <x v="4"/>
    <x v="0"/>
    <x v="1"/>
    <x v="0"/>
    <s v="True"/>
    <x v="1"/>
    <x v="2"/>
    <x v="122"/>
    <m/>
    <s v="1er Cycle"/>
  </r>
  <r>
    <s v="1125 of 1413"/>
    <n v="5001381"/>
    <s v="2/28/2013 10:58:39 PM"/>
    <x v="0"/>
    <x v="5"/>
    <x v="0"/>
    <x v="0"/>
    <x v="0"/>
    <s v="True"/>
    <x v="1"/>
    <x v="2"/>
    <x v="123"/>
    <m/>
    <s v="1er Cycle"/>
  </r>
  <r>
    <s v="853 of 1413"/>
    <n v="4976685"/>
    <s v="2/22/2013 12:33:25 PM"/>
    <x v="0"/>
    <x v="5"/>
    <x v="1"/>
    <x v="1"/>
    <x v="1"/>
    <s v="True"/>
    <x v="1"/>
    <x v="2"/>
    <x v="124"/>
    <m/>
    <s v="1er Cycle"/>
  </r>
  <r>
    <s v="478 of 1413"/>
    <n v="4942765"/>
    <s v="2/12/2013 5:30:22 AM"/>
    <x v="0"/>
    <x v="4"/>
    <x v="0"/>
    <x v="1"/>
    <x v="0"/>
    <s v="True"/>
    <x v="0"/>
    <x v="2"/>
    <x v="125"/>
    <m/>
    <s v="1er Cycle"/>
  </r>
  <r>
    <s v="1296 of 1413"/>
    <n v="5003450"/>
    <s v="3/1/2013 3:46:11 PM"/>
    <x v="0"/>
    <x v="12"/>
    <x v="0"/>
    <x v="0"/>
    <x v="0"/>
    <s v="True"/>
    <x v="3"/>
    <x v="3"/>
    <x v="126"/>
    <m/>
    <s v="1er Cycle"/>
  </r>
  <r>
    <s v="846 of 1413"/>
    <n v="4970883"/>
    <s v="2/20/2013 9:16:14 AM"/>
    <x v="1"/>
    <x v="3"/>
    <x v="0"/>
    <x v="3"/>
    <x v="0"/>
    <s v="True"/>
    <x v="3"/>
    <x v="3"/>
    <x v="127"/>
    <m/>
    <s v="Cycle supérieur"/>
  </r>
  <r>
    <s v="843 of 1413"/>
    <n v="4970372"/>
    <s v="2/20/2013 7:58:40 AM"/>
    <x v="0"/>
    <x v="2"/>
    <x v="1"/>
    <x v="1"/>
    <x v="0"/>
    <s v="True"/>
    <x v="3"/>
    <x v="3"/>
    <x v="128"/>
    <m/>
    <s v="1er Cycle"/>
  </r>
  <r>
    <s v="1389 of 1413"/>
    <n v="5007170"/>
    <s v="3/4/2013 9:12:22 AM"/>
    <x v="0"/>
    <x v="2"/>
    <x v="1"/>
    <x v="0"/>
    <x v="0"/>
    <s v="True"/>
    <x v="3"/>
    <x v="3"/>
    <x v="129"/>
    <m/>
    <s v="1er Cycle"/>
  </r>
  <r>
    <s v="1386 of 1413"/>
    <n v="5013147"/>
    <s v="3/4/2013 9:02:21 PM"/>
    <x v="0"/>
    <x v="1"/>
    <x v="0"/>
    <x v="1"/>
    <x v="0"/>
    <s v="True"/>
    <x v="3"/>
    <x v="3"/>
    <x v="130"/>
    <m/>
    <s v="1er Cycle"/>
  </r>
  <r>
    <s v="1212 of 1413"/>
    <n v="4997634"/>
    <s v="2/28/2013 7:31:41 AM"/>
    <x v="3"/>
    <x v="5"/>
    <x v="0"/>
    <x v="1"/>
    <x v="0"/>
    <s v="True"/>
    <x v="3"/>
    <x v="3"/>
    <x v="131"/>
    <m/>
    <s v="Autres statuts universitaires"/>
  </r>
  <r>
    <s v="1370 of 1413"/>
    <n v="5009927"/>
    <s v="3/4/2013 11:49:12 AM"/>
    <x v="0"/>
    <x v="5"/>
    <x v="0"/>
    <x v="0"/>
    <x v="0"/>
    <s v="True"/>
    <x v="3"/>
    <x v="3"/>
    <x v="132"/>
    <m/>
    <s v="1er Cycle"/>
  </r>
  <r>
    <s v="1358 of 1413"/>
    <n v="5005880"/>
    <s v="3/3/2013 8:41:18 PM"/>
    <x v="0"/>
    <x v="10"/>
    <x v="1"/>
    <x v="0"/>
    <x v="0"/>
    <s v="True"/>
    <x v="3"/>
    <x v="3"/>
    <x v="133"/>
    <m/>
    <s v="1er Cycle"/>
  </r>
  <r>
    <s v="1349 of 1413"/>
    <n v="5006024"/>
    <s v="3/3/2013 11:24:07 PM"/>
    <x v="0"/>
    <x v="3"/>
    <x v="0"/>
    <x v="0"/>
    <x v="0"/>
    <s v="True"/>
    <x v="3"/>
    <x v="3"/>
    <x v="134"/>
    <m/>
    <s v="1er Cycle"/>
  </r>
  <r>
    <s v="1346 of 1413"/>
    <n v="5005449"/>
    <s v="3/3/2013 1:54:29 PM"/>
    <x v="0"/>
    <x v="9"/>
    <x v="0"/>
    <x v="0"/>
    <x v="0"/>
    <s v="True"/>
    <x v="3"/>
    <x v="3"/>
    <x v="135"/>
    <m/>
    <s v="1er Cycle"/>
  </r>
  <r>
    <s v="1320 of 1413"/>
    <n v="5004536"/>
    <s v="3/2/2013 1:26:42 PM"/>
    <x v="0"/>
    <x v="0"/>
    <x v="0"/>
    <x v="0"/>
    <x v="1"/>
    <s v="True"/>
    <x v="3"/>
    <x v="3"/>
    <x v="136"/>
    <m/>
    <s v="1er Cycle"/>
  </r>
  <r>
    <s v="1311 of 1413"/>
    <n v="5001880"/>
    <s v="3/1/2013 8:35:55 AM"/>
    <x v="1"/>
    <x v="3"/>
    <x v="1"/>
    <x v="3"/>
    <x v="1"/>
    <s v="True"/>
    <x v="3"/>
    <x v="3"/>
    <x v="137"/>
    <m/>
    <s v="Cycle supérieur"/>
  </r>
  <r>
    <s v="1193 of 1413"/>
    <n v="4997500"/>
    <s v="2/28/2013 6:47:00 AM"/>
    <x v="1"/>
    <x v="1"/>
    <x v="0"/>
    <x v="1"/>
    <x v="1"/>
    <s v="True"/>
    <x v="0"/>
    <x v="3"/>
    <x v="138"/>
    <m/>
    <s v="Cycle supérieur"/>
  </r>
  <r>
    <s v="1289 of 1413"/>
    <n v="5002803"/>
    <s v="3/1/2013 12:24:28 PM"/>
    <x v="3"/>
    <x v="8"/>
    <x v="0"/>
    <x v="2"/>
    <x v="0"/>
    <s v="True"/>
    <x v="3"/>
    <x v="3"/>
    <x v="139"/>
    <m/>
    <s v="Autres statuts universitaires"/>
  </r>
  <r>
    <s v="1288 of 1413"/>
    <n v="5002733"/>
    <s v="3/1/2013 11:47:28 AM"/>
    <x v="0"/>
    <x v="10"/>
    <x v="1"/>
    <x v="1"/>
    <x v="0"/>
    <s v="True"/>
    <x v="3"/>
    <x v="3"/>
    <x v="140"/>
    <m/>
    <s v="1er Cycle"/>
  </r>
  <r>
    <s v="1286 of 1413"/>
    <n v="5002519"/>
    <s v="3/1/2013 11:02:56 AM"/>
    <x v="0"/>
    <x v="3"/>
    <x v="0"/>
    <x v="1"/>
    <x v="0"/>
    <s v="True"/>
    <x v="3"/>
    <x v="3"/>
    <x v="141"/>
    <m/>
    <s v="1er Cycle"/>
  </r>
  <r>
    <s v="1272 of 1413"/>
    <n v="4998269"/>
    <s v="2/28/2013 9:40:15 AM"/>
    <x v="6"/>
    <x v="4"/>
    <x v="0"/>
    <x v="3"/>
    <x v="1"/>
    <s v="True"/>
    <x v="3"/>
    <x v="3"/>
    <x v="142"/>
    <m/>
    <s v="Personnel de la Bibliothèque"/>
  </r>
  <r>
    <s v="1260 of 1413"/>
    <n v="4998131"/>
    <s v="2/28/2013 9:15:49 AM"/>
    <x v="0"/>
    <x v="1"/>
    <x v="0"/>
    <x v="1"/>
    <x v="1"/>
    <s v="True"/>
    <x v="3"/>
    <x v="3"/>
    <x v="143"/>
    <m/>
    <s v="1er Cycle"/>
  </r>
  <r>
    <s v="1237 of 1413"/>
    <n v="4997809"/>
    <s v="2/28/2013 8:14:58 AM"/>
    <x v="1"/>
    <x v="9"/>
    <x v="0"/>
    <x v="3"/>
    <x v="1"/>
    <s v="True"/>
    <x v="3"/>
    <x v="3"/>
    <x v="144"/>
    <m/>
    <s v="Cycle supérieur"/>
  </r>
  <r>
    <s v="646 of 1413"/>
    <n v="4943949"/>
    <s v="2/12/2013 9:22:05 AM"/>
    <x v="1"/>
    <x v="9"/>
    <x v="0"/>
    <x v="3"/>
    <x v="1"/>
    <s v="True"/>
    <x v="3"/>
    <x v="3"/>
    <x v="145"/>
    <m/>
    <s v="Cycle supérieur"/>
  </r>
  <r>
    <s v="1222 of 1413"/>
    <n v="4997752"/>
    <s v="2/28/2013 7:54:29 AM"/>
    <x v="0"/>
    <x v="10"/>
    <x v="1"/>
    <x v="0"/>
    <x v="0"/>
    <s v="True"/>
    <x v="3"/>
    <x v="3"/>
    <x v="146"/>
    <m/>
    <s v="1er Cycle"/>
  </r>
  <r>
    <s v="1219 of 1413"/>
    <n v="4997708"/>
    <s v="2/28/2013 7:50:15 AM"/>
    <x v="1"/>
    <x v="1"/>
    <x v="0"/>
    <x v="0"/>
    <x v="0"/>
    <s v="True"/>
    <x v="3"/>
    <x v="3"/>
    <x v="147"/>
    <m/>
    <s v="Cycle supérieur"/>
  </r>
  <r>
    <s v="816 of 1413"/>
    <n v="4960585"/>
    <s v="2/18/2013 9:28:01 AM"/>
    <x v="0"/>
    <x v="5"/>
    <x v="0"/>
    <x v="0"/>
    <x v="1"/>
    <s v="True"/>
    <x v="3"/>
    <x v="3"/>
    <x v="148"/>
    <m/>
    <s v="1er Cycle"/>
  </r>
  <r>
    <s v="1202 of 1413"/>
    <n v="4997565"/>
    <s v="2/28/2013 7:12:47 AM"/>
    <x v="1"/>
    <x v="7"/>
    <x v="0"/>
    <x v="1"/>
    <x v="0"/>
    <s v="True"/>
    <x v="3"/>
    <x v="3"/>
    <x v="149"/>
    <m/>
    <s v="Cycle supérieur"/>
  </r>
  <r>
    <s v="1195 of 1413"/>
    <n v="4997506"/>
    <s v="2/28/2013 6:50:22 AM"/>
    <x v="0"/>
    <x v="9"/>
    <x v="0"/>
    <x v="0"/>
    <x v="0"/>
    <s v="True"/>
    <x v="3"/>
    <x v="3"/>
    <x v="150"/>
    <m/>
    <s v="1er Cycle"/>
  </r>
  <r>
    <s v="1191 of 1413"/>
    <n v="4997490"/>
    <s v="2/28/2013 6:42:37 AM"/>
    <x v="4"/>
    <x v="5"/>
    <x v="0"/>
    <x v="2"/>
    <x v="0"/>
    <s v="True"/>
    <x v="3"/>
    <x v="3"/>
    <x v="151"/>
    <m/>
    <s v="Personnel de recherche: Personnel de recherche"/>
  </r>
  <r>
    <s v="1189 of 1413"/>
    <n v="4997478"/>
    <s v="2/28/2013 6:36:56 AM"/>
    <x v="2"/>
    <x v="3"/>
    <x v="0"/>
    <x v="2"/>
    <x v="1"/>
    <s v="True"/>
    <x v="3"/>
    <x v="3"/>
    <x v="152"/>
    <m/>
    <s v="Professeur"/>
  </r>
  <r>
    <s v="546 of 1413"/>
    <n v="4943295"/>
    <s v="2/12/2013 7:42:00 AM"/>
    <x v="0"/>
    <x v="7"/>
    <x v="0"/>
    <x v="0"/>
    <x v="0"/>
    <s v="True"/>
    <x v="3"/>
    <x v="3"/>
    <x v="153"/>
    <m/>
    <s v="1er Cycle"/>
  </r>
  <r>
    <s v="1173 of 1413"/>
    <n v="5000586"/>
    <s v="2/28/2013 4:17:06 PM"/>
    <x v="0"/>
    <x v="10"/>
    <x v="0"/>
    <x v="0"/>
    <x v="0"/>
    <s v="True"/>
    <x v="3"/>
    <x v="3"/>
    <x v="154"/>
    <m/>
    <s v="1er Cycle"/>
  </r>
  <r>
    <s v="1164 of 1413"/>
    <n v="5000343"/>
    <s v="2/28/2013 3:10:03 PM"/>
    <x v="0"/>
    <x v="12"/>
    <x v="0"/>
    <x v="1"/>
    <x v="0"/>
    <s v="True"/>
    <x v="3"/>
    <x v="3"/>
    <x v="155"/>
    <m/>
    <s v="1er Cycle"/>
  </r>
  <r>
    <s v="1156 of 1413"/>
    <n v="5000107"/>
    <s v="2/28/2013 2:15:23 PM"/>
    <x v="1"/>
    <x v="10"/>
    <x v="0"/>
    <x v="3"/>
    <x v="0"/>
    <s v="False"/>
    <x v="3"/>
    <x v="3"/>
    <x v="156"/>
    <m/>
    <s v="Cycle supérieur"/>
  </r>
  <r>
    <s v="1152 of 1413"/>
    <n v="4999534"/>
    <s v="2/28/2013 12:46:28 PM"/>
    <x v="1"/>
    <x v="10"/>
    <x v="1"/>
    <x v="3"/>
    <x v="0"/>
    <s v="True"/>
    <x v="3"/>
    <x v="3"/>
    <x v="157"/>
    <m/>
    <s v="Cycle supérieur"/>
  </r>
  <r>
    <s v="1137 of 1413"/>
    <n v="4999182"/>
    <s v="2/28/2013 11:53:27 AM"/>
    <x v="1"/>
    <x v="4"/>
    <x v="3"/>
    <x v="1"/>
    <x v="0"/>
    <s v="True"/>
    <x v="3"/>
    <x v="3"/>
    <x v="158"/>
    <m/>
    <s v="Cycle supérieur"/>
  </r>
  <r>
    <s v="1139 of 1413"/>
    <n v="4999329"/>
    <s v="2/28/2013 12:07:50 PM"/>
    <x v="0"/>
    <x v="10"/>
    <x v="0"/>
    <x v="0"/>
    <x v="0"/>
    <s v="True"/>
    <x v="3"/>
    <x v="3"/>
    <x v="159"/>
    <m/>
    <s v="1er Cycle"/>
  </r>
  <r>
    <s v="1134 of 1413"/>
    <n v="4999215"/>
    <s v="2/28/2013 11:44:49 AM"/>
    <x v="1"/>
    <x v="9"/>
    <x v="0"/>
    <x v="0"/>
    <x v="0"/>
    <s v="True"/>
    <x v="3"/>
    <x v="3"/>
    <x v="160"/>
    <m/>
    <s v="Cycle supérieur"/>
  </r>
  <r>
    <s v="1135 of 1413"/>
    <n v="4999236"/>
    <s v="2/28/2013 11:47:34 AM"/>
    <x v="0"/>
    <x v="9"/>
    <x v="0"/>
    <x v="0"/>
    <x v="0"/>
    <s v="True"/>
    <x v="3"/>
    <x v="3"/>
    <x v="161"/>
    <m/>
    <s v="1er Cycle"/>
  </r>
  <r>
    <s v="1091 of 1413"/>
    <n v="4996893"/>
    <s v="2/27/2013 9:54:15 PM"/>
    <x v="0"/>
    <x v="5"/>
    <x v="0"/>
    <x v="0"/>
    <x v="0"/>
    <s v="True"/>
    <x v="3"/>
    <x v="3"/>
    <x v="162"/>
    <m/>
    <s v="1er Cycle"/>
  </r>
  <r>
    <s v="1130 of 1413"/>
    <n v="4999097"/>
    <s v="2/28/2013 11:24:35 AM"/>
    <x v="3"/>
    <x v="9"/>
    <x v="0"/>
    <x v="2"/>
    <x v="0"/>
    <s v="True"/>
    <x v="3"/>
    <x v="3"/>
    <x v="163"/>
    <m/>
    <s v="Autres statuts universitaires"/>
  </r>
  <r>
    <s v="1113 of 1413"/>
    <n v="4998264"/>
    <s v="2/28/2013 10:20:33 AM"/>
    <x v="0"/>
    <x v="3"/>
    <x v="0"/>
    <x v="1"/>
    <x v="1"/>
    <s v="True"/>
    <x v="3"/>
    <x v="3"/>
    <x v="164"/>
    <m/>
    <s v="1er Cycle"/>
  </r>
  <r>
    <s v="1372 of 1413"/>
    <n v="5003262"/>
    <s v="3/4/2013 12:18:13 PM"/>
    <x v="3"/>
    <x v="4"/>
    <x v="0"/>
    <x v="3"/>
    <x v="0"/>
    <s v="True"/>
    <x v="3"/>
    <x v="3"/>
    <x v="165"/>
    <m/>
    <s v="Autres statuts universitaires"/>
  </r>
  <r>
    <s v="1106 of 1413"/>
    <n v="4999999"/>
    <s v="2/28/2013 1:51:04 PM"/>
    <x v="0"/>
    <x v="10"/>
    <x v="1"/>
    <x v="0"/>
    <x v="0"/>
    <s v="True"/>
    <x v="3"/>
    <x v="3"/>
    <x v="166"/>
    <m/>
    <s v="1er Cycle"/>
  </r>
  <r>
    <s v="1033 of 1413"/>
    <n v="4996449"/>
    <s v="2/27/2013 7:42:53 PM"/>
    <x v="1"/>
    <x v="5"/>
    <x v="0"/>
    <x v="1"/>
    <x v="0"/>
    <s v="True"/>
    <x v="3"/>
    <x v="3"/>
    <x v="167"/>
    <m/>
    <s v="Cycle supérieur"/>
  </r>
  <r>
    <s v="1088 of 1413"/>
    <n v="4996872"/>
    <s v="2/27/2013 9:49:25 PM"/>
    <x v="2"/>
    <x v="9"/>
    <x v="0"/>
    <x v="1"/>
    <x v="1"/>
    <s v="True"/>
    <x v="3"/>
    <x v="3"/>
    <x v="168"/>
    <m/>
    <s v="Professeur"/>
  </r>
  <r>
    <s v="1083 of 1413"/>
    <n v="4996836"/>
    <s v="2/27/2013 9:34:37 PM"/>
    <x v="0"/>
    <x v="3"/>
    <x v="0"/>
    <x v="0"/>
    <x v="1"/>
    <s v="True"/>
    <x v="3"/>
    <x v="3"/>
    <x v="169"/>
    <m/>
    <s v="1er Cycle"/>
  </r>
  <r>
    <s v="779 of 1413"/>
    <n v="4956982"/>
    <s v="2/15/2013 2:47:54 PM"/>
    <x v="1"/>
    <x v="1"/>
    <x v="0"/>
    <x v="1"/>
    <x v="0"/>
    <s v="True"/>
    <x v="0"/>
    <x v="3"/>
    <x v="170"/>
    <m/>
    <s v="Cycle supérieur"/>
  </r>
  <r>
    <s v="765 of 1413"/>
    <n v="4951421"/>
    <s v="2/14/2013 8:46:58 AM"/>
    <x v="0"/>
    <x v="3"/>
    <x v="0"/>
    <x v="1"/>
    <x v="1"/>
    <s v="True"/>
    <x v="0"/>
    <x v="3"/>
    <x v="171"/>
    <m/>
    <s v="1er Cycle"/>
  </r>
  <r>
    <s v="1076 of 1413"/>
    <n v="4996739"/>
    <s v="2/27/2013 9:07:07 PM"/>
    <x v="0"/>
    <x v="9"/>
    <x v="0"/>
    <x v="1"/>
    <x v="0"/>
    <s v="True"/>
    <x v="3"/>
    <x v="3"/>
    <x v="172"/>
    <m/>
    <s v="1er Cycle"/>
  </r>
  <r>
    <s v="1069 of 1413"/>
    <n v="4996685"/>
    <s v="2/27/2013 8:48:12 PM"/>
    <x v="0"/>
    <x v="5"/>
    <x v="0"/>
    <x v="0"/>
    <x v="0"/>
    <s v="True"/>
    <x v="3"/>
    <x v="3"/>
    <x v="173"/>
    <m/>
    <s v="1er Cycle"/>
  </r>
  <r>
    <s v="1067 of 1413"/>
    <n v="4996683"/>
    <s v="2/27/2013 8:44:07 PM"/>
    <x v="0"/>
    <x v="4"/>
    <x v="0"/>
    <x v="1"/>
    <x v="0"/>
    <s v="True"/>
    <x v="3"/>
    <x v="3"/>
    <x v="174"/>
    <m/>
    <s v="1er Cycle"/>
  </r>
  <r>
    <s v="1062 of 1413"/>
    <n v="4996598"/>
    <s v="2/27/2013 8:29:21 PM"/>
    <x v="7"/>
    <x v="9"/>
    <x v="0"/>
    <x v="1"/>
    <x v="1"/>
    <s v="True"/>
    <x v="3"/>
    <x v="3"/>
    <x v="175"/>
    <m/>
    <s v="Études libres: Études libres"/>
  </r>
  <r>
    <s v="194 of 1413"/>
    <n v="4941431"/>
    <s v="2/11/2013 7:06:22 PM"/>
    <x v="0"/>
    <x v="5"/>
    <x v="0"/>
    <x v="0"/>
    <x v="0"/>
    <s v="True"/>
    <x v="3"/>
    <x v="3"/>
    <x v="176"/>
    <m/>
    <s v="1er Cycle"/>
  </r>
  <r>
    <s v="1044 of 1413"/>
    <n v="4996508"/>
    <s v="2/27/2013 7:57:50 PM"/>
    <x v="0"/>
    <x v="9"/>
    <x v="0"/>
    <x v="0"/>
    <x v="0"/>
    <s v="True"/>
    <x v="3"/>
    <x v="3"/>
    <x v="177"/>
    <m/>
    <s v="1er Cycle"/>
  </r>
  <r>
    <s v="947 of 1413"/>
    <n v="4995770"/>
    <s v="2/27/2013 5:37:16 PM"/>
    <x v="0"/>
    <x v="5"/>
    <x v="0"/>
    <x v="0"/>
    <x v="1"/>
    <s v="True"/>
    <x v="3"/>
    <x v="3"/>
    <x v="178"/>
    <m/>
    <s v="1er Cycle"/>
  </r>
  <r>
    <s v="803 of 1413"/>
    <n v="4958919"/>
    <s v="2/17/2013 12:44:20 PM"/>
    <x v="1"/>
    <x v="5"/>
    <x v="0"/>
    <x v="1"/>
    <x v="0"/>
    <s v="True"/>
    <x v="3"/>
    <x v="3"/>
    <x v="179"/>
    <m/>
    <s v="Cycle supérieur"/>
  </r>
  <r>
    <s v="1025 of 1413"/>
    <n v="4996391"/>
    <s v="2/27/2013 7:29:43 PM"/>
    <x v="1"/>
    <x v="5"/>
    <x v="0"/>
    <x v="1"/>
    <x v="0"/>
    <s v="True"/>
    <x v="3"/>
    <x v="3"/>
    <x v="180"/>
    <m/>
    <s v="Cycle supérieur"/>
  </r>
  <r>
    <s v="1019 of 1413"/>
    <n v="4996335"/>
    <s v="2/27/2013 7:18:08 PM"/>
    <x v="0"/>
    <x v="9"/>
    <x v="0"/>
    <x v="0"/>
    <x v="0"/>
    <s v="True"/>
    <x v="3"/>
    <x v="3"/>
    <x v="181"/>
    <m/>
    <s v="1er Cycle"/>
  </r>
  <r>
    <s v="1010 of 1413"/>
    <n v="4996299"/>
    <s v="2/27/2013 7:09:45 PM"/>
    <x v="0"/>
    <x v="2"/>
    <x v="1"/>
    <x v="0"/>
    <x v="0"/>
    <s v="True"/>
    <x v="3"/>
    <x v="3"/>
    <x v="182"/>
    <m/>
    <s v="1er Cycle"/>
  </r>
  <r>
    <s v="995 of 1413"/>
    <n v="4996096"/>
    <s v="2/27/2013 6:35:38 PM"/>
    <x v="0"/>
    <x v="3"/>
    <x v="0"/>
    <x v="0"/>
    <x v="0"/>
    <s v="True"/>
    <x v="3"/>
    <x v="3"/>
    <x v="183"/>
    <m/>
    <s v="1er Cycle"/>
  </r>
  <r>
    <s v="1203 of 1413"/>
    <n v="5000993"/>
    <s v="2/28/2013 7:13:51 PM"/>
    <x v="0"/>
    <x v="6"/>
    <x v="1"/>
    <x v="0"/>
    <x v="1"/>
    <s v="True"/>
    <x v="3"/>
    <x v="3"/>
    <x v="184"/>
    <m/>
    <s v="1er Cycle"/>
  </r>
  <r>
    <s v="984 of 1413"/>
    <n v="4996033"/>
    <s v="2/27/2013 6:25:12 PM"/>
    <x v="0"/>
    <x v="11"/>
    <x v="0"/>
    <x v="0"/>
    <x v="0"/>
    <s v="True"/>
    <x v="3"/>
    <x v="3"/>
    <x v="185"/>
    <m/>
    <s v="1er Cycle"/>
  </r>
  <r>
    <s v="974 of 1413"/>
    <n v="4995924"/>
    <s v="2/27/2013 6:12:15 PM"/>
    <x v="1"/>
    <x v="4"/>
    <x v="0"/>
    <x v="3"/>
    <x v="0"/>
    <s v="True"/>
    <x v="3"/>
    <x v="3"/>
    <x v="186"/>
    <m/>
    <s v="Cycle supérieur"/>
  </r>
  <r>
    <s v="952 of 1413"/>
    <n v="4995812"/>
    <s v="2/27/2013 5:44:57 PM"/>
    <x v="0"/>
    <x v="9"/>
    <x v="0"/>
    <x v="0"/>
    <x v="1"/>
    <s v="True"/>
    <x v="3"/>
    <x v="3"/>
    <x v="187"/>
    <m/>
    <s v="1er Cycle"/>
  </r>
  <r>
    <s v="948 of 1413"/>
    <n v="4995746"/>
    <s v="2/27/2013 5:38:40 PM"/>
    <x v="0"/>
    <x v="3"/>
    <x v="0"/>
    <x v="0"/>
    <x v="0"/>
    <s v="True"/>
    <x v="3"/>
    <x v="3"/>
    <x v="188"/>
    <m/>
    <s v="1er Cycle"/>
  </r>
  <r>
    <s v="229 of 1413"/>
    <n v="4941692"/>
    <s v="2/11/2013 7:43:00 PM"/>
    <x v="0"/>
    <x v="5"/>
    <x v="0"/>
    <x v="0"/>
    <x v="0"/>
    <s v="True"/>
    <x v="3"/>
    <x v="3"/>
    <x v="189"/>
    <m/>
    <s v="1er Cycle"/>
  </r>
  <r>
    <s v="934 of 1413"/>
    <n v="4995643"/>
    <s v="2/27/2013 5:24:37 PM"/>
    <x v="0"/>
    <x v="5"/>
    <x v="0"/>
    <x v="0"/>
    <x v="0"/>
    <s v="True"/>
    <x v="3"/>
    <x v="3"/>
    <x v="190"/>
    <m/>
    <s v="1er Cycle"/>
  </r>
  <r>
    <s v="1375 of 1413"/>
    <n v="5011740"/>
    <s v="3/4/2013 2:57:22 PM"/>
    <x v="1"/>
    <x v="2"/>
    <x v="1"/>
    <x v="1"/>
    <x v="1"/>
    <s v="True"/>
    <x v="1"/>
    <x v="3"/>
    <x v="191"/>
    <m/>
    <s v="Cycle supérieur"/>
  </r>
  <r>
    <s v="913 of 1413"/>
    <n v="4995487"/>
    <s v="2/27/2013 5:10:56 PM"/>
    <x v="0"/>
    <x v="10"/>
    <x v="0"/>
    <x v="0"/>
    <x v="1"/>
    <s v="True"/>
    <x v="3"/>
    <x v="3"/>
    <x v="192"/>
    <m/>
    <s v="1er Cycle"/>
  </r>
  <r>
    <s v="11 of 1413"/>
    <n v="4942409"/>
    <s v="2/11/2013 10:20:15 PM"/>
    <x v="1"/>
    <x v="8"/>
    <x v="2"/>
    <x v="1"/>
    <x v="0"/>
    <s v="True"/>
    <x v="3"/>
    <x v="3"/>
    <x v="193"/>
    <m/>
    <s v="Cycle supérieur"/>
  </r>
  <r>
    <s v="907 of 1413"/>
    <n v="4997007"/>
    <s v="2/27/2013 10:55:47 PM"/>
    <x v="0"/>
    <x v="5"/>
    <x v="0"/>
    <x v="0"/>
    <x v="0"/>
    <s v="True"/>
    <x v="3"/>
    <x v="3"/>
    <x v="194"/>
    <m/>
    <s v="1er Cycle"/>
  </r>
  <r>
    <s v="881 of 1413"/>
    <n v="4985007"/>
    <s v="2/25/2013 8:23:20 PM"/>
    <x v="1"/>
    <x v="12"/>
    <x v="0"/>
    <x v="1"/>
    <x v="1"/>
    <s v="True"/>
    <x v="3"/>
    <x v="3"/>
    <x v="195"/>
    <m/>
    <s v="Cycle supérieur"/>
  </r>
  <r>
    <s v="878 of 1413"/>
    <n v="4978906"/>
    <s v="2/25/2013 6:51:48 AM"/>
    <x v="3"/>
    <x v="8"/>
    <x v="0"/>
    <x v="3"/>
    <x v="1"/>
    <s v="True"/>
    <x v="3"/>
    <x v="3"/>
    <x v="196"/>
    <m/>
    <s v="Autres statuts universitaires"/>
  </r>
  <r>
    <s v="873 of 1413"/>
    <n v="4980980"/>
    <s v="2/25/2013 10:33:04 AM"/>
    <x v="1"/>
    <x v="5"/>
    <x v="0"/>
    <x v="1"/>
    <x v="1"/>
    <s v="True"/>
    <x v="3"/>
    <x v="3"/>
    <x v="197"/>
    <m/>
    <s v="Cycle supérieur"/>
  </r>
  <r>
    <s v="872 of 1413"/>
    <n v="4983066"/>
    <s v="2/25/2013 1:43:29 PM"/>
    <x v="0"/>
    <x v="9"/>
    <x v="0"/>
    <x v="0"/>
    <x v="0"/>
    <s v="True"/>
    <x v="3"/>
    <x v="3"/>
    <x v="198"/>
    <m/>
    <s v="1er Cycle"/>
  </r>
  <r>
    <s v="870 of 1413"/>
    <n v="4978599"/>
    <s v="2/24/2013 8:47:54 PM"/>
    <x v="1"/>
    <x v="2"/>
    <x v="1"/>
    <x v="3"/>
    <x v="1"/>
    <s v="True"/>
    <x v="3"/>
    <x v="3"/>
    <x v="199"/>
    <m/>
    <s v="Cycle supérieur"/>
  </r>
  <r>
    <s v="854 of 1413"/>
    <n v="4976845"/>
    <s v="2/22/2013 2:31:52 PM"/>
    <x v="0"/>
    <x v="4"/>
    <x v="0"/>
    <x v="0"/>
    <x v="1"/>
    <s v="True"/>
    <x v="3"/>
    <x v="3"/>
    <x v="200"/>
    <m/>
    <s v="1er Cycle"/>
  </r>
  <r>
    <s v="687 of 1413"/>
    <n v="4948778"/>
    <s v="2/13/2013 11:30:56 AM"/>
    <x v="0"/>
    <x v="3"/>
    <x v="0"/>
    <x v="0"/>
    <x v="1"/>
    <s v="True"/>
    <x v="3"/>
    <x v="3"/>
    <x v="201"/>
    <m/>
    <s v="1er Cycle"/>
  </r>
  <r>
    <s v="841 of 1413"/>
    <n v="4973409"/>
    <s v="2/20/2013 7:10:33 PM"/>
    <x v="0"/>
    <x v="1"/>
    <x v="0"/>
    <x v="0"/>
    <x v="0"/>
    <s v="True"/>
    <x v="3"/>
    <x v="3"/>
    <x v="202"/>
    <m/>
    <s v="1er Cycle"/>
  </r>
  <r>
    <s v="824 of 1413"/>
    <n v="4968582"/>
    <s v="2/19/2013 3:56:31 PM"/>
    <x v="0"/>
    <x v="4"/>
    <x v="0"/>
    <x v="0"/>
    <x v="0"/>
    <s v="True"/>
    <x v="3"/>
    <x v="3"/>
    <x v="203"/>
    <m/>
    <s v="1er Cycle"/>
  </r>
  <r>
    <s v="819 of 1413"/>
    <n v="4967030"/>
    <s v="2/19/2013 11:45:39 AM"/>
    <x v="0"/>
    <x v="9"/>
    <x v="0"/>
    <x v="0"/>
    <x v="0"/>
    <s v="True"/>
    <x v="3"/>
    <x v="3"/>
    <x v="204"/>
    <m/>
    <s v="1er Cycle"/>
  </r>
  <r>
    <s v="817 of 1413"/>
    <n v="4966168"/>
    <s v="2/19/2013 10:28:54 AM"/>
    <x v="0"/>
    <x v="4"/>
    <x v="0"/>
    <x v="1"/>
    <x v="0"/>
    <s v="True"/>
    <x v="3"/>
    <x v="3"/>
    <x v="205"/>
    <m/>
    <s v="1er Cycle"/>
  </r>
  <r>
    <s v="950 of 1413"/>
    <n v="4995790"/>
    <s v="2/27/2013 5:43:09 PM"/>
    <x v="0"/>
    <x v="10"/>
    <x v="1"/>
    <x v="0"/>
    <x v="0"/>
    <s v="True"/>
    <x v="3"/>
    <x v="3"/>
    <x v="206"/>
    <m/>
    <s v="1er Cycle"/>
  </r>
  <r>
    <s v="815 of 1413"/>
    <n v="4960593"/>
    <s v="2/18/2013 9:15:34 AM"/>
    <x v="0"/>
    <x v="1"/>
    <x v="0"/>
    <x v="3"/>
    <x v="0"/>
    <s v="True"/>
    <x v="3"/>
    <x v="3"/>
    <x v="207"/>
    <m/>
    <s v="1er Cycle"/>
  </r>
  <r>
    <s v="835 of 1413"/>
    <n v="4973003"/>
    <s v="2/20/2013 4:13:09 PM"/>
    <x v="0"/>
    <x v="3"/>
    <x v="0"/>
    <x v="1"/>
    <x v="0"/>
    <s v="True"/>
    <x v="3"/>
    <x v="3"/>
    <x v="208"/>
    <m/>
    <s v="1er Cycle"/>
  </r>
  <r>
    <s v="805 of 1413&quot;"/>
    <n v="4958716"/>
    <s v="2/17/2013 8:10:34 AM"/>
    <x v="0"/>
    <x v="1"/>
    <x v="0"/>
    <x v="3"/>
    <x v="0"/>
    <s v="True"/>
    <x v="3"/>
    <x v="3"/>
    <x v="209"/>
    <m/>
    <s v="1er Cycle"/>
  </r>
  <r>
    <s v="641 of 1413"/>
    <n v="4944099"/>
    <s v="2/12/2013 9:16:52 AM"/>
    <x v="2"/>
    <x v="1"/>
    <x v="0"/>
    <x v="2"/>
    <x v="1"/>
    <s v="True"/>
    <x v="3"/>
    <x v="3"/>
    <x v="210"/>
    <m/>
    <s v="Professeur"/>
  </r>
  <r>
    <s v="800 of 1413"/>
    <n v="4957934"/>
    <s v="2/16/2013 9:06:26 AM"/>
    <x v="0"/>
    <x v="4"/>
    <x v="0"/>
    <x v="1"/>
    <x v="0"/>
    <s v="True"/>
    <x v="3"/>
    <x v="3"/>
    <x v="211"/>
    <m/>
    <s v="1er Cycle"/>
  </r>
  <r>
    <s v="288 of 1413"/>
    <n v="4942018"/>
    <s v="2/11/2013 8:41:01 PM"/>
    <x v="0"/>
    <x v="5"/>
    <x v="3"/>
    <x v="0"/>
    <x v="1"/>
    <s v="True"/>
    <x v="0"/>
    <x v="3"/>
    <x v="212"/>
    <m/>
    <s v="1er Cycle"/>
  </r>
  <r>
    <s v="781 of 1413"/>
    <n v="4957151"/>
    <s v="2/15/2013 3:51:30 PM"/>
    <x v="0"/>
    <x v="9"/>
    <x v="0"/>
    <x v="0"/>
    <x v="0"/>
    <s v="True"/>
    <x v="3"/>
    <x v="3"/>
    <x v="213"/>
    <m/>
    <s v="1er Cycle"/>
  </r>
  <r>
    <s v="780 of 1413"/>
    <n v="4957054"/>
    <s v="2/15/2013 3:06:11 PM"/>
    <x v="1"/>
    <x v="10"/>
    <x v="0"/>
    <x v="3"/>
    <x v="0"/>
    <s v="True"/>
    <x v="3"/>
    <x v="3"/>
    <x v="214"/>
    <m/>
    <s v="Cycle supérieur"/>
  </r>
  <r>
    <s v="775 of 1413"/>
    <n v="4956350"/>
    <s v="2/15/2013 11:16:47 AM"/>
    <x v="0"/>
    <x v="10"/>
    <x v="0"/>
    <x v="0"/>
    <x v="0"/>
    <s v="True"/>
    <x v="3"/>
    <x v="3"/>
    <x v="215"/>
    <m/>
    <s v="1er Cycle"/>
  </r>
  <r>
    <s v="771 of 1413"/>
    <n v="4957503"/>
    <s v="2/15/2013 10:00:53 PM"/>
    <x v="1"/>
    <x v="3"/>
    <x v="0"/>
    <x v="1"/>
    <x v="0"/>
    <s v="True"/>
    <x v="3"/>
    <x v="3"/>
    <x v="216"/>
    <m/>
    <s v="Cycle supérieur"/>
  </r>
  <r>
    <s v="769 of 1413"/>
    <n v="4951544"/>
    <s v="2/14/2013 9:38:58 AM"/>
    <x v="3"/>
    <x v="7"/>
    <x v="0"/>
    <x v="4"/>
    <x v="0"/>
    <s v="True"/>
    <x v="3"/>
    <x v="3"/>
    <x v="217"/>
    <m/>
    <s v="Autres statuts universitaires"/>
  </r>
  <r>
    <s v="1408 of 1413"/>
    <n v="5022994"/>
    <s v="3/6/2013 3:10:49 PM"/>
    <x v="1"/>
    <x v="4"/>
    <x v="0"/>
    <x v="3"/>
    <x v="1"/>
    <s v="True"/>
    <x v="1"/>
    <x v="3"/>
    <x v="218"/>
    <m/>
    <s v="Cycle supérieur"/>
  </r>
  <r>
    <s v="753 of 1413"/>
    <n v="4952772"/>
    <s v="2/14/2013 3:15:16 PM"/>
    <x v="1"/>
    <x v="3"/>
    <x v="0"/>
    <x v="3"/>
    <x v="0"/>
    <s v="True"/>
    <x v="3"/>
    <x v="3"/>
    <x v="219"/>
    <m/>
    <s v="Cycle supérieur"/>
  </r>
  <r>
    <s v="741 of 1413"/>
    <n v="4948539"/>
    <s v="2/13/2013 9:49:49 AM"/>
    <x v="3"/>
    <x v="14"/>
    <x v="1"/>
    <x v="2"/>
    <x v="1"/>
    <s v="True"/>
    <x v="3"/>
    <x v="3"/>
    <x v="220"/>
    <m/>
    <s v="Autres statuts universitaires"/>
  </r>
  <r>
    <s v="732 of 1413"/>
    <n v="4950105"/>
    <s v="2/13/2013 8:55:34 PM"/>
    <x v="0"/>
    <x v="1"/>
    <x v="0"/>
    <x v="0"/>
    <x v="1"/>
    <s v="True"/>
    <x v="3"/>
    <x v="3"/>
    <x v="221"/>
    <m/>
    <s v="1er Cycle"/>
  </r>
  <r>
    <s v="726 of 1413"/>
    <n v="4948270"/>
    <s v="2/13/2013 8:07:02 AM"/>
    <x v="3"/>
    <x v="3"/>
    <x v="0"/>
    <x v="3"/>
    <x v="0"/>
    <s v="True"/>
    <x v="3"/>
    <x v="3"/>
    <x v="222"/>
    <m/>
    <s v="Autres statuts universitaires"/>
  </r>
  <r>
    <s v="723 of 1413"/>
    <n v="4948210"/>
    <s v="2/13/2013 7:37:02 AM"/>
    <x v="0"/>
    <x v="9"/>
    <x v="0"/>
    <x v="0"/>
    <x v="1"/>
    <s v="True"/>
    <x v="3"/>
    <x v="3"/>
    <x v="223"/>
    <m/>
    <s v="1er Cycle"/>
  </r>
  <r>
    <s v="721 of 1413"/>
    <n v="4949980"/>
    <s v="2/13/2013 7:09:40 PM"/>
    <x v="2"/>
    <x v="12"/>
    <x v="1"/>
    <x v="2"/>
    <x v="1"/>
    <s v="True"/>
    <x v="3"/>
    <x v="3"/>
    <x v="224"/>
    <m/>
    <s v="Professeur"/>
  </r>
  <r>
    <s v="702 of 1413"/>
    <n v="4949391"/>
    <s v="2/13/2013 2:52:52 PM"/>
    <x v="1"/>
    <x v="1"/>
    <x v="0"/>
    <x v="3"/>
    <x v="0"/>
    <s v="True"/>
    <x v="3"/>
    <x v="3"/>
    <x v="225"/>
    <m/>
    <s v="Cycle supérieur"/>
  </r>
  <r>
    <s v="91 of 1413"/>
    <n v="4940698"/>
    <s v="2/11/2013 5:34:55 PM"/>
    <x v="0"/>
    <x v="3"/>
    <x v="0"/>
    <x v="0"/>
    <x v="1"/>
    <s v="True"/>
    <x v="3"/>
    <x v="3"/>
    <x v="226"/>
    <m/>
    <s v="1er Cycle"/>
  </r>
  <r>
    <s v="697 of 1413"/>
    <n v="4949151"/>
    <s v="2/13/2013 2:01:23 PM"/>
    <x v="0"/>
    <x v="5"/>
    <x v="0"/>
    <x v="1"/>
    <x v="0"/>
    <s v="True"/>
    <x v="3"/>
    <x v="3"/>
    <x v="227"/>
    <m/>
    <s v="1er Cycle"/>
  </r>
  <r>
    <s v="690 of 1413"/>
    <n v="4950261"/>
    <s v="2/13/2013 11:59:27 PM"/>
    <x v="0"/>
    <x v="7"/>
    <x v="0"/>
    <x v="0"/>
    <x v="0"/>
    <s v="True"/>
    <x v="3"/>
    <x v="3"/>
    <x v="228"/>
    <m/>
    <s v="1er Cycle"/>
  </r>
  <r>
    <s v="688 of 1413"/>
    <n v="4948767"/>
    <s v="2/13/2013 11:31:12 AM"/>
    <x v="0"/>
    <x v="3"/>
    <x v="0"/>
    <x v="1"/>
    <x v="1"/>
    <s v="True"/>
    <x v="3"/>
    <x v="3"/>
    <x v="229"/>
    <m/>
    <s v="1er Cycle"/>
  </r>
  <r>
    <s v="586 of 1413"/>
    <n v="4947505"/>
    <s v="2/12/2013 8:31:01 PM"/>
    <x v="0"/>
    <x v="1"/>
    <x v="0"/>
    <x v="0"/>
    <x v="1"/>
    <s v="True"/>
    <x v="3"/>
    <x v="3"/>
    <x v="230"/>
    <m/>
    <s v="1er Cycle"/>
  </r>
  <r>
    <s v="1350 of 1413"/>
    <n v="5006034"/>
    <s v="3/3/2013 11:34:27 PM"/>
    <x v="0"/>
    <x v="9"/>
    <x v="0"/>
    <x v="0"/>
    <x v="0"/>
    <s v="True"/>
    <x v="3"/>
    <x v="3"/>
    <x v="231"/>
    <m/>
    <s v="1er Cycle"/>
  </r>
  <r>
    <s v="662 of 1413"/>
    <n v="4944278"/>
    <s v="2/12/2013 9:41:24 AM"/>
    <x v="0"/>
    <x v="2"/>
    <x v="1"/>
    <x v="0"/>
    <x v="1"/>
    <s v="True"/>
    <x v="3"/>
    <x v="3"/>
    <x v="232"/>
    <m/>
    <s v="1er Cycle"/>
  </r>
  <r>
    <s v="653 of 1413"/>
    <n v="4944205"/>
    <s v="2/12/2013 9:30:07 AM"/>
    <x v="0"/>
    <x v="3"/>
    <x v="0"/>
    <x v="0"/>
    <x v="0"/>
    <s v="False"/>
    <x v="3"/>
    <x v="3"/>
    <x v="233"/>
    <m/>
    <s v="1er Cycle"/>
  </r>
  <r>
    <s v="497 of 1413"/>
    <n v="4947146"/>
    <s v="2/12/2013 6:32:36 PM"/>
    <x v="1"/>
    <x v="12"/>
    <x v="1"/>
    <x v="1"/>
    <x v="1"/>
    <s v="True"/>
    <x v="3"/>
    <x v="3"/>
    <x v="234"/>
    <m/>
    <s v="Cycle supérieur"/>
  </r>
  <r>
    <s v="642 of 1413"/>
    <n v="4943927"/>
    <s v="2/12/2013 9:18:33 AM"/>
    <x v="0"/>
    <x v="9"/>
    <x v="0"/>
    <x v="1"/>
    <x v="1"/>
    <s v="True"/>
    <x v="3"/>
    <x v="3"/>
    <x v="235"/>
    <m/>
    <s v="1er Cycle"/>
  </r>
  <r>
    <s v="270 of 1413"/>
    <n v="4941927"/>
    <s v="2/11/2013 8:20:48 PM"/>
    <x v="0"/>
    <x v="12"/>
    <x v="1"/>
    <x v="1"/>
    <x v="0"/>
    <s v="True"/>
    <x v="3"/>
    <x v="3"/>
    <x v="236"/>
    <m/>
    <s v="1er Cycle"/>
  </r>
  <r>
    <s v="1362 of 1413"/>
    <n v="5011105"/>
    <s v="3/4/2013 1:40:24 PM"/>
    <x v="0"/>
    <x v="0"/>
    <x v="0"/>
    <x v="1"/>
    <x v="1"/>
    <s v="True"/>
    <x v="1"/>
    <x v="3"/>
    <x v="237"/>
    <m/>
    <s v="1er Cycle"/>
  </r>
  <r>
    <s v="618 of 1413"/>
    <n v="4943967"/>
    <s v="2/12/2013 8:57:14 AM"/>
    <x v="3"/>
    <x v="4"/>
    <x v="0"/>
    <x v="3"/>
    <x v="1"/>
    <s v="True"/>
    <x v="3"/>
    <x v="3"/>
    <x v="238"/>
    <m/>
    <s v="Autres statuts universitaires"/>
  </r>
  <r>
    <s v="606 of 1413"/>
    <n v="4943950"/>
    <s v="2/12/2013 8:51:16 AM"/>
    <x v="0"/>
    <x v="10"/>
    <x v="0"/>
    <x v="0"/>
    <x v="1"/>
    <s v="True"/>
    <x v="3"/>
    <x v="3"/>
    <x v="239"/>
    <m/>
    <s v="1er Cycle"/>
  </r>
  <r>
    <s v="573 of 1413"/>
    <n v="4943675"/>
    <s v="2/12/2013 8:19:24 AM"/>
    <x v="0"/>
    <x v="9"/>
    <x v="0"/>
    <x v="1"/>
    <x v="0"/>
    <s v="True"/>
    <x v="3"/>
    <x v="3"/>
    <x v="240"/>
    <m/>
    <s v="1er Cycle"/>
  </r>
  <r>
    <s v="598 of 1413"/>
    <n v="4943895"/>
    <s v="2/12/2013 8:45:04 AM"/>
    <x v="0"/>
    <x v="4"/>
    <x v="1"/>
    <x v="0"/>
    <x v="0"/>
    <s v="False"/>
    <x v="3"/>
    <x v="3"/>
    <x v="241"/>
    <m/>
    <s v="1er Cycle"/>
  </r>
  <r>
    <s v="1329 of 1413"/>
    <n v="5004433"/>
    <s v="3/2/2013 11:47:10 AM"/>
    <x v="0"/>
    <x v="3"/>
    <x v="0"/>
    <x v="1"/>
    <x v="0"/>
    <s v="True"/>
    <x v="1"/>
    <x v="3"/>
    <x v="242"/>
    <m/>
    <s v="1er Cycle"/>
  </r>
  <r>
    <s v="554 of 1413"/>
    <n v="4947401"/>
    <s v="2/12/2013 7:48:07 PM"/>
    <x v="0"/>
    <x v="5"/>
    <x v="0"/>
    <x v="1"/>
    <x v="0"/>
    <s v="True"/>
    <x v="3"/>
    <x v="3"/>
    <x v="243"/>
    <m/>
    <s v="1er Cycle"/>
  </r>
  <r>
    <s v="1179 of 1413"/>
    <n v="5000771"/>
    <s v="2/28/2013 5:21:27 PM"/>
    <x v="0"/>
    <x v="9"/>
    <x v="0"/>
    <x v="1"/>
    <x v="1"/>
    <s v="True"/>
    <x v="3"/>
    <x v="3"/>
    <x v="244"/>
    <m/>
    <s v="1er Cycle"/>
  </r>
  <r>
    <s v="1249 of 1413"/>
    <n v="4998001"/>
    <s v="2/28/2013 8:51:08 AM"/>
    <x v="0"/>
    <x v="1"/>
    <x v="0"/>
    <x v="0"/>
    <x v="0"/>
    <s v="True"/>
    <x v="1"/>
    <x v="3"/>
    <x v="245"/>
    <m/>
    <s v="1er Cycle"/>
  </r>
  <r>
    <s v="532 of 1413"/>
    <n v="4943202"/>
    <s v="2/12/2013 7:32:44 AM"/>
    <x v="3"/>
    <x v="10"/>
    <x v="0"/>
    <x v="2"/>
    <x v="1"/>
    <s v="True"/>
    <x v="3"/>
    <x v="3"/>
    <x v="246"/>
    <m/>
    <s v="Autres statuts universitaires"/>
  </r>
  <r>
    <s v="823 of 1413"/>
    <n v="4967409"/>
    <s v="2/19/2013 12:51:23 PM"/>
    <x v="1"/>
    <x v="3"/>
    <x v="0"/>
    <x v="1"/>
    <x v="0"/>
    <s v="True"/>
    <x v="1"/>
    <x v="3"/>
    <x v="247"/>
    <m/>
    <s v="Cycle supérieur"/>
  </r>
  <r>
    <s v="571 of 1413"/>
    <n v="4943582"/>
    <s v="2/12/2013 8:12:29 AM"/>
    <x v="0"/>
    <x v="11"/>
    <x v="0"/>
    <x v="0"/>
    <x v="0"/>
    <s v="True"/>
    <x v="3"/>
    <x v="3"/>
    <x v="248"/>
    <m/>
    <s v="1er Cycle"/>
  </r>
  <r>
    <s v="389 of 1413"/>
    <n v="4944624"/>
    <s v="2/12/2013 10:46:52 AM"/>
    <x v="0"/>
    <x v="3"/>
    <x v="0"/>
    <x v="0"/>
    <x v="0"/>
    <s v="True"/>
    <x v="3"/>
    <x v="3"/>
    <x v="249"/>
    <m/>
    <s v="1er Cycle"/>
  </r>
  <r>
    <s v="553 of 1413"/>
    <n v="4943354"/>
    <s v="2/12/2013 7:47:35 AM"/>
    <x v="0"/>
    <x v="7"/>
    <x v="0"/>
    <x v="0"/>
    <x v="0"/>
    <s v="True"/>
    <x v="3"/>
    <x v="3"/>
    <x v="250"/>
    <m/>
    <s v="1er Cycle"/>
  </r>
  <r>
    <s v="494 of 1413"/>
    <n v="4947142"/>
    <s v="2/12/2013 6:26:44 PM"/>
    <x v="0"/>
    <x v="7"/>
    <x v="0"/>
    <x v="0"/>
    <x v="0"/>
    <s v="True"/>
    <x v="3"/>
    <x v="3"/>
    <x v="251"/>
    <m/>
    <s v="1er Cycle"/>
  </r>
  <r>
    <s v="542 of 1413"/>
    <n v="4943249"/>
    <s v="2/12/2013 7:39:00 AM"/>
    <x v="0"/>
    <x v="9"/>
    <x v="0"/>
    <x v="0"/>
    <x v="0"/>
    <s v="True"/>
    <x v="3"/>
    <x v="3"/>
    <x v="252"/>
    <m/>
    <s v="1er Cycle"/>
  </r>
  <r>
    <s v="901 of 1413"/>
    <n v="4996967"/>
    <s v="2/27/2013 10:35:25 PM"/>
    <x v="0"/>
    <x v="0"/>
    <x v="0"/>
    <x v="0"/>
    <x v="1"/>
    <s v="True"/>
    <x v="1"/>
    <x v="3"/>
    <x v="253"/>
    <m/>
    <s v="1er Cycle"/>
  </r>
  <r>
    <s v="520 of 1413"/>
    <n v="4947296"/>
    <s v="2/12/2013 7:13:52 PM"/>
    <x v="0"/>
    <x v="5"/>
    <x v="0"/>
    <x v="0"/>
    <x v="0"/>
    <s v="True"/>
    <x v="3"/>
    <x v="3"/>
    <x v="254"/>
    <m/>
    <s v="1er Cycle"/>
  </r>
  <r>
    <s v="515 of 1413"/>
    <n v="4943030"/>
    <s v="2/12/2013 7:08:49 AM"/>
    <x v="3"/>
    <x v="4"/>
    <x v="0"/>
    <x v="2"/>
    <x v="0"/>
    <s v="True"/>
    <x v="3"/>
    <x v="3"/>
    <x v="255"/>
    <m/>
    <s v="Autres statuts universitaires"/>
  </r>
  <r>
    <s v="514 of 1413"/>
    <n v="4943038"/>
    <s v="2/12/2013 7:08:09 AM"/>
    <x v="1"/>
    <x v="3"/>
    <x v="0"/>
    <x v="3"/>
    <x v="1"/>
    <s v="True"/>
    <x v="3"/>
    <x v="3"/>
    <x v="256"/>
    <m/>
    <s v="Cycle supérieur"/>
  </r>
  <r>
    <s v="513 of 1413"/>
    <n v="4943039"/>
    <s v="2/12/2013 7:07:50 AM"/>
    <x v="3"/>
    <x v="9"/>
    <x v="0"/>
    <x v="1"/>
    <x v="0"/>
    <s v="True"/>
    <x v="3"/>
    <x v="3"/>
    <x v="257"/>
    <m/>
    <s v="Autres statuts universitaires"/>
  </r>
  <r>
    <s v="1165 of 1413"/>
    <n v="5000358"/>
    <s v="2/28/2013 3:14:06 PM"/>
    <x v="3"/>
    <x v="11"/>
    <x v="0"/>
    <x v="1"/>
    <x v="0"/>
    <s v="True"/>
    <x v="1"/>
    <x v="3"/>
    <x v="258"/>
    <m/>
    <s v="Autres statuts universitaires"/>
  </r>
  <r>
    <s v="509 of 1413"/>
    <n v="4942955"/>
    <s v="2/12/2013 6:57:49 AM"/>
    <x v="0"/>
    <x v="5"/>
    <x v="0"/>
    <x v="1"/>
    <x v="0"/>
    <s v="True"/>
    <x v="3"/>
    <x v="3"/>
    <x v="259"/>
    <m/>
    <s v="1er Cycle"/>
  </r>
  <r>
    <s v="279 of 1413"/>
    <n v="4941994"/>
    <s v="2/11/2013 8:33:35 PM"/>
    <x v="0"/>
    <x v="7"/>
    <x v="3"/>
    <x v="0"/>
    <x v="0"/>
    <s v="True"/>
    <x v="3"/>
    <x v="3"/>
    <x v="260"/>
    <m/>
    <s v="1er Cycle"/>
  </r>
  <r>
    <s v="387 of 1413"/>
    <n v="4944605"/>
    <s v="2/12/2013 10:39:46 AM"/>
    <x v="1"/>
    <x v="3"/>
    <x v="0"/>
    <x v="1"/>
    <x v="1"/>
    <s v="True"/>
    <x v="3"/>
    <x v="3"/>
    <x v="261"/>
    <m/>
    <s v="Cycle supérieur"/>
  </r>
  <r>
    <s v="474 of 1413"/>
    <n v="4946790"/>
    <s v="2/12/2013 5:11:23 PM"/>
    <x v="1"/>
    <x v="4"/>
    <x v="0"/>
    <x v="1"/>
    <x v="0"/>
    <s v="True"/>
    <x v="3"/>
    <x v="3"/>
    <x v="262"/>
    <m/>
    <s v="Cycle supérieur"/>
  </r>
  <r>
    <s v="377 of 1413"/>
    <n v="4944549"/>
    <s v="2/12/2013 10:21:19 AM"/>
    <x v="0"/>
    <x v="12"/>
    <x v="0"/>
    <x v="1"/>
    <x v="1"/>
    <s v="True"/>
    <x v="3"/>
    <x v="3"/>
    <x v="263"/>
    <m/>
    <s v="1er Cycle"/>
  </r>
  <r>
    <s v="426 of 1413"/>
    <n v="4942629"/>
    <s v="2/12/2013 12:39:37 AM"/>
    <x v="1"/>
    <x v="7"/>
    <x v="0"/>
    <x v="0"/>
    <x v="1"/>
    <s v="True"/>
    <x v="3"/>
    <x v="3"/>
    <x v="264"/>
    <m/>
    <s v="Cycle supérieur"/>
  </r>
  <r>
    <s v="412 of 1413"/>
    <n v="4945006"/>
    <s v="2/12/2013 11:54:40 AM"/>
    <x v="0"/>
    <x v="0"/>
    <x v="0"/>
    <x v="1"/>
    <x v="0"/>
    <s v="True"/>
    <x v="3"/>
    <x v="3"/>
    <x v="265"/>
    <m/>
    <s v="1er Cycle"/>
  </r>
  <r>
    <s v="954 of 1413"/>
    <n v="4995839"/>
    <s v="2/27/2013 5:48:50 PM"/>
    <x v="0"/>
    <x v="8"/>
    <x v="2"/>
    <x v="1"/>
    <x v="0"/>
    <s v="True"/>
    <x v="1"/>
    <x v="3"/>
    <x v="266"/>
    <m/>
    <s v="1er Cycle"/>
  </r>
  <r>
    <s v="402 of 1413"/>
    <n v="4947825"/>
    <s v="2/12/2013 11:16:59 PM"/>
    <x v="7"/>
    <x v="9"/>
    <x v="0"/>
    <x v="1"/>
    <x v="1"/>
    <s v="True"/>
    <x v="3"/>
    <x v="3"/>
    <x v="267"/>
    <m/>
    <s v="Études libres: Études libres"/>
  </r>
  <r>
    <s v="400 of 1413"/>
    <n v="4944797"/>
    <s v="2/12/2013 11:06:45 AM"/>
    <x v="1"/>
    <x v="5"/>
    <x v="0"/>
    <x v="1"/>
    <x v="0"/>
    <s v="True"/>
    <x v="3"/>
    <x v="3"/>
    <x v="268"/>
    <m/>
    <s v="Cycle supérieur"/>
  </r>
  <r>
    <s v="398 of 1413"/>
    <n v="4944787"/>
    <s v="2/12/2013 11:06:21 AM"/>
    <x v="0"/>
    <x v="10"/>
    <x v="0"/>
    <x v="0"/>
    <x v="0"/>
    <s v="True"/>
    <x v="3"/>
    <x v="3"/>
    <x v="269"/>
    <m/>
    <s v="1er Cycle"/>
  </r>
  <r>
    <s v="922 of 1413"/>
    <n v="4995548"/>
    <s v="2/27/2013 5:15:20 PM"/>
    <x v="1"/>
    <x v="5"/>
    <x v="0"/>
    <x v="1"/>
    <x v="1"/>
    <s v="False"/>
    <x v="1"/>
    <x v="3"/>
    <x v="270"/>
    <m/>
    <s v="Cycle supérieur"/>
  </r>
  <r>
    <s v="181 of 1413"/>
    <n v="4941376"/>
    <s v="2/11/2013 6:58:01 PM"/>
    <x v="0"/>
    <x v="5"/>
    <x v="0"/>
    <x v="1"/>
    <x v="0"/>
    <s v="True"/>
    <x v="3"/>
    <x v="3"/>
    <x v="271"/>
    <m/>
    <s v="1er Cycle"/>
  </r>
  <r>
    <s v="222 of 1413"/>
    <n v="4941658"/>
    <s v="2/11/2013 7:35:54 PM"/>
    <x v="0"/>
    <x v="6"/>
    <x v="1"/>
    <x v="0"/>
    <x v="1"/>
    <s v="True"/>
    <x v="3"/>
    <x v="3"/>
    <x v="272"/>
    <m/>
    <s v="1er Cycle"/>
  </r>
  <r>
    <s v="1319 of 1413"/>
    <n v="5002096"/>
    <s v="3/1/2013 9:40:25 AM"/>
    <x v="1"/>
    <x v="1"/>
    <x v="0"/>
    <x v="3"/>
    <x v="1"/>
    <s v="True"/>
    <x v="3"/>
    <x v="3"/>
    <x v="273"/>
    <m/>
    <s v="Cycle supérieur"/>
  </r>
  <r>
    <s v="210 of 1413"/>
    <n v="4941526"/>
    <s v="2/11/2013 7:19:20 PM"/>
    <x v="2"/>
    <x v="3"/>
    <x v="0"/>
    <x v="2"/>
    <x v="0"/>
    <s v="True"/>
    <x v="3"/>
    <x v="3"/>
    <x v="274"/>
    <m/>
    <s v="Professeur"/>
  </r>
  <r>
    <s v="856 of 1413"/>
    <n v="4976251"/>
    <s v="2/22/2013 7:14:25 AM"/>
    <x v="3"/>
    <x v="7"/>
    <x v="0"/>
    <x v="2"/>
    <x v="0"/>
    <s v="False"/>
    <x v="1"/>
    <x v="3"/>
    <x v="275"/>
    <m/>
    <s v="Autres statuts universitaires"/>
  </r>
  <r>
    <s v="350 of 1413"/>
    <n v="4942653"/>
    <s v="2/12/2013 1:19:11 AM"/>
    <x v="1"/>
    <x v="14"/>
    <x v="0"/>
    <x v="1"/>
    <x v="0"/>
    <s v="True"/>
    <x v="1"/>
    <x v="3"/>
    <x v="276"/>
    <m/>
    <s v="Cycle supérieur"/>
  </r>
  <r>
    <s v="346 of 1413"/>
    <n v="4942340"/>
    <s v="2/11/2013 9:53:57 PM"/>
    <x v="0"/>
    <x v="3"/>
    <x v="0"/>
    <x v="1"/>
    <x v="0"/>
    <s v="True"/>
    <x v="3"/>
    <x v="3"/>
    <x v="277"/>
    <m/>
    <s v="1er Cycle"/>
  </r>
  <r>
    <s v="345 of 1413"/>
    <n v="4942349"/>
    <s v="2/11/2013 9:53:55 PM"/>
    <x v="0"/>
    <x v="9"/>
    <x v="0"/>
    <x v="0"/>
    <x v="0"/>
    <s v="True"/>
    <x v="3"/>
    <x v="3"/>
    <x v="278"/>
    <m/>
    <s v="1er Cycle"/>
  </r>
  <r>
    <s v="343 of 1413"/>
    <n v="4942331"/>
    <s v="2/11/2013 9:48:41 PM"/>
    <x v="0"/>
    <x v="10"/>
    <x v="1"/>
    <x v="0"/>
    <x v="0"/>
    <s v="True"/>
    <x v="3"/>
    <x v="3"/>
    <x v="279"/>
    <m/>
    <s v="1er Cycle"/>
  </r>
  <r>
    <s v="370 of 1413"/>
    <n v="4944496"/>
    <s v="2/12/2013 10:13:07 AM"/>
    <x v="1"/>
    <x v="5"/>
    <x v="0"/>
    <x v="3"/>
    <x v="1"/>
    <s v="True"/>
    <x v="1"/>
    <x v="3"/>
    <x v="280"/>
    <m/>
    <s v="Cycle supérieur"/>
  </r>
  <r>
    <s v="1248 of 1413"/>
    <n v="4997972"/>
    <s v="2/28/2013 8:46:03 AM"/>
    <x v="1"/>
    <x v="0"/>
    <x v="0"/>
    <x v="1"/>
    <x v="0"/>
    <s v="True"/>
    <x v="3"/>
    <x v="3"/>
    <x v="281"/>
    <m/>
    <s v="Cycle supérieur"/>
  </r>
  <r>
    <s v="307 of 1413&quot;"/>
    <n v="4942122"/>
    <s v="2/11/2013 9:01:56 PM"/>
    <x v="0"/>
    <x v="3"/>
    <x v="0"/>
    <x v="0"/>
    <x v="0"/>
    <s v="True"/>
    <x v="3"/>
    <x v="3"/>
    <x v="282"/>
    <m/>
    <s v="1er Cycle"/>
  </r>
  <r>
    <s v="303 of 1413"/>
    <n v="4941703"/>
    <s v="2/11/2013 8:57:02 PM"/>
    <x v="0"/>
    <x v="10"/>
    <x v="1"/>
    <x v="0"/>
    <x v="0"/>
    <s v="True"/>
    <x v="3"/>
    <x v="3"/>
    <x v="283"/>
    <m/>
    <s v="1er Cycle"/>
  </r>
  <r>
    <s v="302 of 1413"/>
    <n v="4942068"/>
    <s v="2/11/2013 8:56:35 PM"/>
    <x v="0"/>
    <x v="6"/>
    <x v="1"/>
    <x v="0"/>
    <x v="1"/>
    <s v="True"/>
    <x v="3"/>
    <x v="3"/>
    <x v="284"/>
    <m/>
    <s v="1er Cycle"/>
  </r>
  <r>
    <s v="592 of 1413"/>
    <n v="4943828"/>
    <s v="2/12/2013 8:37:45 AM"/>
    <x v="0"/>
    <x v="5"/>
    <x v="0"/>
    <x v="0"/>
    <x v="0"/>
    <s v="True"/>
    <x v="1"/>
    <x v="3"/>
    <x v="285"/>
    <m/>
    <s v="1er Cycle"/>
  </r>
  <r>
    <s v="445 of 1413"/>
    <n v="4945960"/>
    <s v="2/12/2013 2:47:40 PM"/>
    <x v="0"/>
    <x v="4"/>
    <x v="0"/>
    <x v="1"/>
    <x v="0"/>
    <s v="True"/>
    <x v="1"/>
    <x v="3"/>
    <x v="286"/>
    <m/>
    <s v="1er Cycle"/>
  </r>
  <r>
    <s v="275 of 1413"/>
    <n v="4941976"/>
    <s v="2/11/2013 8:29:49 PM"/>
    <x v="0"/>
    <x v="5"/>
    <x v="1"/>
    <x v="0"/>
    <x v="1"/>
    <s v="True"/>
    <x v="3"/>
    <x v="3"/>
    <x v="287"/>
    <m/>
    <s v="1er Cycle"/>
  </r>
  <r>
    <s v="667 of 1413"/>
    <n v="4944236"/>
    <s v="2/12/2013 9:45:03 AM"/>
    <x v="1"/>
    <x v="2"/>
    <x v="1"/>
    <x v="3"/>
    <x v="0"/>
    <s v="True"/>
    <x v="3"/>
    <x v="3"/>
    <x v="288"/>
    <m/>
    <s v="Cycle supérieur"/>
  </r>
  <r>
    <s v="245 of 1413"/>
    <n v="4941779"/>
    <s v="2/11/2013 7:54:28 PM"/>
    <x v="0"/>
    <x v="10"/>
    <x v="1"/>
    <x v="0"/>
    <x v="0"/>
    <s v="True"/>
    <x v="3"/>
    <x v="3"/>
    <x v="289"/>
    <m/>
    <s v="1er Cycle"/>
  </r>
  <r>
    <s v="1061 of 1413"/>
    <n v="4996618"/>
    <s v="2/27/2013 8:27:34 PM"/>
    <x v="0"/>
    <x v="9"/>
    <x v="0"/>
    <x v="0"/>
    <x v="1"/>
    <s v="True"/>
    <x v="3"/>
    <x v="3"/>
    <x v="290"/>
    <m/>
    <s v="1er Cycle"/>
  </r>
  <r>
    <s v="511 of 1413"/>
    <n v="4942981"/>
    <s v="2/12/2013 7:04:01 AM"/>
    <x v="0"/>
    <x v="1"/>
    <x v="0"/>
    <x v="0"/>
    <x v="0"/>
    <s v="True"/>
    <x v="1"/>
    <x v="3"/>
    <x v="291"/>
    <m/>
    <s v="1er Cycle"/>
  </r>
  <r>
    <s v="234 of 1413"/>
    <n v="4941720"/>
    <s v="2/11/2013 7:45:17 PM"/>
    <x v="0"/>
    <x v="5"/>
    <x v="0"/>
    <x v="1"/>
    <x v="0"/>
    <s v="False"/>
    <x v="3"/>
    <x v="3"/>
    <x v="292"/>
    <m/>
    <s v="1er Cycle"/>
  </r>
  <r>
    <s v="397 of 1413"/>
    <n v="4944458"/>
    <s v="2/12/2013 11:03:47 AM"/>
    <x v="0"/>
    <x v="1"/>
    <x v="0"/>
    <x v="0"/>
    <x v="1"/>
    <s v="True"/>
    <x v="3"/>
    <x v="3"/>
    <x v="293"/>
    <m/>
    <s v="1er Cycle"/>
  </r>
  <r>
    <s v="226 of 1413"/>
    <n v="4941695"/>
    <s v="2/11/2013 7:41:00 PM"/>
    <x v="1"/>
    <x v="3"/>
    <x v="0"/>
    <x v="1"/>
    <x v="0"/>
    <s v="True"/>
    <x v="3"/>
    <x v="3"/>
    <x v="294"/>
    <m/>
    <s v="Cycle supérieur"/>
  </r>
  <r>
    <s v="351 of 1413"/>
    <n v="4945524"/>
    <s v="2/12/2013 1:19:28 PM"/>
    <x v="0"/>
    <x v="4"/>
    <x v="0"/>
    <x v="0"/>
    <x v="0"/>
    <s v="True"/>
    <x v="1"/>
    <x v="3"/>
    <x v="295"/>
    <m/>
    <s v="1er Cycle"/>
  </r>
  <r>
    <s v="334 of 1413"/>
    <n v="4942273"/>
    <s v="2/11/2013 9:37:36 PM"/>
    <x v="0"/>
    <x v="1"/>
    <x v="0"/>
    <x v="3"/>
    <x v="0"/>
    <s v="True"/>
    <x v="1"/>
    <x v="3"/>
    <x v="296"/>
    <m/>
    <s v="1er Cycle"/>
  </r>
  <r>
    <s v="145 of 1413"/>
    <n v="4941084"/>
    <s v="2/11/2013 6:23:06 PM"/>
    <x v="2"/>
    <x v="5"/>
    <x v="0"/>
    <x v="2"/>
    <x v="0"/>
    <s v="True"/>
    <x v="3"/>
    <x v="3"/>
    <x v="297"/>
    <m/>
    <s v="Professeur"/>
  </r>
  <r>
    <s v="418 of 1413"/>
    <n v="4945168"/>
    <s v="2/12/2013 12:14:39 PM"/>
    <x v="2"/>
    <x v="6"/>
    <x v="1"/>
    <x v="3"/>
    <x v="1"/>
    <s v="True"/>
    <x v="1"/>
    <x v="3"/>
    <x v="298"/>
    <m/>
    <s v="Professeur"/>
  </r>
  <r>
    <s v="203 of 1413"/>
    <n v="4941461"/>
    <s v="2/11/2013 7:10:10 PM"/>
    <x v="0"/>
    <x v="4"/>
    <x v="0"/>
    <x v="0"/>
    <x v="1"/>
    <s v="True"/>
    <x v="3"/>
    <x v="3"/>
    <x v="299"/>
    <m/>
    <s v="1er Cycle"/>
  </r>
  <r>
    <s v="202 of 1413"/>
    <n v="4941481"/>
    <s v="2/11/2013 7:09:00 PM"/>
    <x v="0"/>
    <x v="9"/>
    <x v="0"/>
    <x v="0"/>
    <x v="0"/>
    <s v="True"/>
    <x v="3"/>
    <x v="3"/>
    <x v="300"/>
    <m/>
    <s v="1er Cycle"/>
  </r>
  <r>
    <s v="42 of 1413"/>
    <n v="4940421"/>
    <s v="2/11/2013 5:07:56 PM"/>
    <x v="1"/>
    <x v="4"/>
    <x v="0"/>
    <x v="1"/>
    <x v="1"/>
    <s v="True"/>
    <x v="3"/>
    <x v="3"/>
    <x v="301"/>
    <m/>
    <s v="Cycle supérieur"/>
  </r>
  <r>
    <s v="988 of 1413"/>
    <n v="4996013"/>
    <s v="2/27/2013 6:27:08 PM"/>
    <x v="1"/>
    <x v="9"/>
    <x v="0"/>
    <x v="1"/>
    <x v="0"/>
    <s v="True"/>
    <x v="3"/>
    <x v="3"/>
    <x v="302"/>
    <m/>
    <s v="Cycle supérieur"/>
  </r>
  <r>
    <s v="183 of 1413"/>
    <n v="4941383"/>
    <s v="2/11/2013 6:59:15 PM"/>
    <x v="1"/>
    <x v="3"/>
    <x v="0"/>
    <x v="1"/>
    <x v="0"/>
    <s v="False"/>
    <x v="3"/>
    <x v="3"/>
    <x v="303"/>
    <m/>
    <s v="Cycle supérieur"/>
  </r>
  <r>
    <s v="1359 of 1413"/>
    <n v="5005176"/>
    <s v="3/3/2013 8:48:13 AM"/>
    <x v="1"/>
    <x v="9"/>
    <x v="0"/>
    <x v="1"/>
    <x v="1"/>
    <s v="True"/>
    <x v="3"/>
    <x v="3"/>
    <x v="304"/>
    <m/>
    <s v="Cycle supérieur"/>
  </r>
  <r>
    <s v="175 of 1413"/>
    <n v="4941338"/>
    <s v="2/11/2013 6:54:59 PM"/>
    <x v="0"/>
    <x v="9"/>
    <x v="0"/>
    <x v="0"/>
    <x v="0"/>
    <s v="True"/>
    <x v="3"/>
    <x v="3"/>
    <x v="305"/>
    <m/>
    <s v="1er Cycle"/>
  </r>
  <r>
    <s v="1366 of 1413"/>
    <n v="5007923"/>
    <s v="3/4/2013 10:15:06 AM"/>
    <x v="1"/>
    <x v="4"/>
    <x v="0"/>
    <x v="1"/>
    <x v="0"/>
    <s v="True"/>
    <x v="3"/>
    <x v="3"/>
    <x v="306"/>
    <m/>
    <s v="Cycle supérieur"/>
  </r>
  <r>
    <s v="167 of 1413"/>
    <n v="4940899"/>
    <s v="2/11/2013 6:42:07 PM"/>
    <x v="0"/>
    <x v="12"/>
    <x v="1"/>
    <x v="1"/>
    <x v="0"/>
    <s v="True"/>
    <x v="3"/>
    <x v="3"/>
    <x v="307"/>
    <m/>
    <s v="1er Cycle"/>
  </r>
  <r>
    <s v="164 of 1413"/>
    <n v="4941236"/>
    <s v="2/11/2013 6:40:22 PM"/>
    <x v="0"/>
    <x v="3"/>
    <x v="0"/>
    <x v="0"/>
    <x v="0"/>
    <s v="True"/>
    <x v="3"/>
    <x v="3"/>
    <x v="308"/>
    <m/>
    <s v="1er Cycle"/>
  </r>
  <r>
    <s v="701 of 1413"/>
    <n v="4949374"/>
    <s v="2/13/2013 2:46:06 PM"/>
    <x v="0"/>
    <x v="3"/>
    <x v="0"/>
    <x v="0"/>
    <x v="0"/>
    <s v="True"/>
    <x v="3"/>
    <x v="3"/>
    <x v="309"/>
    <m/>
    <s v="1er Cycle"/>
  </r>
  <r>
    <s v="156 of 1413"/>
    <n v="4941221"/>
    <s v="2/11/2013 6:36:09 PM"/>
    <x v="0"/>
    <x v="5"/>
    <x v="0"/>
    <x v="0"/>
    <x v="0"/>
    <s v="True"/>
    <x v="3"/>
    <x v="3"/>
    <x v="310"/>
    <m/>
    <s v="1er Cycle"/>
  </r>
  <r>
    <s v="150 of 1413"/>
    <n v="4941143"/>
    <s v="2/11/2013 6:30:18 PM"/>
    <x v="1"/>
    <x v="4"/>
    <x v="0"/>
    <x v="1"/>
    <x v="0"/>
    <s v="True"/>
    <x v="3"/>
    <x v="3"/>
    <x v="311"/>
    <m/>
    <s v="Cycle supérieur"/>
  </r>
  <r>
    <s v="1295 of 1413"/>
    <n v="5003428"/>
    <s v="3/1/2013 3:34:52 PM"/>
    <x v="0"/>
    <x v="3"/>
    <x v="0"/>
    <x v="1"/>
    <x v="1"/>
    <s v="True"/>
    <x v="3"/>
    <x v="3"/>
    <x v="312"/>
    <m/>
    <s v="1er Cycle"/>
  </r>
  <r>
    <s v="132 of 1413"/>
    <n v="4940967"/>
    <s v="2/11/2013 6:09:27 PM"/>
    <x v="0"/>
    <x v="3"/>
    <x v="0"/>
    <x v="0"/>
    <x v="0"/>
    <s v="True"/>
    <x v="3"/>
    <x v="3"/>
    <x v="313"/>
    <m/>
    <s v="1er Cycle"/>
  </r>
  <r>
    <s v="125 of 1413"/>
    <n v="4940934"/>
    <s v="2/11/2013 6:01:42 PM"/>
    <x v="0"/>
    <x v="3"/>
    <x v="0"/>
    <x v="0"/>
    <x v="0"/>
    <s v="True"/>
    <x v="3"/>
    <x v="3"/>
    <x v="314"/>
    <m/>
    <s v="1er Cycle"/>
  </r>
  <r>
    <s v="1112 of 1413"/>
    <n v="4998627"/>
    <s v="2/28/2013 10:15:18 AM"/>
    <x v="0"/>
    <x v="10"/>
    <x v="1"/>
    <x v="1"/>
    <x v="0"/>
    <s v="True"/>
    <x v="3"/>
    <x v="3"/>
    <x v="315"/>
    <m/>
    <s v="1er Cycle"/>
  </r>
  <r>
    <s v="1273 of 1413"/>
    <n v="5001235"/>
    <s v="2/28/2013 9:40:51 PM"/>
    <x v="1"/>
    <x v="3"/>
    <x v="0"/>
    <x v="1"/>
    <x v="0"/>
    <s v="True"/>
    <x v="3"/>
    <x v="3"/>
    <x v="316"/>
    <m/>
    <s v="Cycle supérieur"/>
  </r>
  <r>
    <s v="65 of 1413"/>
    <n v="4940549"/>
    <s v="2/11/2013 5:20:43 PM"/>
    <x v="1"/>
    <x v="5"/>
    <x v="0"/>
    <x v="1"/>
    <x v="0"/>
    <s v="True"/>
    <x v="3"/>
    <x v="3"/>
    <x v="317"/>
    <m/>
    <s v="Cycle supérieur"/>
  </r>
  <r>
    <s v="59 of 1413"/>
    <n v="4940541"/>
    <s v="2/11/2013 5:17:36 PM"/>
    <x v="1"/>
    <x v="5"/>
    <x v="0"/>
    <x v="1"/>
    <x v="0"/>
    <s v="True"/>
    <x v="3"/>
    <x v="3"/>
    <x v="318"/>
    <m/>
    <s v="Cycle supérieur"/>
  </r>
  <r>
    <s v="56 of 1413"/>
    <n v="4940520"/>
    <s v="2/11/2013 5:16:27 PM"/>
    <x v="0"/>
    <x v="4"/>
    <x v="0"/>
    <x v="0"/>
    <x v="1"/>
    <s v="True"/>
    <x v="3"/>
    <x v="3"/>
    <x v="319"/>
    <m/>
    <s v="1er Cycle"/>
  </r>
  <r>
    <s v="54 of 1413"/>
    <n v="4940496"/>
    <s v="2/11/2013 5:14:33 PM"/>
    <x v="1"/>
    <x v="3"/>
    <x v="0"/>
    <x v="1"/>
    <x v="0"/>
    <s v="True"/>
    <x v="3"/>
    <x v="3"/>
    <x v="320"/>
    <m/>
    <s v="Cycle supérieur"/>
  </r>
  <r>
    <s v="1267 of 1413"/>
    <n v="5001224"/>
    <s v="2/28/2013 9:26:09 PM"/>
    <x v="0"/>
    <x v="2"/>
    <x v="1"/>
    <x v="0"/>
    <x v="0"/>
    <s v="True"/>
    <x v="3"/>
    <x v="3"/>
    <x v="321"/>
    <m/>
    <s v="1er Cycle"/>
  </r>
  <r>
    <s v="33 of 1413"/>
    <n v="4942575"/>
    <s v="2/11/2013 11:35:30 PM"/>
    <x v="0"/>
    <x v="9"/>
    <x v="0"/>
    <x v="1"/>
    <x v="0"/>
    <s v="True"/>
    <x v="3"/>
    <x v="3"/>
    <x v="322"/>
    <m/>
    <s v="1er Cycle"/>
  </r>
  <r>
    <s v="32 of 1413"/>
    <n v="4942568"/>
    <s v="2/11/2013 11:30:00 PM"/>
    <x v="0"/>
    <x v="2"/>
    <x v="0"/>
    <x v="0"/>
    <x v="1"/>
    <s v="True"/>
    <x v="3"/>
    <x v="3"/>
    <x v="323"/>
    <m/>
    <s v="1er Cycle"/>
  </r>
  <r>
    <s v="10 of 1413"/>
    <n v="4942413"/>
    <s v="2/11/2013 10:19:20 PM"/>
    <x v="0"/>
    <x v="10"/>
    <x v="0"/>
    <x v="0"/>
    <x v="0"/>
    <s v="True"/>
    <x v="3"/>
    <x v="3"/>
    <x v="324"/>
    <m/>
    <s v="1er Cycle"/>
  </r>
  <r>
    <s v="1335 of 1413"/>
    <n v="5004759"/>
    <s v="3/2/2013 6:08:06 PM"/>
    <x v="0"/>
    <x v="10"/>
    <x v="1"/>
    <x v="0"/>
    <x v="0"/>
    <s v="True"/>
    <x v="3"/>
    <x v="3"/>
    <x v="325"/>
    <m/>
    <s v="1er Cycle"/>
  </r>
  <r>
    <s v="485 of 1413"/>
    <n v="4942810"/>
    <s v="2/12/2013 6:01:11 AM"/>
    <x v="1"/>
    <x v="3"/>
    <x v="0"/>
    <x v="1"/>
    <x v="1"/>
    <s v="True"/>
    <x v="3"/>
    <x v="3"/>
    <x v="326"/>
    <m/>
    <s v="Cycle supérieur"/>
  </r>
  <r>
    <s v="4 of 1413"/>
    <n v="4942379"/>
    <s v="2/11/2013 10:04:32 PM"/>
    <x v="0"/>
    <x v="5"/>
    <x v="0"/>
    <x v="1"/>
    <x v="0"/>
    <s v="True"/>
    <x v="3"/>
    <x v="3"/>
    <x v="327"/>
    <m/>
    <s v="1er Cycle"/>
  </r>
  <r>
    <s v="1007 of 1413"/>
    <n v="4996254"/>
    <s v="2/27/2013 7:04:19 PM"/>
    <x v="0"/>
    <x v="10"/>
    <x v="1"/>
    <x v="0"/>
    <x v="0"/>
    <s v="True"/>
    <x v="3"/>
    <x v="3"/>
    <x v="328"/>
    <m/>
    <s v="1er Cycle"/>
  </r>
  <r>
    <s v="649 of 1413"/>
    <n v="4944193"/>
    <s v="2/12/2013 9:26:46 AM"/>
    <x v="1"/>
    <x v="10"/>
    <x v="0"/>
    <x v="1"/>
    <x v="0"/>
    <s v="True"/>
    <x v="3"/>
    <x v="3"/>
    <x v="329"/>
    <m/>
    <s v="Cycle supérieur"/>
  </r>
  <r>
    <s v="1321 of 1413"/>
    <n v="5004540"/>
    <s v="3/2/2013 1:28:01 PM"/>
    <x v="0"/>
    <x v="10"/>
    <x v="1"/>
    <x v="1"/>
    <x v="0"/>
    <s v="True"/>
    <x v="3"/>
    <x v="3"/>
    <x v="330"/>
    <m/>
    <s v="1er Cycle"/>
  </r>
  <r>
    <s v="1405 of 1413"/>
    <n v="5021537"/>
    <s v="3/6/2013 10:31:09 AM"/>
    <x v="0"/>
    <x v="2"/>
    <x v="1"/>
    <x v="0"/>
    <x v="0"/>
    <s v="True"/>
    <x v="3"/>
    <x v="3"/>
    <x v="331"/>
    <m/>
    <s v="1er Cycle"/>
  </r>
  <r>
    <s v="715 of 1413"/>
    <n v="4949927"/>
    <s v="2/13/2013 6:19:29 PM"/>
    <x v="1"/>
    <x v="10"/>
    <x v="1"/>
    <x v="3"/>
    <x v="0"/>
    <s v="True"/>
    <x v="1"/>
    <x v="3"/>
    <x v="332"/>
    <m/>
    <s v="Cycle supérieur"/>
  </r>
  <r>
    <s v="1402 of 1413"/>
    <n v="5015738"/>
    <s v="3/5/2013 9:19:48 AM"/>
    <x v="0"/>
    <x v="3"/>
    <x v="0"/>
    <x v="0"/>
    <x v="0"/>
    <s v="True"/>
    <x v="3"/>
    <x v="3"/>
    <x v="333"/>
    <m/>
    <s v="1er Cycle"/>
  </r>
  <r>
    <s v="1398 of 1413"/>
    <n v="5018421"/>
    <s v="3/5/2013 6:19:43 PM"/>
    <x v="0"/>
    <x v="4"/>
    <x v="0"/>
    <x v="2"/>
    <x v="0"/>
    <s v="True"/>
    <x v="3"/>
    <x v="3"/>
    <x v="334"/>
    <m/>
    <s v="1er Cycle"/>
  </r>
  <r>
    <s v="1397 of 1413"/>
    <n v="5018289"/>
    <s v="3/5/2013 5:24:53 PM"/>
    <x v="0"/>
    <x v="10"/>
    <x v="1"/>
    <x v="0"/>
    <x v="1"/>
    <s v="True"/>
    <x v="3"/>
    <x v="3"/>
    <x v="335"/>
    <m/>
    <s v="1er Cycle"/>
  </r>
  <r>
    <s v="1395 of 1413"/>
    <n v="5018226"/>
    <s v="3/5/2013 5:05:31 PM"/>
    <x v="1"/>
    <x v="1"/>
    <x v="0"/>
    <x v="1"/>
    <x v="0"/>
    <s v="True"/>
    <x v="3"/>
    <x v="3"/>
    <x v="336"/>
    <m/>
    <s v="Cycle supérieur"/>
  </r>
  <r>
    <s v="1393 of 1413"/>
    <n v="5016481"/>
    <s v="3/5/2013 11:10:20 AM"/>
    <x v="0"/>
    <x v="10"/>
    <x v="1"/>
    <x v="0"/>
    <x v="0"/>
    <s v="True"/>
    <x v="3"/>
    <x v="3"/>
    <x v="337"/>
    <m/>
    <s v="1er Cycle"/>
  </r>
  <r>
    <s v="1120 of 1413"/>
    <n v="4998861"/>
    <s v="2/28/2013 10:46:00 AM"/>
    <x v="0"/>
    <x v="8"/>
    <x v="2"/>
    <x v="0"/>
    <x v="1"/>
    <s v="True"/>
    <x v="0"/>
    <x v="3"/>
    <x v="338"/>
    <m/>
    <s v="1er Cycle"/>
  </r>
  <r>
    <s v="1390 of 1413"/>
    <n v="5013176"/>
    <s v="3/4/2013 9:17:57 PM"/>
    <x v="0"/>
    <x v="3"/>
    <x v="0"/>
    <x v="0"/>
    <x v="0"/>
    <s v="True"/>
    <x v="3"/>
    <x v="3"/>
    <x v="339"/>
    <m/>
    <s v="1er Cycle"/>
  </r>
  <r>
    <s v="1378 of 1413"/>
    <n v="5012663"/>
    <s v="3/4/2013 6:46:32 PM"/>
    <x v="0"/>
    <x v="5"/>
    <x v="0"/>
    <x v="3"/>
    <x v="1"/>
    <s v="False"/>
    <x v="3"/>
    <x v="3"/>
    <x v="340"/>
    <m/>
    <s v="1er Cycle"/>
  </r>
  <r>
    <s v="1369 of 1413"/>
    <n v="5008797"/>
    <s v="3/4/2013 10:43:13 AM"/>
    <x v="0"/>
    <x v="3"/>
    <x v="0"/>
    <x v="0"/>
    <x v="0"/>
    <s v="True"/>
    <x v="3"/>
    <x v="3"/>
    <x v="341"/>
    <m/>
    <s v="1er Cycle"/>
  </r>
  <r>
    <s v="1218 of 1413"/>
    <n v="4997606"/>
    <s v="2/28/2013 7:49:55 AM"/>
    <x v="3"/>
    <x v="4"/>
    <x v="0"/>
    <x v="2"/>
    <x v="0"/>
    <s v="True"/>
    <x v="3"/>
    <x v="3"/>
    <x v="342"/>
    <m/>
    <s v="Autres statuts universitaires"/>
  </r>
  <r>
    <s v="1364 of 1413"/>
    <n v="5007853"/>
    <s v="3/4/2013 10:00:31 AM"/>
    <x v="0"/>
    <x v="5"/>
    <x v="0"/>
    <x v="1"/>
    <x v="0"/>
    <s v="True"/>
    <x v="3"/>
    <x v="3"/>
    <x v="343"/>
    <m/>
    <s v="1er Cycle"/>
  </r>
  <r>
    <s v="559 of 1413"/>
    <n v="4943417"/>
    <s v="2/12/2013 7:51:18 AM"/>
    <x v="2"/>
    <x v="0"/>
    <x v="0"/>
    <x v="3"/>
    <x v="1"/>
    <s v="True"/>
    <x v="3"/>
    <x v="3"/>
    <x v="344"/>
    <m/>
    <s v="Professeur"/>
  </r>
  <r>
    <s v="239 of 1413"/>
    <n v="4941726"/>
    <s v="2/11/2013 7:49:51 PM"/>
    <x v="0"/>
    <x v="5"/>
    <x v="0"/>
    <x v="0"/>
    <x v="0"/>
    <s v="True"/>
    <x v="3"/>
    <x v="3"/>
    <x v="345"/>
    <m/>
    <s v="1er Cycle"/>
  </r>
  <r>
    <s v="1351 of 1413"/>
    <n v="5005607"/>
    <s v="3/3/2013 4:04:00 PM"/>
    <x v="0"/>
    <x v="5"/>
    <x v="0"/>
    <x v="0"/>
    <x v="0"/>
    <s v="True"/>
    <x v="3"/>
    <x v="3"/>
    <x v="346"/>
    <m/>
    <s v="1er Cycle"/>
  </r>
  <r>
    <s v="1343 of 1413"/>
    <n v="5004902"/>
    <s v="3/2/2013 9:55:15 PM"/>
    <x v="3"/>
    <x v="4"/>
    <x v="0"/>
    <x v="2"/>
    <x v="0"/>
    <s v="True"/>
    <x v="3"/>
    <x v="3"/>
    <x v="347"/>
    <m/>
    <s v="Autres statuts universitaires"/>
  </r>
  <r>
    <s v="1300 of 1413"/>
    <n v="5001613"/>
    <s v="3/1/2013 5:17:32 AM"/>
    <x v="0"/>
    <x v="0"/>
    <x v="0"/>
    <x v="1"/>
    <x v="0"/>
    <s v="False"/>
    <x v="3"/>
    <x v="3"/>
    <x v="348"/>
    <m/>
    <s v="1er Cycle"/>
  </r>
  <r>
    <s v="1340 of 1413"/>
    <n v="5004854"/>
    <s v="3/2/2013 8:16:16 PM"/>
    <x v="0"/>
    <x v="12"/>
    <x v="0"/>
    <x v="0"/>
    <x v="0"/>
    <s v="True"/>
    <x v="3"/>
    <x v="3"/>
    <x v="349"/>
    <m/>
    <s v="1er Cycle"/>
  </r>
  <r>
    <s v="1339 of 1413"/>
    <n v="5004221"/>
    <s v="3/2/2013 8:01:02 AM"/>
    <x v="0"/>
    <x v="9"/>
    <x v="1"/>
    <x v="1"/>
    <x v="1"/>
    <s v="True"/>
    <x v="3"/>
    <x v="3"/>
    <x v="350"/>
    <m/>
    <s v="1er Cycle"/>
  </r>
  <r>
    <s v="1334 of 1413"/>
    <n v="5004690"/>
    <s v="3/2/2013 4:20:36 PM"/>
    <x v="0"/>
    <x v="2"/>
    <x v="1"/>
    <x v="0"/>
    <x v="0"/>
    <s v="True"/>
    <x v="3"/>
    <x v="3"/>
    <x v="351"/>
    <m/>
    <s v="1er Cycle"/>
  </r>
  <r>
    <s v="1331 of 1413"/>
    <n v="5004098"/>
    <s v="3/2/2013 2:13:48 AM"/>
    <x v="0"/>
    <x v="0"/>
    <x v="0"/>
    <x v="0"/>
    <x v="0"/>
    <s v="True"/>
    <x v="3"/>
    <x v="3"/>
    <x v="352"/>
    <m/>
    <s v="1er Cycle"/>
  </r>
  <r>
    <s v="1094 of 1413"/>
    <n v="4996878"/>
    <s v="2/27/2013 9:57:51 PM"/>
    <x v="0"/>
    <x v="4"/>
    <x v="0"/>
    <x v="0"/>
    <x v="0"/>
    <s v="True"/>
    <x v="3"/>
    <x v="3"/>
    <x v="353"/>
    <m/>
    <s v="1er Cycle"/>
  </r>
  <r>
    <s v="961 of 1413"/>
    <n v="4995858"/>
    <s v="2/27/2013 5:55:47 PM"/>
    <x v="0"/>
    <x v="8"/>
    <x v="2"/>
    <x v="0"/>
    <x v="1"/>
    <s v="True"/>
    <x v="3"/>
    <x v="3"/>
    <x v="354"/>
    <m/>
    <s v="1er Cycle"/>
  </r>
  <r>
    <s v="1326 of 1413"/>
    <n v="5004426"/>
    <s v="3/2/2013 11:35:13 AM"/>
    <x v="0"/>
    <x v="10"/>
    <x v="0"/>
    <x v="1"/>
    <x v="0"/>
    <s v="True"/>
    <x v="3"/>
    <x v="3"/>
    <x v="355"/>
    <m/>
    <s v="1er Cycle"/>
  </r>
  <r>
    <s v="1322 of 1413"/>
    <n v="5004315"/>
    <s v="3/2/2013 10:01:16 AM"/>
    <x v="1"/>
    <x v="1"/>
    <x v="0"/>
    <x v="2"/>
    <x v="0"/>
    <s v="True"/>
    <x v="3"/>
    <x v="3"/>
    <x v="356"/>
    <m/>
    <s v="Cycle supérieur"/>
  </r>
  <r>
    <s v="1058 of 1413"/>
    <n v="4996492"/>
    <s v="2/27/2013 8:24:08 PM"/>
    <x v="2"/>
    <x v="3"/>
    <x v="0"/>
    <x v="2"/>
    <x v="0"/>
    <s v="True"/>
    <x v="3"/>
    <x v="3"/>
    <x v="357"/>
    <m/>
    <s v="Professeur"/>
  </r>
  <r>
    <s v="1318 of 1413"/>
    <n v="5002120"/>
    <s v="3/1/2013 9:38:25 AM"/>
    <x v="0"/>
    <x v="10"/>
    <x v="1"/>
    <x v="0"/>
    <x v="1"/>
    <s v="True"/>
    <x v="3"/>
    <x v="3"/>
    <x v="358"/>
    <m/>
    <s v="1er Cycle"/>
  </r>
  <r>
    <s v="1316 of 1413"/>
    <n v="5003945"/>
    <s v="3/1/2013 9:26:41 PM"/>
    <x v="0"/>
    <x v="10"/>
    <x v="0"/>
    <x v="0"/>
    <x v="0"/>
    <s v="True"/>
    <x v="3"/>
    <x v="3"/>
    <x v="359"/>
    <m/>
    <s v="1er Cycle"/>
  </r>
  <r>
    <s v="1310 of 1413"/>
    <n v="5001840"/>
    <s v="3/1/2013 8:28:18 AM"/>
    <x v="1"/>
    <x v="8"/>
    <x v="2"/>
    <x v="2"/>
    <x v="1"/>
    <s v="True"/>
    <x v="3"/>
    <x v="3"/>
    <x v="360"/>
    <m/>
    <s v="Cycle supérieur"/>
  </r>
  <r>
    <s v="1308 of 1413"/>
    <n v="5003815"/>
    <s v="3/1/2013 7:30:38 PM"/>
    <x v="0"/>
    <x v="13"/>
    <x v="0"/>
    <x v="1"/>
    <x v="0"/>
    <s v="True"/>
    <x v="3"/>
    <x v="3"/>
    <x v="361"/>
    <m/>
    <s v="1er Cycle"/>
  </r>
  <r>
    <s v="1197 of 1413"/>
    <n v="4997503"/>
    <s v="2/28/2013 6:56:51 AM"/>
    <x v="3"/>
    <x v="4"/>
    <x v="0"/>
    <x v="2"/>
    <x v="0"/>
    <s v="True"/>
    <x v="0"/>
    <x v="3"/>
    <x v="362"/>
    <m/>
    <s v="Autres statuts universitaires"/>
  </r>
  <r>
    <s v="1305 of 1413"/>
    <n v="5001671"/>
    <s v="3/1/2013 6:52:07 AM"/>
    <x v="0"/>
    <x v="5"/>
    <x v="0"/>
    <x v="1"/>
    <x v="0"/>
    <s v="True"/>
    <x v="3"/>
    <x v="3"/>
    <x v="363"/>
    <m/>
    <s v="1er Cycle"/>
  </r>
  <r>
    <s v="8 of 1413"/>
    <n v="4942394"/>
    <s v="2/11/2013 10:15:53 PM"/>
    <x v="7"/>
    <x v="5"/>
    <x v="0"/>
    <x v="1"/>
    <x v="0"/>
    <s v="True"/>
    <x v="3"/>
    <x v="3"/>
    <x v="364"/>
    <m/>
    <s v="Études libres: Études libres"/>
  </r>
  <r>
    <s v="887 of 1413"/>
    <n v="4990911"/>
    <s v="2/26/2013 1:15:53 PM"/>
    <x v="1"/>
    <x v="1"/>
    <x v="0"/>
    <x v="1"/>
    <x v="0"/>
    <s v="True"/>
    <x v="3"/>
    <x v="3"/>
    <x v="365"/>
    <m/>
    <s v="Cycle supérieur"/>
  </r>
  <r>
    <s v="1287 of 1413"/>
    <n v="5002680"/>
    <s v="3/1/2013 11:33:07 AM"/>
    <x v="0"/>
    <x v="0"/>
    <x v="0"/>
    <x v="3"/>
    <x v="0"/>
    <s v="True"/>
    <x v="3"/>
    <x v="3"/>
    <x v="366"/>
    <m/>
    <s v="1er Cycle"/>
  </r>
  <r>
    <s v="1281 of 1413"/>
    <n v="5002212"/>
    <s v="3/1/2013 10:05:20 AM"/>
    <x v="0"/>
    <x v="4"/>
    <x v="3"/>
    <x v="0"/>
    <x v="0"/>
    <s v="True"/>
    <x v="3"/>
    <x v="3"/>
    <x v="367"/>
    <m/>
    <s v="1er Cycle"/>
  </r>
  <r>
    <s v="1352 of 1413"/>
    <n v="5005670"/>
    <s v="3/3/2013 4:52:52 PM"/>
    <x v="1"/>
    <x v="10"/>
    <x v="0"/>
    <x v="3"/>
    <x v="0"/>
    <s v="True"/>
    <x v="3"/>
    <x v="3"/>
    <x v="368"/>
    <m/>
    <s v="Cycle supérieur"/>
  </r>
  <r>
    <s v="1275 of 1413"/>
    <n v="4998332"/>
    <s v="2/28/2013 9:43:30 AM"/>
    <x v="0"/>
    <x v="0"/>
    <x v="0"/>
    <x v="0"/>
    <x v="0"/>
    <s v="True"/>
    <x v="3"/>
    <x v="3"/>
    <x v="369"/>
    <m/>
    <s v="1er Cycle"/>
  </r>
  <r>
    <s v="832 of 1413"/>
    <n v="4971977"/>
    <s v="2/20/2013 11:53:22 AM"/>
    <x v="0"/>
    <x v="3"/>
    <x v="0"/>
    <x v="1"/>
    <x v="0"/>
    <s v="True"/>
    <x v="3"/>
    <x v="3"/>
    <x v="370"/>
    <m/>
    <s v="1er Cycle"/>
  </r>
  <r>
    <s v="1270 of 1413"/>
    <n v="5001234"/>
    <s v="2/28/2013 9:31:41 PM"/>
    <x v="2"/>
    <x v="1"/>
    <x v="0"/>
    <x v="2"/>
    <x v="1"/>
    <s v="True"/>
    <x v="3"/>
    <x v="3"/>
    <x v="371"/>
    <m/>
    <s v="Professeur"/>
  </r>
  <r>
    <s v="1269 of 1413"/>
    <n v="4998215"/>
    <s v="2/28/2013 9:27:50 AM"/>
    <x v="1"/>
    <x v="0"/>
    <x v="0"/>
    <x v="0"/>
    <x v="1"/>
    <s v="True"/>
    <x v="3"/>
    <x v="3"/>
    <x v="372"/>
    <m/>
    <s v="Cycle supérieur"/>
  </r>
  <r>
    <s v="786 of 1413"/>
    <n v="4955856"/>
    <s v="2/15/2013 8:22:07 AM"/>
    <x v="1"/>
    <x v="3"/>
    <x v="0"/>
    <x v="1"/>
    <x v="1"/>
    <s v="True"/>
    <x v="3"/>
    <x v="3"/>
    <x v="373"/>
    <m/>
    <s v="Cycle supérieur"/>
  </r>
  <r>
    <s v="1257 of 1413"/>
    <n v="4998129"/>
    <s v="2/28/2013 9:14:16 AM"/>
    <x v="2"/>
    <x v="12"/>
    <x v="1"/>
    <x v="2"/>
    <x v="1"/>
    <s v="True"/>
    <x v="3"/>
    <x v="3"/>
    <x v="374"/>
    <m/>
    <s v="Professeur"/>
  </r>
  <r>
    <s v="1250 of 1413"/>
    <n v="4997941"/>
    <s v="2/28/2013 8:54:05 AM"/>
    <x v="1"/>
    <x v="6"/>
    <x v="1"/>
    <x v="3"/>
    <x v="0"/>
    <s v="True"/>
    <x v="3"/>
    <x v="3"/>
    <x v="375"/>
    <m/>
    <s v="Cycle supérieur"/>
  </r>
  <r>
    <s v="1252 of 1413"/>
    <n v="4998029"/>
    <s v="2/28/2013 8:55:08 AM"/>
    <x v="2"/>
    <x v="2"/>
    <x v="1"/>
    <x v="4"/>
    <x v="1"/>
    <s v="True"/>
    <x v="3"/>
    <x v="3"/>
    <x v="376"/>
    <m/>
    <s v="Professeur"/>
  </r>
  <r>
    <s v="809 of 1413"/>
    <n v="4959631"/>
    <s v="2/18/2013 12:12:26 AM"/>
    <x v="1"/>
    <x v="3"/>
    <x v="0"/>
    <x v="2"/>
    <x v="0"/>
    <s v="True"/>
    <x v="3"/>
    <x v="3"/>
    <x v="377"/>
    <m/>
    <s v="Cycle supérieur"/>
  </r>
  <r>
    <s v="767 of 1413"/>
    <n v="4954909"/>
    <s v="2/14/2013 9:00:59 PM"/>
    <x v="0"/>
    <x v="11"/>
    <x v="0"/>
    <x v="3"/>
    <x v="0"/>
    <s v="True"/>
    <x v="3"/>
    <x v="3"/>
    <x v="378"/>
    <m/>
    <s v="1er Cycle"/>
  </r>
  <r>
    <s v="674 of 1413"/>
    <n v="4947707"/>
    <s v="2/12/2013 9:56:39 PM"/>
    <x v="0"/>
    <x v="0"/>
    <x v="0"/>
    <x v="0"/>
    <x v="0"/>
    <s v="True"/>
    <x v="3"/>
    <x v="3"/>
    <x v="379"/>
    <m/>
    <s v="1er Cycle"/>
  </r>
  <r>
    <s v="332 of 1413"/>
    <n v="4942269"/>
    <s v="2/11/2013 9:35:40 PM"/>
    <x v="0"/>
    <x v="0"/>
    <x v="0"/>
    <x v="1"/>
    <x v="0"/>
    <s v="True"/>
    <x v="3"/>
    <x v="3"/>
    <x v="380"/>
    <m/>
    <s v="1er Cycle"/>
  </r>
  <r>
    <s v="1297 of 1413"/>
    <n v="5003541"/>
    <s v="3/1/2013 4:24:06 PM"/>
    <x v="0"/>
    <x v="0"/>
    <x v="0"/>
    <x v="0"/>
    <x v="0"/>
    <s v="True"/>
    <x v="3"/>
    <x v="3"/>
    <x v="381"/>
    <m/>
    <s v="1er Cycle"/>
  </r>
  <r>
    <s v="1278 of 1413"/>
    <n v="4998442"/>
    <s v="2/28/2013 9:55:50 AM"/>
    <x v="1"/>
    <x v="3"/>
    <x v="0"/>
    <x v="1"/>
    <x v="0"/>
    <s v="True"/>
    <x v="3"/>
    <x v="3"/>
    <x v="382"/>
    <m/>
    <s v="Cycle supérieur"/>
  </r>
  <r>
    <s v="1192 of 1413"/>
    <n v="4997493"/>
    <s v="2/28/2013 6:45:51 AM"/>
    <x v="0"/>
    <x v="12"/>
    <x v="1"/>
    <x v="0"/>
    <x v="0"/>
    <s v="True"/>
    <x v="3"/>
    <x v="3"/>
    <x v="383"/>
    <m/>
    <s v="1er Cycle"/>
  </r>
  <r>
    <s v="1184 of 1413"/>
    <n v="5000834"/>
    <s v="2/28/2013 5:45:33 PM"/>
    <x v="0"/>
    <x v="7"/>
    <x v="0"/>
    <x v="0"/>
    <x v="0"/>
    <s v="True"/>
    <x v="3"/>
    <x v="3"/>
    <x v="384"/>
    <m/>
    <s v="1er Cycle"/>
  </r>
  <r>
    <s v="1259 of 1413"/>
    <n v="4998093"/>
    <s v="2/28/2013 9:15:25 AM"/>
    <x v="0"/>
    <x v="5"/>
    <x v="0"/>
    <x v="0"/>
    <x v="0"/>
    <s v="True"/>
    <x v="3"/>
    <x v="3"/>
    <x v="385"/>
    <m/>
    <s v="1er Cycle"/>
  </r>
  <r>
    <s v="1163 of 1413"/>
    <n v="5000338"/>
    <s v="2/28/2013 3:07:57 PM"/>
    <x v="0"/>
    <x v="0"/>
    <x v="0"/>
    <x v="1"/>
    <x v="1"/>
    <s v="True"/>
    <x v="3"/>
    <x v="3"/>
    <x v="386"/>
    <m/>
    <s v="1er Cycle"/>
  </r>
  <r>
    <s v="1302 of 1413"/>
    <n v="5001636"/>
    <s v="3/1/2013 5:57:56 AM"/>
    <x v="5"/>
    <x v="14"/>
    <x v="0"/>
    <x v="2"/>
    <x v="1"/>
    <s v="True"/>
    <x v="1"/>
    <x v="3"/>
    <x v="387"/>
    <m/>
    <s v="Chargé de cours"/>
  </r>
  <r>
    <s v="1151 of 1413"/>
    <n v="4999576"/>
    <s v="2/28/2013 12:45:49 PM"/>
    <x v="0"/>
    <x v="10"/>
    <x v="1"/>
    <x v="1"/>
    <x v="1"/>
    <s v="True"/>
    <x v="3"/>
    <x v="3"/>
    <x v="388"/>
    <m/>
    <s v="1er Cycle"/>
  </r>
  <r>
    <s v="122 of 1413"/>
    <n v="4940878"/>
    <s v="2/11/2013 6:01:17 PM"/>
    <x v="1"/>
    <x v="1"/>
    <x v="0"/>
    <x v="3"/>
    <x v="1"/>
    <s v="True"/>
    <x v="3"/>
    <x v="3"/>
    <x v="389"/>
    <m/>
    <s v="Cycle supérieur"/>
  </r>
  <r>
    <s v="1243 of 1413"/>
    <n v="4997914"/>
    <s v="2/28/2013 8:36:51 AM"/>
    <x v="0"/>
    <x v="4"/>
    <x v="0"/>
    <x v="0"/>
    <x v="0"/>
    <s v="True"/>
    <x v="3"/>
    <x v="3"/>
    <x v="390"/>
    <m/>
    <s v="1er Cycle"/>
  </r>
  <r>
    <s v="1140 of 1413"/>
    <n v="4999369"/>
    <s v="2/28/2013 12:12:33 PM"/>
    <x v="1"/>
    <x v="1"/>
    <x v="0"/>
    <x v="1"/>
    <x v="1"/>
    <s v="True"/>
    <x v="3"/>
    <x v="3"/>
    <x v="391"/>
    <m/>
    <s v="Cycle supérieur"/>
  </r>
  <r>
    <s v="1128 of 1413"/>
    <n v="4999083"/>
    <s v="2/28/2013 11:19:45 AM"/>
    <x v="0"/>
    <x v="0"/>
    <x v="0"/>
    <x v="1"/>
    <x v="1"/>
    <s v="True"/>
    <x v="3"/>
    <x v="3"/>
    <x v="392"/>
    <m/>
    <s v="1er Cycle"/>
  </r>
  <r>
    <s v="1127 of 1413"/>
    <n v="4999066"/>
    <s v="2/28/2013 11:18:57 AM"/>
    <x v="1"/>
    <x v="3"/>
    <x v="0"/>
    <x v="1"/>
    <x v="0"/>
    <s v="True"/>
    <x v="3"/>
    <x v="3"/>
    <x v="393"/>
    <m/>
    <s v="Cycle supérieur"/>
  </r>
  <r>
    <s v="1199 of 1413"/>
    <n v="5000973"/>
    <s v="2/28/2013 7:02:17 PM"/>
    <x v="0"/>
    <x v="3"/>
    <x v="0"/>
    <x v="0"/>
    <x v="0"/>
    <s v="True"/>
    <x v="3"/>
    <x v="3"/>
    <x v="394"/>
    <m/>
    <s v="1er Cycle"/>
  </r>
  <r>
    <s v="1118 of 1413"/>
    <n v="4998814"/>
    <s v="2/28/2013 10:39:51 AM"/>
    <x v="0"/>
    <x v="5"/>
    <x v="0"/>
    <x v="0"/>
    <x v="0"/>
    <s v="True"/>
    <x v="3"/>
    <x v="3"/>
    <x v="395"/>
    <m/>
    <s v="1er Cycle"/>
  </r>
  <r>
    <s v="1274 of 1413"/>
    <n v="4998313"/>
    <s v="2/28/2013 9:41:44 AM"/>
    <x v="3"/>
    <x v="4"/>
    <x v="0"/>
    <x v="1"/>
    <x v="0"/>
    <s v="True"/>
    <x v="3"/>
    <x v="3"/>
    <x v="396"/>
    <m/>
    <s v="Autres statuts universitaires"/>
  </r>
  <r>
    <s v="1114 of 1413"/>
    <n v="5001324"/>
    <s v="2/28/2013 10:21:15 PM"/>
    <x v="0"/>
    <x v="1"/>
    <x v="0"/>
    <x v="0"/>
    <x v="1"/>
    <s v="True"/>
    <x v="3"/>
    <x v="3"/>
    <x v="397"/>
    <m/>
    <s v="1er Cycle"/>
  </r>
  <r>
    <s v="1108 of 1413"/>
    <n v="4998535"/>
    <s v="2/28/2013 10:06:29 AM"/>
    <x v="0"/>
    <x v="9"/>
    <x v="0"/>
    <x v="1"/>
    <x v="0"/>
    <s v="True"/>
    <x v="3"/>
    <x v="3"/>
    <x v="398"/>
    <m/>
    <s v="1er Cycle"/>
  </r>
  <r>
    <s v="502 of 1413"/>
    <n v="4947199"/>
    <s v="2/12/2013 6:47:54 PM"/>
    <x v="0"/>
    <x v="8"/>
    <x v="2"/>
    <x v="0"/>
    <x v="0"/>
    <s v="True"/>
    <x v="3"/>
    <x v="3"/>
    <x v="399"/>
    <m/>
    <s v="1er Cycle"/>
  </r>
  <r>
    <s v="728 of 1413&quot;"/>
    <n v="4950075"/>
    <s v="2/13/2013 8:23:24 PM"/>
    <x v="0"/>
    <x v="5"/>
    <x v="1"/>
    <x v="1"/>
    <x v="0"/>
    <s v="True"/>
    <x v="3"/>
    <x v="3"/>
    <x v="400"/>
    <m/>
    <s v="1er Cycle"/>
  </r>
  <r>
    <s v="1205 of 1413"/>
    <n v="4997584"/>
    <s v="2/28/2013 7:17:09 AM"/>
    <x v="3"/>
    <x v="2"/>
    <x v="1"/>
    <x v="3"/>
    <x v="0"/>
    <s v="True"/>
    <x v="3"/>
    <x v="3"/>
    <x v="401"/>
    <m/>
    <s v="Autres statuts universitaires"/>
  </r>
  <r>
    <s v="1086 of 1413"/>
    <n v="4996861"/>
    <s v="2/27/2013 9:42:33 PM"/>
    <x v="0"/>
    <x v="6"/>
    <x v="1"/>
    <x v="1"/>
    <x v="1"/>
    <s v="True"/>
    <x v="3"/>
    <x v="3"/>
    <x v="402"/>
    <m/>
    <s v="1er Cycle"/>
  </r>
  <r>
    <s v="1079 of 1413"/>
    <n v="4996732"/>
    <s v="2/27/2013 9:16:13 PM"/>
    <x v="1"/>
    <x v="4"/>
    <x v="0"/>
    <x v="3"/>
    <x v="1"/>
    <s v="True"/>
    <x v="3"/>
    <x v="3"/>
    <x v="403"/>
    <m/>
    <s v="Cycle supérieur"/>
  </r>
  <r>
    <s v="477 of 1413"/>
    <n v="4942771"/>
    <s v="2/12/2013 5:27:41 AM"/>
    <x v="2"/>
    <x v="1"/>
    <x v="0"/>
    <x v="3"/>
    <x v="0"/>
    <s v="True"/>
    <x v="3"/>
    <x v="3"/>
    <x v="404"/>
    <m/>
    <s v="Professeur"/>
  </r>
  <r>
    <s v="1072 of 1413"/>
    <n v="4996710"/>
    <s v="2/27/2013 8:54:28 PM"/>
    <x v="0"/>
    <x v="4"/>
    <x v="0"/>
    <x v="0"/>
    <x v="0"/>
    <s v="True"/>
    <x v="3"/>
    <x v="3"/>
    <x v="405"/>
    <m/>
    <s v="1er Cycle"/>
  </r>
  <r>
    <s v="1071 of 1413"/>
    <n v="4996693"/>
    <s v="2/27/2013 8:48:43 PM"/>
    <x v="0"/>
    <x v="1"/>
    <x v="0"/>
    <x v="1"/>
    <x v="1"/>
    <s v="True"/>
    <x v="3"/>
    <x v="3"/>
    <x v="406"/>
    <m/>
    <s v="1er Cycle"/>
  </r>
  <r>
    <s v="1055 of 1413"/>
    <n v="4996571"/>
    <s v="2/27/2013 8:18:49 PM"/>
    <x v="0"/>
    <x v="0"/>
    <x v="0"/>
    <x v="0"/>
    <x v="1"/>
    <s v="True"/>
    <x v="3"/>
    <x v="3"/>
    <x v="407"/>
    <m/>
    <s v="1er Cycle"/>
  </r>
  <r>
    <s v="1054 of 1413"/>
    <n v="4996560"/>
    <s v="2/27/2013 8:15:03 PM"/>
    <x v="0"/>
    <x v="10"/>
    <x v="0"/>
    <x v="1"/>
    <x v="1"/>
    <s v="True"/>
    <x v="3"/>
    <x v="3"/>
    <x v="408"/>
    <m/>
    <s v="1er Cycle"/>
  </r>
  <r>
    <s v="1049 of 1413"/>
    <n v="4996547"/>
    <s v="2/27/2013 8:09:01 PM"/>
    <x v="0"/>
    <x v="10"/>
    <x v="0"/>
    <x v="1"/>
    <x v="1"/>
    <s v="True"/>
    <x v="3"/>
    <x v="3"/>
    <x v="409"/>
    <m/>
    <s v="1er Cycle"/>
  </r>
  <r>
    <s v="1027 of 1413"/>
    <n v="4996386"/>
    <s v="2/27/2013 7:31:02 PM"/>
    <x v="0"/>
    <x v="10"/>
    <x v="1"/>
    <x v="0"/>
    <x v="0"/>
    <s v="True"/>
    <x v="3"/>
    <x v="3"/>
    <x v="410"/>
    <m/>
    <s v="1er Cycle"/>
  </r>
  <r>
    <s v="1013 of 1413"/>
    <n v="4996298"/>
    <s v="2/27/2013 7:12:09 PM"/>
    <x v="0"/>
    <x v="2"/>
    <x v="1"/>
    <x v="0"/>
    <x v="1"/>
    <s v="True"/>
    <x v="3"/>
    <x v="3"/>
    <x v="411"/>
    <m/>
    <s v="1er Cycle"/>
  </r>
  <r>
    <s v="1005 of 1413"/>
    <n v="4996230"/>
    <s v="2/27/2013 6:59:47 PM"/>
    <x v="2"/>
    <x v="3"/>
    <x v="0"/>
    <x v="0"/>
    <x v="0"/>
    <s v="True"/>
    <x v="3"/>
    <x v="3"/>
    <x v="412"/>
    <m/>
    <s v="Professeur"/>
  </r>
  <r>
    <s v="1150 of 1413"/>
    <n v="4999573"/>
    <s v="2/28/2013 12:45:40 PM"/>
    <x v="1"/>
    <x v="5"/>
    <x v="0"/>
    <x v="1"/>
    <x v="0"/>
    <s v="True"/>
    <x v="3"/>
    <x v="3"/>
    <x v="413"/>
    <m/>
    <s v="Cycle supérieur"/>
  </r>
  <r>
    <s v="1003 of 1413"/>
    <n v="4996201"/>
    <s v="2/27/2013 6:57:13 PM"/>
    <x v="0"/>
    <x v="6"/>
    <x v="1"/>
    <x v="1"/>
    <x v="1"/>
    <s v="True"/>
    <x v="3"/>
    <x v="3"/>
    <x v="414"/>
    <m/>
    <s v="1er Cycle"/>
  </r>
  <r>
    <s v="996 of 1413"/>
    <n v="4996063"/>
    <s v="2/27/2013 6:39:33 PM"/>
    <x v="1"/>
    <x v="5"/>
    <x v="0"/>
    <x v="1"/>
    <x v="0"/>
    <s v="True"/>
    <x v="3"/>
    <x v="3"/>
    <x v="415"/>
    <m/>
    <s v="Cycle supérieur"/>
  </r>
  <r>
    <s v="990 of 1413"/>
    <n v="4996011"/>
    <s v="2/27/2013 6:28:24 PM"/>
    <x v="1"/>
    <x v="1"/>
    <x v="0"/>
    <x v="1"/>
    <x v="0"/>
    <s v="True"/>
    <x v="3"/>
    <x v="3"/>
    <x v="416"/>
    <m/>
    <s v="Cycle supérieur"/>
  </r>
  <r>
    <s v="981 of 1413"/>
    <n v="4995995"/>
    <s v="2/27/2013 6:20:44 PM"/>
    <x v="1"/>
    <x v="9"/>
    <x v="0"/>
    <x v="1"/>
    <x v="0"/>
    <s v="True"/>
    <x v="3"/>
    <x v="3"/>
    <x v="417"/>
    <m/>
    <s v="Cycle supérieur"/>
  </r>
  <r>
    <s v="979 of 1413"/>
    <n v="4995989"/>
    <s v="2/27/2013 6:18:11 PM"/>
    <x v="0"/>
    <x v="9"/>
    <x v="0"/>
    <x v="0"/>
    <x v="0"/>
    <s v="True"/>
    <x v="3"/>
    <x v="3"/>
    <x v="418"/>
    <m/>
    <s v="1er Cycle"/>
  </r>
  <r>
    <s v="529 of 1413"/>
    <n v="4943111"/>
    <s v="2/12/2013 7:25:48 AM"/>
    <x v="0"/>
    <x v="3"/>
    <x v="0"/>
    <x v="0"/>
    <x v="0"/>
    <s v="True"/>
    <x v="0"/>
    <x v="3"/>
    <x v="419"/>
    <m/>
    <s v="1er Cycle"/>
  </r>
  <r>
    <s v="973 of 1413"/>
    <n v="4995942"/>
    <s v="2/27/2013 6:11:10 PM"/>
    <x v="0"/>
    <x v="4"/>
    <x v="0"/>
    <x v="0"/>
    <x v="1"/>
    <s v="True"/>
    <x v="3"/>
    <x v="3"/>
    <x v="420"/>
    <m/>
    <s v="1er Cycle"/>
  </r>
  <r>
    <s v="969 of 1413"/>
    <n v="4995925"/>
    <s v="2/27/2013 6:06:59 PM"/>
    <x v="0"/>
    <x v="10"/>
    <x v="1"/>
    <x v="0"/>
    <x v="0"/>
    <s v="True"/>
    <x v="3"/>
    <x v="3"/>
    <x v="421"/>
    <m/>
    <s v="1er Cycle"/>
  </r>
  <r>
    <s v="464 of 1413"/>
    <n v="4946549"/>
    <s v="2/12/2013 4:10:28 PM"/>
    <x v="0"/>
    <x v="4"/>
    <x v="0"/>
    <x v="0"/>
    <x v="1"/>
    <s v="True"/>
    <x v="3"/>
    <x v="3"/>
    <x v="422"/>
    <m/>
    <s v="1er Cycle"/>
  </r>
  <r>
    <s v="456 of 1413"/>
    <n v="4946402"/>
    <s v="2/12/2013 3:42:30 PM"/>
    <x v="0"/>
    <x v="3"/>
    <x v="0"/>
    <x v="0"/>
    <x v="0"/>
    <s v="True"/>
    <x v="3"/>
    <x v="3"/>
    <x v="423"/>
    <m/>
    <s v="1er Cycle"/>
  </r>
  <r>
    <s v="958 of 1413"/>
    <n v="4995862"/>
    <s v="2/27/2013 5:54:45 PM"/>
    <x v="0"/>
    <x v="0"/>
    <x v="0"/>
    <x v="0"/>
    <x v="0"/>
    <s v="True"/>
    <x v="3"/>
    <x v="3"/>
    <x v="424"/>
    <m/>
    <s v="1er Cycle"/>
  </r>
  <r>
    <s v="957 of 1413"/>
    <n v="4995845"/>
    <s v="2/27/2013 5:53:49 PM"/>
    <x v="0"/>
    <x v="2"/>
    <x v="0"/>
    <x v="0"/>
    <x v="1"/>
    <s v="True"/>
    <x v="3"/>
    <x v="3"/>
    <x v="425"/>
    <m/>
    <s v="1er Cycle"/>
  </r>
  <r>
    <s v="953 of 1413"/>
    <n v="4995771"/>
    <s v="2/27/2013 5:45:58 PM"/>
    <x v="1"/>
    <x v="12"/>
    <x v="1"/>
    <x v="3"/>
    <x v="1"/>
    <s v="True"/>
    <x v="3"/>
    <x v="3"/>
    <x v="426"/>
    <m/>
    <s v="Cycle supérieur"/>
  </r>
  <r>
    <s v="943 of 1413"/>
    <n v="4995721"/>
    <s v="2/27/2013 5:32:24 PM"/>
    <x v="0"/>
    <x v="5"/>
    <x v="0"/>
    <x v="1"/>
    <x v="0"/>
    <s v="True"/>
    <x v="3"/>
    <x v="3"/>
    <x v="427"/>
    <m/>
    <s v="1er Cycle"/>
  </r>
  <r>
    <s v="939 of 1413"/>
    <n v="4995682"/>
    <s v="2/27/2013 5:27:03 PM"/>
    <x v="0"/>
    <x v="3"/>
    <x v="0"/>
    <x v="1"/>
    <x v="0"/>
    <s v="True"/>
    <x v="3"/>
    <x v="3"/>
    <x v="428"/>
    <m/>
    <s v="1er Cycle"/>
  </r>
  <r>
    <s v="937 of 1413"/>
    <n v="4995654"/>
    <s v="2/27/2013 5:25:50 PM"/>
    <x v="0"/>
    <x v="3"/>
    <x v="0"/>
    <x v="0"/>
    <x v="0"/>
    <s v="True"/>
    <x v="3"/>
    <x v="3"/>
    <x v="429"/>
    <m/>
    <s v="1er Cycle"/>
  </r>
  <r>
    <s v="933 of 1413"/>
    <n v="4995638"/>
    <s v="2/27/2013 5:23:17 PM"/>
    <x v="0"/>
    <x v="6"/>
    <x v="1"/>
    <x v="1"/>
    <x v="1"/>
    <s v="True"/>
    <x v="3"/>
    <x v="3"/>
    <x v="430"/>
    <m/>
    <s v="1er Cycle"/>
  </r>
  <r>
    <s v="932 of 1413"/>
    <n v="4995588"/>
    <s v="2/27/2013 5:21:55 PM"/>
    <x v="1"/>
    <x v="2"/>
    <x v="1"/>
    <x v="1"/>
    <x v="1"/>
    <s v="True"/>
    <x v="3"/>
    <x v="3"/>
    <x v="431"/>
    <m/>
    <s v="Cycle supérieur"/>
  </r>
  <r>
    <s v="925 of 1413"/>
    <n v="4995586"/>
    <s v="2/27/2013 5:17:26 PM"/>
    <x v="0"/>
    <x v="2"/>
    <x v="0"/>
    <x v="0"/>
    <x v="1"/>
    <s v="True"/>
    <x v="3"/>
    <x v="3"/>
    <x v="432"/>
    <m/>
    <s v="1er Cycle"/>
  </r>
  <r>
    <s v="924 of 1413"/>
    <n v="4995568"/>
    <s v="2/27/2013 5:16:49 PM"/>
    <x v="0"/>
    <x v="6"/>
    <x v="0"/>
    <x v="0"/>
    <x v="0"/>
    <s v="True"/>
    <x v="3"/>
    <x v="3"/>
    <x v="433"/>
    <m/>
    <s v="1er Cycle"/>
  </r>
  <r>
    <s v="433 of 1413"/>
    <n v="4945249"/>
    <s v="2/12/2013 12:52:02 PM"/>
    <x v="5"/>
    <x v="5"/>
    <x v="0"/>
    <x v="2"/>
    <x v="0"/>
    <s v="True"/>
    <x v="3"/>
    <x v="3"/>
    <x v="434"/>
    <m/>
    <s v="Chargé de cours"/>
  </r>
  <r>
    <s v="1092 of 1413"/>
    <n v="4996896"/>
    <s v="2/27/2013 9:55:08 PM"/>
    <x v="0"/>
    <x v="1"/>
    <x v="0"/>
    <x v="0"/>
    <x v="1"/>
    <s v="True"/>
    <x v="3"/>
    <x v="3"/>
    <x v="435"/>
    <m/>
    <s v="1er Cycle"/>
  </r>
  <r>
    <s v="917 of 1413"/>
    <n v="4995518"/>
    <s v="2/27/2013 5:13:54 PM"/>
    <x v="0"/>
    <x v="3"/>
    <x v="0"/>
    <x v="1"/>
    <x v="0"/>
    <s v="True"/>
    <x v="3"/>
    <x v="3"/>
    <x v="436"/>
    <m/>
    <s v="1er Cycle"/>
  </r>
  <r>
    <s v="912 of 1413"/>
    <n v="4995217"/>
    <s v="2/27/2013 3:31:04 PM"/>
    <x v="0"/>
    <x v="7"/>
    <x v="0"/>
    <x v="0"/>
    <x v="1"/>
    <s v="True"/>
    <x v="3"/>
    <x v="3"/>
    <x v="437"/>
    <m/>
    <s v="1er Cycle"/>
  </r>
  <r>
    <s v="909 of 1413"/>
    <n v="4997037"/>
    <s v="2/27/2013 11:28:21 PM"/>
    <x v="0"/>
    <x v="9"/>
    <x v="0"/>
    <x v="0"/>
    <x v="1"/>
    <s v="True"/>
    <x v="3"/>
    <x v="3"/>
    <x v="438"/>
    <m/>
    <s v="1er Cycle"/>
  </r>
  <r>
    <s v="906 of 1413"/>
    <n v="4997003"/>
    <s v="2/27/2013 10:53:42 PM"/>
    <x v="0"/>
    <x v="11"/>
    <x v="0"/>
    <x v="0"/>
    <x v="1"/>
    <s v="True"/>
    <x v="3"/>
    <x v="3"/>
    <x v="439"/>
    <m/>
    <s v="1er Cycle"/>
  </r>
  <r>
    <s v="905 of 1413"/>
    <n v="4996997"/>
    <s v="2/27/2013 10:50:55 PM"/>
    <x v="0"/>
    <x v="10"/>
    <x v="1"/>
    <x v="0"/>
    <x v="1"/>
    <s v="True"/>
    <x v="3"/>
    <x v="3"/>
    <x v="440"/>
    <m/>
    <s v="1er Cycle"/>
  </r>
  <r>
    <s v="382 of 1413"/>
    <n v="4944593"/>
    <s v="2/12/2013 10:30:17 AM"/>
    <x v="1"/>
    <x v="2"/>
    <x v="1"/>
    <x v="1"/>
    <x v="1"/>
    <s v="True"/>
    <x v="3"/>
    <x v="3"/>
    <x v="441"/>
    <m/>
    <s v="Cycle supérieur"/>
  </r>
  <r>
    <s v="898 of 1413"/>
    <n v="4996891"/>
    <s v="2/27/2013 10:12:56 PM"/>
    <x v="0"/>
    <x v="6"/>
    <x v="1"/>
    <x v="1"/>
    <x v="1"/>
    <s v="True"/>
    <x v="3"/>
    <x v="3"/>
    <x v="442"/>
    <m/>
    <s v="1er Cycle"/>
  </r>
  <r>
    <s v="893 of 1413"/>
    <n v="4996888"/>
    <s v="2/27/2013 10:00:48 PM"/>
    <x v="0"/>
    <x v="11"/>
    <x v="0"/>
    <x v="0"/>
    <x v="1"/>
    <s v="True"/>
    <x v="3"/>
    <x v="3"/>
    <x v="443"/>
    <m/>
    <s v="1er Cycle"/>
  </r>
  <r>
    <s v="891 of 1413"/>
    <n v="4991853"/>
    <s v="2/26/2013 3:51:45 PM"/>
    <x v="0"/>
    <x v="4"/>
    <x v="0"/>
    <x v="0"/>
    <x v="0"/>
    <s v="True"/>
    <x v="3"/>
    <x v="3"/>
    <x v="444"/>
    <m/>
    <s v="1er Cycle"/>
  </r>
  <r>
    <s v="890 of 1413"/>
    <n v="4991347"/>
    <s v="2/26/2013 2:29:30 PM"/>
    <x v="2"/>
    <x v="1"/>
    <x v="0"/>
    <x v="2"/>
    <x v="1"/>
    <s v="True"/>
    <x v="3"/>
    <x v="3"/>
    <x v="445"/>
    <m/>
    <s v="Professeur"/>
  </r>
  <r>
    <s v="324 of 1413"/>
    <n v="4942237"/>
    <s v="2/11/2013 9:23:17 PM"/>
    <x v="0"/>
    <x v="14"/>
    <x v="0"/>
    <x v="1"/>
    <x v="0"/>
    <s v="True"/>
    <x v="3"/>
    <x v="3"/>
    <x v="446"/>
    <m/>
    <s v="1er Cycle"/>
  </r>
  <r>
    <s v="227 of 1413"/>
    <n v="4941666"/>
    <s v="2/11/2013 7:41:58 PM"/>
    <x v="1"/>
    <x v="6"/>
    <x v="1"/>
    <x v="1"/>
    <x v="0"/>
    <s v="True"/>
    <x v="3"/>
    <x v="3"/>
    <x v="447"/>
    <m/>
    <s v="Cycle supérieur"/>
  </r>
  <r>
    <s v="884 of 1413"/>
    <n v="4985133"/>
    <s v="2/25/2013 9:06:24 PM"/>
    <x v="0"/>
    <x v="6"/>
    <x v="0"/>
    <x v="0"/>
    <x v="1"/>
    <s v="True"/>
    <x v="3"/>
    <x v="3"/>
    <x v="448"/>
    <m/>
    <s v="1er Cycle"/>
  </r>
  <r>
    <s v="1004 of 1413"/>
    <n v="4996170"/>
    <s v="2/27/2013 6:59:08 PM"/>
    <x v="8"/>
    <x v="7"/>
    <x v="0"/>
    <x v="2"/>
    <x v="0"/>
    <s v="False"/>
    <x v="3"/>
    <x v="3"/>
    <x v="449"/>
    <m/>
    <m/>
  </r>
  <r>
    <s v="874 of 1413"/>
    <n v="4981115"/>
    <s v="2/25/2013 10:42:15 AM"/>
    <x v="0"/>
    <x v="3"/>
    <x v="0"/>
    <x v="0"/>
    <x v="1"/>
    <s v="True"/>
    <x v="3"/>
    <x v="3"/>
    <x v="450"/>
    <m/>
    <s v="1er Cycle"/>
  </r>
  <r>
    <s v="871 of 1413"/>
    <n v="4982520"/>
    <s v="2/25/2013 1:02:16 PM"/>
    <x v="1"/>
    <x v="9"/>
    <x v="0"/>
    <x v="1"/>
    <x v="0"/>
    <s v="True"/>
    <x v="3"/>
    <x v="3"/>
    <x v="451"/>
    <m/>
    <s v="Cycle supérieur"/>
  </r>
  <r>
    <s v="868 of 1413"/>
    <n v="4978234"/>
    <s v="2/24/2013 12:15:47 PM"/>
    <x v="1"/>
    <x v="11"/>
    <x v="0"/>
    <x v="1"/>
    <x v="0"/>
    <s v="True"/>
    <x v="3"/>
    <x v="3"/>
    <x v="452"/>
    <m/>
    <s v="Cycle supérieur"/>
  </r>
  <r>
    <s v="1347 of 1413"/>
    <n v="5005240"/>
    <s v="3/3/2013 10:03:28 AM"/>
    <x v="3"/>
    <x v="5"/>
    <x v="0"/>
    <x v="3"/>
    <x v="0"/>
    <s v="True"/>
    <x v="3"/>
    <x v="3"/>
    <x v="453"/>
    <m/>
    <s v="Autres statuts universitaires"/>
  </r>
  <r>
    <s v="862 of 1413"/>
    <n v="4977392"/>
    <s v="2/23/2013 7:30:45 AM"/>
    <x v="1"/>
    <x v="1"/>
    <x v="0"/>
    <x v="1"/>
    <x v="0"/>
    <s v="True"/>
    <x v="3"/>
    <x v="3"/>
    <x v="454"/>
    <m/>
    <s v="Cycle supérieur"/>
  </r>
  <r>
    <s v="859 of 1413"/>
    <n v="4977160"/>
    <s v="2/22/2013 8:48:00 PM"/>
    <x v="0"/>
    <x v="3"/>
    <x v="0"/>
    <x v="0"/>
    <x v="0"/>
    <s v="True"/>
    <x v="3"/>
    <x v="3"/>
    <x v="455"/>
    <m/>
    <s v="1er Cycle"/>
  </r>
  <r>
    <s v="918 of 1413"/>
    <n v="4995482"/>
    <s v="2/27/2013 5:14:18 PM"/>
    <x v="1"/>
    <x v="7"/>
    <x v="0"/>
    <x v="1"/>
    <x v="0"/>
    <s v="True"/>
    <x v="3"/>
    <x v="3"/>
    <x v="456"/>
    <m/>
    <s v="Cycle supérieur"/>
  </r>
  <r>
    <s v="882 of 1413"/>
    <n v="4979400"/>
    <s v="2/25/2013 8:29:39 AM"/>
    <x v="0"/>
    <x v="3"/>
    <x v="0"/>
    <x v="0"/>
    <x v="1"/>
    <s v="True"/>
    <x v="3"/>
    <x v="3"/>
    <x v="457"/>
    <m/>
    <s v="1er Cycle"/>
  </r>
  <r>
    <s v="839 of 1413"/>
    <n v="4973146"/>
    <s v="2/20/2013 5:08:16 PM"/>
    <x v="0"/>
    <x v="10"/>
    <x v="0"/>
    <x v="0"/>
    <x v="1"/>
    <s v="True"/>
    <x v="3"/>
    <x v="3"/>
    <x v="458"/>
    <m/>
    <s v="1er Cycle"/>
  </r>
  <r>
    <s v="1228 of 1413"/>
    <n v="4997782"/>
    <s v="2/28/2013 8:01:58 AM"/>
    <x v="3"/>
    <x v="7"/>
    <x v="0"/>
    <x v="2"/>
    <x v="0"/>
    <s v="True"/>
    <x v="3"/>
    <x v="3"/>
    <x v="459"/>
    <m/>
    <s v="Autres statuts universitaires"/>
  </r>
  <r>
    <s v="830 of 1413&quot;"/>
    <n v="4971650"/>
    <s v="2/20/2013 10:57:43 AM"/>
    <x v="0"/>
    <x v="12"/>
    <x v="1"/>
    <x v="1"/>
    <x v="0"/>
    <s v="True"/>
    <x v="3"/>
    <x v="3"/>
    <x v="460"/>
    <m/>
    <s v="1er Cycle"/>
  </r>
  <r>
    <s v="1194 of 1413"/>
    <n v="4997498"/>
    <s v="2/28/2013 6:48:39 AM"/>
    <x v="0"/>
    <x v="5"/>
    <x v="0"/>
    <x v="1"/>
    <x v="0"/>
    <s v="True"/>
    <x v="3"/>
    <x v="3"/>
    <x v="461"/>
    <m/>
    <s v="1er Cycle"/>
  </r>
  <r>
    <s v="820 of 1413"/>
    <n v="4965752"/>
    <s v="2/19/2013 11:47:14 AM"/>
    <x v="0"/>
    <x v="5"/>
    <x v="0"/>
    <x v="0"/>
    <x v="1"/>
    <s v="True"/>
    <x v="3"/>
    <x v="3"/>
    <x v="462"/>
    <m/>
    <s v="1er Cycle"/>
  </r>
  <r>
    <s v="858 of 1413"/>
    <n v="4977157"/>
    <s v="2/22/2013 8:35:09 PM"/>
    <x v="0"/>
    <x v="10"/>
    <x v="1"/>
    <x v="0"/>
    <x v="0"/>
    <s v="True"/>
    <x v="3"/>
    <x v="3"/>
    <x v="463"/>
    <m/>
    <s v="1er Cycle"/>
  </r>
  <r>
    <s v="787 of 1413"/>
    <n v="4956035"/>
    <s v="2/15/2013 9:37:10 AM"/>
    <x v="1"/>
    <x v="4"/>
    <x v="0"/>
    <x v="1"/>
    <x v="0"/>
    <s v="True"/>
    <x v="3"/>
    <x v="3"/>
    <x v="464"/>
    <m/>
    <s v="Cycle supérieur"/>
  </r>
  <r>
    <s v="209 of 1413"/>
    <n v="4941516"/>
    <s v="2/11/2013 7:18:49 PM"/>
    <x v="0"/>
    <x v="4"/>
    <x v="3"/>
    <x v="3"/>
    <x v="1"/>
    <s v="True"/>
    <x v="3"/>
    <x v="3"/>
    <x v="465"/>
    <m/>
    <s v="1er Cycle"/>
  </r>
  <r>
    <s v="783 of 1413"/>
    <n v="4957332"/>
    <s v="2/15/2013 5:50:25 PM"/>
    <x v="0"/>
    <x v="3"/>
    <x v="0"/>
    <x v="0"/>
    <x v="0"/>
    <s v="True"/>
    <x v="3"/>
    <x v="3"/>
    <x v="466"/>
    <m/>
    <s v="1er Cycle"/>
  </r>
  <r>
    <s v="778 of 1413"/>
    <n v="4956548"/>
    <s v="2/15/2013 12:13:51 PM"/>
    <x v="0"/>
    <x v="11"/>
    <x v="0"/>
    <x v="3"/>
    <x v="0"/>
    <s v="True"/>
    <x v="3"/>
    <x v="3"/>
    <x v="467"/>
    <m/>
    <s v="1er Cycle"/>
  </r>
  <r>
    <s v="777 of 1413"/>
    <n v="4957682"/>
    <s v="2/15/2013 11:43:45 PM"/>
    <x v="0"/>
    <x v="1"/>
    <x v="0"/>
    <x v="1"/>
    <x v="0"/>
    <s v="True"/>
    <x v="3"/>
    <x v="3"/>
    <x v="468"/>
    <m/>
    <s v="1er Cycle"/>
  </r>
  <r>
    <s v="776 of 1413"/>
    <n v="4956378"/>
    <s v="2/15/2013 11:20:35 AM"/>
    <x v="0"/>
    <x v="1"/>
    <x v="0"/>
    <x v="0"/>
    <x v="0"/>
    <s v="True"/>
    <x v="3"/>
    <x v="3"/>
    <x v="469"/>
    <m/>
    <s v="1er Cycle"/>
  </r>
  <r>
    <s v="774 of 1413"/>
    <n v="4957654"/>
    <s v="2/15/2013 10:56:01 PM"/>
    <x v="0"/>
    <x v="4"/>
    <x v="3"/>
    <x v="0"/>
    <x v="0"/>
    <s v="True"/>
    <x v="3"/>
    <x v="3"/>
    <x v="470"/>
    <m/>
    <s v="1er Cycle"/>
  </r>
  <r>
    <s v="367 of 1413"/>
    <n v="4947739"/>
    <s v="2/12/2013 10:10:56 PM"/>
    <x v="0"/>
    <x v="10"/>
    <x v="0"/>
    <x v="0"/>
    <x v="0"/>
    <s v="True"/>
    <x v="1"/>
    <x v="3"/>
    <x v="471"/>
    <m/>
    <s v="1er Cycle"/>
  </r>
  <r>
    <s v="764 of 1413"/>
    <n v="4951387"/>
    <s v="2/14/2013 8:42:45 AM"/>
    <x v="0"/>
    <x v="3"/>
    <x v="0"/>
    <x v="0"/>
    <x v="1"/>
    <s v="True"/>
    <x v="3"/>
    <x v="3"/>
    <x v="472"/>
    <m/>
    <s v="1er Cycle"/>
  </r>
  <r>
    <s v="762 of 1413"/>
    <n v="4951336"/>
    <s v="2/14/2013 8:19:52 AM"/>
    <x v="0"/>
    <x v="3"/>
    <x v="0"/>
    <x v="1"/>
    <x v="0"/>
    <s v="True"/>
    <x v="3"/>
    <x v="3"/>
    <x v="473"/>
    <m/>
    <s v="1er Cycle"/>
  </r>
  <r>
    <s v="760 of 1413"/>
    <n v="4951294"/>
    <s v="2/14/2013 8:01:50 AM"/>
    <x v="1"/>
    <x v="9"/>
    <x v="0"/>
    <x v="3"/>
    <x v="1"/>
    <s v="True"/>
    <x v="3"/>
    <x v="3"/>
    <x v="474"/>
    <m/>
    <s v="Cycle supérieur"/>
  </r>
  <r>
    <s v="834 of 1413"/>
    <n v="4972823"/>
    <s v="2/20/2013 3:19:56 PM"/>
    <x v="1"/>
    <x v="3"/>
    <x v="0"/>
    <x v="1"/>
    <x v="1"/>
    <s v="True"/>
    <x v="0"/>
    <x v="3"/>
    <x v="475"/>
    <m/>
    <s v="Cycle supérieur"/>
  </r>
  <r>
    <s v="757 of 1413"/>
    <n v="4954609"/>
    <s v="2/14/2013 7:37:30 PM"/>
    <x v="0"/>
    <x v="10"/>
    <x v="0"/>
    <x v="0"/>
    <x v="1"/>
    <s v="True"/>
    <x v="3"/>
    <x v="3"/>
    <x v="476"/>
    <m/>
    <s v="1er Cycle"/>
  </r>
  <r>
    <s v="752 of 1413"/>
    <n v="4952742"/>
    <s v="2/14/2013 3:10:25 PM"/>
    <x v="0"/>
    <x v="7"/>
    <x v="0"/>
    <x v="0"/>
    <x v="0"/>
    <s v="True"/>
    <x v="3"/>
    <x v="3"/>
    <x v="477"/>
    <m/>
    <s v="1er Cycle"/>
  </r>
  <r>
    <s v="751 of 1413"/>
    <n v="4952688"/>
    <s v="2/14/2013 2:38:05 PM"/>
    <x v="0"/>
    <x v="3"/>
    <x v="0"/>
    <x v="0"/>
    <x v="0"/>
    <s v="True"/>
    <x v="3"/>
    <x v="3"/>
    <x v="478"/>
    <m/>
    <s v="1er Cycle"/>
  </r>
  <r>
    <s v="750 of 1413"/>
    <n v="4952674"/>
    <s v="2/14/2013 2:33:11 PM"/>
    <x v="0"/>
    <x v="3"/>
    <x v="0"/>
    <x v="0"/>
    <x v="0"/>
    <s v="True"/>
    <x v="3"/>
    <x v="3"/>
    <x v="479"/>
    <m/>
    <s v="1er Cycle"/>
  </r>
  <r>
    <s v="745 of 1413"/>
    <n v="4952425"/>
    <s v="2/14/2013 1:18:46 PM"/>
    <x v="1"/>
    <x v="1"/>
    <x v="0"/>
    <x v="1"/>
    <x v="1"/>
    <s v="True"/>
    <x v="3"/>
    <x v="3"/>
    <x v="480"/>
    <m/>
    <s v="Cycle supérieur"/>
  </r>
  <r>
    <s v="744 of 1413"/>
    <n v="4952401"/>
    <s v="2/14/2013 1:10:52 PM"/>
    <x v="0"/>
    <x v="3"/>
    <x v="0"/>
    <x v="0"/>
    <x v="0"/>
    <s v="True"/>
    <x v="3"/>
    <x v="3"/>
    <x v="481"/>
    <m/>
    <s v="1er Cycle"/>
  </r>
  <r>
    <s v="976 of 1413"/>
    <n v="4995954"/>
    <s v="2/27/2013 6:14:37 PM"/>
    <x v="0"/>
    <x v="3"/>
    <x v="0"/>
    <x v="0"/>
    <x v="0"/>
    <s v="True"/>
    <x v="1"/>
    <x v="3"/>
    <x v="482"/>
    <m/>
    <s v="1er Cycle"/>
  </r>
  <r>
    <s v="739 of 1413"/>
    <n v="4948492"/>
    <s v="2/13/2013 9:34:01 AM"/>
    <x v="0"/>
    <x v="3"/>
    <x v="0"/>
    <x v="0"/>
    <x v="0"/>
    <s v="True"/>
    <x v="3"/>
    <x v="3"/>
    <x v="483"/>
    <m/>
    <s v="1er Cycle"/>
  </r>
  <r>
    <s v="848 of 1413"/>
    <n v="4974391"/>
    <s v="2/21/2013 10:09:11 AM"/>
    <x v="0"/>
    <x v="1"/>
    <x v="0"/>
    <x v="0"/>
    <x v="1"/>
    <s v="True"/>
    <x v="3"/>
    <x v="3"/>
    <x v="484"/>
    <m/>
    <s v="1er Cycle"/>
  </r>
  <r>
    <s v="733 of 1413"/>
    <n v="4950121"/>
    <s v="2/13/2013 9:04:08 PM"/>
    <x v="0"/>
    <x v="7"/>
    <x v="0"/>
    <x v="0"/>
    <x v="0"/>
    <s v="True"/>
    <x v="3"/>
    <x v="3"/>
    <x v="485"/>
    <m/>
    <s v="1er Cycle"/>
  </r>
  <r>
    <s v="731 of 1413"/>
    <n v="4950107"/>
    <s v="2/13/2013 8:50:58 PM"/>
    <x v="0"/>
    <x v="10"/>
    <x v="1"/>
    <x v="0"/>
    <x v="0"/>
    <s v="True"/>
    <x v="3"/>
    <x v="3"/>
    <x v="486"/>
    <m/>
    <s v="1er Cycle"/>
  </r>
  <r>
    <s v="1169 of 1413"/>
    <n v="5000479"/>
    <s v="2/28/2013 3:44:10 PM"/>
    <x v="0"/>
    <x v="3"/>
    <x v="0"/>
    <x v="0"/>
    <x v="0"/>
    <s v="True"/>
    <x v="3"/>
    <x v="3"/>
    <x v="487"/>
    <m/>
    <s v="1er Cycle"/>
  </r>
  <r>
    <s v="708 of 1413"/>
    <n v="4949565"/>
    <s v="2/13/2013 3:46:37 PM"/>
    <x v="0"/>
    <x v="4"/>
    <x v="3"/>
    <x v="0"/>
    <x v="0"/>
    <s v="True"/>
    <x v="3"/>
    <x v="3"/>
    <x v="488"/>
    <m/>
    <s v="1er Cycle"/>
  </r>
  <r>
    <s v="707 of 1413"/>
    <n v="4949529"/>
    <s v="2/13/2013 3:33:34 PM"/>
    <x v="0"/>
    <x v="10"/>
    <x v="1"/>
    <x v="1"/>
    <x v="1"/>
    <s v="True"/>
    <x v="3"/>
    <x v="3"/>
    <x v="489"/>
    <m/>
    <s v="1er Cycle"/>
  </r>
  <r>
    <s v="705 of 1413"/>
    <n v="4949467"/>
    <s v="2/13/2013 3:15:56 PM"/>
    <x v="0"/>
    <x v="10"/>
    <x v="0"/>
    <x v="0"/>
    <x v="1"/>
    <s v="True"/>
    <x v="3"/>
    <x v="3"/>
    <x v="490"/>
    <m/>
    <s v="1er Cycle"/>
  </r>
  <r>
    <s v="700 of 1413"/>
    <n v="4949355"/>
    <s v="2/13/2013 2:43:12 PM"/>
    <x v="0"/>
    <x v="4"/>
    <x v="0"/>
    <x v="0"/>
    <x v="0"/>
    <s v="True"/>
    <x v="3"/>
    <x v="3"/>
    <x v="491"/>
    <m/>
    <s v="1er Cycle"/>
  </r>
  <r>
    <s v="1122 of 1413"/>
    <n v="4998899"/>
    <s v="2/28/2013 10:48:17 AM"/>
    <x v="1"/>
    <x v="1"/>
    <x v="0"/>
    <x v="3"/>
    <x v="0"/>
    <s v="True"/>
    <x v="3"/>
    <x v="3"/>
    <x v="492"/>
    <m/>
    <s v="Cycle supérieur"/>
  </r>
  <r>
    <s v="695 of 1413"/>
    <n v="4948967"/>
    <s v="2/13/2013 12:52:09 PM"/>
    <x v="0"/>
    <x v="11"/>
    <x v="0"/>
    <x v="0"/>
    <x v="0"/>
    <s v="True"/>
    <x v="3"/>
    <x v="3"/>
    <x v="493"/>
    <m/>
    <s v="1er Cycle"/>
  </r>
  <r>
    <s v="1090 of 1413"/>
    <n v="4996874"/>
    <s v="2/27/2013 9:53:29 PM"/>
    <x v="0"/>
    <x v="10"/>
    <x v="4"/>
    <x v="1"/>
    <x v="0"/>
    <s v="True"/>
    <x v="3"/>
    <x v="3"/>
    <x v="494"/>
    <m/>
    <s v="1er Cycle"/>
  </r>
  <r>
    <s v="686 of 1413"/>
    <n v="4950230"/>
    <s v="2/13/2013 11:21:18 PM"/>
    <x v="0"/>
    <x v="10"/>
    <x v="1"/>
    <x v="0"/>
    <x v="0"/>
    <s v="True"/>
    <x v="3"/>
    <x v="3"/>
    <x v="495"/>
    <m/>
    <s v="1er Cycle"/>
  </r>
  <r>
    <s v="682 of 1413"/>
    <n v="4948659"/>
    <s v="2/13/2013 10:55:47 AM"/>
    <x v="0"/>
    <x v="10"/>
    <x v="1"/>
    <x v="0"/>
    <x v="1"/>
    <s v="True"/>
    <x v="3"/>
    <x v="3"/>
    <x v="496"/>
    <m/>
    <s v="1er Cycle"/>
  </r>
  <r>
    <s v="681 of 1413"/>
    <n v="4948623"/>
    <s v="2/13/2013 10:38:01 AM"/>
    <x v="7"/>
    <x v="4"/>
    <x v="0"/>
    <x v="0"/>
    <x v="0"/>
    <s v="True"/>
    <x v="3"/>
    <x v="3"/>
    <x v="497"/>
    <m/>
    <s v="Études libres: Études libres"/>
  </r>
  <r>
    <s v="680 of 1413"/>
    <n v="4948607"/>
    <s v="2/13/2013 10:28:01 AM"/>
    <x v="0"/>
    <x v="4"/>
    <x v="0"/>
    <x v="0"/>
    <x v="0"/>
    <s v="True"/>
    <x v="3"/>
    <x v="3"/>
    <x v="498"/>
    <m/>
    <s v="1er Cycle"/>
  </r>
  <r>
    <s v="679 of 1413"/>
    <n v="4950176"/>
    <s v="2/13/2013 10:01:41 PM"/>
    <x v="0"/>
    <x v="10"/>
    <x v="1"/>
    <x v="0"/>
    <x v="1"/>
    <s v="True"/>
    <x v="3"/>
    <x v="3"/>
    <x v="499"/>
    <m/>
    <s v="1er Cycle"/>
  </r>
  <r>
    <s v="153 of 1413"/>
    <n v="4941153"/>
    <s v="2/11/2013 6:33:47 PM"/>
    <x v="0"/>
    <x v="5"/>
    <x v="0"/>
    <x v="0"/>
    <x v="0"/>
    <s v="True"/>
    <x v="3"/>
    <x v="3"/>
    <x v="500"/>
    <m/>
    <s v="1er Cycle"/>
  </r>
  <r>
    <s v="672 of 1413"/>
    <n v="4944358"/>
    <s v="2/12/2013 9:52:58 AM"/>
    <x v="1"/>
    <x v="1"/>
    <x v="0"/>
    <x v="1"/>
    <x v="0"/>
    <s v="True"/>
    <x v="3"/>
    <x v="3"/>
    <x v="501"/>
    <m/>
    <s v="Cycle supérieur"/>
  </r>
  <r>
    <s v="782 of 1413"/>
    <n v="4957301"/>
    <s v="2/15/2013 5:31:11 PM"/>
    <x v="3"/>
    <x v="7"/>
    <x v="0"/>
    <x v="2"/>
    <x v="0"/>
    <s v="True"/>
    <x v="3"/>
    <x v="3"/>
    <x v="502"/>
    <m/>
    <s v="Autres statuts universitaires"/>
  </r>
  <r>
    <s v="660 of 1413"/>
    <n v="4944257"/>
    <s v="2/12/2013 9:37:56 AM"/>
    <x v="0"/>
    <x v="3"/>
    <x v="0"/>
    <x v="1"/>
    <x v="0"/>
    <s v="True"/>
    <x v="3"/>
    <x v="3"/>
    <x v="503"/>
    <m/>
    <s v="1er Cycle"/>
  </r>
  <r>
    <s v="827 of 1413"/>
    <n v="4965127"/>
    <s v="2/19/2013 8:07:10 AM"/>
    <x v="0"/>
    <x v="6"/>
    <x v="0"/>
    <x v="1"/>
    <x v="1"/>
    <s v="True"/>
    <x v="3"/>
    <x v="3"/>
    <x v="504"/>
    <m/>
    <s v="1er Cycle"/>
  </r>
  <r>
    <s v="656 of 1413"/>
    <n v="4944222"/>
    <s v="2/12/2013 9:32:30 AM"/>
    <x v="3"/>
    <x v="11"/>
    <x v="0"/>
    <x v="3"/>
    <x v="0"/>
    <s v="True"/>
    <x v="3"/>
    <x v="3"/>
    <x v="505"/>
    <m/>
    <s v="Autres statuts universitaires"/>
  </r>
  <r>
    <s v="651 of 1413"/>
    <n v="4944155"/>
    <s v="2/12/2013 9:28:05 AM"/>
    <x v="1"/>
    <x v="10"/>
    <x v="0"/>
    <x v="0"/>
    <x v="0"/>
    <s v="True"/>
    <x v="3"/>
    <x v="3"/>
    <x v="506"/>
    <m/>
    <s v="Cycle supérieur"/>
  </r>
  <r>
    <s v="645 of 1413"/>
    <n v="4947618"/>
    <s v="2/12/2013 9:20:11 PM"/>
    <x v="0"/>
    <x v="1"/>
    <x v="0"/>
    <x v="0"/>
    <x v="1"/>
    <s v="True"/>
    <x v="3"/>
    <x v="3"/>
    <x v="507"/>
    <m/>
    <s v="1er Cycle"/>
  </r>
  <r>
    <s v="729 of 1413"/>
    <n v="4948323"/>
    <s v="2/13/2013 8:32:57 AM"/>
    <x v="0"/>
    <x v="2"/>
    <x v="1"/>
    <x v="1"/>
    <x v="0"/>
    <s v="True"/>
    <x v="3"/>
    <x v="3"/>
    <x v="508"/>
    <m/>
    <s v="1er Cycle"/>
  </r>
  <r>
    <s v="699 of 1413"/>
    <n v="4949328"/>
    <s v="2/13/2013 2:40:27 PM"/>
    <x v="0"/>
    <x v="0"/>
    <x v="0"/>
    <x v="1"/>
    <x v="0"/>
    <s v="True"/>
    <x v="3"/>
    <x v="3"/>
    <x v="509"/>
    <m/>
    <s v="1er Cycle"/>
  </r>
  <r>
    <s v="638 of 1413"/>
    <n v="4944067"/>
    <s v="2/12/2013 9:15:40 AM"/>
    <x v="1"/>
    <x v="10"/>
    <x v="0"/>
    <x v="1"/>
    <x v="1"/>
    <s v="True"/>
    <x v="3"/>
    <x v="3"/>
    <x v="510"/>
    <m/>
    <s v="Cycle supérieur"/>
  </r>
  <r>
    <s v="637 of 1413"/>
    <n v="4944113"/>
    <s v="2/12/2013 9:15:30 AM"/>
    <x v="0"/>
    <x v="1"/>
    <x v="0"/>
    <x v="0"/>
    <x v="0"/>
    <s v="True"/>
    <x v="3"/>
    <x v="3"/>
    <x v="511"/>
    <m/>
    <s v="1er Cycle"/>
  </r>
  <r>
    <s v="632 of 1413"/>
    <n v="4944036"/>
    <s v="2/12/2013 9:11:49 AM"/>
    <x v="0"/>
    <x v="1"/>
    <x v="0"/>
    <x v="0"/>
    <x v="1"/>
    <s v="True"/>
    <x v="3"/>
    <x v="3"/>
    <x v="512"/>
    <m/>
    <s v="1er Cycle"/>
  </r>
  <r>
    <s v="629 of 1413"/>
    <n v="4944059"/>
    <s v="2/12/2013 9:10:26 AM"/>
    <x v="1"/>
    <x v="12"/>
    <x v="1"/>
    <x v="1"/>
    <x v="0"/>
    <s v="True"/>
    <x v="3"/>
    <x v="3"/>
    <x v="513"/>
    <m/>
    <s v="Cycle supérieur"/>
  </r>
  <r>
    <s v="616 of 1413"/>
    <n v="4943977"/>
    <s v="2/12/2013 8:56:18 AM"/>
    <x v="1"/>
    <x v="1"/>
    <x v="0"/>
    <x v="2"/>
    <x v="1"/>
    <s v="True"/>
    <x v="3"/>
    <x v="3"/>
    <x v="514"/>
    <m/>
    <s v="Cycle supérieur"/>
  </r>
  <r>
    <s v="615 of 1413"/>
    <n v="4943991"/>
    <s v="2/12/2013 8:56:13 AM"/>
    <x v="1"/>
    <x v="0"/>
    <x v="0"/>
    <x v="2"/>
    <x v="1"/>
    <s v="True"/>
    <x v="3"/>
    <x v="3"/>
    <x v="515"/>
    <m/>
    <s v="Cycle supérieur"/>
  </r>
  <r>
    <s v="610 of 1413"/>
    <n v="4943951"/>
    <s v="2/12/2013 8:52:44 AM"/>
    <x v="0"/>
    <x v="0"/>
    <x v="0"/>
    <x v="1"/>
    <x v="1"/>
    <s v="True"/>
    <x v="3"/>
    <x v="3"/>
    <x v="516"/>
    <m/>
    <s v="1er Cycle"/>
  </r>
  <r>
    <s v="599 of 1413"/>
    <n v="4943891"/>
    <s v="2/12/2013 8:45:18 AM"/>
    <x v="0"/>
    <x v="4"/>
    <x v="0"/>
    <x v="0"/>
    <x v="0"/>
    <s v="True"/>
    <x v="3"/>
    <x v="3"/>
    <x v="517"/>
    <m/>
    <s v="1er Cycle"/>
  </r>
  <r>
    <s v="597 of 1413"/>
    <n v="4943892"/>
    <s v="2/12/2013 8:44:52 AM"/>
    <x v="0"/>
    <x v="2"/>
    <x v="1"/>
    <x v="0"/>
    <x v="0"/>
    <s v="True"/>
    <x v="3"/>
    <x v="3"/>
    <x v="518"/>
    <m/>
    <s v="1er Cycle"/>
  </r>
  <r>
    <s v="589 of 1413"/>
    <n v="4943665"/>
    <s v="2/12/2013 8:33:08 AM"/>
    <x v="0"/>
    <x v="3"/>
    <x v="0"/>
    <x v="0"/>
    <x v="0"/>
    <s v="True"/>
    <x v="3"/>
    <x v="3"/>
    <x v="519"/>
    <m/>
    <s v="1er Cycle"/>
  </r>
  <r>
    <s v="588 of 1413"/>
    <n v="4947499"/>
    <s v="2/12/2013 8:32:03 PM"/>
    <x v="0"/>
    <x v="5"/>
    <x v="0"/>
    <x v="0"/>
    <x v="0"/>
    <s v="True"/>
    <x v="3"/>
    <x v="3"/>
    <x v="520"/>
    <m/>
    <s v="1er Cycle"/>
  </r>
  <r>
    <s v="582 of 1413"/>
    <n v="4947493"/>
    <s v="2/12/2013 8:27:19 PM"/>
    <x v="0"/>
    <x v="3"/>
    <x v="0"/>
    <x v="0"/>
    <x v="0"/>
    <s v="True"/>
    <x v="3"/>
    <x v="3"/>
    <x v="521"/>
    <m/>
    <s v="1er Cycle"/>
  </r>
  <r>
    <s v="897 of 1413"/>
    <n v="4996941"/>
    <s v="2/27/2013 10:12:27 PM"/>
    <x v="0"/>
    <x v="5"/>
    <x v="4"/>
    <x v="0"/>
    <x v="0"/>
    <s v="True"/>
    <x v="3"/>
    <x v="3"/>
    <x v="522"/>
    <m/>
    <s v="1er Cycle"/>
  </r>
  <r>
    <s v="555 of 1413"/>
    <n v="4943318"/>
    <s v="2/12/2013 7:48:11 AM"/>
    <x v="0"/>
    <x v="9"/>
    <x v="0"/>
    <x v="0"/>
    <x v="0"/>
    <s v="True"/>
    <x v="3"/>
    <x v="3"/>
    <x v="523"/>
    <m/>
    <s v="1er Cycle"/>
  </r>
  <r>
    <s v="552 of 1413"/>
    <n v="4943353"/>
    <s v="2/12/2013 7:46:56 AM"/>
    <x v="3"/>
    <x v="1"/>
    <x v="0"/>
    <x v="3"/>
    <x v="0"/>
    <s v="True"/>
    <x v="3"/>
    <x v="3"/>
    <x v="524"/>
    <m/>
    <s v="Autres statuts universitaires"/>
  </r>
  <r>
    <s v="550 of 1413"/>
    <n v="4947338"/>
    <s v="2/12/2013 7:45:42 PM"/>
    <x v="0"/>
    <x v="1"/>
    <x v="0"/>
    <x v="0"/>
    <x v="0"/>
    <s v="True"/>
    <x v="3"/>
    <x v="3"/>
    <x v="525"/>
    <m/>
    <s v="1er Cycle"/>
  </r>
  <r>
    <s v="541 of 1413"/>
    <n v="4943189"/>
    <s v="2/12/2013 7:38:24 AM"/>
    <x v="0"/>
    <x v="4"/>
    <x v="0"/>
    <x v="3"/>
    <x v="0"/>
    <s v="True"/>
    <x v="3"/>
    <x v="3"/>
    <x v="526"/>
    <m/>
    <s v="1er Cycle"/>
  </r>
  <r>
    <s v="540 of 1413"/>
    <n v="4943215"/>
    <s v="2/12/2013 7:38:16 AM"/>
    <x v="3"/>
    <x v="4"/>
    <x v="0"/>
    <x v="3"/>
    <x v="1"/>
    <s v="True"/>
    <x v="3"/>
    <x v="3"/>
    <x v="527"/>
    <m/>
    <s v="Autres statuts universitaires"/>
  </r>
  <r>
    <s v="808 of 1413"/>
    <n v="4961192"/>
    <s v="2/18/2013 11:25:17 AM"/>
    <x v="1"/>
    <x v="2"/>
    <x v="1"/>
    <x v="1"/>
    <x v="1"/>
    <s v="True"/>
    <x v="3"/>
    <x v="3"/>
    <x v="528"/>
    <m/>
    <s v="Cycle supérieur"/>
  </r>
  <r>
    <s v="1223 of 1413"/>
    <n v="4997744"/>
    <s v="2/28/2013 7:55:10 AM"/>
    <x v="0"/>
    <x v="3"/>
    <x v="0"/>
    <x v="1"/>
    <x v="1"/>
    <s v="True"/>
    <x v="1"/>
    <x v="3"/>
    <x v="529"/>
    <m/>
    <s v="1er Cycle"/>
  </r>
  <r>
    <s v="658 of 1413"/>
    <n v="4944261"/>
    <s v="2/12/2013 9:37:04 AM"/>
    <x v="0"/>
    <x v="4"/>
    <x v="0"/>
    <x v="3"/>
    <x v="0"/>
    <s v="True"/>
    <x v="3"/>
    <x v="3"/>
    <x v="530"/>
    <m/>
    <s v="1er Cycle"/>
  </r>
  <r>
    <s v="506 of 1413"/>
    <n v="4942946"/>
    <s v="2/12/2013 6:54:17 AM"/>
    <x v="3"/>
    <x v="4"/>
    <x v="0"/>
    <x v="4"/>
    <x v="0"/>
    <s v="True"/>
    <x v="3"/>
    <x v="3"/>
    <x v="531"/>
    <m/>
    <s v="Autres statuts universitaires"/>
  </r>
  <r>
    <s v="1407 of 1413"/>
    <n v="5022984"/>
    <s v="3/6/2013 2:55:40 PM"/>
    <x v="0"/>
    <x v="3"/>
    <x v="0"/>
    <x v="2"/>
    <x v="0"/>
    <s v="True"/>
    <x v="3"/>
    <x v="3"/>
    <x v="532"/>
    <m/>
    <s v="1er Cycle"/>
  </r>
  <r>
    <s v="1251 of 1413"/>
    <n v="4998017"/>
    <s v="2/28/2013 8:54:31 AM"/>
    <x v="1"/>
    <x v="2"/>
    <x v="1"/>
    <x v="1"/>
    <x v="1"/>
    <s v="True"/>
    <x v="1"/>
    <x v="3"/>
    <x v="533"/>
    <m/>
    <s v="Cycle supérieur"/>
  </r>
  <r>
    <s v="493 of 1413"/>
    <n v="4947121"/>
    <s v="2/12/2013 6:26:16 PM"/>
    <x v="0"/>
    <x v="4"/>
    <x v="0"/>
    <x v="0"/>
    <x v="0"/>
    <s v="True"/>
    <x v="3"/>
    <x v="3"/>
    <x v="534"/>
    <m/>
    <s v="1er Cycle"/>
  </r>
  <r>
    <s v="492 of 1413"/>
    <n v="4942852"/>
    <s v="2/12/2013 6:22:13 AM"/>
    <x v="1"/>
    <x v="3"/>
    <x v="0"/>
    <x v="1"/>
    <x v="0"/>
    <s v="True"/>
    <x v="3"/>
    <x v="3"/>
    <x v="535"/>
    <m/>
    <s v="Cycle supérieur"/>
  </r>
  <r>
    <s v="644 of 1413"/>
    <n v="4944118"/>
    <s v="2/12/2013 9:20:03 AM"/>
    <x v="0"/>
    <x v="6"/>
    <x v="1"/>
    <x v="0"/>
    <x v="0"/>
    <s v="True"/>
    <x v="3"/>
    <x v="3"/>
    <x v="536"/>
    <m/>
    <s v="1er Cycle"/>
  </r>
  <r>
    <s v="486 of 1413"/>
    <n v="4942819"/>
    <s v="2/12/2013 6:05:24 AM"/>
    <x v="3"/>
    <x v="3"/>
    <x v="0"/>
    <x v="3"/>
    <x v="0"/>
    <s v="True"/>
    <x v="3"/>
    <x v="3"/>
    <x v="537"/>
    <m/>
    <s v="Autres statuts universitaires"/>
  </r>
  <r>
    <s v="1385 of 1413"/>
    <n v="5006839"/>
    <s v="3/4/2013 8:49:57 AM"/>
    <x v="1"/>
    <x v="5"/>
    <x v="0"/>
    <x v="2"/>
    <x v="0"/>
    <s v="True"/>
    <x v="3"/>
    <x v="3"/>
    <x v="538"/>
    <m/>
    <s v="Cycle supérieur"/>
  </r>
  <r>
    <s v="472 of 1413"/>
    <n v="4946752"/>
    <s v="2/12/2013 4:55:48 PM"/>
    <x v="0"/>
    <x v="5"/>
    <x v="0"/>
    <x v="0"/>
    <x v="0"/>
    <s v="True"/>
    <x v="3"/>
    <x v="3"/>
    <x v="539"/>
    <m/>
    <s v="1er Cycle"/>
  </r>
  <r>
    <s v="468 of 1413"/>
    <n v="4946635"/>
    <s v="2/12/2013 4:36:12 PM"/>
    <x v="0"/>
    <x v="0"/>
    <x v="0"/>
    <x v="0"/>
    <x v="0"/>
    <s v="True"/>
    <x v="3"/>
    <x v="3"/>
    <x v="540"/>
    <m/>
    <s v="1er Cycle"/>
  </r>
  <r>
    <s v="458 of 1413"/>
    <n v="4946427"/>
    <s v="2/12/2013 3:44:50 PM"/>
    <x v="0"/>
    <x v="0"/>
    <x v="0"/>
    <x v="0"/>
    <x v="0"/>
    <s v="True"/>
    <x v="3"/>
    <x v="3"/>
    <x v="541"/>
    <m/>
    <s v="1er Cycle"/>
  </r>
  <r>
    <s v="790 of 1413"/>
    <n v="4958105"/>
    <s v="2/16/2013 12:39:24 PM"/>
    <x v="1"/>
    <x v="10"/>
    <x v="1"/>
    <x v="3"/>
    <x v="0"/>
    <s v="True"/>
    <x v="3"/>
    <x v="3"/>
    <x v="542"/>
    <m/>
    <s v="Cycle supérieur"/>
  </r>
  <r>
    <s v="453 of 1413"/>
    <n v="4946339"/>
    <s v="2/12/2013 3:29:28 PM"/>
    <x v="1"/>
    <x v="5"/>
    <x v="1"/>
    <x v="1"/>
    <x v="1"/>
    <s v="False"/>
    <x v="3"/>
    <x v="3"/>
    <x v="543"/>
    <m/>
    <s v="Cycle supérieur"/>
  </r>
  <r>
    <s v="451 of 1413"/>
    <n v="4946230"/>
    <s v="2/12/2013 3:26:05 PM"/>
    <x v="1"/>
    <x v="1"/>
    <x v="0"/>
    <x v="3"/>
    <x v="0"/>
    <s v="True"/>
    <x v="3"/>
    <x v="3"/>
    <x v="544"/>
    <m/>
    <s v="Cycle supérieur"/>
  </r>
  <r>
    <s v="450 of 1413"/>
    <n v="4946294"/>
    <s v="2/12/2013 3:24:33 PM"/>
    <x v="0"/>
    <x v="9"/>
    <x v="0"/>
    <x v="0"/>
    <x v="0"/>
    <s v="True"/>
    <x v="3"/>
    <x v="3"/>
    <x v="545"/>
    <m/>
    <s v="1er Cycle"/>
  </r>
  <r>
    <s v="639 of 1413"/>
    <n v="4944106"/>
    <s v="2/12/2013 9:16:37 AM"/>
    <x v="0"/>
    <x v="6"/>
    <x v="1"/>
    <x v="3"/>
    <x v="1"/>
    <s v="True"/>
    <x v="3"/>
    <x v="3"/>
    <x v="546"/>
    <m/>
    <s v="1er Cycle"/>
  </r>
  <r>
    <s v="439 of 1413"/>
    <n v="4945837"/>
    <s v="2/12/2013 2:14:53 PM"/>
    <x v="0"/>
    <x v="4"/>
    <x v="0"/>
    <x v="1"/>
    <x v="0"/>
    <s v="True"/>
    <x v="3"/>
    <x v="3"/>
    <x v="547"/>
    <m/>
    <s v="1er Cycle"/>
  </r>
  <r>
    <s v="735 of 1413"/>
    <n v="4950131"/>
    <s v="2/13/2013 9:09:16 PM"/>
    <x v="0"/>
    <x v="3"/>
    <x v="0"/>
    <x v="0"/>
    <x v="0"/>
    <s v="True"/>
    <x v="3"/>
    <x v="3"/>
    <x v="548"/>
    <m/>
    <s v="1er Cycle"/>
  </r>
  <r>
    <s v="1353 of 1413"/>
    <n v="5005114"/>
    <s v="3/3/2013 6:27:40 AM"/>
    <x v="3"/>
    <x v="5"/>
    <x v="0"/>
    <x v="1"/>
    <x v="0"/>
    <s v="True"/>
    <x v="3"/>
    <x v="3"/>
    <x v="549"/>
    <m/>
    <s v="Autres statuts universitaires"/>
  </r>
  <r>
    <s v="431 of 1413"/>
    <n v="4942609"/>
    <s v="2/12/2013 12:48:19 AM"/>
    <x v="1"/>
    <x v="3"/>
    <x v="0"/>
    <x v="1"/>
    <x v="1"/>
    <s v="True"/>
    <x v="3"/>
    <x v="3"/>
    <x v="550"/>
    <m/>
    <s v="Cycle supérieur"/>
  </r>
  <r>
    <s v="427 of 1413"/>
    <n v="4944552"/>
    <s v="2/12/2013 12:44:25 PM"/>
    <x v="1"/>
    <x v="9"/>
    <x v="0"/>
    <x v="1"/>
    <x v="0"/>
    <s v="True"/>
    <x v="3"/>
    <x v="3"/>
    <x v="551"/>
    <m/>
    <s v="Cycle supérieur"/>
  </r>
  <r>
    <s v="416 of 1413"/>
    <n v="4945112"/>
    <s v="2/12/2013 12:10:34 PM"/>
    <x v="0"/>
    <x v="4"/>
    <x v="0"/>
    <x v="3"/>
    <x v="0"/>
    <s v="True"/>
    <x v="3"/>
    <x v="3"/>
    <x v="552"/>
    <m/>
    <s v="1er Cycle"/>
  </r>
  <r>
    <s v="283 of 1413"/>
    <n v="4941950"/>
    <s v="2/11/2013 8:37:22 PM"/>
    <x v="1"/>
    <x v="4"/>
    <x v="0"/>
    <x v="3"/>
    <x v="0"/>
    <s v="True"/>
    <x v="0"/>
    <x v="3"/>
    <x v="553"/>
    <m/>
    <s v="Cycle supérieur"/>
  </r>
  <r>
    <s v="413 of 1413"/>
    <n v="4945027"/>
    <s v="2/12/2013 11:59:59 AM"/>
    <x v="0"/>
    <x v="12"/>
    <x v="0"/>
    <x v="0"/>
    <x v="0"/>
    <s v="True"/>
    <x v="3"/>
    <x v="3"/>
    <x v="554"/>
    <m/>
    <s v="1er Cycle"/>
  </r>
  <r>
    <s v="409 of 1413"/>
    <n v="4944041"/>
    <s v="2/12/2013 11:46:07 AM"/>
    <x v="1"/>
    <x v="9"/>
    <x v="0"/>
    <x v="1"/>
    <x v="0"/>
    <s v="True"/>
    <x v="3"/>
    <x v="3"/>
    <x v="555"/>
    <m/>
    <s v="Cycle supérieur"/>
  </r>
  <r>
    <s v="401 of 1413"/>
    <n v="4944803"/>
    <s v="2/12/2013 11:16:46 AM"/>
    <x v="0"/>
    <x v="1"/>
    <x v="0"/>
    <x v="3"/>
    <x v="0"/>
    <s v="True"/>
    <x v="3"/>
    <x v="3"/>
    <x v="556"/>
    <m/>
    <s v="1er Cycle"/>
  </r>
  <r>
    <s v="396 of 1413"/>
    <n v="4943098"/>
    <s v="2/12/2013 11:01:24 AM"/>
    <x v="0"/>
    <x v="4"/>
    <x v="3"/>
    <x v="1"/>
    <x v="1"/>
    <s v="True"/>
    <x v="3"/>
    <x v="3"/>
    <x v="557"/>
    <m/>
    <s v="1er Cycle"/>
  </r>
  <r>
    <s v="1348 of 1413"/>
    <n v="5005245"/>
    <s v="3/3/2013 10:07:17 AM"/>
    <x v="0"/>
    <x v="3"/>
    <x v="0"/>
    <x v="1"/>
    <x v="0"/>
    <s v="True"/>
    <x v="3"/>
    <x v="3"/>
    <x v="558"/>
    <m/>
    <s v="1er Cycle"/>
  </r>
  <r>
    <s v="501 of 1413"/>
    <n v="4942873"/>
    <s v="2/12/2013 6:43:44 AM"/>
    <x v="4"/>
    <x v="2"/>
    <x v="1"/>
    <x v="2"/>
    <x v="0"/>
    <s v="True"/>
    <x v="3"/>
    <x v="3"/>
    <x v="559"/>
    <m/>
    <s v="Personnel de recherche: Personnel de recherche"/>
  </r>
  <r>
    <s v="373 of 1413"/>
    <n v="4944441"/>
    <s v="2/12/2013 10:16:23 AM"/>
    <x v="0"/>
    <x v="10"/>
    <x v="1"/>
    <x v="0"/>
    <x v="0"/>
    <s v="True"/>
    <x v="3"/>
    <x v="3"/>
    <x v="560"/>
    <m/>
    <s v="1er Cycle"/>
  </r>
  <r>
    <s v="366 of 1413"/>
    <n v="4944396"/>
    <s v="2/12/2013 10:10:50 AM"/>
    <x v="0"/>
    <x v="6"/>
    <x v="1"/>
    <x v="1"/>
    <x v="1"/>
    <s v="True"/>
    <x v="3"/>
    <x v="3"/>
    <x v="561"/>
    <m/>
    <s v="1er Cycle"/>
  </r>
  <r>
    <s v="364 of 1413"/>
    <n v="4944354"/>
    <s v="2/12/2013 10:05:46 AM"/>
    <x v="0"/>
    <x v="3"/>
    <x v="0"/>
    <x v="0"/>
    <x v="0"/>
    <s v="True"/>
    <x v="3"/>
    <x v="3"/>
    <x v="562"/>
    <m/>
    <s v="1er Cycle"/>
  </r>
  <r>
    <s v="847 of 1413"/>
    <n v="4974861"/>
    <s v="2/21/2013 1:27:34 PM"/>
    <x v="1"/>
    <x v="3"/>
    <x v="0"/>
    <x v="3"/>
    <x v="0"/>
    <s v="True"/>
    <x v="1"/>
    <x v="3"/>
    <x v="563"/>
    <m/>
    <s v="Cycle supérieur"/>
  </r>
  <r>
    <s v="362 of 1413"/>
    <n v="4944393"/>
    <s v="2/12/2013 10:00:46 AM"/>
    <x v="0"/>
    <x v="5"/>
    <x v="0"/>
    <x v="3"/>
    <x v="1"/>
    <s v="True"/>
    <x v="3"/>
    <x v="3"/>
    <x v="564"/>
    <m/>
    <s v="1er Cycle"/>
  </r>
  <r>
    <s v="359 of 1413"/>
    <n v="4945680"/>
    <s v="2/12/2013 1:45:00 PM"/>
    <x v="0"/>
    <x v="10"/>
    <x v="1"/>
    <x v="0"/>
    <x v="0"/>
    <s v="True"/>
    <x v="3"/>
    <x v="3"/>
    <x v="565"/>
    <m/>
    <s v="1er Cycle"/>
  </r>
  <r>
    <s v="356 of 1413"/>
    <n v="4945450"/>
    <s v="2/12/2013 1:34:16 PM"/>
    <x v="0"/>
    <x v="0"/>
    <x v="0"/>
    <x v="3"/>
    <x v="0"/>
    <s v="True"/>
    <x v="3"/>
    <x v="3"/>
    <x v="566"/>
    <m/>
    <s v="1er Cycle"/>
  </r>
  <r>
    <s v="354 of 1413"/>
    <n v="4945615"/>
    <s v="2/12/2013 1:31:07 PM"/>
    <x v="0"/>
    <x v="4"/>
    <x v="0"/>
    <x v="0"/>
    <x v="1"/>
    <s v="True"/>
    <x v="3"/>
    <x v="3"/>
    <x v="567"/>
    <m/>
    <s v="1er Cycle"/>
  </r>
  <r>
    <s v="344 of 1413"/>
    <n v="4942303"/>
    <s v="2/11/2013 9:51:41 PM"/>
    <x v="1"/>
    <x v="10"/>
    <x v="1"/>
    <x v="1"/>
    <x v="0"/>
    <s v="True"/>
    <x v="3"/>
    <x v="3"/>
    <x v="568"/>
    <m/>
    <s v="Cycle supérieur"/>
  </r>
  <r>
    <s v="340 of 1413"/>
    <n v="4942306"/>
    <s v="2/11/2013 9:44:32 PM"/>
    <x v="0"/>
    <x v="10"/>
    <x v="1"/>
    <x v="0"/>
    <x v="0"/>
    <s v="True"/>
    <x v="3"/>
    <x v="3"/>
    <x v="569"/>
    <m/>
    <s v="1er Cycle"/>
  </r>
  <r>
    <s v="533 of 1413"/>
    <n v="4947332"/>
    <s v="2/12/2013 7:32:48 PM"/>
    <x v="0"/>
    <x v="6"/>
    <x v="1"/>
    <x v="1"/>
    <x v="1"/>
    <s v="True"/>
    <x v="3"/>
    <x v="3"/>
    <x v="570"/>
    <m/>
    <s v="1er Cycle"/>
  </r>
  <r>
    <s v="828 of 1413&quot;"/>
    <n v="4971358"/>
    <s v="2/20/2013 10:18:14 AM"/>
    <x v="1"/>
    <x v="3"/>
    <x v="0"/>
    <x v="1"/>
    <x v="0"/>
    <s v="True"/>
    <x v="1"/>
    <x v="3"/>
    <x v="571"/>
    <m/>
    <s v="Cycle supérieur"/>
  </r>
  <r>
    <s v="333 of 1413"/>
    <n v="4942286"/>
    <s v="2/11/2013 9:36:51 PM"/>
    <x v="0"/>
    <x v="10"/>
    <x v="1"/>
    <x v="0"/>
    <x v="0"/>
    <s v="True"/>
    <x v="3"/>
    <x v="3"/>
    <x v="572"/>
    <m/>
    <s v="1er Cycle"/>
  </r>
  <r>
    <s v="1344 of 1413"/>
    <n v="5005385"/>
    <s v="3/3/2013 1:02:43 PM"/>
    <x v="0"/>
    <x v="3"/>
    <x v="0"/>
    <x v="0"/>
    <x v="1"/>
    <s v="True"/>
    <x v="3"/>
    <x v="3"/>
    <x v="573"/>
    <m/>
    <s v="1er Cycle"/>
  </r>
  <r>
    <s v="703 of 1413"/>
    <n v="4949384"/>
    <s v="2/13/2013 2:58:30 PM"/>
    <x v="1"/>
    <x v="1"/>
    <x v="0"/>
    <x v="1"/>
    <x v="1"/>
    <s v="True"/>
    <x v="1"/>
    <x v="3"/>
    <x v="574"/>
    <m/>
    <s v="Cycle supérieur"/>
  </r>
  <r>
    <s v="326 of 1413"/>
    <n v="4942236"/>
    <s v="2/11/2013 9:24:47 PM"/>
    <x v="0"/>
    <x v="9"/>
    <x v="0"/>
    <x v="0"/>
    <x v="0"/>
    <s v="True"/>
    <x v="3"/>
    <x v="3"/>
    <x v="575"/>
    <m/>
    <s v="1er Cycle"/>
  </r>
  <r>
    <s v="507 of 1413"/>
    <n v="4947231"/>
    <s v="2/12/2013 6:54:17 PM"/>
    <x v="0"/>
    <x v="2"/>
    <x v="1"/>
    <x v="0"/>
    <x v="1"/>
    <s v="True"/>
    <x v="3"/>
    <x v="3"/>
    <x v="576"/>
    <m/>
    <s v="1er Cycle"/>
  </r>
  <r>
    <s v="322 of 1413"/>
    <n v="4942214"/>
    <s v="2/11/2013 9:19:19 PM"/>
    <x v="0"/>
    <x v="10"/>
    <x v="1"/>
    <x v="0"/>
    <x v="0"/>
    <s v="True"/>
    <x v="3"/>
    <x v="3"/>
    <x v="577"/>
    <m/>
    <s v="1er Cycle"/>
  </r>
  <r>
    <s v="321 of 1413"/>
    <n v="4942213"/>
    <s v="2/11/2013 9:18:28 PM"/>
    <x v="0"/>
    <x v="2"/>
    <x v="0"/>
    <x v="0"/>
    <x v="1"/>
    <s v="True"/>
    <x v="3"/>
    <x v="3"/>
    <x v="578"/>
    <m/>
    <s v="1er Cycle"/>
  </r>
  <r>
    <s v="489 of 1413"/>
    <n v="4947110"/>
    <s v="2/12/2013 6:19:38 PM"/>
    <x v="0"/>
    <x v="3"/>
    <x v="0"/>
    <x v="0"/>
    <x v="0"/>
    <s v="True"/>
    <x v="3"/>
    <x v="3"/>
    <x v="579"/>
    <m/>
    <s v="1er Cycle"/>
  </r>
  <r>
    <s v="319 of 1413"/>
    <n v="4942169"/>
    <s v="2/11/2013 9:13:54 PM"/>
    <x v="1"/>
    <x v="9"/>
    <x v="0"/>
    <x v="1"/>
    <x v="0"/>
    <s v="True"/>
    <x v="3"/>
    <x v="3"/>
    <x v="580"/>
    <m/>
    <s v="Cycle supérieur"/>
  </r>
  <r>
    <s v="442 of 1413"/>
    <n v="4945879"/>
    <s v="2/12/2013 2:26:30 PM"/>
    <x v="0"/>
    <x v="3"/>
    <x v="0"/>
    <x v="1"/>
    <x v="0"/>
    <s v="True"/>
    <x v="3"/>
    <x v="3"/>
    <x v="581"/>
    <m/>
    <s v="1er Cycle"/>
  </r>
  <r>
    <s v="316 of 1413"/>
    <n v="4942170"/>
    <s v="2/11/2013 9:10:43 PM"/>
    <x v="0"/>
    <x v="2"/>
    <x v="1"/>
    <x v="1"/>
    <x v="0"/>
    <s v="True"/>
    <x v="3"/>
    <x v="3"/>
    <x v="582"/>
    <m/>
    <s v="1er Cycle"/>
  </r>
  <r>
    <s v="314 of 1413"/>
    <n v="4942143"/>
    <s v="2/11/2013 9:08:19 PM"/>
    <x v="1"/>
    <x v="2"/>
    <x v="1"/>
    <x v="1"/>
    <x v="0"/>
    <s v="True"/>
    <x v="3"/>
    <x v="3"/>
    <x v="583"/>
    <m/>
    <s v="Cycle supérieur"/>
  </r>
  <r>
    <s v="1337 of 1413"/>
    <n v="5004800"/>
    <s v="3/2/2013 7:00:11 PM"/>
    <x v="1"/>
    <x v="8"/>
    <x v="2"/>
    <x v="1"/>
    <x v="0"/>
    <s v="False"/>
    <x v="3"/>
    <x v="3"/>
    <x v="584"/>
    <m/>
    <s v="Cycle supérieur"/>
  </r>
  <r>
    <s v="437 of 1413"/>
    <n v="4945785"/>
    <s v="2/12/2013 2:03:31 PM"/>
    <x v="1"/>
    <x v="0"/>
    <x v="0"/>
    <x v="1"/>
    <x v="0"/>
    <s v="True"/>
    <x v="3"/>
    <x v="3"/>
    <x v="585"/>
    <m/>
    <s v="Cycle supérieur"/>
  </r>
  <r>
    <s v="304 of 1413"/>
    <n v="4942092"/>
    <s v="2/11/2013 8:59:29 PM"/>
    <x v="0"/>
    <x v="3"/>
    <x v="0"/>
    <x v="0"/>
    <x v="0"/>
    <s v="True"/>
    <x v="3"/>
    <x v="3"/>
    <x v="586"/>
    <m/>
    <s v="1er Cycle"/>
  </r>
  <r>
    <s v="300 of 1413"/>
    <n v="4942075"/>
    <s v="2/11/2013 8:52:14 PM"/>
    <x v="0"/>
    <x v="3"/>
    <x v="0"/>
    <x v="0"/>
    <x v="1"/>
    <s v="True"/>
    <x v="3"/>
    <x v="3"/>
    <x v="587"/>
    <m/>
    <s v="1er Cycle"/>
  </r>
  <r>
    <s v="296 of 1413"/>
    <n v="4942055"/>
    <s v="2/11/2013 8:48:24 PM"/>
    <x v="1"/>
    <x v="1"/>
    <x v="0"/>
    <x v="1"/>
    <x v="0"/>
    <s v="True"/>
    <x v="3"/>
    <x v="3"/>
    <x v="588"/>
    <m/>
    <s v="Cycle supérieur"/>
  </r>
  <r>
    <s v="295 of 1413"/>
    <n v="4942050"/>
    <s v="2/11/2013 8:48:04 PM"/>
    <x v="1"/>
    <x v="3"/>
    <x v="0"/>
    <x v="1"/>
    <x v="0"/>
    <s v="True"/>
    <x v="3"/>
    <x v="3"/>
    <x v="589"/>
    <m/>
    <s v="Cycle supérieur"/>
  </r>
  <r>
    <s v="293 of 1413"/>
    <n v="4942037"/>
    <s v="2/11/2013 8:45:26 PM"/>
    <x v="1"/>
    <x v="12"/>
    <x v="1"/>
    <x v="1"/>
    <x v="0"/>
    <s v="True"/>
    <x v="3"/>
    <x v="3"/>
    <x v="590"/>
    <m/>
    <s v="Cycle supérieur"/>
  </r>
  <r>
    <s v="292 of 1413"/>
    <n v="4942023"/>
    <s v="2/11/2013 8:43:42 PM"/>
    <x v="1"/>
    <x v="1"/>
    <x v="0"/>
    <x v="1"/>
    <x v="0"/>
    <s v="True"/>
    <x v="3"/>
    <x v="3"/>
    <x v="591"/>
    <m/>
    <s v="Cycle supérieur"/>
  </r>
  <r>
    <s v="545 of 1413"/>
    <n v="4943192"/>
    <s v="2/12/2013 7:40:40 AM"/>
    <x v="1"/>
    <x v="3"/>
    <x v="0"/>
    <x v="1"/>
    <x v="0"/>
    <s v="True"/>
    <x v="1"/>
    <x v="3"/>
    <x v="592"/>
    <m/>
    <s v="Cycle supérieur"/>
  </r>
  <r>
    <s v="281 of 1413"/>
    <n v="4941992"/>
    <s v="2/11/2013 8:36:46 PM"/>
    <x v="1"/>
    <x v="9"/>
    <x v="0"/>
    <x v="1"/>
    <x v="0"/>
    <s v="True"/>
    <x v="3"/>
    <x v="3"/>
    <x v="593"/>
    <m/>
    <s v="Cycle supérieur"/>
  </r>
  <r>
    <s v="271 of 1413"/>
    <n v="4941937"/>
    <s v="2/11/2013 8:22:44 PM"/>
    <x v="0"/>
    <x v="9"/>
    <x v="0"/>
    <x v="0"/>
    <x v="1"/>
    <s v="True"/>
    <x v="3"/>
    <x v="3"/>
    <x v="594"/>
    <m/>
    <s v="1er Cycle"/>
  </r>
  <r>
    <s v="320 of 1413"/>
    <n v="4942187"/>
    <s v="2/11/2013 9:16:52 PM"/>
    <x v="1"/>
    <x v="5"/>
    <x v="0"/>
    <x v="3"/>
    <x v="0"/>
    <s v="True"/>
    <x v="3"/>
    <x v="3"/>
    <x v="595"/>
    <m/>
    <s v="Cycle supérieur"/>
  </r>
  <r>
    <s v="259 of 1413"/>
    <n v="4941861"/>
    <s v="2/11/2013 8:07:17 PM"/>
    <x v="0"/>
    <x v="8"/>
    <x v="2"/>
    <x v="0"/>
    <x v="0"/>
    <s v="True"/>
    <x v="3"/>
    <x v="3"/>
    <x v="596"/>
    <m/>
    <s v="1er Cycle"/>
  </r>
  <r>
    <s v="258 of 1413"/>
    <n v="4941819"/>
    <s v="2/11/2013 8:06:43 PM"/>
    <x v="0"/>
    <x v="1"/>
    <x v="0"/>
    <x v="0"/>
    <x v="1"/>
    <s v="True"/>
    <x v="3"/>
    <x v="3"/>
    <x v="597"/>
    <m/>
    <s v="1er Cycle"/>
  </r>
  <r>
    <s v="335 of 1413"/>
    <n v="4942288"/>
    <s v="2/11/2013 9:37:53 PM"/>
    <x v="0"/>
    <x v="0"/>
    <x v="0"/>
    <x v="1"/>
    <x v="0"/>
    <s v="False"/>
    <x v="3"/>
    <x v="3"/>
    <x v="598"/>
    <m/>
    <s v="1er Cycle"/>
  </r>
  <r>
    <s v="1323 of 1413"/>
    <n v="5004351"/>
    <s v="3/2/2013 10:24:50 AM"/>
    <x v="1"/>
    <x v="5"/>
    <x v="0"/>
    <x v="3"/>
    <x v="1"/>
    <s v="True"/>
    <x v="3"/>
    <x v="3"/>
    <x v="599"/>
    <m/>
    <s v="Cycle supérieur"/>
  </r>
  <r>
    <s v="237 of 1413"/>
    <n v="4941572"/>
    <s v="2/11/2013 7:49:12 PM"/>
    <x v="0"/>
    <x v="6"/>
    <x v="1"/>
    <x v="1"/>
    <x v="1"/>
    <s v="True"/>
    <x v="3"/>
    <x v="3"/>
    <x v="600"/>
    <m/>
    <s v="1er Cycle"/>
  </r>
  <r>
    <s v="230 of 1413"/>
    <n v="4941671"/>
    <s v="2/11/2013 7:43:13 PM"/>
    <x v="0"/>
    <x v="3"/>
    <x v="0"/>
    <x v="0"/>
    <x v="1"/>
    <s v="True"/>
    <x v="3"/>
    <x v="3"/>
    <x v="601"/>
    <m/>
    <s v="1er Cycle"/>
  </r>
  <r>
    <s v="1317 of 1413"/>
    <n v="5002038"/>
    <s v="3/1/2013 9:34:08 AM"/>
    <x v="1"/>
    <x v="5"/>
    <x v="0"/>
    <x v="2"/>
    <x v="1"/>
    <s v="True"/>
    <x v="3"/>
    <x v="3"/>
    <x v="602"/>
    <m/>
    <s v="Cycle supérieur"/>
  </r>
  <r>
    <s v="221 of 1413"/>
    <n v="4941627"/>
    <s v="2/11/2013 7:35:30 PM"/>
    <x v="1"/>
    <x v="9"/>
    <x v="0"/>
    <x v="1"/>
    <x v="0"/>
    <s v="True"/>
    <x v="3"/>
    <x v="3"/>
    <x v="603"/>
    <m/>
    <s v="Cycle supérieur"/>
  </r>
  <r>
    <s v="219 of 1413"/>
    <n v="4941604"/>
    <s v="2/11/2013 7:29:11 PM"/>
    <x v="0"/>
    <x v="0"/>
    <x v="0"/>
    <x v="0"/>
    <x v="1"/>
    <s v="True"/>
    <x v="3"/>
    <x v="3"/>
    <x v="604"/>
    <m/>
    <s v="1er Cycle"/>
  </r>
  <r>
    <s v="1177 of 1413"/>
    <n v="4997338"/>
    <s v="2/28/2013 4:53:02 AM"/>
    <x v="4"/>
    <x v="3"/>
    <x v="0"/>
    <x v="3"/>
    <x v="1"/>
    <s v="True"/>
    <x v="3"/>
    <x v="3"/>
    <x v="605"/>
    <m/>
    <s v="Personnel de recherche: Personnel de recherche"/>
  </r>
  <r>
    <s v="619 of 1413"/>
    <n v="4943590"/>
    <s v="2/12/2013 8:58:31 AM"/>
    <x v="2"/>
    <x v="10"/>
    <x v="1"/>
    <x v="2"/>
    <x v="1"/>
    <s v="True"/>
    <x v="3"/>
    <x v="3"/>
    <x v="606"/>
    <m/>
    <s v="Professeur"/>
  </r>
  <r>
    <s v="212 of 1413"/>
    <n v="4941503"/>
    <s v="2/11/2013 7:22:29 PM"/>
    <x v="0"/>
    <x v="5"/>
    <x v="0"/>
    <x v="1"/>
    <x v="1"/>
    <s v="True"/>
    <x v="3"/>
    <x v="3"/>
    <x v="607"/>
    <m/>
    <s v="1er Cycle"/>
  </r>
  <r>
    <s v="1309 of 1413"/>
    <n v="5001782"/>
    <s v="3/1/2013 8:01:15 AM"/>
    <x v="1"/>
    <x v="10"/>
    <x v="0"/>
    <x v="3"/>
    <x v="0"/>
    <s v="True"/>
    <x v="3"/>
    <x v="3"/>
    <x v="608"/>
    <m/>
    <s v="Cycle supérieur"/>
  </r>
  <r>
    <s v="199 of 1413"/>
    <n v="4941455"/>
    <s v="2/11/2013 7:08:28 PM"/>
    <x v="0"/>
    <x v="4"/>
    <x v="0"/>
    <x v="0"/>
    <x v="0"/>
    <s v="True"/>
    <x v="3"/>
    <x v="3"/>
    <x v="609"/>
    <m/>
    <s v="1er Cycle"/>
  </r>
  <r>
    <s v="196 of 1413"/>
    <n v="4941440"/>
    <s v="2/11/2013 7:07:40 PM"/>
    <x v="1"/>
    <x v="10"/>
    <x v="0"/>
    <x v="1"/>
    <x v="0"/>
    <s v="True"/>
    <x v="3"/>
    <x v="3"/>
    <x v="610"/>
    <m/>
    <s v="Cycle supérieur"/>
  </r>
  <r>
    <s v="195 of 1413"/>
    <n v="4941458"/>
    <s v="2/11/2013 7:07:08 PM"/>
    <x v="0"/>
    <x v="0"/>
    <x v="0"/>
    <x v="1"/>
    <x v="0"/>
    <s v="True"/>
    <x v="3"/>
    <x v="3"/>
    <x v="611"/>
    <m/>
    <s v="1er Cycle"/>
  </r>
  <r>
    <s v="1166 of 1413"/>
    <n v="5000364"/>
    <s v="2/28/2013 3:15:55 PM"/>
    <x v="1"/>
    <x v="4"/>
    <x v="0"/>
    <x v="3"/>
    <x v="0"/>
    <s v="True"/>
    <x v="3"/>
    <x v="3"/>
    <x v="612"/>
    <m/>
    <s v="Cycle supérieur"/>
  </r>
  <r>
    <s v="310 of 1413"/>
    <n v="4941599"/>
    <s v="2/11/2013 9:06:53 PM"/>
    <x v="1"/>
    <x v="3"/>
    <x v="0"/>
    <x v="1"/>
    <x v="1"/>
    <s v="True"/>
    <x v="3"/>
    <x v="3"/>
    <x v="613"/>
    <m/>
    <s v="Cycle supérieur"/>
  </r>
  <r>
    <s v="179 of 1413"/>
    <n v="4941317"/>
    <s v="2/11/2013 6:57:32 PM"/>
    <x v="0"/>
    <x v="6"/>
    <x v="0"/>
    <x v="0"/>
    <x v="1"/>
    <s v="True"/>
    <x v="3"/>
    <x v="3"/>
    <x v="614"/>
    <m/>
    <s v="1er Cycle"/>
  </r>
  <r>
    <s v="178 of 1413"/>
    <n v="4941341"/>
    <s v="2/11/2013 6:56:08 PM"/>
    <x v="1"/>
    <x v="1"/>
    <x v="0"/>
    <x v="1"/>
    <x v="0"/>
    <s v="True"/>
    <x v="3"/>
    <x v="3"/>
    <x v="615"/>
    <m/>
    <s v="Cycle supérieur"/>
  </r>
  <r>
    <s v="171 of 1413"/>
    <n v="4941270"/>
    <s v="2/11/2013 6:48:00 PM"/>
    <x v="1"/>
    <x v="8"/>
    <x v="2"/>
    <x v="1"/>
    <x v="1"/>
    <s v="True"/>
    <x v="3"/>
    <x v="3"/>
    <x v="616"/>
    <m/>
    <s v="Cycle supérieur"/>
  </r>
  <r>
    <s v="1294 of 1413"/>
    <n v="5003326"/>
    <s v="3/1/2013 2:50:27 PM"/>
    <x v="0"/>
    <x v="12"/>
    <x v="0"/>
    <x v="1"/>
    <x v="0"/>
    <s v="True"/>
    <x v="3"/>
    <x v="3"/>
    <x v="617"/>
    <m/>
    <s v="1er Cycle"/>
  </r>
  <r>
    <s v="155 of 1413"/>
    <n v="4941176"/>
    <s v="2/11/2013 6:35:27 PM"/>
    <x v="0"/>
    <x v="10"/>
    <x v="1"/>
    <x v="0"/>
    <x v="0"/>
    <s v="True"/>
    <x v="3"/>
    <x v="3"/>
    <x v="618"/>
    <m/>
    <s v="1er Cycle"/>
  </r>
  <r>
    <s v="1292 of 1413"/>
    <n v="5002891"/>
    <s v="3/1/2013 12:42:37 PM"/>
    <x v="1"/>
    <x v="6"/>
    <x v="1"/>
    <x v="3"/>
    <x v="1"/>
    <s v="True"/>
    <x v="3"/>
    <x v="3"/>
    <x v="619"/>
    <m/>
    <s v="Cycle supérieur"/>
  </r>
  <r>
    <s v="152 of 1413"/>
    <n v="4941149"/>
    <s v="2/11/2013 6:31:59 PM"/>
    <x v="0"/>
    <x v="3"/>
    <x v="0"/>
    <x v="0"/>
    <x v="0"/>
    <s v="True"/>
    <x v="3"/>
    <x v="3"/>
    <x v="620"/>
    <m/>
    <s v="1er Cycle"/>
  </r>
  <r>
    <s v="144 of 1413"/>
    <n v="4941073"/>
    <s v="2/11/2013 6:21:09 PM"/>
    <x v="0"/>
    <x v="10"/>
    <x v="1"/>
    <x v="0"/>
    <x v="0"/>
    <s v="True"/>
    <x v="3"/>
    <x v="3"/>
    <x v="621"/>
    <m/>
    <s v="1er Cycle"/>
  </r>
  <r>
    <s v="143 of 1413"/>
    <n v="4941069"/>
    <s v="2/11/2013 6:20:57 PM"/>
    <x v="0"/>
    <x v="10"/>
    <x v="1"/>
    <x v="0"/>
    <x v="0"/>
    <s v="True"/>
    <x v="3"/>
    <x v="3"/>
    <x v="622"/>
    <m/>
    <s v="1er Cycle"/>
  </r>
  <r>
    <s v="137 of 1413"/>
    <n v="4941034"/>
    <s v="2/11/2013 6:16:05 PM"/>
    <x v="1"/>
    <x v="3"/>
    <x v="0"/>
    <x v="1"/>
    <x v="0"/>
    <s v="True"/>
    <x v="3"/>
    <x v="3"/>
    <x v="623"/>
    <m/>
    <s v="Cycle supérieur"/>
  </r>
  <r>
    <s v="134 of 1413"/>
    <n v="4940936"/>
    <s v="2/11/2013 6:10:41 PM"/>
    <x v="0"/>
    <x v="2"/>
    <x v="1"/>
    <x v="1"/>
    <x v="0"/>
    <s v="True"/>
    <x v="3"/>
    <x v="3"/>
    <x v="624"/>
    <m/>
    <s v="1er Cycle"/>
  </r>
  <r>
    <s v="131 of 1413"/>
    <n v="4940950"/>
    <s v="2/11/2013 6:07:15 PM"/>
    <x v="0"/>
    <x v="1"/>
    <x v="0"/>
    <x v="0"/>
    <x v="1"/>
    <s v="True"/>
    <x v="3"/>
    <x v="3"/>
    <x v="625"/>
    <m/>
    <s v="1er Cycle"/>
  </r>
  <r>
    <s v="128 of 1413"/>
    <n v="4940920"/>
    <s v="2/11/2013 6:03:50 PM"/>
    <x v="1"/>
    <x v="5"/>
    <x v="0"/>
    <x v="1"/>
    <x v="0"/>
    <s v="True"/>
    <x v="3"/>
    <x v="3"/>
    <x v="626"/>
    <m/>
    <s v="Cycle supérieur"/>
  </r>
  <r>
    <s v="306 of 1413"/>
    <n v="4942038"/>
    <s v="2/11/2013 9:01:46 PM"/>
    <x v="0"/>
    <x v="0"/>
    <x v="0"/>
    <x v="0"/>
    <x v="0"/>
    <s v="True"/>
    <x v="3"/>
    <x v="3"/>
    <x v="627"/>
    <m/>
    <s v="1er Cycle"/>
  </r>
  <r>
    <s v="119 of 1413"/>
    <n v="4940893"/>
    <s v="2/11/2013 5:58:17 PM"/>
    <x v="0"/>
    <x v="1"/>
    <x v="0"/>
    <x v="0"/>
    <x v="0"/>
    <s v="True"/>
    <x v="3"/>
    <x v="3"/>
    <x v="628"/>
    <m/>
    <s v="1er Cycle"/>
  </r>
  <r>
    <s v="850 of 1413"/>
    <n v="4974520"/>
    <s v="2/21/2013 10:59:20 AM"/>
    <x v="0"/>
    <x v="5"/>
    <x v="0"/>
    <x v="1"/>
    <x v="0"/>
    <s v="True"/>
    <x v="3"/>
    <x v="3"/>
    <x v="629"/>
    <m/>
    <s v="1er Cycle"/>
  </r>
  <r>
    <s v="114 of 1413"/>
    <n v="4940860"/>
    <s v="2/11/2013 5:54:04 PM"/>
    <x v="1"/>
    <x v="9"/>
    <x v="0"/>
    <x v="1"/>
    <x v="1"/>
    <s v="True"/>
    <x v="3"/>
    <x v="3"/>
    <x v="630"/>
    <m/>
    <s v="Cycle supérieur"/>
  </r>
  <r>
    <s v="600 of 1413"/>
    <n v="4943901"/>
    <s v="2/12/2013 8:45:53 AM"/>
    <x v="1"/>
    <x v="2"/>
    <x v="1"/>
    <x v="1"/>
    <x v="1"/>
    <s v="True"/>
    <x v="3"/>
    <x v="3"/>
    <x v="631"/>
    <m/>
    <s v="Cycle supérieur"/>
  </r>
  <r>
    <s v="261 of 1413"/>
    <n v="4941824"/>
    <s v="2/11/2013 8:09:47 PM"/>
    <x v="0"/>
    <x v="4"/>
    <x v="0"/>
    <x v="0"/>
    <x v="1"/>
    <s v="True"/>
    <x v="1"/>
    <x v="3"/>
    <x v="632"/>
    <m/>
    <s v="1er Cycle"/>
  </r>
  <r>
    <s v="99 of 1413"/>
    <n v="4940642"/>
    <s v="2/11/2013 5:41:10 PM"/>
    <x v="3"/>
    <x v="3"/>
    <x v="0"/>
    <x v="4"/>
    <x v="1"/>
    <s v="True"/>
    <x v="3"/>
    <x v="3"/>
    <x v="633"/>
    <m/>
    <s v="Autres statuts universitaires"/>
  </r>
  <r>
    <s v="94 of 1413"/>
    <n v="4940708"/>
    <s v="2/11/2013 5:37:54 PM"/>
    <x v="1"/>
    <x v="4"/>
    <x v="0"/>
    <x v="0"/>
    <x v="0"/>
    <s v="True"/>
    <x v="3"/>
    <x v="3"/>
    <x v="634"/>
    <m/>
    <s v="Cycle supérieur"/>
  </r>
  <r>
    <s v="93 of 1413"/>
    <n v="4940689"/>
    <s v="2/11/2013 5:35:20 PM"/>
    <x v="0"/>
    <x v="10"/>
    <x v="1"/>
    <x v="0"/>
    <x v="0"/>
    <s v="True"/>
    <x v="3"/>
    <x v="3"/>
    <x v="635"/>
    <m/>
    <s v="1er Cycle"/>
  </r>
  <r>
    <s v="90 of 1413"/>
    <n v="4940637"/>
    <s v="2/11/2013 5:34:24 PM"/>
    <x v="1"/>
    <x v="3"/>
    <x v="0"/>
    <x v="1"/>
    <x v="0"/>
    <s v="True"/>
    <x v="3"/>
    <x v="3"/>
    <x v="636"/>
    <m/>
    <s v="Cycle supérieur"/>
  </r>
  <r>
    <s v="249 of 1413"/>
    <n v="4941748"/>
    <s v="2/11/2013 7:57:35 PM"/>
    <x v="0"/>
    <x v="3"/>
    <x v="0"/>
    <x v="0"/>
    <x v="0"/>
    <s v="True"/>
    <x v="3"/>
    <x v="3"/>
    <x v="637"/>
    <m/>
    <s v="1er Cycle"/>
  </r>
  <r>
    <s v="81 of 1413"/>
    <n v="4940614"/>
    <s v="2/11/2013 5:29:28 PM"/>
    <x v="1"/>
    <x v="10"/>
    <x v="1"/>
    <x v="1"/>
    <x v="0"/>
    <s v="True"/>
    <x v="3"/>
    <x v="3"/>
    <x v="638"/>
    <m/>
    <s v="Cycle supérieur"/>
  </r>
  <r>
    <s v="79 of 1413"/>
    <n v="4940613"/>
    <s v="2/11/2013 5:25:52 PM"/>
    <x v="0"/>
    <x v="7"/>
    <x v="0"/>
    <x v="1"/>
    <x v="0"/>
    <s v="True"/>
    <x v="3"/>
    <x v="3"/>
    <x v="639"/>
    <m/>
    <s v="1er Cycle"/>
  </r>
  <r>
    <s v="78 of 1413"/>
    <n v="4940612"/>
    <s v="2/11/2013 5:25:48 PM"/>
    <x v="1"/>
    <x v="9"/>
    <x v="0"/>
    <x v="0"/>
    <x v="0"/>
    <s v="True"/>
    <x v="3"/>
    <x v="3"/>
    <x v="640"/>
    <m/>
    <s v="Cycle supérieur"/>
  </r>
  <r>
    <s v="263 of 1413"/>
    <n v="4941862"/>
    <s v="2/11/2013 8:10:12 PM"/>
    <x v="0"/>
    <x v="6"/>
    <x v="1"/>
    <x v="1"/>
    <x v="0"/>
    <s v="True"/>
    <x v="3"/>
    <x v="3"/>
    <x v="641"/>
    <m/>
    <s v="1er Cycle"/>
  </r>
  <r>
    <s v="72 of 1413"/>
    <n v="4940524"/>
    <s v="2/11/2013 5:23:52 PM"/>
    <x v="1"/>
    <x v="7"/>
    <x v="0"/>
    <x v="1"/>
    <x v="0"/>
    <s v="True"/>
    <x v="3"/>
    <x v="3"/>
    <x v="642"/>
    <m/>
    <s v="Cycle supérieur"/>
  </r>
  <r>
    <s v="69 of 1413&quot;"/>
    <n v="4940562"/>
    <s v="2/11/2013 5:22:44 PM"/>
    <x v="0"/>
    <x v="11"/>
    <x v="0"/>
    <x v="0"/>
    <x v="0"/>
    <s v="True"/>
    <x v="3"/>
    <x v="3"/>
    <x v="643"/>
    <m/>
    <s v="1er Cycle"/>
  </r>
  <r>
    <s v="64 of 1413"/>
    <n v="4940501"/>
    <s v="2/11/2013 5:20:10 PM"/>
    <x v="0"/>
    <x v="2"/>
    <x v="1"/>
    <x v="1"/>
    <x v="0"/>
    <s v="True"/>
    <x v="3"/>
    <x v="3"/>
    <x v="644"/>
    <m/>
    <s v="1er Cycle"/>
  </r>
  <r>
    <s v="60 of 1413"/>
    <n v="4940545"/>
    <s v="2/11/2013 5:19:07 PM"/>
    <x v="0"/>
    <x v="10"/>
    <x v="1"/>
    <x v="0"/>
    <x v="0"/>
    <s v="True"/>
    <x v="3"/>
    <x v="3"/>
    <x v="645"/>
    <m/>
    <s v="1er Cycle"/>
  </r>
  <r>
    <s v="126 of 1413"/>
    <n v="4940876"/>
    <s v="2/11/2013 6:02:07 PM"/>
    <x v="0"/>
    <x v="3"/>
    <x v="0"/>
    <x v="0"/>
    <x v="0"/>
    <s v="True"/>
    <x v="3"/>
    <x v="3"/>
    <x v="646"/>
    <m/>
    <s v="1er Cycle"/>
  </r>
  <r>
    <s v="50 of 1413"/>
    <n v="4940473"/>
    <s v="2/11/2013 5:13:16 PM"/>
    <x v="0"/>
    <x v="10"/>
    <x v="1"/>
    <x v="1"/>
    <x v="0"/>
    <s v="True"/>
    <x v="3"/>
    <x v="3"/>
    <x v="647"/>
    <m/>
    <s v="1er Cycle"/>
  </r>
  <r>
    <s v="47 of 1413"/>
    <n v="4940459"/>
    <s v="2/11/2013 5:11:57 PM"/>
    <x v="0"/>
    <x v="0"/>
    <x v="0"/>
    <x v="0"/>
    <x v="1"/>
    <s v="True"/>
    <x v="3"/>
    <x v="3"/>
    <x v="648"/>
    <m/>
    <s v="1er Cycle"/>
  </r>
  <r>
    <s v="43 of 1413"/>
    <n v="4940415"/>
    <s v="2/11/2013 5:10:00 PM"/>
    <x v="1"/>
    <x v="1"/>
    <x v="0"/>
    <x v="1"/>
    <x v="0"/>
    <s v="True"/>
    <x v="3"/>
    <x v="3"/>
    <x v="649"/>
    <m/>
    <s v="Cycle supérieur"/>
  </r>
  <r>
    <s v="83 of 1413"/>
    <n v="4940595"/>
    <s v="2/11/2013 5:29:51 PM"/>
    <x v="1"/>
    <x v="1"/>
    <x v="0"/>
    <x v="1"/>
    <x v="0"/>
    <s v="True"/>
    <x v="3"/>
    <x v="3"/>
    <x v="650"/>
    <m/>
    <s v="Cycle supérieur"/>
  </r>
  <r>
    <s v="191 of 1413"/>
    <n v="4941429"/>
    <s v="2/11/2013 7:05:07 PM"/>
    <x v="0"/>
    <x v="9"/>
    <x v="0"/>
    <x v="0"/>
    <x v="1"/>
    <s v="True"/>
    <x v="3"/>
    <x v="3"/>
    <x v="651"/>
    <m/>
    <s v="1er Cycle"/>
  </r>
  <r>
    <s v="25 of 1413"/>
    <n v="4942517"/>
    <s v="2/11/2013 10:57:12 PM"/>
    <x v="0"/>
    <x v="0"/>
    <x v="0"/>
    <x v="0"/>
    <x v="0"/>
    <s v="True"/>
    <x v="3"/>
    <x v="3"/>
    <x v="652"/>
    <m/>
    <s v="1er Cycle"/>
  </r>
  <r>
    <s v="24 of 1413"/>
    <n v="4942484"/>
    <s v="2/11/2013 10:54:32 PM"/>
    <x v="1"/>
    <x v="6"/>
    <x v="0"/>
    <x v="3"/>
    <x v="0"/>
    <s v="True"/>
    <x v="3"/>
    <x v="3"/>
    <x v="653"/>
    <m/>
    <s v="Cycle supérieur"/>
  </r>
  <r>
    <s v="74 of 1413"/>
    <n v="4940573"/>
    <s v="2/11/2013 5:24:21 PM"/>
    <x v="0"/>
    <x v="9"/>
    <x v="0"/>
    <x v="0"/>
    <x v="0"/>
    <s v="True"/>
    <x v="3"/>
    <x v="3"/>
    <x v="654"/>
    <m/>
    <s v="1er Cycle"/>
  </r>
  <r>
    <s v="21 of 1413"/>
    <n v="4942501"/>
    <s v="2/11/2013 10:48:27 PM"/>
    <x v="1"/>
    <x v="9"/>
    <x v="0"/>
    <x v="3"/>
    <x v="0"/>
    <s v="True"/>
    <x v="3"/>
    <x v="3"/>
    <x v="655"/>
    <m/>
    <s v="Cycle supérieur"/>
  </r>
  <r>
    <s v="20 of 1413&quot;"/>
    <n v="4942497"/>
    <s v="2/11/2013 10:47:42 PM"/>
    <x v="0"/>
    <x v="3"/>
    <x v="0"/>
    <x v="0"/>
    <x v="1"/>
    <s v="True"/>
    <x v="3"/>
    <x v="3"/>
    <x v="656"/>
    <m/>
    <s v="1er Cycle"/>
  </r>
  <r>
    <s v="18 of 1413"/>
    <n v="4942462"/>
    <s v="2/11/2013 10:36:44 PM"/>
    <x v="0"/>
    <x v="4"/>
    <x v="1"/>
    <x v="0"/>
    <x v="0"/>
    <s v="True"/>
    <x v="3"/>
    <x v="3"/>
    <x v="657"/>
    <m/>
    <s v="1er Cycle"/>
  </r>
  <r>
    <s v="243 of 1413"/>
    <n v="4941736"/>
    <s v="2/11/2013 7:53:02 PM"/>
    <x v="0"/>
    <x v="0"/>
    <x v="0"/>
    <x v="0"/>
    <x v="0"/>
    <s v="True"/>
    <x v="3"/>
    <x v="3"/>
    <x v="658"/>
    <m/>
    <s v="1er Cycle"/>
  </r>
  <r>
    <s v="211 of 1413"/>
    <n v="4941515"/>
    <s v="2/11/2013 7:20:02 PM"/>
    <x v="1"/>
    <x v="3"/>
    <x v="0"/>
    <x v="1"/>
    <x v="1"/>
    <s v="True"/>
    <x v="3"/>
    <x v="3"/>
    <x v="659"/>
    <m/>
    <s v="Cycle supérieur"/>
  </r>
  <r>
    <s v="1283 of 1413"/>
    <n v="5002305"/>
    <s v="3/1/2013 10:14:20 AM"/>
    <x v="7"/>
    <x v="3"/>
    <x v="0"/>
    <x v="3"/>
    <x v="0"/>
    <s v="True"/>
    <x v="3"/>
    <x v="3"/>
    <x v="660"/>
    <m/>
    <s v="Études libres: Études libres"/>
  </r>
  <r>
    <s v="1020 of 1413"/>
    <n v="4996318"/>
    <s v="2/27/2013 7:18:52 PM"/>
    <x v="3"/>
    <x v="9"/>
    <x v="0"/>
    <x v="3"/>
    <x v="1"/>
    <s v="True"/>
    <x v="3"/>
    <x v="3"/>
    <x v="661"/>
    <m/>
    <s v="Autres statuts universitaires"/>
  </r>
  <r>
    <s v="1411 of 1413"/>
    <n v="5024010"/>
    <s v="3/6/2013 5:29:53 PM"/>
    <x v="0"/>
    <x v="5"/>
    <x v="0"/>
    <x v="0"/>
    <x v="0"/>
    <s v="True"/>
    <x v="3"/>
    <x v="3"/>
    <x v="662"/>
    <m/>
    <s v="1er Cycle"/>
  </r>
  <r>
    <s v="670 of 1413"/>
    <n v="4944319"/>
    <s v="2/12/2013 9:50:01 AM"/>
    <x v="1"/>
    <x v="1"/>
    <x v="0"/>
    <x v="1"/>
    <x v="0"/>
    <s v="True"/>
    <x v="3"/>
    <x v="3"/>
    <x v="663"/>
    <m/>
    <s v="Cycle supérieur"/>
  </r>
  <r>
    <s v="692 of 1413"/>
    <n v="4948953"/>
    <s v="2/13/2013 12:37:18 PM"/>
    <x v="1"/>
    <x v="3"/>
    <x v="0"/>
    <x v="1"/>
    <x v="1"/>
    <s v="True"/>
    <x v="3"/>
    <x v="3"/>
    <x v="664"/>
    <m/>
    <s v="Cycle supérieur"/>
  </r>
  <r>
    <s v="1280 of 1413"/>
    <n v="5003120"/>
    <s v="3/1/2013 1:39:53 PM"/>
    <x v="1"/>
    <x v="9"/>
    <x v="0"/>
    <x v="3"/>
    <x v="1"/>
    <s v="True"/>
    <x v="3"/>
    <x v="3"/>
    <x v="665"/>
    <m/>
    <s v="Cycle supérieur"/>
  </r>
  <r>
    <s v="51 of 1413"/>
    <n v="4940474"/>
    <s v="2/11/2013 5:13:25 PM"/>
    <x v="1"/>
    <x v="10"/>
    <x v="1"/>
    <x v="0"/>
    <x v="1"/>
    <s v="True"/>
    <x v="3"/>
    <x v="3"/>
    <x v="666"/>
    <m/>
    <s v="Cycle supérieur"/>
  </r>
  <r>
    <s v="1403 of 1413"/>
    <n v="5018805"/>
    <s v="3/5/2013 9:27:44 PM"/>
    <x v="0"/>
    <x v="3"/>
    <x v="0"/>
    <x v="1"/>
    <x v="0"/>
    <s v="True"/>
    <x v="3"/>
    <x v="3"/>
    <x v="667"/>
    <m/>
    <s v="1er Cycle"/>
  </r>
  <r>
    <s v="908 of 1413"/>
    <n v="4994285"/>
    <s v="2/27/2013 11:01:57 PM"/>
    <x v="0"/>
    <x v="3"/>
    <x v="0"/>
    <x v="0"/>
    <x v="1"/>
    <s v="True"/>
    <x v="3"/>
    <x v="3"/>
    <x v="668"/>
    <m/>
    <s v="1er Cycle"/>
  </r>
  <r>
    <s v="1400 of 1413"/>
    <n v="5015186"/>
    <s v="3/5/2013 7:04:52 AM"/>
    <x v="1"/>
    <x v="3"/>
    <x v="0"/>
    <x v="3"/>
    <x v="1"/>
    <s v="True"/>
    <x v="3"/>
    <x v="3"/>
    <x v="669"/>
    <m/>
    <s v="Cycle supérieur"/>
  </r>
  <r>
    <s v="1330 of 1413"/>
    <n v="5004442"/>
    <s v="3/2/2013 11:53:00 AM"/>
    <x v="1"/>
    <x v="10"/>
    <x v="1"/>
    <x v="1"/>
    <x v="0"/>
    <s v="True"/>
    <x v="0"/>
    <x v="3"/>
    <x v="670"/>
    <m/>
    <s v="Cycle supérieur"/>
  </r>
  <r>
    <s v="1394 of 1413"/>
    <n v="5017878"/>
    <s v="3/5/2013 3:33:10 PM"/>
    <x v="0"/>
    <x v="9"/>
    <x v="0"/>
    <x v="1"/>
    <x v="1"/>
    <s v="True"/>
    <x v="3"/>
    <x v="3"/>
    <x v="671"/>
    <m/>
    <s v="1er Cycle"/>
  </r>
  <r>
    <s v="1391 of 1413"/>
    <n v="5013191"/>
    <s v="3/4/2013 9:25:06 PM"/>
    <x v="0"/>
    <x v="3"/>
    <x v="0"/>
    <x v="0"/>
    <x v="0"/>
    <s v="True"/>
    <x v="3"/>
    <x v="3"/>
    <x v="672"/>
    <m/>
    <s v="1er Cycle"/>
  </r>
  <r>
    <s v="580 of 1413"/>
    <n v="4943655"/>
    <s v="2/12/2013 8:26:51 AM"/>
    <x v="1"/>
    <x v="10"/>
    <x v="1"/>
    <x v="1"/>
    <x v="1"/>
    <s v="True"/>
    <x v="3"/>
    <x v="3"/>
    <x v="673"/>
    <m/>
    <s v="Cycle supérieur"/>
  </r>
  <r>
    <s v="1387 of 1413"/>
    <n v="5007023"/>
    <s v="3/4/2013 9:05:15 AM"/>
    <x v="1"/>
    <x v="4"/>
    <x v="1"/>
    <x v="1"/>
    <x v="0"/>
    <s v="True"/>
    <x v="3"/>
    <x v="3"/>
    <x v="674"/>
    <m/>
    <s v="Cycle supérieur"/>
  </r>
  <r>
    <s v="1117 of 1413"/>
    <n v="4998800"/>
    <s v="2/28/2013 10:37:51 AM"/>
    <x v="1"/>
    <x v="0"/>
    <x v="0"/>
    <x v="1"/>
    <x v="0"/>
    <s v="True"/>
    <x v="3"/>
    <x v="3"/>
    <x v="675"/>
    <m/>
    <s v="Cycle supérieur"/>
  </r>
  <r>
    <s v="1324 of 1413"/>
    <n v="5004365"/>
    <s v="3/2/2013 10:48:52 AM"/>
    <x v="1"/>
    <x v="3"/>
    <x v="0"/>
    <x v="2"/>
    <x v="0"/>
    <s v="True"/>
    <x v="0"/>
    <x v="3"/>
    <x v="676"/>
    <m/>
    <s v="Cycle supérieur"/>
  </r>
  <r>
    <s v="1266 of 1413"/>
    <n v="4998205"/>
    <s v="2/28/2013 9:26:01 AM"/>
    <x v="3"/>
    <x v="4"/>
    <x v="0"/>
    <x v="2"/>
    <x v="0"/>
    <s v="True"/>
    <x v="3"/>
    <x v="3"/>
    <x v="677"/>
    <m/>
    <s v="Autres statuts universitaires"/>
  </r>
  <r>
    <s v="1381 of 1413"/>
    <n v="5006428"/>
    <s v="3/4/2013 7:39:50 AM"/>
    <x v="3"/>
    <x v="4"/>
    <x v="0"/>
    <x v="3"/>
    <x v="0"/>
    <s v="True"/>
    <x v="3"/>
    <x v="3"/>
    <x v="678"/>
    <m/>
    <s v="Autres statuts universitaires"/>
  </r>
  <r>
    <s v="1255 of 1413"/>
    <n v="4998139"/>
    <s v="2/28/2013 9:12:46 AM"/>
    <x v="0"/>
    <x v="3"/>
    <x v="0"/>
    <x v="0"/>
    <x v="1"/>
    <s v="True"/>
    <x v="3"/>
    <x v="3"/>
    <x v="679"/>
    <m/>
    <s v="1er Cycle"/>
  </r>
  <r>
    <s v="1376 of 1413"/>
    <n v="5012484"/>
    <s v="3/4/2013 5:17:28 PM"/>
    <x v="1"/>
    <x v="6"/>
    <x v="1"/>
    <x v="2"/>
    <x v="1"/>
    <s v="True"/>
    <x v="3"/>
    <x v="3"/>
    <x v="680"/>
    <m/>
    <s v="Cycle supérieur"/>
  </r>
  <r>
    <s v="1234 of 1413"/>
    <n v="4997822"/>
    <s v="2/28/2013 8:10:32 AM"/>
    <x v="2"/>
    <x v="9"/>
    <x v="0"/>
    <x v="2"/>
    <x v="0"/>
    <s v="True"/>
    <x v="1"/>
    <x v="3"/>
    <x v="681"/>
    <m/>
    <s v="Professeur"/>
  </r>
  <r>
    <s v="1161 of 1413"/>
    <n v="5000264"/>
    <s v="2/28/2013 3:02:47 PM"/>
    <x v="0"/>
    <x v="3"/>
    <x v="0"/>
    <x v="0"/>
    <x v="0"/>
    <s v="True"/>
    <x v="3"/>
    <x v="3"/>
    <x v="682"/>
    <m/>
    <s v="1er Cycle"/>
  </r>
  <r>
    <s v="1373 of 1413"/>
    <n v="5010448"/>
    <s v="3/4/2013 12:33:58 PM"/>
    <x v="0"/>
    <x v="10"/>
    <x v="1"/>
    <x v="3"/>
    <x v="0"/>
    <s v="True"/>
    <x v="3"/>
    <x v="3"/>
    <x v="683"/>
    <m/>
    <s v="1er Cycle"/>
  </r>
  <r>
    <s v="35 of 1413"/>
    <n v="4942580"/>
    <s v="2/11/2013 11:51:24 PM"/>
    <x v="1"/>
    <x v="2"/>
    <x v="1"/>
    <x v="3"/>
    <x v="1"/>
    <s v="True"/>
    <x v="3"/>
    <x v="3"/>
    <x v="684"/>
    <m/>
    <s v="Cycle supérieur"/>
  </r>
  <r>
    <s v="1238 of 1413"/>
    <n v="4997842"/>
    <s v="2/28/2013 8:16:55 AM"/>
    <x v="3"/>
    <x v="5"/>
    <x v="0"/>
    <x v="2"/>
    <x v="0"/>
    <s v="True"/>
    <x v="3"/>
    <x v="3"/>
    <x v="685"/>
    <m/>
    <s v="Autres statuts universitaires"/>
  </r>
  <r>
    <s v="1233 of 1413"/>
    <n v="4997820"/>
    <s v="2/28/2013 8:08:22 AM"/>
    <x v="0"/>
    <x v="5"/>
    <x v="1"/>
    <x v="0"/>
    <x v="0"/>
    <s v="True"/>
    <x v="3"/>
    <x v="3"/>
    <x v="686"/>
    <m/>
    <s v="1er Cycle"/>
  </r>
  <r>
    <s v="867 of 1413"/>
    <n v="4978195"/>
    <s v="2/24/2013 11:43:20 AM"/>
    <x v="1"/>
    <x v="0"/>
    <x v="0"/>
    <x v="3"/>
    <x v="0"/>
    <s v="True"/>
    <x v="3"/>
    <x v="3"/>
    <x v="687"/>
    <m/>
    <s v="Cycle supérieur"/>
  </r>
  <r>
    <s v="1229 of 1413"/>
    <n v="4997687"/>
    <s v="2/28/2013 8:02:54 AM"/>
    <x v="4"/>
    <x v="5"/>
    <x v="0"/>
    <x v="2"/>
    <x v="0"/>
    <s v="True"/>
    <x v="3"/>
    <x v="3"/>
    <x v="688"/>
    <m/>
    <s v="Personnel de recherche: Personnel de recherche"/>
  </r>
  <r>
    <s v="1227 of 1413"/>
    <n v="4997770"/>
    <s v="2/28/2013 8:01:56 AM"/>
    <x v="1"/>
    <x v="6"/>
    <x v="1"/>
    <x v="3"/>
    <x v="1"/>
    <s v="True"/>
    <x v="0"/>
    <x v="3"/>
    <x v="689"/>
    <m/>
    <s v="Cycle supérieur"/>
  </r>
  <r>
    <s v="1360 of 1413"/>
    <n v="5005192"/>
    <s v="3/3/2013 9:16:40 AM"/>
    <x v="1"/>
    <x v="9"/>
    <x v="0"/>
    <x v="0"/>
    <x v="1"/>
    <s v="True"/>
    <x v="3"/>
    <x v="3"/>
    <x v="690"/>
    <m/>
    <s v="Cycle supérieur"/>
  </r>
  <r>
    <s v="1224 of 1413"/>
    <n v="4997757"/>
    <s v="2/28/2013 7:57:50 AM"/>
    <x v="2"/>
    <x v="12"/>
    <x v="1"/>
    <x v="4"/>
    <x v="0"/>
    <s v="True"/>
    <x v="3"/>
    <x v="3"/>
    <x v="691"/>
    <m/>
    <s v="Professeur"/>
  </r>
  <r>
    <s v="1345 of 1413"/>
    <n v="5005417"/>
    <s v="3/3/2013 1:29:48 PM"/>
    <x v="1"/>
    <x v="1"/>
    <x v="0"/>
    <x v="1"/>
    <x v="1"/>
    <s v="True"/>
    <x v="3"/>
    <x v="3"/>
    <x v="692"/>
    <m/>
    <s v="Cycle supérieur"/>
  </r>
  <r>
    <s v="1215 of 1413"/>
    <n v="4997677"/>
    <s v="2/28/2013 7:40:19 AM"/>
    <x v="3"/>
    <x v="9"/>
    <x v="0"/>
    <x v="1"/>
    <x v="0"/>
    <s v="True"/>
    <x v="0"/>
    <x v="3"/>
    <x v="693"/>
    <m/>
    <s v="Autres statuts universitaires"/>
  </r>
  <r>
    <s v="1354 of 1413"/>
    <n v="5005118"/>
    <s v="3/3/2013 6:43:10 AM"/>
    <x v="2"/>
    <x v="10"/>
    <x v="1"/>
    <x v="3"/>
    <x v="0"/>
    <s v="True"/>
    <x v="3"/>
    <x v="3"/>
    <x v="694"/>
    <m/>
    <s v="Professeur"/>
  </r>
  <r>
    <s v="1105 of 1413"/>
    <n v="4999939"/>
    <s v="2/28/2013 1:41:58 PM"/>
    <x v="1"/>
    <x v="3"/>
    <x v="0"/>
    <x v="1"/>
    <x v="0"/>
    <s v="True"/>
    <x v="0"/>
    <x v="3"/>
    <x v="695"/>
    <m/>
    <s v="Cycle supérieur"/>
  </r>
  <r>
    <s v="1111 of 1413"/>
    <n v="4998534"/>
    <s v="2/28/2013 10:11:46 AM"/>
    <x v="2"/>
    <x v="2"/>
    <x v="1"/>
    <x v="2"/>
    <x v="1"/>
    <s v="True"/>
    <x v="1"/>
    <x v="3"/>
    <x v="696"/>
    <m/>
    <s v="Professeur"/>
  </r>
  <r>
    <s v="1217 of 1413"/>
    <n v="4997691"/>
    <s v="2/28/2013 7:47:37 AM"/>
    <x v="1"/>
    <x v="9"/>
    <x v="0"/>
    <x v="1"/>
    <x v="0"/>
    <s v="True"/>
    <x v="3"/>
    <x v="3"/>
    <x v="697"/>
    <m/>
    <s v="Cycle supérieur"/>
  </r>
  <r>
    <s v="1388 of 1413"/>
    <n v="5013124"/>
    <s v="3/4/2013 9:07:08 PM"/>
    <x v="1"/>
    <x v="0"/>
    <x v="0"/>
    <x v="1"/>
    <x v="1"/>
    <s v="True"/>
    <x v="0"/>
    <x v="3"/>
    <x v="698"/>
    <m/>
    <s v="Cycle supérieur"/>
  </r>
  <r>
    <s v="1190 of 1413"/>
    <n v="4997473"/>
    <s v="2/28/2013 6:37:26 AM"/>
    <x v="3"/>
    <x v="4"/>
    <x v="0"/>
    <x v="2"/>
    <x v="0"/>
    <s v="True"/>
    <x v="3"/>
    <x v="3"/>
    <x v="699"/>
    <m/>
    <s v="Autres statuts universitaires"/>
  </r>
  <r>
    <s v="1000 of 1413"/>
    <n v="4996153"/>
    <s v="2/27/2013 6:51:43 PM"/>
    <x v="8"/>
    <x v="5"/>
    <x v="0"/>
    <x v="2"/>
    <x v="0"/>
    <s v="False"/>
    <x v="0"/>
    <x v="3"/>
    <x v="700"/>
    <m/>
    <m/>
  </r>
  <r>
    <s v="34 of 1413"/>
    <n v="4942581"/>
    <s v="2/11/2013 11:45:14 PM"/>
    <x v="0"/>
    <x v="1"/>
    <x v="0"/>
    <x v="1"/>
    <x v="0"/>
    <s v="True"/>
    <x v="3"/>
    <x v="3"/>
    <x v="701"/>
    <m/>
    <s v="1er Cycle"/>
  </r>
  <r>
    <s v="563 of 1413&quot;"/>
    <n v="4943484"/>
    <s v="2/12/2013 7:59:45 AM"/>
    <x v="1"/>
    <x v="1"/>
    <x v="0"/>
    <x v="1"/>
    <x v="1"/>
    <s v="True"/>
    <x v="3"/>
    <x v="3"/>
    <x v="702"/>
    <m/>
    <s v="Cycle supérieur"/>
  </r>
  <r>
    <s v="1158 of 1413&quot;"/>
    <n v="5000133"/>
    <s v="2/28/2013 2:25:00 PM"/>
    <x v="1"/>
    <x v="9"/>
    <x v="0"/>
    <x v="0"/>
    <x v="0"/>
    <s v="True"/>
    <x v="3"/>
    <x v="3"/>
    <x v="703"/>
    <m/>
    <s v="Cycle supérieur"/>
  </r>
  <r>
    <s v="1336 of 1413"/>
    <n v="5004198"/>
    <s v="3/2/2013 6:43:52 AM"/>
    <x v="1"/>
    <x v="2"/>
    <x v="1"/>
    <x v="1"/>
    <x v="1"/>
    <s v="True"/>
    <x v="3"/>
    <x v="3"/>
    <x v="704"/>
    <m/>
    <s v="Cycle supérieur"/>
  </r>
  <r>
    <s v="548 of 1413"/>
    <n v="4943324"/>
    <s v="2/12/2013 7:45:03 AM"/>
    <x v="0"/>
    <x v="10"/>
    <x v="1"/>
    <x v="1"/>
    <x v="0"/>
    <s v="True"/>
    <x v="3"/>
    <x v="3"/>
    <x v="705"/>
    <m/>
    <s v="1er Cycle"/>
  </r>
  <r>
    <s v="1142 of 1413"/>
    <n v="4999342"/>
    <s v="2/28/2013 12:13:42 PM"/>
    <x v="0"/>
    <x v="4"/>
    <x v="0"/>
    <x v="0"/>
    <x v="0"/>
    <s v="True"/>
    <x v="3"/>
    <x v="3"/>
    <x v="706"/>
    <m/>
    <s v="1er Cycle"/>
  </r>
  <r>
    <s v="1332 of 1413"/>
    <n v="5004107"/>
    <s v="3/2/2013 2:34:13 AM"/>
    <x v="0"/>
    <x v="3"/>
    <x v="0"/>
    <x v="1"/>
    <x v="1"/>
    <s v="True"/>
    <x v="3"/>
    <x v="3"/>
    <x v="707"/>
    <m/>
    <s v="1er Cycle"/>
  </r>
  <r>
    <s v="1211 of 1413"/>
    <n v="4997611"/>
    <s v="2/28/2013 7:25:29 AM"/>
    <x v="3"/>
    <x v="4"/>
    <x v="0"/>
    <x v="3"/>
    <x v="0"/>
    <s v="True"/>
    <x v="0"/>
    <x v="3"/>
    <x v="708"/>
    <m/>
    <s v="Autres statuts universitaires"/>
  </r>
  <r>
    <s v="1406 of 1413"/>
    <n v="5022918"/>
    <s v="3/6/2013 2:40:20 PM"/>
    <x v="0"/>
    <x v="5"/>
    <x v="0"/>
    <x v="1"/>
    <x v="1"/>
    <s v="True"/>
    <x v="3"/>
    <x v="3"/>
    <x v="709"/>
    <m/>
    <s v="1er Cycle"/>
  </r>
  <r>
    <s v="372 of 1413"/>
    <n v="4944509"/>
    <s v="2/12/2013 10:15:41 AM"/>
    <x v="2"/>
    <x v="10"/>
    <x v="1"/>
    <x v="3"/>
    <x v="1"/>
    <s v="True"/>
    <x v="3"/>
    <x v="3"/>
    <x v="710"/>
    <m/>
    <s v="Professeur"/>
  </r>
  <r>
    <s v="1201 of 1413"/>
    <n v="4997560"/>
    <s v="2/28/2013 7:11:20 AM"/>
    <x v="1"/>
    <x v="10"/>
    <x v="1"/>
    <x v="1"/>
    <x v="0"/>
    <s v="True"/>
    <x v="0"/>
    <x v="3"/>
    <x v="711"/>
    <m/>
    <s v="Cycle supérieur"/>
  </r>
  <r>
    <s v="1149 of 1413"/>
    <n v="4997090"/>
    <s v="2/28/2013 12:34:50 AM"/>
    <x v="0"/>
    <x v="12"/>
    <x v="1"/>
    <x v="0"/>
    <x v="1"/>
    <s v="True"/>
    <x v="3"/>
    <x v="3"/>
    <x v="712"/>
    <m/>
    <s v="1er Cycle"/>
  </r>
  <r>
    <s v="286 of 1413"/>
    <n v="4942019"/>
    <s v="2/11/2013 8:38:56 PM"/>
    <x v="0"/>
    <x v="6"/>
    <x v="1"/>
    <x v="0"/>
    <x v="1"/>
    <s v="True"/>
    <x v="3"/>
    <x v="3"/>
    <x v="713"/>
    <m/>
    <s v="1er Cycle"/>
  </r>
  <r>
    <s v="1146 of 1413"/>
    <n v="4999466"/>
    <s v="2/28/2013 12:30:15 PM"/>
    <x v="0"/>
    <x v="12"/>
    <x v="1"/>
    <x v="1"/>
    <x v="0"/>
    <s v="True"/>
    <x v="3"/>
    <x v="3"/>
    <x v="714"/>
    <m/>
    <s v="1er Cycle"/>
  </r>
  <r>
    <s v="120 of 1413"/>
    <n v="4940902"/>
    <s v="2/11/2013 5:59:12 PM"/>
    <x v="0"/>
    <x v="0"/>
    <x v="0"/>
    <x v="0"/>
    <x v="1"/>
    <s v="True"/>
    <x v="3"/>
    <x v="3"/>
    <x v="715"/>
    <m/>
    <s v="1er Cycle"/>
  </r>
  <r>
    <s v="1313 of 1413"/>
    <n v="5003890"/>
    <s v="3/1/2013 9:02:12 PM"/>
    <x v="2"/>
    <x v="6"/>
    <x v="1"/>
    <x v="3"/>
    <x v="1"/>
    <s v="True"/>
    <x v="3"/>
    <x v="3"/>
    <x v="716"/>
    <m/>
    <s v="Professeur"/>
  </r>
  <r>
    <s v="63 of 1413"/>
    <n v="4940561"/>
    <s v="2/11/2013 5:19:52 PM"/>
    <x v="0"/>
    <x v="12"/>
    <x v="1"/>
    <x v="0"/>
    <x v="1"/>
    <s v="True"/>
    <x v="3"/>
    <x v="3"/>
    <x v="717"/>
    <m/>
    <s v="1er Cycle"/>
  </r>
  <r>
    <s v="1131 of 1413"/>
    <n v="4999128"/>
    <s v="2/28/2013 11:29:41 AM"/>
    <x v="1"/>
    <x v="8"/>
    <x v="2"/>
    <x v="1"/>
    <x v="1"/>
    <s v="True"/>
    <x v="3"/>
    <x v="3"/>
    <x v="718"/>
    <m/>
    <s v="Cycle supérieur"/>
  </r>
  <r>
    <s v="1306 of 1413"/>
    <n v="5003793"/>
    <s v="3/1/2013 7:08:51 PM"/>
    <x v="0"/>
    <x v="3"/>
    <x v="0"/>
    <x v="1"/>
    <x v="1"/>
    <s v="True"/>
    <x v="3"/>
    <x v="3"/>
    <x v="719"/>
    <m/>
    <s v="1er Cycle"/>
  </r>
  <r>
    <s v="1116 of 1413"/>
    <n v="4998797"/>
    <s v="2/28/2013 10:35:17 AM"/>
    <x v="1"/>
    <x v="3"/>
    <x v="0"/>
    <x v="3"/>
    <x v="0"/>
    <s v="True"/>
    <x v="3"/>
    <x v="3"/>
    <x v="720"/>
    <m/>
    <s v="Cycle supérieur"/>
  </r>
  <r>
    <s v="1115 of 1413"/>
    <n v="4998745"/>
    <s v="2/28/2013 10:28:44 AM"/>
    <x v="1"/>
    <x v="10"/>
    <x v="1"/>
    <x v="1"/>
    <x v="1"/>
    <s v="True"/>
    <x v="3"/>
    <x v="3"/>
    <x v="721"/>
    <m/>
    <s v="Cycle supérieur"/>
  </r>
  <r>
    <s v="740 of 1413"/>
    <n v="4948435"/>
    <s v="2/13/2013 9:37:16 AM"/>
    <x v="0"/>
    <x v="4"/>
    <x v="0"/>
    <x v="0"/>
    <x v="0"/>
    <s v="True"/>
    <x v="3"/>
    <x v="3"/>
    <x v="722"/>
    <m/>
    <s v="1er Cycle"/>
  </r>
  <r>
    <s v="1186 of 1413"/>
    <n v="4997453"/>
    <s v="2/28/2013 6:28:22 AM"/>
    <x v="1"/>
    <x v="10"/>
    <x v="1"/>
    <x v="1"/>
    <x v="1"/>
    <s v="True"/>
    <x v="0"/>
    <x v="3"/>
    <x v="723"/>
    <m/>
    <s v="Cycle supérieur"/>
  </r>
  <r>
    <s v="1107 of 1413"/>
    <n v="4998495"/>
    <s v="2/28/2013 10:04:10 AM"/>
    <x v="1"/>
    <x v="6"/>
    <x v="1"/>
    <x v="1"/>
    <x v="1"/>
    <s v="True"/>
    <x v="3"/>
    <x v="3"/>
    <x v="704"/>
    <m/>
    <s v="Cycle supérieur"/>
  </r>
  <r>
    <s v="1291 of 1413"/>
    <n v="5002894"/>
    <s v="3/1/2013 12:33:55 PM"/>
    <x v="2"/>
    <x v="12"/>
    <x v="1"/>
    <x v="2"/>
    <x v="1"/>
    <s v="True"/>
    <x v="3"/>
    <x v="3"/>
    <x v="724"/>
    <m/>
    <s v="Professeur"/>
  </r>
  <r>
    <s v="118 of 1413"/>
    <n v="4940836"/>
    <s v="2/11/2013 5:58:16 PM"/>
    <x v="1"/>
    <x v="10"/>
    <x v="0"/>
    <x v="1"/>
    <x v="0"/>
    <s v="True"/>
    <x v="3"/>
    <x v="3"/>
    <x v="725"/>
    <m/>
    <s v="Cycle supérieur"/>
  </r>
  <r>
    <s v="1084 of 1413"/>
    <n v="4995583"/>
    <s v="2/27/2013 9:37:01 PM"/>
    <x v="0"/>
    <x v="11"/>
    <x v="0"/>
    <x v="0"/>
    <x v="1"/>
    <s v="True"/>
    <x v="3"/>
    <x v="3"/>
    <x v="726"/>
    <m/>
    <s v="1er Cycle"/>
  </r>
  <r>
    <s v="1085 of 1413"/>
    <n v="4996848"/>
    <s v="2/27/2013 9:39:17 PM"/>
    <x v="1"/>
    <x v="5"/>
    <x v="0"/>
    <x v="1"/>
    <x v="1"/>
    <s v="True"/>
    <x v="3"/>
    <x v="3"/>
    <x v="727"/>
    <m/>
    <s v="Cycle supérieur"/>
  </r>
  <r>
    <s v="1262 of 1413"/>
    <n v="4998199"/>
    <s v="2/28/2013 9:21:47 AM"/>
    <x v="0"/>
    <x v="5"/>
    <x v="0"/>
    <x v="1"/>
    <x v="0"/>
    <s v="True"/>
    <x v="3"/>
    <x v="3"/>
    <x v="728"/>
    <m/>
    <s v="1er Cycle"/>
  </r>
  <r>
    <s v="1410 of 1413"/>
    <n v="5023969"/>
    <s v="3/6/2013 5:19:25 PM"/>
    <x v="0"/>
    <x v="10"/>
    <x v="0"/>
    <x v="1"/>
    <x v="0"/>
    <s v="True"/>
    <x v="3"/>
    <x v="3"/>
    <x v="729"/>
    <m/>
    <s v="1er Cycle"/>
  </r>
  <r>
    <s v="1081 of 1413"/>
    <n v="4996817"/>
    <s v="2/27/2013 9:28:00 PM"/>
    <x v="0"/>
    <x v="12"/>
    <x v="0"/>
    <x v="0"/>
    <x v="0"/>
    <s v="True"/>
    <x v="3"/>
    <x v="3"/>
    <x v="730"/>
    <m/>
    <s v="1er Cycle"/>
  </r>
  <r>
    <s v="1168 of 1413"/>
    <n v="5000403"/>
    <s v="2/28/2013 3:40:46 PM"/>
    <x v="0"/>
    <x v="9"/>
    <x v="0"/>
    <x v="0"/>
    <x v="0"/>
    <s v="True"/>
    <x v="0"/>
    <x v="3"/>
    <x v="731"/>
    <m/>
    <s v="1er Cycle"/>
  </r>
  <r>
    <s v="1066 of 1413"/>
    <n v="4996640"/>
    <s v="2/27/2013 8:37:52 PM"/>
    <x v="1"/>
    <x v="3"/>
    <x v="0"/>
    <x v="2"/>
    <x v="0"/>
    <s v="True"/>
    <x v="3"/>
    <x v="3"/>
    <x v="732"/>
    <m/>
    <s v="Cycle supérieur"/>
  </r>
  <r>
    <s v="1341 of 1413&quot;"/>
    <n v="5004263"/>
    <s v="3/2/2013 8:59:26 AM"/>
    <x v="0"/>
    <x v="7"/>
    <x v="0"/>
    <x v="0"/>
    <x v="0"/>
    <s v="True"/>
    <x v="3"/>
    <x v="3"/>
    <x v="733"/>
    <m/>
    <s v="1er Cycle"/>
  </r>
  <r>
    <s v="1338 of 1413"/>
    <n v="5004812"/>
    <s v="3/2/2013 7:06:57 PM"/>
    <x v="0"/>
    <x v="6"/>
    <x v="1"/>
    <x v="0"/>
    <x v="1"/>
    <s v="True"/>
    <x v="3"/>
    <x v="3"/>
    <x v="734"/>
    <m/>
    <s v="1er Cycle"/>
  </r>
  <r>
    <s v="1064 of 1413"/>
    <n v="4996612"/>
    <s v="2/27/2013 8:30:48 PM"/>
    <x v="0"/>
    <x v="3"/>
    <x v="0"/>
    <x v="0"/>
    <x v="0"/>
    <s v="True"/>
    <x v="3"/>
    <x v="3"/>
    <x v="735"/>
    <m/>
    <s v="1er Cycle"/>
  </r>
  <r>
    <s v="16 of 1413"/>
    <n v="4942446"/>
    <s v="2/11/2013 10:31:53 PM"/>
    <x v="1"/>
    <x v="3"/>
    <x v="0"/>
    <x v="3"/>
    <x v="1"/>
    <s v="True"/>
    <x v="3"/>
    <x v="3"/>
    <x v="736"/>
    <m/>
    <s v="Cycle supérieur"/>
  </r>
  <r>
    <s v="1363 of 1413"/>
    <n v="5011103"/>
    <s v="3/4/2013 1:40:33 PM"/>
    <x v="0"/>
    <x v="4"/>
    <x v="0"/>
    <x v="3"/>
    <x v="1"/>
    <s v="True"/>
    <x v="3"/>
    <x v="3"/>
    <x v="737"/>
    <m/>
    <s v="1er Cycle"/>
  </r>
  <r>
    <s v="1263 of 1413"/>
    <n v="4998219"/>
    <s v="2/28/2013 9:23:52 AM"/>
    <x v="0"/>
    <x v="9"/>
    <x v="0"/>
    <x v="1"/>
    <x v="1"/>
    <s v="True"/>
    <x v="3"/>
    <x v="3"/>
    <x v="738"/>
    <m/>
    <s v="1er Cycle"/>
  </r>
  <r>
    <s v="1258 of 1413"/>
    <n v="4998146"/>
    <s v="2/28/2013 9:14:25 AM"/>
    <x v="3"/>
    <x v="5"/>
    <x v="0"/>
    <x v="3"/>
    <x v="1"/>
    <s v="True"/>
    <x v="3"/>
    <x v="3"/>
    <x v="739"/>
    <m/>
    <s v="Autres statuts universitaires"/>
  </r>
  <r>
    <s v="1038 of 1413"/>
    <n v="4996453"/>
    <s v="2/27/2013 7:45:38 PM"/>
    <x v="2"/>
    <x v="2"/>
    <x v="1"/>
    <x v="3"/>
    <x v="1"/>
    <s v="True"/>
    <x v="1"/>
    <x v="3"/>
    <x v="740"/>
    <m/>
    <s v="Professeur"/>
  </r>
  <r>
    <s v="448 of 1413"/>
    <n v="4946043"/>
    <s v="2/12/2013 2:55:58 PM"/>
    <x v="0"/>
    <x v="5"/>
    <x v="1"/>
    <x v="1"/>
    <x v="1"/>
    <s v="True"/>
    <x v="3"/>
    <x v="3"/>
    <x v="741"/>
    <m/>
    <s v="1er Cycle"/>
  </r>
  <r>
    <s v="1254 of 1413"/>
    <n v="4998075"/>
    <s v="2/28/2013 9:01:41 AM"/>
    <x v="0"/>
    <x v="1"/>
    <x v="0"/>
    <x v="3"/>
    <x v="1"/>
    <s v="True"/>
    <x v="3"/>
    <x v="3"/>
    <x v="742"/>
    <m/>
    <s v="1er Cycle"/>
  </r>
  <r>
    <s v="1357 of 1413"/>
    <n v="5005164"/>
    <s v="3/3/2013 8:26:03 AM"/>
    <x v="0"/>
    <x v="7"/>
    <x v="2"/>
    <x v="0"/>
    <x v="0"/>
    <s v="True"/>
    <x v="3"/>
    <x v="3"/>
    <x v="743"/>
    <m/>
    <s v="1er Cycle"/>
  </r>
  <r>
    <s v="1307 of 1413"/>
    <n v="5003802"/>
    <s v="3/1/2013 7:28:03 PM"/>
    <x v="0"/>
    <x v="7"/>
    <x v="0"/>
    <x v="3"/>
    <x v="0"/>
    <s v="True"/>
    <x v="0"/>
    <x v="3"/>
    <x v="744"/>
    <m/>
    <s v="1er Cycle"/>
  </r>
  <r>
    <s v="1264 of 1413"/>
    <n v="4998208"/>
    <s v="2/28/2013 9:24:21 AM"/>
    <x v="0"/>
    <x v="0"/>
    <x v="0"/>
    <x v="0"/>
    <x v="0"/>
    <s v="True"/>
    <x v="3"/>
    <x v="3"/>
    <x v="745"/>
    <m/>
    <s v="1er Cycle"/>
  </r>
  <r>
    <s v="1063 of 1413"/>
    <n v="4996626"/>
    <s v="2/27/2013 8:29:27 PM"/>
    <x v="1"/>
    <x v="2"/>
    <x v="1"/>
    <x v="1"/>
    <x v="0"/>
    <s v="True"/>
    <x v="3"/>
    <x v="3"/>
    <x v="746"/>
    <m/>
    <s v="Cycle supérieur"/>
  </r>
  <r>
    <s v="1365 of 1413"/>
    <n v="5008211"/>
    <s v="3/4/2013 10:12:20 AM"/>
    <x v="0"/>
    <x v="6"/>
    <x v="1"/>
    <x v="0"/>
    <x v="1"/>
    <s v="True"/>
    <x v="3"/>
    <x v="3"/>
    <x v="747"/>
    <m/>
    <s v="1er Cycle"/>
  </r>
  <r>
    <s v="1327 of 1413"/>
    <n v="5004966"/>
    <s v="3/2/2013 11:39:03 PM"/>
    <x v="1"/>
    <x v="4"/>
    <x v="0"/>
    <x v="1"/>
    <x v="0"/>
    <s v="True"/>
    <x v="3"/>
    <x v="3"/>
    <x v="748"/>
    <m/>
    <s v="Cycle supérieur"/>
  </r>
  <r>
    <s v="1231 of 1413"/>
    <n v="4997808"/>
    <s v="2/28/2013 8:07:28 AM"/>
    <x v="3"/>
    <x v="10"/>
    <x v="1"/>
    <x v="2"/>
    <x v="1"/>
    <s v="True"/>
    <x v="3"/>
    <x v="3"/>
    <x v="749"/>
    <m/>
    <s v="Autres statuts universitaires"/>
  </r>
  <r>
    <s v="9 of 1413"/>
    <n v="4942395"/>
    <s v="2/11/2013 10:16:40 PM"/>
    <x v="0"/>
    <x v="4"/>
    <x v="0"/>
    <x v="3"/>
    <x v="1"/>
    <s v="True"/>
    <x v="3"/>
    <x v="3"/>
    <x v="750"/>
    <m/>
    <s v="1er Cycle"/>
  </r>
  <r>
    <s v="1126 of 1413"/>
    <n v="4999000"/>
    <s v="2/28/2013 11:07:27 AM"/>
    <x v="1"/>
    <x v="10"/>
    <x v="1"/>
    <x v="1"/>
    <x v="0"/>
    <s v="True"/>
    <x v="0"/>
    <x v="3"/>
    <x v="751"/>
    <m/>
    <s v="Cycle supérieur"/>
  </r>
  <r>
    <s v="1240 of 1413"/>
    <n v="4997849"/>
    <s v="2/28/2013 8:18:07 AM"/>
    <x v="4"/>
    <x v="2"/>
    <x v="0"/>
    <x v="1"/>
    <x v="1"/>
    <s v="True"/>
    <x v="3"/>
    <x v="3"/>
    <x v="752"/>
    <m/>
    <s v="Personnel de recherche: Personnel de recherche"/>
  </r>
  <r>
    <s v="1265 of 1413"/>
    <n v="4998210"/>
    <s v="2/28/2013 9:25:51 AM"/>
    <x v="7"/>
    <x v="6"/>
    <x v="1"/>
    <x v="0"/>
    <x v="1"/>
    <s v="True"/>
    <x v="3"/>
    <x v="3"/>
    <x v="753"/>
    <m/>
    <s v="Études libres: Études libres"/>
  </r>
  <r>
    <s v="1053 of 1413"/>
    <n v="4996540"/>
    <s v="2/27/2013 8:12:05 PM"/>
    <x v="3"/>
    <x v="4"/>
    <x v="0"/>
    <x v="2"/>
    <x v="0"/>
    <s v="True"/>
    <x v="3"/>
    <x v="3"/>
    <x v="754"/>
    <m/>
    <s v="Autres statuts universitaires"/>
  </r>
  <r>
    <s v="1236 of 1413"/>
    <n v="4997815"/>
    <s v="2/28/2013 8:14:22 AM"/>
    <x v="0"/>
    <x v="3"/>
    <x v="0"/>
    <x v="3"/>
    <x v="0"/>
    <s v="True"/>
    <x v="3"/>
    <x v="3"/>
    <x v="755"/>
    <m/>
    <s v="1er Cycle"/>
  </r>
  <r>
    <s v="738 of 1413"/>
    <n v="4950150"/>
    <s v="2/13/2013 9:31:59 PM"/>
    <x v="0"/>
    <x v="5"/>
    <x v="0"/>
    <x v="0"/>
    <x v="0"/>
    <s v="True"/>
    <x v="1"/>
    <x v="3"/>
    <x v="756"/>
    <m/>
    <s v="1er Cycle"/>
  </r>
  <r>
    <s v="709 of 1413"/>
    <n v="4949640"/>
    <s v="2/13/2013 4:29:24 PM"/>
    <x v="1"/>
    <x v="4"/>
    <x v="0"/>
    <x v="3"/>
    <x v="1"/>
    <s v="True"/>
    <x v="0"/>
    <x v="3"/>
    <x v="757"/>
    <m/>
    <s v="Cycle supérieur"/>
  </r>
  <r>
    <s v="287 of 1413"/>
    <n v="4942017"/>
    <s v="2/11/2013 8:39:20 PM"/>
    <x v="0"/>
    <x v="4"/>
    <x v="3"/>
    <x v="3"/>
    <x v="0"/>
    <s v="True"/>
    <x v="3"/>
    <x v="3"/>
    <x v="758"/>
    <m/>
    <s v="1er Cycle"/>
  </r>
  <r>
    <s v="1230 of 1413"/>
    <n v="4997801"/>
    <s v="2/28/2013 8:04:22 AM"/>
    <x v="1"/>
    <x v="10"/>
    <x v="0"/>
    <x v="3"/>
    <x v="0"/>
    <s v="True"/>
    <x v="3"/>
    <x v="3"/>
    <x v="759"/>
    <m/>
    <s v="Cycle supérieur"/>
  </r>
  <r>
    <s v="1035 of 1413"/>
    <n v="4996461"/>
    <s v="2/27/2013 7:44:00 PM"/>
    <x v="1"/>
    <x v="1"/>
    <x v="0"/>
    <x v="1"/>
    <x v="0"/>
    <s v="True"/>
    <x v="3"/>
    <x v="3"/>
    <x v="760"/>
    <m/>
    <s v="Cycle supérieur"/>
  </r>
  <r>
    <s v="1045 of 1413"/>
    <n v="4996519"/>
    <s v="2/27/2013 8:02:26 PM"/>
    <x v="0"/>
    <x v="3"/>
    <x v="0"/>
    <x v="0"/>
    <x v="1"/>
    <s v="True"/>
    <x v="3"/>
    <x v="3"/>
    <x v="761"/>
    <m/>
    <s v="1er Cycle"/>
  </r>
  <r>
    <s v="602 of 1413"/>
    <n v="4947545"/>
    <s v="2/12/2013 8:47:49 PM"/>
    <x v="1"/>
    <x v="0"/>
    <x v="0"/>
    <x v="1"/>
    <x v="0"/>
    <s v="True"/>
    <x v="3"/>
    <x v="3"/>
    <x v="762"/>
    <m/>
    <s v="Cycle supérieur"/>
  </r>
  <r>
    <s v="1226 of 1413"/>
    <n v="4997777"/>
    <s v="2/28/2013 8:00:30 AM"/>
    <x v="3"/>
    <x v="6"/>
    <x v="0"/>
    <x v="0"/>
    <x v="1"/>
    <s v="True"/>
    <x v="3"/>
    <x v="3"/>
    <x v="738"/>
    <m/>
    <s v="Autres statuts universitaires"/>
  </r>
  <r>
    <s v="678 of 1413"/>
    <n v="4947963"/>
    <s v="2/13/2013 1:41:48 AM"/>
    <x v="1"/>
    <x v="5"/>
    <x v="0"/>
    <x v="2"/>
    <x v="0"/>
    <s v="True"/>
    <x v="0"/>
    <x v="3"/>
    <x v="763"/>
    <m/>
    <s v="Cycle supérieur"/>
  </r>
  <r>
    <s v="1213 of 1413"/>
    <n v="4997644"/>
    <s v="2/28/2013 7:35:42 AM"/>
    <x v="0"/>
    <x v="3"/>
    <x v="0"/>
    <x v="0"/>
    <x v="1"/>
    <s v="True"/>
    <x v="3"/>
    <x v="3"/>
    <x v="764"/>
    <m/>
    <s v="1er Cycle"/>
  </r>
  <r>
    <s v="1221 of 1413"/>
    <n v="4997731"/>
    <s v="2/28/2013 7:52:41 AM"/>
    <x v="3"/>
    <x v="4"/>
    <x v="0"/>
    <x v="3"/>
    <x v="0"/>
    <s v="True"/>
    <x v="3"/>
    <x v="3"/>
    <x v="765"/>
    <m/>
    <s v="Autres statuts universitaires"/>
  </r>
  <r>
    <s v="1412 of 1413"/>
    <n v="5020739"/>
    <s v="3/6/2013 8:35:59 AM"/>
    <x v="0"/>
    <x v="6"/>
    <x v="1"/>
    <x v="1"/>
    <x v="1"/>
    <s v="True"/>
    <x v="3"/>
    <x v="3"/>
    <x v="766"/>
    <m/>
    <s v="1er Cycle"/>
  </r>
  <r>
    <s v="1034 of 1413"/>
    <n v="4996381"/>
    <s v="2/27/2013 7:43:34 PM"/>
    <x v="0"/>
    <x v="10"/>
    <x v="1"/>
    <x v="1"/>
    <x v="0"/>
    <s v="True"/>
    <x v="3"/>
    <x v="3"/>
    <x v="767"/>
    <m/>
    <s v="1er Cycle"/>
  </r>
  <r>
    <s v="1029 of 1413"/>
    <n v="4996371"/>
    <s v="2/27/2013 7:33:12 PM"/>
    <x v="0"/>
    <x v="2"/>
    <x v="1"/>
    <x v="1"/>
    <x v="0"/>
    <s v="True"/>
    <x v="3"/>
    <x v="3"/>
    <x v="768"/>
    <m/>
    <s v="1er Cycle"/>
  </r>
  <r>
    <s v="1214 of 1413"/>
    <n v="5001026"/>
    <s v="2/28/2013 7:37:54 PM"/>
    <x v="1"/>
    <x v="3"/>
    <x v="0"/>
    <x v="3"/>
    <x v="1"/>
    <s v="True"/>
    <x v="3"/>
    <x v="3"/>
    <x v="769"/>
    <m/>
    <s v="Cycle supérieur"/>
  </r>
  <r>
    <s v="1209 of 1413"/>
    <n v="4997617"/>
    <s v="2/28/2013 7:23:17 AM"/>
    <x v="0"/>
    <x v="5"/>
    <x v="0"/>
    <x v="0"/>
    <x v="0"/>
    <s v="True"/>
    <x v="3"/>
    <x v="3"/>
    <x v="770"/>
    <m/>
    <s v="1er Cycle"/>
  </r>
  <r>
    <s v="1210 of 1413"/>
    <n v="4997607"/>
    <s v="2/28/2013 7:25:14 AM"/>
    <x v="3"/>
    <x v="6"/>
    <x v="0"/>
    <x v="3"/>
    <x v="1"/>
    <s v="True"/>
    <x v="3"/>
    <x v="3"/>
    <x v="771"/>
    <m/>
    <s v="Autres statuts universitaires"/>
  </r>
  <r>
    <s v="1181 of 1413"/>
    <n v="4997390"/>
    <s v="2/28/2013 5:36:38 AM"/>
    <x v="7"/>
    <x v="12"/>
    <x v="1"/>
    <x v="3"/>
    <x v="1"/>
    <s v="True"/>
    <x v="3"/>
    <x v="3"/>
    <x v="772"/>
    <m/>
    <s v="Études libres: Études libres"/>
  </r>
  <r>
    <s v="1068 of 1413"/>
    <n v="4996677"/>
    <s v="2/27/2013 8:47:26 PM"/>
    <x v="1"/>
    <x v="1"/>
    <x v="0"/>
    <x v="1"/>
    <x v="1"/>
    <s v="True"/>
    <x v="0"/>
    <x v="3"/>
    <x v="773"/>
    <m/>
    <s v="Cycle supérieur"/>
  </r>
  <r>
    <s v="1052 of 1413"/>
    <n v="4996545"/>
    <s v="2/27/2013 8:10:29 PM"/>
    <x v="1"/>
    <x v="5"/>
    <x v="0"/>
    <x v="1"/>
    <x v="0"/>
    <s v="True"/>
    <x v="0"/>
    <x v="3"/>
    <x v="774"/>
    <m/>
    <s v="Cycle supérieur"/>
  </r>
  <r>
    <s v="1261 of 1413"/>
    <n v="4998172"/>
    <s v="2/28/2013 9:18:17 AM"/>
    <x v="0"/>
    <x v="3"/>
    <x v="0"/>
    <x v="1"/>
    <x v="0"/>
    <s v="True"/>
    <x v="3"/>
    <x v="3"/>
    <x v="775"/>
    <m/>
    <s v="1er Cycle"/>
  </r>
  <r>
    <s v="531 of 1413"/>
    <n v="4943183"/>
    <s v="2/12/2013 7:29:46 AM"/>
    <x v="1"/>
    <x v="2"/>
    <x v="1"/>
    <x v="1"/>
    <x v="1"/>
    <s v="True"/>
    <x v="1"/>
    <x v="3"/>
    <x v="776"/>
    <m/>
    <s v="Cycle supérieur"/>
  </r>
  <r>
    <s v="1271 of 1413"/>
    <n v="4998292"/>
    <s v="2/28/2013 9:37:06 AM"/>
    <x v="0"/>
    <x v="3"/>
    <x v="0"/>
    <x v="0"/>
    <x v="1"/>
    <s v="True"/>
    <x v="3"/>
    <x v="3"/>
    <x v="777"/>
    <m/>
    <s v="1er Cycle"/>
  </r>
  <r>
    <s v="1200 of 1413"/>
    <n v="4997556"/>
    <s v="2/28/2013 7:06:16 AM"/>
    <x v="6"/>
    <x v="4"/>
    <x v="0"/>
    <x v="3"/>
    <x v="0"/>
    <s v="True"/>
    <x v="3"/>
    <x v="3"/>
    <x v="738"/>
    <m/>
    <s v="Personnel de la Bibliothèque"/>
  </r>
  <r>
    <s v="1268 of 1413"/>
    <n v="4998213"/>
    <s v="2/28/2013 9:26:18 AM"/>
    <x v="1"/>
    <x v="4"/>
    <x v="0"/>
    <x v="1"/>
    <x v="0"/>
    <s v="True"/>
    <x v="3"/>
    <x v="3"/>
    <x v="778"/>
    <m/>
    <s v="Cycle supérieur"/>
  </r>
  <r>
    <s v="1014 of 1413"/>
    <n v="4996311"/>
    <s v="2/27/2013 7:12:44 PM"/>
    <x v="1"/>
    <x v="3"/>
    <x v="0"/>
    <x v="1"/>
    <x v="1"/>
    <s v="True"/>
    <x v="0"/>
    <x v="3"/>
    <x v="779"/>
    <m/>
    <s v="Cycle supérieur"/>
  </r>
  <r>
    <s v="1333 of 1413"/>
    <n v="5004126"/>
    <s v="3/2/2013 3:21:03 AM"/>
    <x v="0"/>
    <x v="3"/>
    <x v="0"/>
    <x v="0"/>
    <x v="0"/>
    <s v="True"/>
    <x v="3"/>
    <x v="3"/>
    <x v="780"/>
    <m/>
    <s v="1er Cycle"/>
  </r>
  <r>
    <s v="1012 of 1413"/>
    <n v="4996303"/>
    <s v="2/27/2013 7:11:11 PM"/>
    <x v="0"/>
    <x v="14"/>
    <x v="0"/>
    <x v="0"/>
    <x v="1"/>
    <s v="True"/>
    <x v="3"/>
    <x v="3"/>
    <x v="781"/>
    <m/>
    <s v="1er Cycle"/>
  </r>
  <r>
    <s v="1002 of 1413"/>
    <n v="4996186"/>
    <s v="2/27/2013 6:53:56 PM"/>
    <x v="0"/>
    <x v="3"/>
    <x v="0"/>
    <x v="0"/>
    <x v="0"/>
    <s v="True"/>
    <x v="3"/>
    <x v="3"/>
    <x v="782"/>
    <m/>
    <s v="1er Cycle"/>
  </r>
  <r>
    <s v="1157 of 1413"/>
    <n v="4997168"/>
    <s v="2/28/2013 2:19:11 AM"/>
    <x v="4"/>
    <x v="2"/>
    <x v="1"/>
    <x v="1"/>
    <x v="1"/>
    <s v="True"/>
    <x v="3"/>
    <x v="3"/>
    <x v="783"/>
    <m/>
    <s v="Personnel de recherche: Personnel de recherche"/>
  </r>
  <r>
    <s v="987 of 1413"/>
    <n v="4996017"/>
    <s v="2/27/2013 6:26:29 PM"/>
    <x v="0"/>
    <x v="2"/>
    <x v="1"/>
    <x v="0"/>
    <x v="1"/>
    <s v="True"/>
    <x v="3"/>
    <x v="3"/>
    <x v="784"/>
    <m/>
    <s v="1er Cycle"/>
  </r>
  <r>
    <s v="986 of 1413"/>
    <n v="4996015"/>
    <s v="2/27/2013 6:26:28 PM"/>
    <x v="0"/>
    <x v="2"/>
    <x v="1"/>
    <x v="0"/>
    <x v="0"/>
    <s v="True"/>
    <x v="3"/>
    <x v="3"/>
    <x v="785"/>
    <m/>
    <s v="1er Cycle"/>
  </r>
  <r>
    <s v="1235 of 1413"/>
    <n v="4997795"/>
    <s v="2/28/2013 8:12:13 AM"/>
    <x v="2"/>
    <x v="10"/>
    <x v="1"/>
    <x v="2"/>
    <x v="1"/>
    <s v="True"/>
    <x v="3"/>
    <x v="3"/>
    <x v="786"/>
    <m/>
    <s v="Professeur"/>
  </r>
  <r>
    <s v="1176 of 1413"/>
    <n v="5000655"/>
    <s v="2/28/2013 4:35:32 PM"/>
    <x v="1"/>
    <x v="0"/>
    <x v="0"/>
    <x v="0"/>
    <x v="0"/>
    <s v="True"/>
    <x v="3"/>
    <x v="3"/>
    <x v="787"/>
    <m/>
    <s v="Cycle supérieur"/>
  </r>
  <r>
    <s v="975 of 1413"/>
    <n v="4995940"/>
    <s v="2/27/2013 6:12:59 PM"/>
    <x v="1"/>
    <x v="12"/>
    <x v="1"/>
    <x v="1"/>
    <x v="0"/>
    <s v="True"/>
    <x v="0"/>
    <x v="3"/>
    <x v="788"/>
    <m/>
    <s v="Cycle supérieur"/>
  </r>
  <r>
    <s v="971 of 1413"/>
    <n v="4995895"/>
    <s v="2/27/2013 6:08:57 PM"/>
    <x v="1"/>
    <x v="1"/>
    <x v="0"/>
    <x v="3"/>
    <x v="1"/>
    <s v="True"/>
    <x v="0"/>
    <x v="3"/>
    <x v="789"/>
    <m/>
    <s v="Cycle supérieur"/>
  </r>
  <r>
    <s v="1147 of 1413"/>
    <n v="4999487"/>
    <s v="2/28/2013 12:31:05 PM"/>
    <x v="1"/>
    <x v="2"/>
    <x v="1"/>
    <x v="1"/>
    <x v="1"/>
    <s v="True"/>
    <x v="3"/>
    <x v="3"/>
    <x v="790"/>
    <m/>
    <s v="Cycle supérieur"/>
  </r>
  <r>
    <s v="1171 of 1413"/>
    <n v="4997247"/>
    <s v="2/28/2013 3:51:46 AM"/>
    <x v="1"/>
    <x v="6"/>
    <x v="1"/>
    <x v="1"/>
    <x v="0"/>
    <s v="True"/>
    <x v="3"/>
    <x v="3"/>
    <x v="791"/>
    <m/>
    <s v="Cycle supérieur"/>
  </r>
  <r>
    <s v="1239 of 1413"/>
    <n v="4997852"/>
    <s v="2/28/2013 8:17:36 AM"/>
    <x v="0"/>
    <x v="10"/>
    <x v="1"/>
    <x v="1"/>
    <x v="1"/>
    <s v="True"/>
    <x v="3"/>
    <x v="3"/>
    <x v="792"/>
    <m/>
    <s v="1er Cycle"/>
  </r>
  <r>
    <s v="650 of 1413"/>
    <n v="4944170"/>
    <s v="2/12/2013 9:27:32 AM"/>
    <x v="2"/>
    <x v="9"/>
    <x v="0"/>
    <x v="3"/>
    <x v="0"/>
    <s v="True"/>
    <x v="3"/>
    <x v="3"/>
    <x v="793"/>
    <m/>
    <s v="Professeur"/>
  </r>
  <r>
    <s v="1167 of 1413"/>
    <n v="5000389"/>
    <s v="2/28/2013 3:22:16 PM"/>
    <x v="3"/>
    <x v="5"/>
    <x v="0"/>
    <x v="2"/>
    <x v="1"/>
    <s v="True"/>
    <x v="3"/>
    <x v="3"/>
    <x v="794"/>
    <m/>
    <s v="Autres statuts universitaires"/>
  </r>
  <r>
    <s v="1303 of 1413"/>
    <n v="5003742"/>
    <s v="3/1/2013 6:25:21 PM"/>
    <x v="0"/>
    <x v="11"/>
    <x v="0"/>
    <x v="1"/>
    <x v="1"/>
    <s v="True"/>
    <x v="3"/>
    <x v="3"/>
    <x v="795"/>
    <m/>
    <s v="1er Cycle"/>
  </r>
  <r>
    <s v="1162 of 1413"/>
    <n v="5000319"/>
    <s v="2/28/2013 3:04:28 PM"/>
    <x v="0"/>
    <x v="3"/>
    <x v="0"/>
    <x v="1"/>
    <x v="1"/>
    <s v="True"/>
    <x v="3"/>
    <x v="3"/>
    <x v="796"/>
    <m/>
    <s v="1er Cycle"/>
  </r>
  <r>
    <s v="1160 of 1413"/>
    <n v="5000232"/>
    <s v="2/28/2013 2:41:51 PM"/>
    <x v="0"/>
    <x v="6"/>
    <x v="1"/>
    <x v="0"/>
    <x v="1"/>
    <s v="True"/>
    <x v="3"/>
    <x v="3"/>
    <x v="797"/>
    <m/>
    <s v="1er Cycle"/>
  </r>
  <r>
    <s v="557 of 1413"/>
    <n v="4943276"/>
    <s v="2/12/2013 7:48:41 AM"/>
    <x v="3"/>
    <x v="7"/>
    <x v="0"/>
    <x v="3"/>
    <x v="0"/>
    <s v="True"/>
    <x v="0"/>
    <x v="3"/>
    <x v="798"/>
    <m/>
    <s v="Autres statuts universitaires"/>
  </r>
  <r>
    <s v="972 of 1413"/>
    <n v="4995949"/>
    <s v="2/27/2013 6:10:38 PM"/>
    <x v="0"/>
    <x v="14"/>
    <x v="0"/>
    <x v="0"/>
    <x v="0"/>
    <s v="True"/>
    <x v="3"/>
    <x v="3"/>
    <x v="799"/>
    <m/>
    <s v="1er Cycle"/>
  </r>
  <r>
    <s v="1170 of 1413"/>
    <n v="5000421"/>
    <s v="2/28/2013 3:46:59 PM"/>
    <x v="0"/>
    <x v="4"/>
    <x v="0"/>
    <x v="2"/>
    <x v="0"/>
    <s v="True"/>
    <x v="3"/>
    <x v="3"/>
    <x v="800"/>
    <m/>
    <s v="1er Cycle"/>
  </r>
  <r>
    <s v="1246 of 1413"/>
    <n v="4997933"/>
    <s v="2/28/2013 8:41:46 AM"/>
    <x v="1"/>
    <x v="3"/>
    <x v="0"/>
    <x v="1"/>
    <x v="1"/>
    <s v="True"/>
    <x v="3"/>
    <x v="3"/>
    <x v="801"/>
    <m/>
    <s v="Cycle supérieur"/>
  </r>
  <r>
    <s v="1299 of 1413"/>
    <n v="5003616"/>
    <s v="3/1/2013 5:09:02 PM"/>
    <x v="0"/>
    <x v="5"/>
    <x v="0"/>
    <x v="1"/>
    <x v="0"/>
    <s v="True"/>
    <x v="3"/>
    <x v="3"/>
    <x v="802"/>
    <m/>
    <s v="1er Cycle"/>
  </r>
  <r>
    <s v="970 of 1413"/>
    <n v="4995938"/>
    <s v="2/27/2013 6:08:13 PM"/>
    <x v="1"/>
    <x v="0"/>
    <x v="0"/>
    <x v="1"/>
    <x v="1"/>
    <s v="True"/>
    <x v="3"/>
    <x v="3"/>
    <x v="803"/>
    <m/>
    <s v="Cycle supérieur"/>
  </r>
  <r>
    <s v="1148 of 1413"/>
    <n v="4999510"/>
    <s v="2/28/2013 12:33:17 PM"/>
    <x v="0"/>
    <x v="12"/>
    <x v="0"/>
    <x v="1"/>
    <x v="1"/>
    <s v="True"/>
    <x v="3"/>
    <x v="3"/>
    <x v="804"/>
    <m/>
    <s v="1er Cycle"/>
  </r>
  <r>
    <s v="938 of 1413"/>
    <n v="4995675"/>
    <s v="2/27/2013 5:26:49 PM"/>
    <x v="1"/>
    <x v="4"/>
    <x v="0"/>
    <x v="1"/>
    <x v="1"/>
    <s v="True"/>
    <x v="3"/>
    <x v="3"/>
    <x v="805"/>
    <m/>
    <s v="Cycle supérieur"/>
  </r>
  <r>
    <s v="966 of 1413"/>
    <n v="4995911"/>
    <s v="2/27/2013 6:04:25 PM"/>
    <x v="0"/>
    <x v="12"/>
    <x v="1"/>
    <x v="3"/>
    <x v="0"/>
    <s v="True"/>
    <x v="3"/>
    <x v="3"/>
    <x v="806"/>
    <m/>
    <s v="1er Cycle"/>
  </r>
  <r>
    <s v="1144 of 1413"/>
    <n v="4999442"/>
    <s v="2/28/2013 12:25:14 PM"/>
    <x v="3"/>
    <x v="3"/>
    <x v="0"/>
    <x v="2"/>
    <x v="0"/>
    <s v="True"/>
    <x v="3"/>
    <x v="3"/>
    <x v="807"/>
    <m/>
    <s v="Autres statuts universitaires"/>
  </r>
  <r>
    <s v="1102 of 1413"/>
    <n v="4999876"/>
    <s v="2/28/2013 1:32:32 PM"/>
    <x v="0"/>
    <x v="14"/>
    <x v="0"/>
    <x v="1"/>
    <x v="1"/>
    <s v="True"/>
    <x v="3"/>
    <x v="3"/>
    <x v="808"/>
    <m/>
    <s v="1er Cycle"/>
  </r>
  <r>
    <s v="910 of 1413"/>
    <n v="4997063"/>
    <s v="2/27/2013 11:50:59 PM"/>
    <x v="0"/>
    <x v="10"/>
    <x v="1"/>
    <x v="1"/>
    <x v="0"/>
    <s v="True"/>
    <x v="0"/>
    <x v="3"/>
    <x v="809"/>
    <m/>
    <s v="1er Cycle"/>
  </r>
  <r>
    <s v="1253 of 1413"/>
    <n v="4998043"/>
    <s v="2/28/2013 8:57:34 AM"/>
    <x v="1"/>
    <x v="10"/>
    <x v="1"/>
    <x v="1"/>
    <x v="1"/>
    <s v="True"/>
    <x v="3"/>
    <x v="3"/>
    <x v="810"/>
    <m/>
    <s v="Cycle supérieur"/>
  </r>
  <r>
    <s v="902 of 1413"/>
    <n v="4996970"/>
    <s v="2/27/2013 10:37:52 PM"/>
    <x v="1"/>
    <x v="1"/>
    <x v="0"/>
    <x v="1"/>
    <x v="1"/>
    <s v="True"/>
    <x v="0"/>
    <x v="3"/>
    <x v="811"/>
    <m/>
    <s v="Cycle supérieur"/>
  </r>
  <r>
    <s v="951 of 1413"/>
    <n v="4995814"/>
    <s v="2/27/2013 5:44:48 PM"/>
    <x v="1"/>
    <x v="10"/>
    <x v="0"/>
    <x v="3"/>
    <x v="0"/>
    <s v="True"/>
    <x v="3"/>
    <x v="3"/>
    <x v="812"/>
    <m/>
    <s v="Cycle supérieur"/>
  </r>
  <r>
    <s v="1129 of 1413"/>
    <n v="4999117"/>
    <s v="2/28/2013 11:24:11 AM"/>
    <x v="1"/>
    <x v="0"/>
    <x v="0"/>
    <x v="1"/>
    <x v="1"/>
    <s v="True"/>
    <x v="3"/>
    <x v="3"/>
    <x v="813"/>
    <m/>
    <s v="Cycle supérieur"/>
  </r>
  <r>
    <s v="1124 of 1413"/>
    <n v="4998933"/>
    <s v="2/28/2013 10:58:04 AM"/>
    <x v="1"/>
    <x v="9"/>
    <x v="0"/>
    <x v="1"/>
    <x v="1"/>
    <s v="True"/>
    <x v="3"/>
    <x v="3"/>
    <x v="814"/>
    <m/>
    <s v="Cycle supérieur"/>
  </r>
  <r>
    <s v="240 of 1413"/>
    <n v="4941711"/>
    <s v="2/11/2013 7:50:59 PM"/>
    <x v="0"/>
    <x v="10"/>
    <x v="1"/>
    <x v="3"/>
    <x v="0"/>
    <s v="True"/>
    <x v="3"/>
    <x v="3"/>
    <x v="815"/>
    <m/>
    <s v="1er Cycle"/>
  </r>
  <r>
    <s v="1119 of 1413"/>
    <n v="4998848"/>
    <s v="2/28/2013 10:45:18 AM"/>
    <x v="5"/>
    <x v="11"/>
    <x v="0"/>
    <x v="2"/>
    <x v="1"/>
    <s v="True"/>
    <x v="3"/>
    <x v="3"/>
    <x v="816"/>
    <m/>
    <s v="Chargé de cours"/>
  </r>
  <r>
    <s v="949 of 1413"/>
    <n v="4995767"/>
    <s v="2/27/2013 5:40:21 PM"/>
    <x v="0"/>
    <x v="5"/>
    <x v="0"/>
    <x v="0"/>
    <x v="0"/>
    <s v="True"/>
    <x v="3"/>
    <x v="3"/>
    <x v="817"/>
    <m/>
    <s v="1er Cycle"/>
  </r>
  <r>
    <s v="1100 of 1413"/>
    <n v="4999523"/>
    <s v="2/28/2013 1:27:43 PM"/>
    <x v="1"/>
    <x v="1"/>
    <x v="0"/>
    <x v="1"/>
    <x v="0"/>
    <s v="True"/>
    <x v="3"/>
    <x v="3"/>
    <x v="818"/>
    <m/>
    <s v="Cycle supérieur"/>
  </r>
  <r>
    <s v="814 of 1413"/>
    <n v="4960374"/>
    <s v="2/18/2013 8:37:00 AM"/>
    <x v="3"/>
    <x v="1"/>
    <x v="0"/>
    <x v="4"/>
    <x v="1"/>
    <s v="True"/>
    <x v="0"/>
    <x v="3"/>
    <x v="819"/>
    <m/>
    <s v="Autres statuts universitaires"/>
  </r>
  <r>
    <s v="813 of 1413"/>
    <n v="4960261"/>
    <s v="2/18/2013 8:17:46 AM"/>
    <x v="0"/>
    <x v="10"/>
    <x v="1"/>
    <x v="0"/>
    <x v="1"/>
    <s v="True"/>
    <x v="0"/>
    <x v="3"/>
    <x v="820"/>
    <m/>
    <s v="1er Cycle"/>
  </r>
  <r>
    <s v="1109 of 1413"/>
    <n v="4998465"/>
    <s v="2/28/2013 10:09:18 AM"/>
    <x v="3"/>
    <x v="12"/>
    <x v="0"/>
    <x v="2"/>
    <x v="0"/>
    <s v="True"/>
    <x v="3"/>
    <x v="3"/>
    <x v="821"/>
    <m/>
    <s v="Autres statuts universitaires"/>
  </r>
  <r>
    <s v="935 of 1413"/>
    <n v="4995600"/>
    <s v="2/27/2013 5:24:53 PM"/>
    <x v="0"/>
    <x v="2"/>
    <x v="1"/>
    <x v="0"/>
    <x v="1"/>
    <s v="True"/>
    <x v="3"/>
    <x v="3"/>
    <x v="822"/>
    <m/>
    <s v="1er Cycle"/>
  </r>
  <r>
    <s v="915 of 1413"/>
    <n v="4995486"/>
    <s v="2/27/2013 5:12:51 PM"/>
    <x v="0"/>
    <x v="4"/>
    <x v="0"/>
    <x v="0"/>
    <x v="1"/>
    <s v="True"/>
    <x v="3"/>
    <x v="3"/>
    <x v="823"/>
    <m/>
    <s v="1er Cycle"/>
  </r>
  <r>
    <s v="1104 of 1413"/>
    <n v="4999911"/>
    <s v="2/28/2013 1:38:00 PM"/>
    <x v="0"/>
    <x v="9"/>
    <x v="0"/>
    <x v="1"/>
    <x v="1"/>
    <s v="True"/>
    <x v="3"/>
    <x v="3"/>
    <x v="824"/>
    <m/>
    <s v="1er Cycle"/>
  </r>
  <r>
    <s v="201 of 1413"/>
    <n v="4941441"/>
    <s v="2/11/2013 7:08:43 PM"/>
    <x v="1"/>
    <x v="5"/>
    <x v="0"/>
    <x v="3"/>
    <x v="0"/>
    <s v="True"/>
    <x v="3"/>
    <x v="3"/>
    <x v="825"/>
    <m/>
    <s v="Cycle supérieur"/>
  </r>
  <r>
    <s v="1074 of 1413"/>
    <n v="4996726"/>
    <s v="2/27/2013 8:58:53 PM"/>
    <x v="1"/>
    <x v="3"/>
    <x v="0"/>
    <x v="3"/>
    <x v="1"/>
    <s v="True"/>
    <x v="3"/>
    <x v="3"/>
    <x v="826"/>
    <m/>
    <s v="Cycle supérieur"/>
  </r>
  <r>
    <s v="1101 of 1413"/>
    <n v="4999871"/>
    <s v="2/28/2013 1:28:48 PM"/>
    <x v="1"/>
    <x v="1"/>
    <x v="0"/>
    <x v="3"/>
    <x v="1"/>
    <s v="True"/>
    <x v="3"/>
    <x v="3"/>
    <x v="827"/>
    <m/>
    <s v="Cycle supérieur"/>
  </r>
  <r>
    <s v="796 of 1413"/>
    <n v="4958462"/>
    <s v="2/16/2013 8:41:55 PM"/>
    <x v="1"/>
    <x v="5"/>
    <x v="0"/>
    <x v="1"/>
    <x v="0"/>
    <s v="True"/>
    <x v="3"/>
    <x v="3"/>
    <x v="828"/>
    <m/>
    <s v="Cycle supérieur"/>
  </r>
  <r>
    <s v="1098 of 1413"/>
    <n v="4999734"/>
    <s v="2/28/2013 1:13:54 PM"/>
    <x v="0"/>
    <x v="9"/>
    <x v="0"/>
    <x v="0"/>
    <x v="0"/>
    <s v="True"/>
    <x v="3"/>
    <x v="3"/>
    <x v="829"/>
    <m/>
    <s v="1er Cycle"/>
  </r>
  <r>
    <s v="1097 of 1413"/>
    <n v="4999737"/>
    <s v="2/28/2013 1:13:20 PM"/>
    <x v="0"/>
    <x v="12"/>
    <x v="1"/>
    <x v="1"/>
    <x v="1"/>
    <s v="True"/>
    <x v="3"/>
    <x v="3"/>
    <x v="830"/>
    <m/>
    <s v="1er Cycle"/>
  </r>
  <r>
    <s v="788 of 1413"/>
    <n v="4957969"/>
    <s v="2/16/2013 10:06:28 AM"/>
    <x v="0"/>
    <x v="7"/>
    <x v="0"/>
    <x v="1"/>
    <x v="0"/>
    <s v="True"/>
    <x v="0"/>
    <x v="3"/>
    <x v="831"/>
    <m/>
    <s v="1er Cycle"/>
  </r>
  <r>
    <s v="408 of 1413"/>
    <n v="4944765"/>
    <s v="2/12/2013 11:40:57 AM"/>
    <x v="5"/>
    <x v="4"/>
    <x v="0"/>
    <x v="2"/>
    <x v="0"/>
    <s v="True"/>
    <x v="0"/>
    <x v="3"/>
    <x v="832"/>
    <m/>
    <s v="Chargé de cours"/>
  </r>
  <r>
    <s v="1093 of 1413"/>
    <n v="4996904"/>
    <s v="2/27/2013 9:56:45 PM"/>
    <x v="0"/>
    <x v="7"/>
    <x v="0"/>
    <x v="0"/>
    <x v="1"/>
    <s v="True"/>
    <x v="3"/>
    <x v="3"/>
    <x v="833"/>
    <m/>
    <s v="1er Cycle"/>
  </r>
  <r>
    <s v="375 of 1413"/>
    <n v="4944538"/>
    <s v="2/12/2013 10:19:24 AM"/>
    <x v="1"/>
    <x v="3"/>
    <x v="0"/>
    <x v="1"/>
    <x v="0"/>
    <s v="True"/>
    <x v="1"/>
    <x v="3"/>
    <x v="834"/>
    <m/>
    <s v="Cycle supérieur"/>
  </r>
  <r>
    <s v="13 of 1413"/>
    <n v="4942411"/>
    <s v="2/11/2013 10:22:41 PM"/>
    <x v="0"/>
    <x v="10"/>
    <x v="1"/>
    <x v="0"/>
    <x v="0"/>
    <s v="True"/>
    <x v="3"/>
    <x v="3"/>
    <x v="835"/>
    <m/>
    <s v="1er Cycle"/>
  </r>
  <r>
    <s v="1133 of 1413&quot;"/>
    <n v="4999186"/>
    <s v="2/28/2013 11:40:14 AM"/>
    <x v="1"/>
    <x v="6"/>
    <x v="1"/>
    <x v="1"/>
    <x v="1"/>
    <s v="True"/>
    <x v="3"/>
    <x v="3"/>
    <x v="836"/>
    <m/>
    <s v="Cycle supérieur"/>
  </r>
  <r>
    <s v="894 of 1413"/>
    <n v="4996918"/>
    <s v="2/27/2013 10:01:05 PM"/>
    <x v="0"/>
    <x v="10"/>
    <x v="1"/>
    <x v="1"/>
    <x v="0"/>
    <s v="True"/>
    <x v="3"/>
    <x v="3"/>
    <x v="837"/>
    <m/>
    <s v="1er Cycle"/>
  </r>
  <r>
    <s v="877 of 1413"/>
    <n v="4983816"/>
    <s v="2/25/2013 4:51:43 PM"/>
    <x v="1"/>
    <x v="3"/>
    <x v="0"/>
    <x v="1"/>
    <x v="0"/>
    <s v="True"/>
    <x v="3"/>
    <x v="3"/>
    <x v="838"/>
    <m/>
    <s v="Cycle supérieur"/>
  </r>
  <r>
    <s v="1285 of 1413"/>
    <n v="5004005"/>
    <s v="3/1/2013 10:56:55 PM"/>
    <x v="0"/>
    <x v="12"/>
    <x v="0"/>
    <x v="0"/>
    <x v="0"/>
    <s v="True"/>
    <x v="3"/>
    <x v="3"/>
    <x v="839"/>
    <m/>
    <s v="1er Cycle"/>
  </r>
  <r>
    <s v="742 of 1413"/>
    <n v="4948524"/>
    <s v="2/13/2013 9:54:36 AM"/>
    <x v="0"/>
    <x v="12"/>
    <x v="1"/>
    <x v="1"/>
    <x v="1"/>
    <s v="True"/>
    <x v="0"/>
    <x v="3"/>
    <x v="840"/>
    <m/>
    <s v="1er Cycle"/>
  </r>
  <r>
    <s v="1070 of 1413"/>
    <n v="4996703"/>
    <s v="2/27/2013 8:48:37 PM"/>
    <x v="0"/>
    <x v="10"/>
    <x v="1"/>
    <x v="0"/>
    <x v="0"/>
    <s v="True"/>
    <x v="3"/>
    <x v="3"/>
    <x v="841"/>
    <m/>
    <s v="1er Cycle"/>
  </r>
  <r>
    <s v="864 of 1413"/>
    <n v="4977446"/>
    <s v="2/23/2013 9:23:22 AM"/>
    <x v="0"/>
    <x v="10"/>
    <x v="1"/>
    <x v="0"/>
    <x v="0"/>
    <s v="True"/>
    <x v="3"/>
    <x v="3"/>
    <x v="842"/>
    <m/>
    <s v="1er Cycle"/>
  </r>
  <r>
    <s v="1065 of 1413"/>
    <n v="4995926"/>
    <s v="2/27/2013 8:33:59 PM"/>
    <x v="1"/>
    <x v="2"/>
    <x v="1"/>
    <x v="1"/>
    <x v="1"/>
    <s v="True"/>
    <x v="3"/>
    <x v="3"/>
    <x v="843"/>
    <m/>
    <s v="Cycle supérieur"/>
  </r>
  <r>
    <s v="851 of 1413"/>
    <n v="4976005"/>
    <s v="2/21/2013 11:03:47 PM"/>
    <x v="1"/>
    <x v="3"/>
    <x v="0"/>
    <x v="3"/>
    <x v="1"/>
    <s v="False"/>
    <x v="3"/>
    <x v="3"/>
    <x v="844"/>
    <m/>
    <s v="Cycle supérieur"/>
  </r>
  <r>
    <s v="833 of 1413"/>
    <n v="4972538"/>
    <s v="2/20/2013 2:00:19 PM"/>
    <x v="1"/>
    <x v="10"/>
    <x v="1"/>
    <x v="1"/>
    <x v="0"/>
    <s v="True"/>
    <x v="3"/>
    <x v="3"/>
    <x v="845"/>
    <m/>
    <s v="Cycle supérieur"/>
  </r>
  <r>
    <s v="1121 of 1413"/>
    <n v="4998879"/>
    <s v="2/28/2013 10:48:03 AM"/>
    <x v="1"/>
    <x v="6"/>
    <x v="1"/>
    <x v="1"/>
    <x v="1"/>
    <s v="True"/>
    <x v="0"/>
    <x v="3"/>
    <x v="846"/>
    <m/>
    <s v="Cycle supérieur"/>
  </r>
  <r>
    <s v="1279 of 1413"/>
    <n v="4998431"/>
    <s v="2/28/2013 9:56:33 AM"/>
    <x v="1"/>
    <x v="4"/>
    <x v="0"/>
    <x v="1"/>
    <x v="0"/>
    <s v="True"/>
    <x v="3"/>
    <x v="3"/>
    <x v="847"/>
    <m/>
    <s v="Cycle supérieur"/>
  </r>
  <r>
    <s v="829 of 1413"/>
    <n v="4971579"/>
    <s v="2/20/2013 10:44:23 AM"/>
    <x v="0"/>
    <x v="11"/>
    <x v="0"/>
    <x v="0"/>
    <x v="0"/>
    <s v="True"/>
    <x v="3"/>
    <x v="3"/>
    <x v="848"/>
    <m/>
    <s v="1er Cycle"/>
  </r>
  <r>
    <s v="822 of 1413"/>
    <n v="4967080"/>
    <s v="2/19/2013 11:54:24 AM"/>
    <x v="1"/>
    <x v="0"/>
    <x v="0"/>
    <x v="1"/>
    <x v="0"/>
    <s v="True"/>
    <x v="3"/>
    <x v="3"/>
    <x v="849"/>
    <m/>
    <s v="Cycle supérieur"/>
  </r>
  <r>
    <s v="821 of 1413"/>
    <n v="4967041"/>
    <s v="2/19/2013 11:50:24 AM"/>
    <x v="0"/>
    <x v="8"/>
    <x v="0"/>
    <x v="0"/>
    <x v="0"/>
    <s v="True"/>
    <x v="3"/>
    <x v="3"/>
    <x v="850"/>
    <m/>
    <s v="1er Cycle"/>
  </r>
  <r>
    <s v="818 of 1413"/>
    <n v="4966152"/>
    <s v="2/19/2013 10:36:19 AM"/>
    <x v="1"/>
    <x v="5"/>
    <x v="0"/>
    <x v="3"/>
    <x v="1"/>
    <s v="True"/>
    <x v="3"/>
    <x v="3"/>
    <x v="851"/>
    <m/>
    <s v="Cycle supérieur"/>
  </r>
  <r>
    <s v="926 of 1413"/>
    <n v="4995564"/>
    <s v="2/27/2013 5:19:32 PM"/>
    <x v="0"/>
    <x v="4"/>
    <x v="0"/>
    <x v="1"/>
    <x v="1"/>
    <s v="True"/>
    <x v="3"/>
    <x v="3"/>
    <x v="852"/>
    <m/>
    <s v="1er Cycle"/>
  </r>
  <r>
    <s v="1413 of 1413"/>
    <n v="5024759"/>
    <s v="3/6/2013 8:50:01 PM"/>
    <x v="0"/>
    <x v="3"/>
    <x v="0"/>
    <x v="0"/>
    <x v="0"/>
    <s v="True"/>
    <x v="3"/>
    <x v="3"/>
    <x v="853"/>
    <m/>
    <s v="1er Cycle"/>
  </r>
  <r>
    <s v="1256 of 1413"/>
    <n v="4998081"/>
    <s v="2/28/2013 9:12:59 AM"/>
    <x v="0"/>
    <x v="0"/>
    <x v="0"/>
    <x v="1"/>
    <x v="0"/>
    <s v="True"/>
    <x v="3"/>
    <x v="3"/>
    <x v="854"/>
    <m/>
    <s v="1er Cycle"/>
  </r>
  <r>
    <s v="807 of 1413"/>
    <n v="4961965"/>
    <s v="2/18/2013 1:39:32 PM"/>
    <x v="3"/>
    <x v="12"/>
    <x v="1"/>
    <x v="3"/>
    <x v="0"/>
    <s v="True"/>
    <x v="3"/>
    <x v="3"/>
    <x v="855"/>
    <m/>
    <s v="Autres statuts universitaires"/>
  </r>
  <r>
    <s v="801 of 1413"/>
    <n v="4958940"/>
    <s v="2/17/2013 1:08:32 PM"/>
    <x v="7"/>
    <x v="3"/>
    <x v="0"/>
    <x v="4"/>
    <x v="0"/>
    <s v="False"/>
    <x v="3"/>
    <x v="3"/>
    <x v="856"/>
    <m/>
    <s v="Études libres: Études libres"/>
  </r>
  <r>
    <s v="799 of 1413&quot;"/>
    <n v="4958465"/>
    <s v="2/16/2013 9:04:37 PM"/>
    <x v="1"/>
    <x v="9"/>
    <x v="0"/>
    <x v="3"/>
    <x v="0"/>
    <s v="True"/>
    <x v="3"/>
    <x v="3"/>
    <x v="857"/>
    <m/>
    <s v="Cycle supérieur"/>
  </r>
  <r>
    <s v="797 of 1413"/>
    <n v="4958464"/>
    <s v="2/16/2013 8:46:14 PM"/>
    <x v="1"/>
    <x v="6"/>
    <x v="1"/>
    <x v="1"/>
    <x v="1"/>
    <s v="True"/>
    <x v="3"/>
    <x v="3"/>
    <x v="858"/>
    <m/>
    <s v="Cycle supérieur"/>
  </r>
  <r>
    <s v="1409 of 1413"/>
    <n v="5023230"/>
    <s v="3/6/2013 3:47:34 PM"/>
    <x v="1"/>
    <x v="3"/>
    <x v="0"/>
    <x v="3"/>
    <x v="1"/>
    <s v="True"/>
    <x v="3"/>
    <x v="3"/>
    <x v="859"/>
    <m/>
    <s v="Cycle supérieur"/>
  </r>
  <r>
    <s v="1155 of 1413"/>
    <n v="4999604"/>
    <s v="2/28/2013 12:52:02 PM"/>
    <x v="0"/>
    <x v="5"/>
    <x v="0"/>
    <x v="0"/>
    <x v="0"/>
    <s v="True"/>
    <x v="3"/>
    <x v="3"/>
    <x v="860"/>
    <m/>
    <s v="1er Cycle"/>
  </r>
  <r>
    <s v="1141 of 1413&quot;"/>
    <n v="4999354"/>
    <s v="2/28/2013 12:12:46 PM"/>
    <x v="0"/>
    <x v="9"/>
    <x v="0"/>
    <x v="0"/>
    <x v="1"/>
    <s v="True"/>
    <x v="3"/>
    <x v="3"/>
    <x v="861"/>
    <m/>
    <s v="1er Cycle"/>
  </r>
  <r>
    <s v="1123 of 1413"/>
    <n v="5001365"/>
    <s v="2/28/2013 10:57:27 PM"/>
    <x v="2"/>
    <x v="4"/>
    <x v="0"/>
    <x v="3"/>
    <x v="0"/>
    <s v="True"/>
    <x v="3"/>
    <x v="3"/>
    <x v="862"/>
    <m/>
    <s v="Professeur"/>
  </r>
  <r>
    <s v="1018 of 1413"/>
    <n v="4996309"/>
    <s v="2/27/2013 7:13:09 PM"/>
    <x v="1"/>
    <x v="5"/>
    <x v="4"/>
    <x v="1"/>
    <x v="0"/>
    <s v="True"/>
    <x v="3"/>
    <x v="3"/>
    <x v="863"/>
    <m/>
    <s v="Cycle supérieur"/>
  </r>
  <r>
    <s v="1103 of 1413"/>
    <n v="4997128"/>
    <s v="2/28/2013 1:36:03 AM"/>
    <x v="0"/>
    <x v="3"/>
    <x v="0"/>
    <x v="0"/>
    <x v="0"/>
    <s v="True"/>
    <x v="3"/>
    <x v="3"/>
    <x v="864"/>
    <m/>
    <s v="1er Cycle"/>
  </r>
  <r>
    <s v="1015 of 1413"/>
    <n v="4996293"/>
    <s v="2/27/2013 7:12:47 PM"/>
    <x v="0"/>
    <x v="8"/>
    <x v="2"/>
    <x v="0"/>
    <x v="0"/>
    <s v="True"/>
    <x v="3"/>
    <x v="3"/>
    <x v="865"/>
    <m/>
    <s v="1er Cycle"/>
  </r>
  <r>
    <s v="1325 of 1413"/>
    <n v="5004942"/>
    <s v="3/2/2013 10:50:36 PM"/>
    <x v="1"/>
    <x v="3"/>
    <x v="0"/>
    <x v="3"/>
    <x v="0"/>
    <s v="True"/>
    <x v="0"/>
    <x v="3"/>
    <x v="866"/>
    <m/>
    <s v="Cycle supérieur"/>
  </r>
  <r>
    <s v="1154 of 1413"/>
    <n v="4999582"/>
    <s v="2/28/2013 12:46:41 PM"/>
    <x v="0"/>
    <x v="6"/>
    <x v="1"/>
    <x v="1"/>
    <x v="1"/>
    <s v="True"/>
    <x v="3"/>
    <x v="3"/>
    <x v="867"/>
    <m/>
    <s v="1er Cycle"/>
  </r>
  <r>
    <s v="1031 of 1413"/>
    <n v="4996439"/>
    <s v="2/27/2013 7:38:36 PM"/>
    <x v="0"/>
    <x v="2"/>
    <x v="1"/>
    <x v="0"/>
    <x v="0"/>
    <s v="True"/>
    <x v="3"/>
    <x v="3"/>
    <x v="841"/>
    <m/>
    <s v="1er Cycle"/>
  </r>
  <r>
    <s v="773 of 1413"/>
    <n v="4956211"/>
    <s v="2/15/2013 10:27:49 AM"/>
    <x v="0"/>
    <x v="2"/>
    <x v="1"/>
    <x v="0"/>
    <x v="1"/>
    <s v="True"/>
    <x v="3"/>
    <x v="3"/>
    <x v="868"/>
    <m/>
    <s v="1er Cycle"/>
  </r>
  <r>
    <s v="1028 of 1413"/>
    <n v="4996222"/>
    <s v="2/27/2013 7:31:50 PM"/>
    <x v="0"/>
    <x v="11"/>
    <x v="0"/>
    <x v="1"/>
    <x v="0"/>
    <s v="True"/>
    <x v="3"/>
    <x v="3"/>
    <x v="869"/>
    <m/>
    <s v="1er Cycle"/>
  </r>
  <r>
    <s v="1026 of 1413"/>
    <n v="4996394"/>
    <s v="2/27/2013 7:29:53 PM"/>
    <x v="1"/>
    <x v="0"/>
    <x v="0"/>
    <x v="1"/>
    <x v="0"/>
    <s v="True"/>
    <x v="3"/>
    <x v="3"/>
    <x v="870"/>
    <m/>
    <s v="Cycle supérieur"/>
  </r>
  <r>
    <s v="1024 of 1413"/>
    <n v="4996409"/>
    <s v="2/27/2013 7:29:19 PM"/>
    <x v="0"/>
    <x v="3"/>
    <x v="0"/>
    <x v="1"/>
    <x v="0"/>
    <s v="True"/>
    <x v="3"/>
    <x v="3"/>
    <x v="843"/>
    <m/>
    <s v="1er Cycle"/>
  </r>
  <r>
    <s v="1041 of 1413"/>
    <n v="4996491"/>
    <s v="2/27/2013 7:54:46 PM"/>
    <x v="0"/>
    <x v="0"/>
    <x v="0"/>
    <x v="1"/>
    <x v="0"/>
    <s v="True"/>
    <x v="3"/>
    <x v="3"/>
    <x v="871"/>
    <m/>
    <s v="1er Cycle"/>
  </r>
  <r>
    <s v="1077 of 1413"/>
    <n v="4996752"/>
    <s v="2/27/2013 9:07:18 PM"/>
    <x v="5"/>
    <x v="11"/>
    <x v="0"/>
    <x v="3"/>
    <x v="1"/>
    <s v="True"/>
    <x v="3"/>
    <x v="3"/>
    <x v="872"/>
    <m/>
    <s v="Chargé de cours"/>
  </r>
  <r>
    <s v="634 of 1413"/>
    <n v="4944096"/>
    <s v="2/12/2013 9:13:35 AM"/>
    <x v="3"/>
    <x v="2"/>
    <x v="0"/>
    <x v="1"/>
    <x v="0"/>
    <s v="True"/>
    <x v="0"/>
    <x v="3"/>
    <x v="873"/>
    <m/>
    <s v="Autres statuts universitaires"/>
  </r>
  <r>
    <s v="22 of 1413"/>
    <n v="4939009"/>
    <s v="2/11/2013 10:48:41 AM"/>
    <x v="2"/>
    <x v="0"/>
    <x v="0"/>
    <x v="2"/>
    <x v="1"/>
    <s v="True"/>
    <x v="3"/>
    <x v="3"/>
    <x v="874"/>
    <m/>
    <s v="Professeur"/>
  </r>
  <r>
    <s v="1059 of 1413"/>
    <n v="4996602"/>
    <s v="2/27/2013 8:24:13 PM"/>
    <x v="1"/>
    <x v="10"/>
    <x v="1"/>
    <x v="1"/>
    <x v="1"/>
    <s v="True"/>
    <x v="3"/>
    <x v="3"/>
    <x v="875"/>
    <m/>
    <s v="Cycle supérieur"/>
  </r>
  <r>
    <s v="628 of 1413"/>
    <n v="4944013"/>
    <s v="2/12/2013 9:08:06 AM"/>
    <x v="0"/>
    <x v="6"/>
    <x v="1"/>
    <x v="1"/>
    <x v="1"/>
    <s v="True"/>
    <x v="0"/>
    <x v="3"/>
    <x v="876"/>
    <m/>
    <s v="1er Cycle"/>
  </r>
  <r>
    <s v="1392 of 1413"/>
    <n v="5016085"/>
    <s v="3/5/2013 10:14:28 AM"/>
    <x v="0"/>
    <x v="3"/>
    <x v="0"/>
    <x v="0"/>
    <x v="1"/>
    <s v="True"/>
    <x v="3"/>
    <x v="3"/>
    <x v="877"/>
    <m/>
    <s v="1er Cycle"/>
  </r>
  <r>
    <s v="763 of 1413"/>
    <n v="4951340"/>
    <s v="2/14/2013 8:25:36 AM"/>
    <x v="1"/>
    <x v="0"/>
    <x v="0"/>
    <x v="1"/>
    <x v="0"/>
    <s v="True"/>
    <x v="3"/>
    <x v="3"/>
    <x v="878"/>
    <m/>
    <s v="Cycle supérieur"/>
  </r>
  <r>
    <s v="613 of 1413"/>
    <n v="4943921"/>
    <s v="2/12/2013 8:53:47 AM"/>
    <x v="2"/>
    <x v="10"/>
    <x v="0"/>
    <x v="2"/>
    <x v="1"/>
    <s v="True"/>
    <x v="0"/>
    <x v="3"/>
    <x v="879"/>
    <m/>
    <s v="Professeur"/>
  </r>
  <r>
    <s v="756 of 1413"/>
    <n v="4954389"/>
    <s v="2/14/2013 6:20:31 PM"/>
    <x v="0"/>
    <x v="1"/>
    <x v="0"/>
    <x v="0"/>
    <x v="1"/>
    <s v="True"/>
    <x v="3"/>
    <x v="3"/>
    <x v="880"/>
    <m/>
    <s v="1er Cycle"/>
  </r>
  <r>
    <s v="964 of 1413"/>
    <n v="4995902"/>
    <s v="2/27/2013 6:01:17 PM"/>
    <x v="1"/>
    <x v="3"/>
    <x v="0"/>
    <x v="1"/>
    <x v="0"/>
    <s v="True"/>
    <x v="3"/>
    <x v="3"/>
    <x v="881"/>
    <m/>
    <s v="Cycle supérieur"/>
  </r>
  <r>
    <s v="1050 of 1413"/>
    <n v="4996536"/>
    <s v="2/27/2013 8:09:25 PM"/>
    <x v="0"/>
    <x v="12"/>
    <x v="0"/>
    <x v="3"/>
    <x v="0"/>
    <s v="True"/>
    <x v="3"/>
    <x v="3"/>
    <x v="882"/>
    <m/>
    <s v="1er Cycle"/>
  </r>
  <r>
    <s v="603 of 1413"/>
    <n v="4943904"/>
    <s v="2/12/2013 8:49:39 AM"/>
    <x v="1"/>
    <x v="3"/>
    <x v="0"/>
    <x v="1"/>
    <x v="1"/>
    <s v="True"/>
    <x v="0"/>
    <x v="3"/>
    <x v="883"/>
    <m/>
    <s v="Cycle supérieur"/>
  </r>
  <r>
    <s v="590 of 1413"/>
    <n v="4943750"/>
    <s v="2/12/2013 8:35:04 AM"/>
    <x v="4"/>
    <x v="4"/>
    <x v="1"/>
    <x v="2"/>
    <x v="1"/>
    <s v="True"/>
    <x v="0"/>
    <x v="3"/>
    <x v="884"/>
    <m/>
    <s v="Personnel de recherche: Personnel de recherche"/>
  </r>
  <r>
    <s v="1023 of 1413"/>
    <n v="4996370"/>
    <s v="2/27/2013 7:27:23 PM"/>
    <x v="0"/>
    <x v="6"/>
    <x v="1"/>
    <x v="0"/>
    <x v="0"/>
    <s v="True"/>
    <x v="3"/>
    <x v="3"/>
    <x v="885"/>
    <m/>
    <s v="1er Cycle"/>
  </r>
  <r>
    <s v="743 of 1413"/>
    <n v="4952370"/>
    <s v="2/14/2013 1:01:58 PM"/>
    <x v="0"/>
    <x v="14"/>
    <x v="0"/>
    <x v="1"/>
    <x v="0"/>
    <s v="True"/>
    <x v="3"/>
    <x v="3"/>
    <x v="886"/>
    <m/>
    <s v="1er Cycle"/>
  </r>
  <r>
    <s v="235 of 1413"/>
    <n v="4941706"/>
    <s v="2/11/2013 7:46:00 PM"/>
    <x v="3"/>
    <x v="5"/>
    <x v="0"/>
    <x v="1"/>
    <x v="0"/>
    <s v="True"/>
    <x v="0"/>
    <x v="3"/>
    <x v="887"/>
    <m/>
    <s v="Autres statuts universitaires"/>
  </r>
  <r>
    <s v="581 of 1413"/>
    <n v="4943740"/>
    <s v="2/12/2013 8:26:57 AM"/>
    <x v="0"/>
    <x v="0"/>
    <x v="0"/>
    <x v="0"/>
    <x v="0"/>
    <s v="True"/>
    <x v="0"/>
    <x v="3"/>
    <x v="888"/>
    <m/>
    <s v="1er Cycle"/>
  </r>
  <r>
    <s v="231 of 1413"/>
    <n v="4941697"/>
    <s v="2/11/2013 7:44:16 PM"/>
    <x v="0"/>
    <x v="4"/>
    <x v="0"/>
    <x v="0"/>
    <x v="1"/>
    <s v="True"/>
    <x v="0"/>
    <x v="3"/>
    <x v="889"/>
    <m/>
    <s v="1er Cycle"/>
  </r>
  <r>
    <s v="960 of 1413"/>
    <n v="4995861"/>
    <s v="2/27/2013 5:55:21 PM"/>
    <x v="0"/>
    <x v="3"/>
    <x v="0"/>
    <x v="0"/>
    <x v="0"/>
    <s v="True"/>
    <x v="3"/>
    <x v="3"/>
    <x v="890"/>
    <m/>
    <s v="1er Cycle"/>
  </r>
  <r>
    <s v="1042 of 1413"/>
    <n v="4996496"/>
    <s v="2/27/2013 7:55:33 PM"/>
    <x v="0"/>
    <x v="0"/>
    <x v="0"/>
    <x v="0"/>
    <x v="0"/>
    <s v="True"/>
    <x v="3"/>
    <x v="3"/>
    <x v="891"/>
    <m/>
    <s v="1er Cycle"/>
  </r>
  <r>
    <s v="1040 of 1413"/>
    <n v="4996470"/>
    <s v="2/27/2013 7:50:00 PM"/>
    <x v="0"/>
    <x v="0"/>
    <x v="0"/>
    <x v="0"/>
    <x v="0"/>
    <s v="True"/>
    <x v="3"/>
    <x v="3"/>
    <x v="892"/>
    <m/>
    <s v="1er Cycle"/>
  </r>
  <r>
    <s v="989 of 1413"/>
    <n v="4996022"/>
    <s v="2/27/2013 6:28:06 PM"/>
    <x v="0"/>
    <x v="10"/>
    <x v="1"/>
    <x v="0"/>
    <x v="0"/>
    <s v="True"/>
    <x v="3"/>
    <x v="3"/>
    <x v="841"/>
    <m/>
    <s v="1er Cycle"/>
  </r>
  <r>
    <s v="722 of 1413"/>
    <n v="4948192"/>
    <s v="2/13/2013 7:25:59 AM"/>
    <x v="1"/>
    <x v="0"/>
    <x v="0"/>
    <x v="1"/>
    <x v="0"/>
    <s v="True"/>
    <x v="3"/>
    <x v="3"/>
    <x v="893"/>
    <m/>
    <s v="Cycle supérieur"/>
  </r>
  <r>
    <s v="706 of 1413"/>
    <n v="4949509"/>
    <s v="2/13/2013 3:30:03 PM"/>
    <x v="0"/>
    <x v="7"/>
    <x v="3"/>
    <x v="3"/>
    <x v="0"/>
    <s v="True"/>
    <x v="3"/>
    <x v="3"/>
    <x v="894"/>
    <m/>
    <s v="1er Cycle"/>
  </r>
  <r>
    <s v="698 of 1413"/>
    <n v="4949149"/>
    <s v="2/13/2013 2:01:31 PM"/>
    <x v="0"/>
    <x v="3"/>
    <x v="0"/>
    <x v="0"/>
    <x v="1"/>
    <s v="True"/>
    <x v="3"/>
    <x v="3"/>
    <x v="895"/>
    <m/>
    <s v="1er Cycle"/>
  </r>
  <r>
    <s v="1315 of 1413"/>
    <n v="5001977"/>
    <s v="3/1/2013 9:16:10 AM"/>
    <x v="1"/>
    <x v="3"/>
    <x v="0"/>
    <x v="1"/>
    <x v="0"/>
    <s v="True"/>
    <x v="3"/>
    <x v="3"/>
    <x v="896"/>
    <m/>
    <s v="Cycle supérieur"/>
  </r>
  <r>
    <s v="676 of 1413"/>
    <n v="4949044"/>
    <s v="2/13/2013 1:24:22 PM"/>
    <x v="0"/>
    <x v="11"/>
    <x v="1"/>
    <x v="0"/>
    <x v="0"/>
    <s v="True"/>
    <x v="3"/>
    <x v="3"/>
    <x v="897"/>
    <m/>
    <s v="1er Cycle"/>
  </r>
  <r>
    <s v="978 of 1413"/>
    <n v="4995990"/>
    <s v="2/27/2013 6:17:13 PM"/>
    <x v="0"/>
    <x v="9"/>
    <x v="0"/>
    <x v="1"/>
    <x v="0"/>
    <s v="True"/>
    <x v="3"/>
    <x v="3"/>
    <x v="898"/>
    <m/>
    <s v="1er Cycle"/>
  </r>
  <r>
    <s v="1312 of 1413"/>
    <n v="5003895"/>
    <s v="3/1/2013 8:53:57 PM"/>
    <x v="0"/>
    <x v="5"/>
    <x v="0"/>
    <x v="0"/>
    <x v="0"/>
    <s v="False"/>
    <x v="3"/>
    <x v="3"/>
    <x v="899"/>
    <m/>
    <s v="1er Cycle"/>
  </r>
  <r>
    <s v="657 of 1413"/>
    <n v="4944186"/>
    <s v="2/12/2013 9:32:48 AM"/>
    <x v="3"/>
    <x v="4"/>
    <x v="0"/>
    <x v="2"/>
    <x v="0"/>
    <s v="True"/>
    <x v="3"/>
    <x v="3"/>
    <x v="900"/>
    <m/>
    <s v="Autres statuts universitaires"/>
  </r>
  <r>
    <s v="655 of 1413"/>
    <n v="4944202"/>
    <s v="2/12/2013 9:31:07 AM"/>
    <x v="1"/>
    <x v="0"/>
    <x v="0"/>
    <x v="1"/>
    <x v="0"/>
    <s v="True"/>
    <x v="3"/>
    <x v="3"/>
    <x v="901"/>
    <m/>
    <s v="Cycle supérieur"/>
  </r>
  <r>
    <s v="968 of 1413"/>
    <n v="4995889"/>
    <s v="2/27/2013 6:05:50 PM"/>
    <x v="3"/>
    <x v="6"/>
    <x v="1"/>
    <x v="3"/>
    <x v="1"/>
    <s v="True"/>
    <x v="3"/>
    <x v="3"/>
    <x v="902"/>
    <m/>
    <s v="Autres statuts universitaires"/>
  </r>
  <r>
    <s v="967 of 1413"/>
    <n v="4995921"/>
    <s v="2/27/2013 6:05:31 PM"/>
    <x v="1"/>
    <x v="10"/>
    <x v="1"/>
    <x v="1"/>
    <x v="1"/>
    <s v="True"/>
    <x v="3"/>
    <x v="3"/>
    <x v="903"/>
    <m/>
    <s v="Cycle supérieur"/>
  </r>
  <r>
    <s v="643 of 1413"/>
    <n v="4947620"/>
    <s v="2/12/2013 9:19:36 PM"/>
    <x v="0"/>
    <x v="6"/>
    <x v="1"/>
    <x v="1"/>
    <x v="0"/>
    <s v="True"/>
    <x v="3"/>
    <x v="3"/>
    <x v="904"/>
    <m/>
    <s v="1er Cycle"/>
  </r>
  <r>
    <s v="488 of 1413"/>
    <n v="4947076"/>
    <s v="2/12/2013 6:12:54 PM"/>
    <x v="0"/>
    <x v="5"/>
    <x v="0"/>
    <x v="0"/>
    <x v="1"/>
    <s v="True"/>
    <x v="0"/>
    <x v="3"/>
    <x v="905"/>
    <m/>
    <s v="1er Cycle"/>
  </r>
  <r>
    <s v="941 of 1413"/>
    <n v="4995713"/>
    <s v="2/27/2013 5:31:26 PM"/>
    <x v="1"/>
    <x v="9"/>
    <x v="2"/>
    <x v="1"/>
    <x v="1"/>
    <s v="True"/>
    <x v="3"/>
    <x v="3"/>
    <x v="906"/>
    <m/>
    <s v="Cycle supérieur"/>
  </r>
  <r>
    <s v="991 of 1413"/>
    <n v="4996055"/>
    <s v="2/27/2013 6:30:22 PM"/>
    <x v="2"/>
    <x v="3"/>
    <x v="2"/>
    <x v="2"/>
    <x v="0"/>
    <s v="True"/>
    <x v="3"/>
    <x v="3"/>
    <x v="907"/>
    <m/>
    <s v="Professeur"/>
  </r>
  <r>
    <s v="936 of 1413"/>
    <n v="4995660"/>
    <s v="2/27/2013 5:25:06 PM"/>
    <x v="0"/>
    <x v="10"/>
    <x v="1"/>
    <x v="0"/>
    <x v="0"/>
    <s v="True"/>
    <x v="3"/>
    <x v="3"/>
    <x v="908"/>
    <m/>
    <s v="1er Cycle"/>
  </r>
  <r>
    <s v="1220 of 1413"/>
    <n v="4997711"/>
    <s v="2/28/2013 7:50:28 AM"/>
    <x v="1"/>
    <x v="8"/>
    <x v="2"/>
    <x v="1"/>
    <x v="0"/>
    <s v="True"/>
    <x v="3"/>
    <x v="3"/>
    <x v="909"/>
    <m/>
    <s v="Cycle supérieur"/>
  </r>
  <r>
    <s v="956 of 1413"/>
    <n v="4995828"/>
    <s v="2/27/2013 5:50:30 PM"/>
    <x v="0"/>
    <x v="3"/>
    <x v="0"/>
    <x v="3"/>
    <x v="0"/>
    <s v="True"/>
    <x v="3"/>
    <x v="3"/>
    <x v="910"/>
    <m/>
    <s v="1er Cycle"/>
  </r>
  <r>
    <s v="1037 of 1413"/>
    <n v="4996457"/>
    <s v="2/27/2013 7:45:33 PM"/>
    <x v="0"/>
    <x v="9"/>
    <x v="0"/>
    <x v="0"/>
    <x v="0"/>
    <s v="True"/>
    <x v="3"/>
    <x v="3"/>
    <x v="911"/>
    <m/>
    <s v="1er Cycle"/>
  </r>
  <r>
    <s v="631 of 1413"/>
    <n v="4943692"/>
    <s v="2/12/2013 9:11:05 AM"/>
    <x v="0"/>
    <x v="8"/>
    <x v="2"/>
    <x v="1"/>
    <x v="0"/>
    <s v="True"/>
    <x v="3"/>
    <x v="3"/>
    <x v="912"/>
    <m/>
    <s v="1er Cycle"/>
  </r>
  <r>
    <s v="992 of 1413"/>
    <n v="4996073"/>
    <s v="2/27/2013 6:30:35 PM"/>
    <x v="0"/>
    <x v="2"/>
    <x v="1"/>
    <x v="0"/>
    <x v="0"/>
    <s v="True"/>
    <x v="3"/>
    <x v="3"/>
    <x v="913"/>
    <m/>
    <s v="1er Cycle"/>
  </r>
  <r>
    <s v="614 of 1413"/>
    <n v="4943970"/>
    <s v="2/12/2013 8:55:45 AM"/>
    <x v="3"/>
    <x v="10"/>
    <x v="0"/>
    <x v="2"/>
    <x v="0"/>
    <s v="True"/>
    <x v="3"/>
    <x v="3"/>
    <x v="914"/>
    <m/>
    <s v="Autres statuts universitaires"/>
  </r>
  <r>
    <s v="438 of 1413"/>
    <n v="4945804"/>
    <s v="2/12/2013 2:11:43 PM"/>
    <x v="0"/>
    <x v="5"/>
    <x v="0"/>
    <x v="0"/>
    <x v="1"/>
    <s v="True"/>
    <x v="0"/>
    <x v="3"/>
    <x v="915"/>
    <m/>
    <s v="1er Cycle"/>
  </r>
  <r>
    <s v="1011 of 1413"/>
    <n v="4996285"/>
    <s v="2/27/2013 7:10:25 PM"/>
    <x v="0"/>
    <x v="4"/>
    <x v="0"/>
    <x v="1"/>
    <x v="1"/>
    <s v="True"/>
    <x v="3"/>
    <x v="3"/>
    <x v="916"/>
    <m/>
    <s v="1er Cycle"/>
  </r>
  <r>
    <s v="899 of 1413"/>
    <n v="4996969"/>
    <s v="2/27/2013 10:31:12 PM"/>
    <x v="0"/>
    <x v="11"/>
    <x v="0"/>
    <x v="0"/>
    <x v="0"/>
    <s v="True"/>
    <x v="3"/>
    <x v="3"/>
    <x v="917"/>
    <m/>
    <s v="1er Cycle"/>
  </r>
  <r>
    <s v="1032 of 1413"/>
    <n v="4996448"/>
    <s v="2/27/2013 7:42:26 PM"/>
    <x v="0"/>
    <x v="5"/>
    <x v="0"/>
    <x v="0"/>
    <x v="0"/>
    <s v="True"/>
    <x v="3"/>
    <x v="3"/>
    <x v="918"/>
    <m/>
    <s v="1er Cycle"/>
  </r>
  <r>
    <s v="608 of 1413"/>
    <n v="4943952"/>
    <s v="2/12/2013 8:52:11 AM"/>
    <x v="2"/>
    <x v="10"/>
    <x v="1"/>
    <x v="2"/>
    <x v="0"/>
    <s v="True"/>
    <x v="3"/>
    <x v="3"/>
    <x v="919"/>
    <m/>
    <s v="Professeur"/>
  </r>
  <r>
    <s v="561 of 1413"/>
    <n v="4943391"/>
    <s v="2/12/2013 7:52:27 AM"/>
    <x v="0"/>
    <x v="4"/>
    <x v="0"/>
    <x v="0"/>
    <x v="0"/>
    <s v="True"/>
    <x v="3"/>
    <x v="3"/>
    <x v="920"/>
    <m/>
    <s v="1er Cycle"/>
  </r>
  <r>
    <s v="584 of 1413"/>
    <n v="4943766"/>
    <s v="2/12/2013 8:30:41 AM"/>
    <x v="1"/>
    <x v="6"/>
    <x v="1"/>
    <x v="2"/>
    <x v="1"/>
    <s v="True"/>
    <x v="3"/>
    <x v="3"/>
    <x v="921"/>
    <m/>
    <s v="Cycle supérieur"/>
  </r>
  <r>
    <s v="1206 of 1413"/>
    <n v="5001000"/>
    <s v="2/28/2013 7:20:33 PM"/>
    <x v="0"/>
    <x v="10"/>
    <x v="1"/>
    <x v="0"/>
    <x v="0"/>
    <s v="True"/>
    <x v="3"/>
    <x v="3"/>
    <x v="922"/>
    <m/>
    <s v="1er Cycle"/>
  </r>
  <r>
    <s v="576 of 1413"/>
    <n v="4943641"/>
    <s v="2/12/2013 8:25:01 AM"/>
    <x v="7"/>
    <x v="13"/>
    <x v="0"/>
    <x v="0"/>
    <x v="0"/>
    <s v="True"/>
    <x v="3"/>
    <x v="3"/>
    <x v="923"/>
    <m/>
    <s v="Études libres: Études libres"/>
  </r>
  <r>
    <s v="963 of 1413"/>
    <n v="4995842"/>
    <s v="2/27/2013 5:57:19 PM"/>
    <x v="1"/>
    <x v="9"/>
    <x v="0"/>
    <x v="1"/>
    <x v="0"/>
    <s v="True"/>
    <x v="3"/>
    <x v="3"/>
    <x v="924"/>
    <m/>
    <s v="Cycle supérieur"/>
  </r>
  <r>
    <s v="965 of 1413"/>
    <n v="4995903"/>
    <s v="2/27/2013 6:01:35 PM"/>
    <x v="0"/>
    <x v="5"/>
    <x v="0"/>
    <x v="0"/>
    <x v="0"/>
    <s v="False"/>
    <x v="0"/>
    <x v="3"/>
    <x v="925"/>
    <m/>
    <s v="1er Cycle"/>
  </r>
  <r>
    <s v="927 of 1413"/>
    <n v="4995615"/>
    <s v="2/27/2013 5:19:34 PM"/>
    <x v="1"/>
    <x v="10"/>
    <x v="0"/>
    <x v="1"/>
    <x v="0"/>
    <s v="True"/>
    <x v="3"/>
    <x v="3"/>
    <x v="926"/>
    <m/>
    <s v="Cycle supérieur"/>
  </r>
  <r>
    <s v="749 of 1413"/>
    <n v="4952639"/>
    <s v="2/14/2013 2:26:34 PM"/>
    <x v="0"/>
    <x v="10"/>
    <x v="0"/>
    <x v="1"/>
    <x v="0"/>
    <s v="True"/>
    <x v="3"/>
    <x v="3"/>
    <x v="927"/>
    <m/>
    <s v="1er Cycle"/>
  </r>
  <r>
    <s v="1087 of 1413&quot;"/>
    <n v="4996850"/>
    <s v="2/27/2013 9:45:57 PM"/>
    <x v="3"/>
    <x v="3"/>
    <x v="4"/>
    <x v="3"/>
    <x v="0"/>
    <s v="True"/>
    <x v="3"/>
    <x v="3"/>
    <x v="928"/>
    <m/>
    <s v="Autres statuts universitaires"/>
  </r>
  <r>
    <s v="1404 of 1413"/>
    <n v="5021348"/>
    <s v="3/6/2013 10:11:14 AM"/>
    <x v="1"/>
    <x v="3"/>
    <x v="0"/>
    <x v="3"/>
    <x v="0"/>
    <s v="True"/>
    <x v="3"/>
    <x v="3"/>
    <x v="929"/>
    <m/>
    <s v="Cycle supérieur"/>
  </r>
  <r>
    <s v="1342 of 1413"/>
    <n v="5004298"/>
    <s v="3/2/2013 9:51:20 AM"/>
    <x v="0"/>
    <x v="6"/>
    <x v="1"/>
    <x v="0"/>
    <x v="1"/>
    <s v="True"/>
    <x v="3"/>
    <x v="3"/>
    <x v="930"/>
    <m/>
    <s v="1er Cycle"/>
  </r>
  <r>
    <s v="914 of 1413"/>
    <n v="4995546"/>
    <s v="2/27/2013 5:12:01 PM"/>
    <x v="0"/>
    <x v="12"/>
    <x v="0"/>
    <x v="0"/>
    <x v="0"/>
    <s v="True"/>
    <x v="3"/>
    <x v="3"/>
    <x v="870"/>
    <m/>
    <s v="1er Cycle"/>
  </r>
  <r>
    <s v="1244 of 1413"/>
    <n v="4997917"/>
    <s v="2/28/2013 8:38:54 AM"/>
    <x v="0"/>
    <x v="10"/>
    <x v="1"/>
    <x v="1"/>
    <x v="0"/>
    <s v="True"/>
    <x v="3"/>
    <x v="3"/>
    <x v="931"/>
    <m/>
    <s v="1er Cycle"/>
  </r>
  <r>
    <s v="569 of 1413"/>
    <n v="4943511"/>
    <s v="2/12/2013 8:10:56 AM"/>
    <x v="0"/>
    <x v="5"/>
    <x v="0"/>
    <x v="2"/>
    <x v="0"/>
    <s v="True"/>
    <x v="3"/>
    <x v="3"/>
    <x v="932"/>
    <m/>
    <s v="1er Cycle"/>
  </r>
  <r>
    <s v="381 of 1413"/>
    <n v="4944514"/>
    <s v="2/12/2013 10:27:55 AM"/>
    <x v="1"/>
    <x v="0"/>
    <x v="0"/>
    <x v="1"/>
    <x v="1"/>
    <s v="True"/>
    <x v="0"/>
    <x v="3"/>
    <x v="933"/>
    <m/>
    <s v="Cycle supérieur"/>
  </r>
  <r>
    <s v="886 of 1413&quot;"/>
    <n v="4985169"/>
    <s v="2/25/2013 9:22:23 PM"/>
    <x v="3"/>
    <x v="1"/>
    <x v="0"/>
    <x v="3"/>
    <x v="1"/>
    <s v="True"/>
    <x v="3"/>
    <x v="3"/>
    <x v="934"/>
    <m/>
    <s v="Autres statuts universitaires"/>
  </r>
  <r>
    <s v="565 of 1413"/>
    <n v="4943522"/>
    <s v="2/12/2013 8:04:06 AM"/>
    <x v="3"/>
    <x v="3"/>
    <x v="0"/>
    <x v="2"/>
    <x v="0"/>
    <s v="True"/>
    <x v="3"/>
    <x v="3"/>
    <x v="935"/>
    <m/>
    <s v="Autres statuts universitaires"/>
  </r>
  <r>
    <s v="1022 of 1413"/>
    <n v="4993706"/>
    <s v="2/27/2013 7:20:56 AM"/>
    <x v="0"/>
    <x v="3"/>
    <x v="0"/>
    <x v="0"/>
    <x v="1"/>
    <s v="True"/>
    <x v="3"/>
    <x v="3"/>
    <x v="936"/>
    <m/>
    <s v="1er Cycle"/>
  </r>
  <r>
    <s v="895 of 1413"/>
    <n v="4996919"/>
    <s v="2/27/2013 10:04:21 PM"/>
    <x v="1"/>
    <x v="3"/>
    <x v="0"/>
    <x v="1"/>
    <x v="1"/>
    <s v="True"/>
    <x v="3"/>
    <x v="3"/>
    <x v="738"/>
    <m/>
    <s v="Cycle supérieur"/>
  </r>
  <r>
    <s v="885 of 1413"/>
    <n v="4979925"/>
    <s v="2/25/2013 9:18:36 AM"/>
    <x v="1"/>
    <x v="0"/>
    <x v="0"/>
    <x v="3"/>
    <x v="0"/>
    <s v="True"/>
    <x v="3"/>
    <x v="3"/>
    <x v="937"/>
    <m/>
    <s v="Cycle supérieur"/>
  </r>
  <r>
    <s v="1198 of 1413"/>
    <n v="5000969"/>
    <s v="2/28/2013 7:01:17 PM"/>
    <x v="0"/>
    <x v="2"/>
    <x v="0"/>
    <x v="1"/>
    <x v="1"/>
    <s v="True"/>
    <x v="3"/>
    <x v="3"/>
    <x v="938"/>
    <m/>
    <s v="1er Cycle"/>
  </r>
  <r>
    <s v="1089 of 1413"/>
    <n v="4996876"/>
    <s v="2/27/2013 9:51:20 PM"/>
    <x v="1"/>
    <x v="3"/>
    <x v="0"/>
    <x v="3"/>
    <x v="1"/>
    <s v="True"/>
    <x v="3"/>
    <x v="3"/>
    <x v="939"/>
    <m/>
    <s v="Cycle supérieur"/>
  </r>
  <r>
    <s v="875 of 1413"/>
    <n v="4981422"/>
    <s v="2/25/2013 10:56:44 AM"/>
    <x v="1"/>
    <x v="3"/>
    <x v="0"/>
    <x v="1"/>
    <x v="1"/>
    <s v="True"/>
    <x v="3"/>
    <x v="3"/>
    <x v="940"/>
    <m/>
    <s v="Cycle supérieur"/>
  </r>
  <r>
    <s v="866 of 1413"/>
    <n v="4978153"/>
    <s v="2/24/2013 10:40:07 AM"/>
    <x v="1"/>
    <x v="1"/>
    <x v="0"/>
    <x v="2"/>
    <x v="1"/>
    <s v="True"/>
    <x v="3"/>
    <x v="3"/>
    <x v="941"/>
    <m/>
    <s v="Cycle supérieur"/>
  </r>
  <r>
    <s v="1043 of 1413"/>
    <n v="4996495"/>
    <s v="2/27/2013 7:56:21 PM"/>
    <x v="1"/>
    <x v="0"/>
    <x v="0"/>
    <x v="1"/>
    <x v="1"/>
    <s v="True"/>
    <x v="3"/>
    <x v="3"/>
    <x v="942"/>
    <m/>
    <s v="Cycle supérieur"/>
  </r>
  <r>
    <s v="759 of 1413"/>
    <n v="4951251"/>
    <s v="2/14/2013 7:50:37 AM"/>
    <x v="1"/>
    <x v="1"/>
    <x v="0"/>
    <x v="1"/>
    <x v="1"/>
    <s v="True"/>
    <x v="3"/>
    <x v="3"/>
    <x v="943"/>
    <m/>
    <s v="Cycle supérieur"/>
  </r>
  <r>
    <s v="879 of 1413"/>
    <n v="4978975"/>
    <s v="2/25/2013 7:29:41 AM"/>
    <x v="0"/>
    <x v="10"/>
    <x v="1"/>
    <x v="1"/>
    <x v="0"/>
    <s v="True"/>
    <x v="3"/>
    <x v="3"/>
    <x v="944"/>
    <m/>
    <s v="1er Cycle"/>
  </r>
  <r>
    <s v="560 of 1413"/>
    <n v="4943404"/>
    <s v="2/12/2013 7:51:56 AM"/>
    <x v="1"/>
    <x v="2"/>
    <x v="1"/>
    <x v="1"/>
    <x v="0"/>
    <s v="True"/>
    <x v="3"/>
    <x v="3"/>
    <x v="945"/>
    <m/>
    <s v="Cycle supérieur"/>
  </r>
  <r>
    <s v="876 of 1413"/>
    <n v="4982589"/>
    <s v="2/25/2013 12:52:55 PM"/>
    <x v="1"/>
    <x v="3"/>
    <x v="0"/>
    <x v="1"/>
    <x v="0"/>
    <s v="True"/>
    <x v="3"/>
    <x v="3"/>
    <x v="870"/>
    <m/>
    <s v="Cycle supérieur"/>
  </r>
  <r>
    <s v="857 of 1413"/>
    <n v="4976266"/>
    <s v="2/22/2013 7:24:53 AM"/>
    <x v="1"/>
    <x v="2"/>
    <x v="0"/>
    <x v="3"/>
    <x v="1"/>
    <s v="True"/>
    <x v="3"/>
    <x v="3"/>
    <x v="946"/>
    <m/>
    <s v="Cycle supérieur"/>
  </r>
  <r>
    <s v="849 of 1413"/>
    <n v="4974477"/>
    <s v="2/21/2013 10:36:56 AM"/>
    <x v="0"/>
    <x v="3"/>
    <x v="0"/>
    <x v="0"/>
    <x v="0"/>
    <s v="True"/>
    <x v="3"/>
    <x v="3"/>
    <x v="947"/>
    <m/>
    <s v="1er Cycle"/>
  </r>
  <r>
    <s v="994 of 1413"/>
    <n v="4996056"/>
    <s v="2/27/2013 6:32:24 PM"/>
    <x v="2"/>
    <x v="1"/>
    <x v="0"/>
    <x v="4"/>
    <x v="1"/>
    <s v="True"/>
    <x v="3"/>
    <x v="3"/>
    <x v="948"/>
    <m/>
    <s v="Professeur"/>
  </r>
  <r>
    <s v="929 of 1413"/>
    <n v="4995609"/>
    <s v="2/27/2013 5:20:28 PM"/>
    <x v="0"/>
    <x v="0"/>
    <x v="0"/>
    <x v="0"/>
    <x v="0"/>
    <s v="True"/>
    <x v="3"/>
    <x v="3"/>
    <x v="949"/>
    <m/>
    <s v="1er Cycle"/>
  </r>
  <r>
    <s v="694 of 1413"/>
    <n v="4948974"/>
    <s v="2/13/2013 12:46:54 PM"/>
    <x v="0"/>
    <x v="12"/>
    <x v="1"/>
    <x v="1"/>
    <x v="1"/>
    <s v="True"/>
    <x v="3"/>
    <x v="3"/>
    <x v="950"/>
    <m/>
    <s v="1er Cycle"/>
  </r>
  <r>
    <s v="842 of 1413"/>
    <n v="4973494"/>
    <s v="2/20/2013 7:45:21 PM"/>
    <x v="0"/>
    <x v="11"/>
    <x v="0"/>
    <x v="1"/>
    <x v="0"/>
    <s v="True"/>
    <x v="3"/>
    <x v="3"/>
    <x v="951"/>
    <m/>
    <s v="1er Cycle"/>
  </r>
  <r>
    <s v="1276 of 1413"/>
    <n v="4998307"/>
    <s v="2/28/2013 9:49:12 AM"/>
    <x v="3"/>
    <x v="6"/>
    <x v="1"/>
    <x v="1"/>
    <x v="1"/>
    <s v="True"/>
    <x v="1"/>
    <x v="3"/>
    <x v="952"/>
    <m/>
    <s v="Autres statuts universitaires"/>
  </r>
  <r>
    <s v="955 of 1413"/>
    <n v="4995745"/>
    <s v="2/27/2013 5:50:14 PM"/>
    <x v="0"/>
    <x v="6"/>
    <x v="1"/>
    <x v="0"/>
    <x v="1"/>
    <s v="True"/>
    <x v="3"/>
    <x v="3"/>
    <x v="953"/>
    <m/>
    <s v="1er Cycle"/>
  </r>
  <r>
    <s v="852 of 1413"/>
    <n v="4975725"/>
    <s v="2/21/2013 6:22:25 PM"/>
    <x v="2"/>
    <x v="1"/>
    <x v="0"/>
    <x v="3"/>
    <x v="1"/>
    <s v="True"/>
    <x v="3"/>
    <x v="3"/>
    <x v="954"/>
    <m/>
    <s v="Professeur"/>
  </r>
  <r>
    <s v="556 of 1413"/>
    <n v="4943260"/>
    <s v="2/12/2013 7:48:20 AM"/>
    <x v="3"/>
    <x v="4"/>
    <x v="0"/>
    <x v="2"/>
    <x v="0"/>
    <s v="False"/>
    <x v="3"/>
    <x v="3"/>
    <x v="955"/>
    <m/>
    <s v="Autres statuts universitaires"/>
  </r>
  <r>
    <s v="1009 of 1413"/>
    <n v="4996227"/>
    <s v="2/27/2013 7:05:59 PM"/>
    <x v="0"/>
    <x v="2"/>
    <x v="1"/>
    <x v="1"/>
    <x v="1"/>
    <s v="True"/>
    <x v="3"/>
    <x v="3"/>
    <x v="956"/>
    <m/>
    <s v="1er Cycle"/>
  </r>
  <r>
    <s v="591 of 1413"/>
    <n v="4943778"/>
    <s v="2/12/2013 8:36:00 AM"/>
    <x v="0"/>
    <x v="3"/>
    <x v="0"/>
    <x v="1"/>
    <x v="1"/>
    <s v="True"/>
    <x v="3"/>
    <x v="3"/>
    <x v="957"/>
    <m/>
    <s v="1er Cycle"/>
  </r>
  <r>
    <s v="1183 of 1413"/>
    <n v="4997399"/>
    <s v="2/28/2013 5:42:41 AM"/>
    <x v="2"/>
    <x v="1"/>
    <x v="0"/>
    <x v="2"/>
    <x v="0"/>
    <s v="True"/>
    <x v="1"/>
    <x v="3"/>
    <x v="958"/>
    <m/>
    <s v="Professeur"/>
  </r>
  <r>
    <s v="942 of 1413"/>
    <n v="4995719"/>
    <s v="2/27/2013 5:32:01 PM"/>
    <x v="1"/>
    <x v="2"/>
    <x v="1"/>
    <x v="1"/>
    <x v="0"/>
    <s v="True"/>
    <x v="3"/>
    <x v="3"/>
    <x v="959"/>
    <m/>
    <s v="Cycle supérieur"/>
  </r>
  <r>
    <s v="496 of 1413"/>
    <n v="4942868"/>
    <s v="2/12/2013 6:31:17 AM"/>
    <x v="1"/>
    <x v="6"/>
    <x v="1"/>
    <x v="1"/>
    <x v="0"/>
    <s v="True"/>
    <x v="3"/>
    <x v="3"/>
    <x v="960"/>
    <m/>
    <s v="Cycle supérieur"/>
  </r>
  <r>
    <s v="921 of 1413"/>
    <n v="4995555"/>
    <s v="2/27/2013 5:15:19 PM"/>
    <x v="1"/>
    <x v="9"/>
    <x v="0"/>
    <x v="1"/>
    <x v="0"/>
    <s v="True"/>
    <x v="3"/>
    <x v="3"/>
    <x v="961"/>
    <m/>
    <s v="Cycle supérieur"/>
  </r>
  <r>
    <s v="543 of 1413"/>
    <n v="4943158"/>
    <s v="2/12/2013 7:39:16 AM"/>
    <x v="3"/>
    <x v="4"/>
    <x v="0"/>
    <x v="3"/>
    <x v="0"/>
    <s v="True"/>
    <x v="3"/>
    <x v="3"/>
    <x v="962"/>
    <m/>
    <s v="Autres statuts universitaires"/>
  </r>
  <r>
    <s v="1225 of 1413"/>
    <n v="4997699"/>
    <s v="2/28/2013 7:59:11 AM"/>
    <x v="1"/>
    <x v="2"/>
    <x v="1"/>
    <x v="1"/>
    <x v="1"/>
    <s v="True"/>
    <x v="1"/>
    <x v="3"/>
    <x v="963"/>
    <m/>
    <s v="Cycle supérieur"/>
  </r>
  <r>
    <s v="530 of 1413"/>
    <n v="4943119"/>
    <s v="2/12/2013 7:27:52 AM"/>
    <x v="1"/>
    <x v="10"/>
    <x v="1"/>
    <x v="3"/>
    <x v="0"/>
    <s v="True"/>
    <x v="3"/>
    <x v="3"/>
    <x v="964"/>
    <m/>
    <s v="Cycle supérieur"/>
  </r>
  <r>
    <s v="863 of 1413"/>
    <n v="4977444"/>
    <s v="2/23/2013 9:23:09 AM"/>
    <x v="1"/>
    <x v="5"/>
    <x v="0"/>
    <x v="3"/>
    <x v="1"/>
    <s v="True"/>
    <x v="3"/>
    <x v="3"/>
    <x v="965"/>
    <m/>
    <s v="Cycle supérieur"/>
  </r>
  <r>
    <s v="516 of 1413"/>
    <n v="4943018"/>
    <s v="2/12/2013 7:09:03 AM"/>
    <x v="1"/>
    <x v="10"/>
    <x v="1"/>
    <x v="1"/>
    <x v="0"/>
    <s v="True"/>
    <x v="3"/>
    <x v="3"/>
    <x v="966"/>
    <m/>
    <s v="Cycle supérieur"/>
  </r>
  <r>
    <s v="793 of 1413"/>
    <n v="4958340"/>
    <s v="2/16/2013 5:21:52 PM"/>
    <x v="1"/>
    <x v="6"/>
    <x v="1"/>
    <x v="3"/>
    <x v="1"/>
    <s v="True"/>
    <x v="3"/>
    <x v="3"/>
    <x v="967"/>
    <m/>
    <s v="Cycle supérieur"/>
  </r>
  <r>
    <s v="298 of 1413"/>
    <n v="4942061"/>
    <s v="2/11/2013 8:49:37 PM"/>
    <x v="0"/>
    <x v="1"/>
    <x v="0"/>
    <x v="0"/>
    <x v="1"/>
    <s v="True"/>
    <x v="0"/>
    <x v="3"/>
    <x v="968"/>
    <m/>
    <s v="1er Cycle"/>
  </r>
  <r>
    <s v="512 of 1413"/>
    <n v="4943034"/>
    <s v="2/12/2013 7:05:37 AM"/>
    <x v="5"/>
    <x v="5"/>
    <x v="0"/>
    <x v="3"/>
    <x v="1"/>
    <s v="True"/>
    <x v="3"/>
    <x v="3"/>
    <x v="969"/>
    <m/>
    <s v="Chargé de cours"/>
  </r>
  <r>
    <s v="789 of 1413"/>
    <n v="4957984"/>
    <s v="2/16/2013 10:57:52 AM"/>
    <x v="0"/>
    <x v="7"/>
    <x v="3"/>
    <x v="0"/>
    <x v="0"/>
    <s v="True"/>
    <x v="3"/>
    <x v="3"/>
    <x v="970"/>
    <m/>
    <s v="1er Cycle"/>
  </r>
  <r>
    <s v="810 of 1413"/>
    <n v="4961801"/>
    <s v="2/18/2013 12:50:49 PM"/>
    <x v="1"/>
    <x v="10"/>
    <x v="1"/>
    <x v="3"/>
    <x v="1"/>
    <s v="True"/>
    <x v="3"/>
    <x v="3"/>
    <x v="971"/>
    <m/>
    <s v="Cycle supérieur"/>
  </r>
  <r>
    <s v="510 of 1413"/>
    <n v="4943006"/>
    <s v="2/12/2013 7:03:48 AM"/>
    <x v="3"/>
    <x v="3"/>
    <x v="0"/>
    <x v="3"/>
    <x v="1"/>
    <s v="True"/>
    <x v="3"/>
    <x v="3"/>
    <x v="972"/>
    <m/>
    <s v="Autres statuts universitaires"/>
  </r>
  <r>
    <s v="806 of 1413"/>
    <n v="4961704"/>
    <s v="2/18/2013 1:05:12 PM"/>
    <x v="1"/>
    <x v="4"/>
    <x v="0"/>
    <x v="3"/>
    <x v="0"/>
    <s v="True"/>
    <x v="3"/>
    <x v="3"/>
    <x v="973"/>
    <m/>
    <s v="Cycle supérieur"/>
  </r>
  <r>
    <s v="940 of 1413"/>
    <n v="4995678"/>
    <s v="2/27/2013 5:29:12 PM"/>
    <x v="1"/>
    <x v="1"/>
    <x v="0"/>
    <x v="1"/>
    <x v="0"/>
    <s v="True"/>
    <x v="3"/>
    <x v="3"/>
    <x v="974"/>
    <m/>
    <s v="Cycle supérieur"/>
  </r>
  <r>
    <s v="415 of 1413"/>
    <n v="4945111"/>
    <s v="2/12/2013 12:10:12 PM"/>
    <x v="0"/>
    <x v="10"/>
    <x v="1"/>
    <x v="0"/>
    <x v="0"/>
    <s v="True"/>
    <x v="3"/>
    <x v="3"/>
    <x v="975"/>
    <m/>
    <s v="1er Cycle"/>
  </r>
  <r>
    <s v="500 of 1413"/>
    <n v="4942924"/>
    <s v="2/12/2013 6:42:45 AM"/>
    <x v="5"/>
    <x v="10"/>
    <x v="1"/>
    <x v="3"/>
    <x v="0"/>
    <s v="True"/>
    <x v="3"/>
    <x v="3"/>
    <x v="976"/>
    <m/>
    <s v="Chargé de cours"/>
  </r>
  <r>
    <s v="831 of 1413"/>
    <n v="4971745"/>
    <s v="2/20/2013 11:08:57 AM"/>
    <x v="0"/>
    <x v="3"/>
    <x v="0"/>
    <x v="1"/>
    <x v="0"/>
    <s v="True"/>
    <x v="3"/>
    <x v="3"/>
    <x v="977"/>
    <m/>
    <s v="1er Cycle"/>
  </r>
  <r>
    <s v="491 of 1413"/>
    <n v="4947088"/>
    <s v="2/12/2013 6:22:09 PM"/>
    <x v="1"/>
    <x v="12"/>
    <x v="1"/>
    <x v="1"/>
    <x v="1"/>
    <s v="True"/>
    <x v="3"/>
    <x v="3"/>
    <x v="978"/>
    <m/>
    <s v="Cycle supérieur"/>
  </r>
  <r>
    <s v="484 of 1413"/>
    <n v="4942803"/>
    <s v="2/12/2013 6:00:29 AM"/>
    <x v="1"/>
    <x v="6"/>
    <x v="1"/>
    <x v="1"/>
    <x v="0"/>
    <s v="True"/>
    <x v="3"/>
    <x v="3"/>
    <x v="979"/>
    <m/>
    <s v="Cycle supérieur"/>
  </r>
  <r>
    <s v="758 of 1413"/>
    <n v="4954663"/>
    <s v="2/14/2013 7:40:26 PM"/>
    <x v="1"/>
    <x v="6"/>
    <x v="1"/>
    <x v="3"/>
    <x v="1"/>
    <s v="True"/>
    <x v="3"/>
    <x v="3"/>
    <x v="980"/>
    <m/>
    <s v="Cycle supérieur"/>
  </r>
  <r>
    <s v="792 of 1413"/>
    <n v="4958321"/>
    <s v="2/16/2013 4:53:14 PM"/>
    <x v="0"/>
    <x v="12"/>
    <x v="1"/>
    <x v="2"/>
    <x v="1"/>
    <s v="True"/>
    <x v="3"/>
    <x v="3"/>
    <x v="981"/>
    <m/>
    <s v="1er Cycle"/>
  </r>
  <r>
    <s v="217 of 1413"/>
    <n v="4941600"/>
    <s v="2/11/2013 7:26:12 PM"/>
    <x v="0"/>
    <x v="3"/>
    <x v="0"/>
    <x v="0"/>
    <x v="1"/>
    <s v="True"/>
    <x v="3"/>
    <x v="3"/>
    <x v="982"/>
    <m/>
    <s v="1er Cycle"/>
  </r>
  <r>
    <s v="754 of 1413"/>
    <n v="4950734"/>
    <s v="2/14/2013 5:10:10 AM"/>
    <x v="1"/>
    <x v="9"/>
    <x v="0"/>
    <x v="1"/>
    <x v="1"/>
    <s v="True"/>
    <x v="3"/>
    <x v="3"/>
    <x v="983"/>
    <m/>
    <s v="Cycle supérieur"/>
  </r>
  <r>
    <s v="1314 of 1413"/>
    <n v="5003910"/>
    <s v="3/1/2013 9:05:17 PM"/>
    <x v="0"/>
    <x v="2"/>
    <x v="1"/>
    <x v="0"/>
    <x v="1"/>
    <s v="True"/>
    <x v="3"/>
    <x v="3"/>
    <x v="984"/>
    <m/>
    <s v="1er Cycle"/>
  </r>
  <r>
    <s v="113 of 1413"/>
    <n v="4940829"/>
    <s v="2/11/2013 5:54:00 PM"/>
    <x v="0"/>
    <x v="4"/>
    <x v="0"/>
    <x v="0"/>
    <x v="0"/>
    <s v="True"/>
    <x v="3"/>
    <x v="3"/>
    <x v="985"/>
    <m/>
    <s v="1er Cycle"/>
  </r>
  <r>
    <s v="896 of 1413"/>
    <n v="4996926"/>
    <s v="2/27/2013 10:08:20 PM"/>
    <x v="1"/>
    <x v="10"/>
    <x v="0"/>
    <x v="3"/>
    <x v="1"/>
    <s v="True"/>
    <x v="3"/>
    <x v="3"/>
    <x v="986"/>
    <m/>
    <s v="Cycle supérieur"/>
  </r>
  <r>
    <s v="798 of 1413"/>
    <n v="4957925"/>
    <s v="2/16/2013 8:54:03 AM"/>
    <x v="0"/>
    <x v="9"/>
    <x v="0"/>
    <x v="1"/>
    <x v="0"/>
    <s v="True"/>
    <x v="3"/>
    <x v="3"/>
    <x v="987"/>
    <m/>
    <s v="1er Cycle"/>
  </r>
  <r>
    <s v="845 of 1413"/>
    <n v="4970733"/>
    <s v="2/20/2013 9:07:20 AM"/>
    <x v="3"/>
    <x v="1"/>
    <x v="0"/>
    <x v="1"/>
    <x v="0"/>
    <s v="True"/>
    <x v="3"/>
    <x v="3"/>
    <x v="988"/>
    <m/>
    <s v="Autres statuts universitaires"/>
  </r>
  <r>
    <s v="466 of 1413"/>
    <n v="4946625"/>
    <s v="2/12/2013 4:22:43 PM"/>
    <x v="1"/>
    <x v="5"/>
    <x v="0"/>
    <x v="1"/>
    <x v="0"/>
    <s v="True"/>
    <x v="3"/>
    <x v="3"/>
    <x v="989"/>
    <m/>
    <s v="Cycle supérieur"/>
  </r>
  <r>
    <s v="772 of 1413"/>
    <n v="4956115"/>
    <s v="2/15/2013 10:04:52 AM"/>
    <x v="2"/>
    <x v="4"/>
    <x v="0"/>
    <x v="2"/>
    <x v="0"/>
    <s v="True"/>
    <x v="3"/>
    <x v="3"/>
    <x v="990"/>
    <m/>
    <s v="Professeur"/>
  </r>
  <r>
    <s v="1039 of 1413"/>
    <n v="4996424"/>
    <s v="2/27/2013 7:46:34 PM"/>
    <x v="0"/>
    <x v="9"/>
    <x v="0"/>
    <x v="1"/>
    <x v="0"/>
    <s v="True"/>
    <x v="0"/>
    <x v="3"/>
    <x v="991"/>
    <m/>
    <s v="1er Cycle"/>
  </r>
  <r>
    <s v="768 of 1413"/>
    <n v="4954972"/>
    <s v="2/14/2013 9:16:14 PM"/>
    <x v="7"/>
    <x v="4"/>
    <x v="0"/>
    <x v="3"/>
    <x v="0"/>
    <s v="True"/>
    <x v="3"/>
    <x v="3"/>
    <x v="992"/>
    <m/>
    <s v="Études libres: Études libres"/>
  </r>
  <r>
    <s v="766 of 1413"/>
    <n v="4951456"/>
    <s v="2/14/2013 8:57:54 AM"/>
    <x v="0"/>
    <x v="3"/>
    <x v="0"/>
    <x v="3"/>
    <x v="1"/>
    <s v="True"/>
    <x v="3"/>
    <x v="3"/>
    <x v="993"/>
    <m/>
    <s v="1er Cycle"/>
  </r>
  <r>
    <s v="455 of 1413"/>
    <n v="4946409"/>
    <s v="2/12/2013 3:41:28 PM"/>
    <x v="3"/>
    <x v="10"/>
    <x v="1"/>
    <x v="2"/>
    <x v="0"/>
    <s v="False"/>
    <x v="3"/>
    <x v="3"/>
    <x v="994"/>
    <m/>
    <s v="Autres statuts universitaires"/>
  </r>
  <r>
    <s v="241 of 1413"/>
    <n v="4941727"/>
    <s v="2/11/2013 7:51:00 PM"/>
    <x v="0"/>
    <x v="7"/>
    <x v="0"/>
    <x v="0"/>
    <x v="1"/>
    <s v="True"/>
    <x v="0"/>
    <x v="3"/>
    <x v="995"/>
    <m/>
    <s v="1er Cycle"/>
  </r>
  <r>
    <s v="724 of 1413"/>
    <n v="4948213"/>
    <s v="2/13/2013 7:42:10 AM"/>
    <x v="0"/>
    <x v="4"/>
    <x v="0"/>
    <x v="3"/>
    <x v="0"/>
    <s v="True"/>
    <x v="3"/>
    <x v="3"/>
    <x v="996"/>
    <m/>
    <s v="1er Cycle"/>
  </r>
  <r>
    <s v="454 of 1413"/>
    <n v="4946364"/>
    <s v="2/12/2013 3:35:49 PM"/>
    <x v="1"/>
    <x v="1"/>
    <x v="0"/>
    <x v="2"/>
    <x v="0"/>
    <s v="True"/>
    <x v="3"/>
    <x v="3"/>
    <x v="997"/>
    <m/>
    <s v="Cycle supérieur"/>
  </r>
  <r>
    <s v="1080 of 1413"/>
    <n v="4996788"/>
    <s v="2/27/2013 9:20:20 PM"/>
    <x v="1"/>
    <x v="5"/>
    <x v="0"/>
    <x v="1"/>
    <x v="0"/>
    <s v="True"/>
    <x v="1"/>
    <x v="3"/>
    <x v="998"/>
    <m/>
    <s v="Cycle supérieur"/>
  </r>
  <r>
    <s v="977 of 1413"/>
    <n v="4995960"/>
    <s v="2/27/2013 6:15:21 PM"/>
    <x v="0"/>
    <x v="12"/>
    <x v="1"/>
    <x v="1"/>
    <x v="0"/>
    <s v="True"/>
    <x v="1"/>
    <x v="3"/>
    <x v="999"/>
    <m/>
    <s v="1er Cycle"/>
  </r>
  <r>
    <s v="446 of 1413"/>
    <n v="4945995"/>
    <s v="2/12/2013 2:48:02 PM"/>
    <x v="0"/>
    <x v="12"/>
    <x v="1"/>
    <x v="1"/>
    <x v="1"/>
    <s v="True"/>
    <x v="3"/>
    <x v="3"/>
    <x v="1000"/>
    <m/>
    <s v="1er Cycle"/>
  </r>
  <r>
    <s v="931 of 1413"/>
    <n v="4995520"/>
    <s v="2/27/2013 5:21:38 PM"/>
    <x v="1"/>
    <x v="1"/>
    <x v="0"/>
    <x v="1"/>
    <x v="1"/>
    <s v="True"/>
    <x v="3"/>
    <x v="3"/>
    <x v="1001"/>
    <m/>
    <s v="Cycle supérieur"/>
  </r>
  <r>
    <s v="747 of 1413"/>
    <n v="4952182"/>
    <s v="2/14/2013 12:23:25 PM"/>
    <x v="2"/>
    <x v="2"/>
    <x v="1"/>
    <x v="1"/>
    <x v="0"/>
    <s v="True"/>
    <x v="3"/>
    <x v="3"/>
    <x v="1002"/>
    <m/>
    <s v="Professeur"/>
  </r>
  <r>
    <s v="928 of 1413"/>
    <n v="4995630"/>
    <s v="2/27/2013 5:20:23 PM"/>
    <x v="1"/>
    <x v="6"/>
    <x v="1"/>
    <x v="1"/>
    <x v="0"/>
    <s v="True"/>
    <x v="3"/>
    <x v="3"/>
    <x v="1003"/>
    <m/>
    <s v="Cycle supérieur"/>
  </r>
  <r>
    <s v="1021 of 1413"/>
    <n v="4996329"/>
    <s v="2/27/2013 7:19:35 PM"/>
    <x v="1"/>
    <x v="9"/>
    <x v="0"/>
    <x v="3"/>
    <x v="0"/>
    <s v="True"/>
    <x v="1"/>
    <x v="3"/>
    <x v="1004"/>
    <m/>
    <s v="Cycle supérieur"/>
  </r>
  <r>
    <s v="443 of 1413"/>
    <n v="4945833"/>
    <s v="2/12/2013 2:33:36 PM"/>
    <x v="1"/>
    <x v="0"/>
    <x v="0"/>
    <x v="3"/>
    <x v="1"/>
    <s v="True"/>
    <x v="3"/>
    <x v="3"/>
    <x v="1005"/>
    <m/>
    <s v="Cycle supérieur"/>
  </r>
  <r>
    <s v="440 of 1413"/>
    <n v="4945842"/>
    <s v="2/12/2013 2:19:52 PM"/>
    <x v="3"/>
    <x v="4"/>
    <x v="1"/>
    <x v="2"/>
    <x v="1"/>
    <s v="True"/>
    <x v="3"/>
    <x v="3"/>
    <x v="1006"/>
    <m/>
    <s v="Autres statuts universitaires"/>
  </r>
  <r>
    <s v="434 of 1413"/>
    <n v="4942637"/>
    <s v="2/12/2013 12:54:40 AM"/>
    <x v="0"/>
    <x v="4"/>
    <x v="0"/>
    <x v="1"/>
    <x v="0"/>
    <s v="True"/>
    <x v="3"/>
    <x v="3"/>
    <x v="1007"/>
    <m/>
    <s v="1er Cycle"/>
  </r>
  <r>
    <s v="430 of 1413"/>
    <n v="4945326"/>
    <s v="2/12/2013 12:46:59 PM"/>
    <x v="1"/>
    <x v="6"/>
    <x v="1"/>
    <x v="1"/>
    <x v="1"/>
    <s v="True"/>
    <x v="3"/>
    <x v="3"/>
    <x v="1008"/>
    <m/>
    <s v="Cycle supérieur"/>
  </r>
  <r>
    <s v="730 of 1413"/>
    <n v="4948369"/>
    <s v="2/13/2013 8:49:10 AM"/>
    <x v="1"/>
    <x v="9"/>
    <x v="0"/>
    <x v="1"/>
    <x v="0"/>
    <s v="True"/>
    <x v="3"/>
    <x v="3"/>
    <x v="1009"/>
    <m/>
    <s v="Cycle supérieur"/>
  </r>
  <r>
    <s v="840 of 1413"/>
    <n v="4973226"/>
    <s v="2/20/2013 5:43:40 PM"/>
    <x v="0"/>
    <x v="0"/>
    <x v="0"/>
    <x v="0"/>
    <x v="0"/>
    <s v="True"/>
    <x v="3"/>
    <x v="3"/>
    <x v="1010"/>
    <m/>
    <s v="1er Cycle"/>
  </r>
  <r>
    <s v="704 of 1413"/>
    <n v="4949459"/>
    <s v="2/13/2013 3:11:38 PM"/>
    <x v="0"/>
    <x v="6"/>
    <x v="1"/>
    <x v="3"/>
    <x v="1"/>
    <s v="True"/>
    <x v="3"/>
    <x v="3"/>
    <x v="667"/>
    <m/>
    <s v="1er Cycle"/>
  </r>
  <r>
    <s v="428 of 1413&quot;"/>
    <n v="4942630"/>
    <s v="2/12/2013 12:44:38 AM"/>
    <x v="0"/>
    <x v="3"/>
    <x v="0"/>
    <x v="0"/>
    <x v="1"/>
    <s v="True"/>
    <x v="3"/>
    <x v="3"/>
    <x v="1011"/>
    <m/>
    <s v="1er Cycle"/>
  </r>
  <r>
    <s v="983 of 1413"/>
    <n v="4996028"/>
    <s v="2/27/2013 6:24:07 PM"/>
    <x v="2"/>
    <x v="3"/>
    <x v="0"/>
    <x v="2"/>
    <x v="0"/>
    <s v="True"/>
    <x v="1"/>
    <x v="3"/>
    <x v="1012"/>
    <m/>
    <s v="Professeur"/>
  </r>
  <r>
    <s v="718 of 1413"/>
    <n v="4949974"/>
    <s v="2/13/2013 6:56:30 PM"/>
    <x v="1"/>
    <x v="3"/>
    <x v="0"/>
    <x v="3"/>
    <x v="0"/>
    <s v="True"/>
    <x v="3"/>
    <x v="3"/>
    <x v="1013"/>
    <m/>
    <s v="Cycle supérieur"/>
  </r>
  <r>
    <s v="717 of 1413"/>
    <n v="4948105"/>
    <s v="2/13/2013 6:36:17 AM"/>
    <x v="0"/>
    <x v="6"/>
    <x v="1"/>
    <x v="0"/>
    <x v="1"/>
    <s v="True"/>
    <x v="3"/>
    <x v="3"/>
    <x v="1014"/>
    <m/>
    <s v="1er Cycle"/>
  </r>
  <r>
    <s v="185 of 1413"/>
    <n v="4941394"/>
    <s v="2/11/2013 7:03:10 PM"/>
    <x v="1"/>
    <x v="3"/>
    <x v="0"/>
    <x v="3"/>
    <x v="1"/>
    <s v="True"/>
    <x v="0"/>
    <x v="3"/>
    <x v="1015"/>
    <m/>
    <s v="Cycle supérieur"/>
  </r>
  <r>
    <s v="1204 of 1413"/>
    <n v="4997574"/>
    <s v="2/28/2013 7:16:51 AM"/>
    <x v="4"/>
    <x v="3"/>
    <x v="0"/>
    <x v="1"/>
    <x v="0"/>
    <s v="True"/>
    <x v="0"/>
    <x v="3"/>
    <x v="1016"/>
    <m/>
    <s v="Personnel de recherche: Personnel de recherche"/>
  </r>
  <r>
    <s v="713 of 1413"/>
    <n v="4949847"/>
    <s v="2/13/2013 5:19:45 PM"/>
    <x v="0"/>
    <x v="4"/>
    <x v="0"/>
    <x v="0"/>
    <x v="1"/>
    <s v="True"/>
    <x v="3"/>
    <x v="3"/>
    <x v="1017"/>
    <m/>
    <s v="1er Cycle"/>
  </r>
  <r>
    <s v="712 of 1413"/>
    <n v="4949832"/>
    <s v="2/13/2013 5:09:45 PM"/>
    <x v="0"/>
    <x v="12"/>
    <x v="0"/>
    <x v="0"/>
    <x v="0"/>
    <s v="True"/>
    <x v="3"/>
    <x v="3"/>
    <x v="870"/>
    <m/>
    <s v="1er Cycle"/>
  </r>
  <r>
    <s v="411 of 1413"/>
    <n v="4944947"/>
    <s v="2/12/2013 11:53:24 AM"/>
    <x v="1"/>
    <x v="10"/>
    <x v="1"/>
    <x v="1"/>
    <x v="1"/>
    <s v="True"/>
    <x v="3"/>
    <x v="3"/>
    <x v="1018"/>
    <m/>
    <s v="Cycle supérieur"/>
  </r>
  <r>
    <s v="173 of 1413"/>
    <n v="4941347"/>
    <s v="2/11/2013 6:53:45 PM"/>
    <x v="1"/>
    <x v="6"/>
    <x v="0"/>
    <x v="3"/>
    <x v="1"/>
    <s v="True"/>
    <x v="0"/>
    <x v="3"/>
    <x v="1019"/>
    <m/>
    <s v="Cycle supérieur"/>
  </r>
  <r>
    <s v="422 of 1413"/>
    <n v="4945229"/>
    <s v="2/12/2013 12:30:36 PM"/>
    <x v="1"/>
    <x v="6"/>
    <x v="0"/>
    <x v="3"/>
    <x v="0"/>
    <s v="True"/>
    <x v="3"/>
    <x v="3"/>
    <x v="1020"/>
    <m/>
    <s v="Cycle supérieur"/>
  </r>
  <r>
    <s v="419 of 1413"/>
    <n v="4945180"/>
    <s v="2/12/2013 12:18:40 PM"/>
    <x v="0"/>
    <x v="11"/>
    <x v="0"/>
    <x v="0"/>
    <x v="1"/>
    <s v="True"/>
    <x v="3"/>
    <x v="3"/>
    <x v="1021"/>
    <m/>
    <s v="1er Cycle"/>
  </r>
  <r>
    <s v="696 of 1413"/>
    <n v="4948948"/>
    <s v="2/13/2013 12:58:33 PM"/>
    <x v="1"/>
    <x v="12"/>
    <x v="0"/>
    <x v="3"/>
    <x v="1"/>
    <s v="True"/>
    <x v="3"/>
    <x v="3"/>
    <x v="843"/>
    <m/>
    <s v="Cycle supérieur"/>
  </r>
  <r>
    <s v="755 of 1413"/>
    <n v="4954368"/>
    <s v="2/14/2013 6:17:42 PM"/>
    <x v="0"/>
    <x v="6"/>
    <x v="1"/>
    <x v="0"/>
    <x v="1"/>
    <s v="True"/>
    <x v="3"/>
    <x v="3"/>
    <x v="1022"/>
    <m/>
    <s v="1er Cycle"/>
  </r>
  <r>
    <s v="861 of 1413"/>
    <n v="4977672"/>
    <s v="2/23/2013 3:33:51 PM"/>
    <x v="0"/>
    <x v="3"/>
    <x v="0"/>
    <x v="1"/>
    <x v="0"/>
    <s v="True"/>
    <x v="1"/>
    <x v="3"/>
    <x v="1023"/>
    <m/>
    <s v="1er Cycle"/>
  </r>
  <r>
    <s v="693 of 1413"/>
    <n v="4948959"/>
    <s v="2/13/2013 12:43:03 PM"/>
    <x v="0"/>
    <x v="5"/>
    <x v="0"/>
    <x v="1"/>
    <x v="0"/>
    <s v="True"/>
    <x v="3"/>
    <x v="3"/>
    <x v="1024"/>
    <m/>
    <s v="1er Cycle"/>
  </r>
  <r>
    <s v="405 of 1413"/>
    <n v="4944870"/>
    <s v="2/12/2013 11:30:17 AM"/>
    <x v="3"/>
    <x v="4"/>
    <x v="0"/>
    <x v="2"/>
    <x v="1"/>
    <s v="True"/>
    <x v="3"/>
    <x v="3"/>
    <x v="1025"/>
    <m/>
    <s v="Autres statuts universitaires"/>
  </r>
  <r>
    <s v="1374 of 1413"/>
    <n v="5010519"/>
    <s v="3/4/2013 12:47:13 PM"/>
    <x v="1"/>
    <x v="8"/>
    <x v="2"/>
    <x v="1"/>
    <x v="0"/>
    <s v="True"/>
    <x v="3"/>
    <x v="3"/>
    <x v="1026"/>
    <m/>
    <s v="Cycle supérieur"/>
  </r>
  <r>
    <s v="1047 of 1413"/>
    <n v="4996520"/>
    <s v="2/27/2013 8:08:25 PM"/>
    <x v="0"/>
    <x v="4"/>
    <x v="0"/>
    <x v="0"/>
    <x v="0"/>
    <s v="True"/>
    <x v="3"/>
    <x v="3"/>
    <x v="1027"/>
    <m/>
    <s v="1er Cycle"/>
  </r>
  <r>
    <s v="647 of 1413"/>
    <n v="4947634"/>
    <s v="2/12/2013 9:24:41 PM"/>
    <x v="0"/>
    <x v="5"/>
    <x v="0"/>
    <x v="1"/>
    <x v="0"/>
    <s v="True"/>
    <x v="3"/>
    <x v="3"/>
    <x v="1028"/>
    <m/>
    <s v="1er Cycle"/>
  </r>
  <r>
    <s v="677 of 1413"/>
    <n v="4947958"/>
    <s v="2/13/2013 1:25:01 AM"/>
    <x v="1"/>
    <x v="4"/>
    <x v="0"/>
    <x v="0"/>
    <x v="0"/>
    <s v="True"/>
    <x v="3"/>
    <x v="3"/>
    <x v="1029"/>
    <m/>
    <s v="Cycle supérieur"/>
  </r>
  <r>
    <s v="386 of 1413"/>
    <n v="4944648"/>
    <s v="2/12/2013 10:38:23 AM"/>
    <x v="0"/>
    <x v="3"/>
    <x v="0"/>
    <x v="0"/>
    <x v="0"/>
    <s v="True"/>
    <x v="3"/>
    <x v="3"/>
    <x v="1030"/>
    <m/>
    <s v="1er Cycle"/>
  </r>
  <r>
    <s v="675 of 1413"/>
    <n v="4944381"/>
    <s v="2/12/2013 9:59:08 AM"/>
    <x v="1"/>
    <x v="5"/>
    <x v="0"/>
    <x v="3"/>
    <x v="1"/>
    <s v="True"/>
    <x v="3"/>
    <x v="3"/>
    <x v="843"/>
    <m/>
    <s v="Cycle supérieur"/>
  </r>
  <r>
    <s v="671 of 1413"/>
    <n v="4944359"/>
    <s v="2/12/2013 9:52:06 AM"/>
    <x v="3"/>
    <x v="11"/>
    <x v="0"/>
    <x v="3"/>
    <x v="0"/>
    <s v="True"/>
    <x v="3"/>
    <x v="3"/>
    <x v="1031"/>
    <s v="J'aurais mis la ligne en vert"/>
    <s v="Autres statuts universitaires"/>
  </r>
  <r>
    <s v="1196 of 1413"/>
    <n v="5000962"/>
    <s v="2/28/2013 6:54:22 PM"/>
    <x v="0"/>
    <x v="10"/>
    <x v="1"/>
    <x v="1"/>
    <x v="0"/>
    <s v="True"/>
    <x v="3"/>
    <x v="3"/>
    <x v="1032"/>
    <m/>
    <s v="1er Cycle"/>
  </r>
  <r>
    <s v="668 of 1413"/>
    <n v="4944262"/>
    <s v="2/12/2013 9:45:18 AM"/>
    <x v="1"/>
    <x v="10"/>
    <x v="1"/>
    <x v="3"/>
    <x v="1"/>
    <s v="True"/>
    <x v="3"/>
    <x v="3"/>
    <x v="1033"/>
    <m/>
    <s v="Cycle supérieur"/>
  </r>
  <r>
    <s v="1078 of 1413"/>
    <n v="4996768"/>
    <s v="2/27/2013 9:12:34 PM"/>
    <x v="1"/>
    <x v="2"/>
    <x v="0"/>
    <x v="1"/>
    <x v="0"/>
    <s v="True"/>
    <x v="3"/>
    <x v="3"/>
    <x v="1034"/>
    <m/>
    <s v="Cycle supérieur"/>
  </r>
  <r>
    <s v="691 of 1413"/>
    <n v="4948942"/>
    <s v="2/13/2013 12:32:16 PM"/>
    <x v="0"/>
    <x v="0"/>
    <x v="0"/>
    <x v="0"/>
    <x v="0"/>
    <s v="True"/>
    <x v="3"/>
    <x v="3"/>
    <x v="1035"/>
    <m/>
    <s v="1er Cycle"/>
  </r>
  <r>
    <s v="1060 of 1413"/>
    <n v="4996608"/>
    <s v="2/27/2013 8:26:10 PM"/>
    <x v="0"/>
    <x v="0"/>
    <x v="0"/>
    <x v="0"/>
    <x v="0"/>
    <s v="True"/>
    <x v="3"/>
    <x v="3"/>
    <x v="1036"/>
    <m/>
    <s v="1er Cycle"/>
  </r>
  <r>
    <s v="659 of 1413"/>
    <n v="4944248"/>
    <s v="2/12/2013 9:37:17 AM"/>
    <x v="0"/>
    <x v="3"/>
    <x v="0"/>
    <x v="3"/>
    <x v="0"/>
    <s v="True"/>
    <x v="3"/>
    <x v="3"/>
    <x v="1037"/>
    <m/>
    <s v="1er Cycle"/>
  </r>
  <r>
    <s v="640 of 1413"/>
    <n v="4944085"/>
    <s v="2/12/2013 9:16:49 AM"/>
    <x v="0"/>
    <x v="10"/>
    <x v="1"/>
    <x v="0"/>
    <x v="1"/>
    <s v="True"/>
    <x v="3"/>
    <x v="3"/>
    <x v="1038"/>
    <m/>
    <s v="1er Cycle"/>
  </r>
  <r>
    <s v="353 of 1413"/>
    <n v="4945585"/>
    <s v="2/12/2013 1:29:03 PM"/>
    <x v="0"/>
    <x v="6"/>
    <x v="0"/>
    <x v="0"/>
    <x v="1"/>
    <s v="True"/>
    <x v="3"/>
    <x v="3"/>
    <x v="1039"/>
    <m/>
    <s v="1er Cycle"/>
  </r>
  <r>
    <s v="626 of 1413"/>
    <n v="4944032"/>
    <s v="2/12/2013 9:04:36 AM"/>
    <x v="0"/>
    <x v="12"/>
    <x v="0"/>
    <x v="1"/>
    <x v="0"/>
    <s v="True"/>
    <x v="3"/>
    <x v="3"/>
    <x v="1040"/>
    <m/>
    <s v="1er Cycle"/>
  </r>
  <r>
    <s v="794 of 1413"/>
    <n v="4958375"/>
    <s v="2/16/2013 6:14:29 PM"/>
    <x v="1"/>
    <x v="10"/>
    <x v="1"/>
    <x v="1"/>
    <x v="0"/>
    <s v="True"/>
    <x v="1"/>
    <x v="3"/>
    <x v="1041"/>
    <m/>
    <s v="Cycle supérieur"/>
  </r>
  <r>
    <s v="617 of 1413"/>
    <n v="4943975"/>
    <s v="2/12/2013 8:57:06 AM"/>
    <x v="0"/>
    <x v="3"/>
    <x v="0"/>
    <x v="0"/>
    <x v="1"/>
    <s v="True"/>
    <x v="3"/>
    <x v="3"/>
    <x v="1042"/>
    <m/>
    <s v="1er Cycle"/>
  </r>
  <r>
    <s v="919 of 1413"/>
    <n v="4995516"/>
    <s v="2/27/2013 5:14:42 PM"/>
    <x v="1"/>
    <x v="3"/>
    <x v="0"/>
    <x v="3"/>
    <x v="1"/>
    <s v="True"/>
    <x v="3"/>
    <x v="3"/>
    <x v="1043"/>
    <m/>
    <s v="Cycle supérieur"/>
  </r>
  <r>
    <s v="635 of 1413"/>
    <n v="4944073"/>
    <s v="2/12/2013 9:14:13 AM"/>
    <x v="3"/>
    <x v="5"/>
    <x v="0"/>
    <x v="3"/>
    <x v="0"/>
    <s v="True"/>
    <x v="3"/>
    <x v="3"/>
    <x v="1044"/>
    <m/>
    <s v="Autres statuts universitaires"/>
  </r>
  <r>
    <s v="341 of 1413"/>
    <n v="4942315"/>
    <s v="2/11/2013 9:46:55 PM"/>
    <x v="0"/>
    <x v="1"/>
    <x v="0"/>
    <x v="0"/>
    <x v="0"/>
    <s v="True"/>
    <x v="3"/>
    <x v="3"/>
    <x v="1045"/>
    <m/>
    <s v="1er Cycle"/>
  </r>
  <r>
    <s v="317 of 1413"/>
    <n v="4942135"/>
    <s v="2/11/2013 9:11:49 PM"/>
    <x v="1"/>
    <x v="9"/>
    <x v="0"/>
    <x v="0"/>
    <x v="0"/>
    <s v="True"/>
    <x v="3"/>
    <x v="3"/>
    <x v="1046"/>
    <m/>
    <s v="Cycle supérieur"/>
  </r>
  <r>
    <s v="627 of 1413"/>
    <n v="4943987"/>
    <s v="2/12/2013 9:07:27 AM"/>
    <x v="0"/>
    <x v="10"/>
    <x v="1"/>
    <x v="0"/>
    <x v="1"/>
    <s v="True"/>
    <x v="3"/>
    <x v="3"/>
    <x v="1047"/>
    <m/>
    <s v="1er Cycle"/>
  </r>
  <r>
    <s v="604 of 1413"/>
    <n v="4943853"/>
    <s v="2/12/2013 8:49:57 AM"/>
    <x v="0"/>
    <x v="3"/>
    <x v="0"/>
    <x v="0"/>
    <x v="0"/>
    <s v="True"/>
    <x v="3"/>
    <x v="3"/>
    <x v="1048"/>
    <m/>
    <s v="1er Cycle"/>
  </r>
  <r>
    <s v="802 of 1413&quot;"/>
    <n v="4958804"/>
    <s v="2/17/2013 10:30:47 AM"/>
    <x v="5"/>
    <x v="0"/>
    <x v="0"/>
    <x v="2"/>
    <x v="1"/>
    <s v="True"/>
    <x v="3"/>
    <x v="3"/>
    <x v="1049"/>
    <m/>
    <s v="Chargé de cours"/>
  </r>
  <r>
    <s v="883 of 1413"/>
    <n v="4985112"/>
    <s v="2/25/2013 9:02:58 PM"/>
    <x v="1"/>
    <x v="1"/>
    <x v="0"/>
    <x v="1"/>
    <x v="1"/>
    <s v="True"/>
    <x v="3"/>
    <x v="3"/>
    <x v="1050"/>
    <m/>
    <s v="Cycle supérieur"/>
  </r>
  <r>
    <s v="837 of 1413"/>
    <n v="4972961"/>
    <s v="2/20/2013 4:23:45 PM"/>
    <x v="1"/>
    <x v="4"/>
    <x v="0"/>
    <x v="0"/>
    <x v="0"/>
    <s v="True"/>
    <x v="3"/>
    <x v="3"/>
    <x v="1051"/>
    <m/>
    <s v="Cycle supérieur"/>
  </r>
  <r>
    <s v="622 of 1413"/>
    <n v="4943925"/>
    <s v="2/12/2013 9:00:52 AM"/>
    <x v="0"/>
    <x v="6"/>
    <x v="1"/>
    <x v="0"/>
    <x v="0"/>
    <s v="True"/>
    <x v="3"/>
    <x v="3"/>
    <x v="1052"/>
    <m/>
    <s v="1er Cycle"/>
  </r>
  <r>
    <s v="621 of 1413"/>
    <n v="4943903"/>
    <s v="2/12/2013 9:00:35 AM"/>
    <x v="1"/>
    <x v="3"/>
    <x v="0"/>
    <x v="1"/>
    <x v="0"/>
    <s v="True"/>
    <x v="3"/>
    <x v="3"/>
    <x v="1053"/>
    <m/>
    <s v="Cycle supérieur"/>
  </r>
  <r>
    <s v="804 of 1413"/>
    <n v="4959034"/>
    <s v="2/17/2013 3:00:01 PM"/>
    <x v="1"/>
    <x v="3"/>
    <x v="0"/>
    <x v="1"/>
    <x v="0"/>
    <s v="True"/>
    <x v="3"/>
    <x v="3"/>
    <x v="1054"/>
    <m/>
    <s v="Cycle supérieur"/>
  </r>
  <r>
    <s v="1016 of 1413"/>
    <n v="4996260"/>
    <s v="2/27/2013 7:12:49 PM"/>
    <x v="0"/>
    <x v="3"/>
    <x v="0"/>
    <x v="1"/>
    <x v="0"/>
    <s v="True"/>
    <x v="3"/>
    <x v="3"/>
    <x v="1055"/>
    <m/>
    <s v="1er Cycle"/>
  </r>
  <r>
    <s v="595 of 1413"/>
    <n v="4943885"/>
    <s v="2/12/2013 8:43:36 AM"/>
    <x v="0"/>
    <x v="10"/>
    <x v="1"/>
    <x v="0"/>
    <x v="0"/>
    <s v="True"/>
    <x v="3"/>
    <x v="3"/>
    <x v="1056"/>
    <m/>
    <s v="1er Cycle"/>
  </r>
  <r>
    <s v="663 of 1413"/>
    <n v="4944289"/>
    <s v="2/12/2013 9:44:07 AM"/>
    <x v="4"/>
    <x v="12"/>
    <x v="1"/>
    <x v="1"/>
    <x v="0"/>
    <s v="True"/>
    <x v="1"/>
    <x v="3"/>
    <x v="1057"/>
    <m/>
    <s v="Personnel de recherche: Personnel de recherche"/>
  </r>
  <r>
    <s v="308 of 1413"/>
    <n v="4942138"/>
    <s v="2/11/2013 9:04:25 PM"/>
    <x v="1"/>
    <x v="9"/>
    <x v="0"/>
    <x v="1"/>
    <x v="0"/>
    <s v="True"/>
    <x v="3"/>
    <x v="3"/>
    <x v="1058"/>
    <m/>
    <s v="Cycle supérieur"/>
  </r>
  <r>
    <s v="612 of 1413"/>
    <n v="4943860"/>
    <s v="2/12/2013 8:53:20 AM"/>
    <x v="0"/>
    <x v="11"/>
    <x v="1"/>
    <x v="1"/>
    <x v="0"/>
    <s v="True"/>
    <x v="3"/>
    <x v="3"/>
    <x v="1059"/>
    <m/>
    <s v="1er Cycle"/>
  </r>
  <r>
    <s v="630 of 1413"/>
    <n v="4944063"/>
    <s v="2/12/2013 9:10:56 AM"/>
    <x v="1"/>
    <x v="3"/>
    <x v="0"/>
    <x v="3"/>
    <x v="1"/>
    <s v="True"/>
    <x v="1"/>
    <x v="3"/>
    <x v="1060"/>
    <m/>
    <s v="Cycle supérieur"/>
  </r>
  <r>
    <s v="609 of 1413"/>
    <n v="4943855"/>
    <s v="2/12/2013 8:52:39 AM"/>
    <x v="1"/>
    <x v="3"/>
    <x v="0"/>
    <x v="1"/>
    <x v="0"/>
    <s v="True"/>
    <x v="3"/>
    <x v="3"/>
    <x v="1061"/>
    <m/>
    <s v="Cycle supérieur"/>
  </r>
  <r>
    <s v="611 of 1413"/>
    <n v="4943976"/>
    <s v="2/12/2013 8:53:15 AM"/>
    <x v="0"/>
    <x v="3"/>
    <x v="0"/>
    <x v="0"/>
    <x v="1"/>
    <s v="True"/>
    <x v="1"/>
    <x v="3"/>
    <x v="1062"/>
    <m/>
    <s v="1er Cycle"/>
  </r>
  <r>
    <s v="916 of 1413"/>
    <n v="4995529"/>
    <s v="2/27/2013 5:13:33 PM"/>
    <x v="0"/>
    <x v="11"/>
    <x v="3"/>
    <x v="0"/>
    <x v="0"/>
    <s v="True"/>
    <x v="3"/>
    <x v="3"/>
    <x v="1063"/>
    <m/>
    <s v="1er Cycle"/>
  </r>
  <r>
    <s v="594 of 1413"/>
    <n v="4943844"/>
    <s v="2/12/2013 8:41:05 AM"/>
    <x v="3"/>
    <x v="5"/>
    <x v="0"/>
    <x v="2"/>
    <x v="1"/>
    <s v="True"/>
    <x v="3"/>
    <x v="3"/>
    <x v="1064"/>
    <m/>
    <s v="Autres statuts universitaires"/>
  </r>
  <r>
    <s v="585 of 1413"/>
    <n v="4943758"/>
    <s v="2/12/2013 8:30:42 AM"/>
    <x v="1"/>
    <x v="12"/>
    <x v="1"/>
    <x v="3"/>
    <x v="1"/>
    <s v="True"/>
    <x v="3"/>
    <x v="3"/>
    <x v="1065"/>
    <m/>
    <s v="Cycle supérieur"/>
  </r>
  <r>
    <s v="624 of 1413"/>
    <n v="4943811"/>
    <s v="2/12/2013 9:02:07 AM"/>
    <x v="0"/>
    <x v="3"/>
    <x v="0"/>
    <x v="0"/>
    <x v="0"/>
    <s v="True"/>
    <x v="3"/>
    <x v="3"/>
    <x v="1066"/>
    <m/>
    <s v="1er Cycle"/>
  </r>
  <r>
    <s v="795 of 1413"/>
    <n v="4957903"/>
    <s v="2/16/2013 8:12:57 AM"/>
    <x v="1"/>
    <x v="10"/>
    <x v="1"/>
    <x v="1"/>
    <x v="0"/>
    <s v="False"/>
    <x v="3"/>
    <x v="3"/>
    <x v="1067"/>
    <m/>
    <s v="Cycle supérieur"/>
  </r>
  <r>
    <s v="911 of 1413"/>
    <n v="4995096"/>
    <s v="2/27/2013 2:53:03 PM"/>
    <x v="1"/>
    <x v="4"/>
    <x v="0"/>
    <x v="1"/>
    <x v="1"/>
    <s v="True"/>
    <x v="3"/>
    <x v="3"/>
    <x v="1068"/>
    <m/>
    <s v="Cycle supérieur"/>
  </r>
  <r>
    <s v="892 of 1413"/>
    <n v="4992657"/>
    <s v="2/26/2013 7:38:20 PM"/>
    <x v="0"/>
    <x v="0"/>
    <x v="0"/>
    <x v="1"/>
    <x v="1"/>
    <s v="True"/>
    <x v="3"/>
    <x v="3"/>
    <x v="1069"/>
    <m/>
    <s v="1er Cycle"/>
  </r>
  <r>
    <s v="1361 of 1413"/>
    <n v="5010801"/>
    <s v="3/4/2013 1:15:27 PM"/>
    <x v="3"/>
    <x v="12"/>
    <x v="0"/>
    <x v="2"/>
    <x v="0"/>
    <s v="True"/>
    <x v="1"/>
    <x v="3"/>
    <x v="1070"/>
    <m/>
    <s v="Autres statuts universitaires"/>
  </r>
  <r>
    <s v="558 of 1413"/>
    <n v="4947410"/>
    <s v="2/12/2013 7:48:42 PM"/>
    <x v="0"/>
    <x v="10"/>
    <x v="1"/>
    <x v="0"/>
    <x v="0"/>
    <s v="True"/>
    <x v="3"/>
    <x v="3"/>
    <x v="1071"/>
    <m/>
    <s v="1er Cycle"/>
  </r>
  <r>
    <s v="748 of 1413"/>
    <n v="4950286"/>
    <s v="2/14/2013 12:37:42 AM"/>
    <x v="1"/>
    <x v="7"/>
    <x v="0"/>
    <x v="2"/>
    <x v="0"/>
    <s v="True"/>
    <x v="3"/>
    <x v="3"/>
    <x v="1072"/>
    <m/>
    <s v="Cycle supérieur"/>
  </r>
  <r>
    <s v="587 of 1413"/>
    <n v="4947510"/>
    <s v="2/12/2013 8:31:24 PM"/>
    <x v="0"/>
    <x v="0"/>
    <x v="0"/>
    <x v="0"/>
    <x v="0"/>
    <s v="True"/>
    <x v="3"/>
    <x v="3"/>
    <x v="1073"/>
    <m/>
    <s v="1er Cycle"/>
  </r>
  <r>
    <s v="224 of 1413"/>
    <n v="4941662"/>
    <s v="2/11/2013 7:37:56 PM"/>
    <x v="0"/>
    <x v="10"/>
    <x v="1"/>
    <x v="0"/>
    <x v="0"/>
    <s v="True"/>
    <x v="3"/>
    <x v="3"/>
    <x v="1074"/>
    <m/>
    <s v="1er Cycle"/>
  </r>
  <r>
    <s v="572 of 1413"/>
    <n v="4943639"/>
    <s v="2/12/2013 8:17:08 AM"/>
    <x v="1"/>
    <x v="9"/>
    <x v="0"/>
    <x v="1"/>
    <x v="1"/>
    <s v="True"/>
    <x v="1"/>
    <x v="3"/>
    <x v="1075"/>
    <m/>
    <s v="Cycle supérieur"/>
  </r>
  <r>
    <s v="1371 of 1413"/>
    <n v="5009978"/>
    <s v="3/4/2013 12:07:00 PM"/>
    <x v="2"/>
    <x v="1"/>
    <x v="0"/>
    <x v="2"/>
    <x v="0"/>
    <s v="True"/>
    <x v="1"/>
    <x v="3"/>
    <x v="1076"/>
    <m/>
    <s v="Professeur"/>
  </r>
  <r>
    <s v="746 of 1413"/>
    <n v="4950254"/>
    <s v="2/14/2013 12:05:50 AM"/>
    <x v="1"/>
    <x v="7"/>
    <x v="0"/>
    <x v="3"/>
    <x v="0"/>
    <s v="True"/>
    <x v="3"/>
    <x v="3"/>
    <x v="1077"/>
    <m/>
    <s v="Cycle supérieur"/>
  </r>
  <r>
    <s v="1380 of 1413"/>
    <n v="5006330"/>
    <s v="3/4/2013 7:23:29 AM"/>
    <x v="0"/>
    <x v="5"/>
    <x v="0"/>
    <x v="0"/>
    <x v="0"/>
    <s v="True"/>
    <x v="1"/>
    <x v="3"/>
    <x v="1078"/>
    <m/>
    <s v="1er Cycle"/>
  </r>
  <r>
    <s v="469 of 1413"/>
    <n v="4942737"/>
    <s v="2/12/2013 4:36:31 AM"/>
    <x v="0"/>
    <x v="3"/>
    <x v="0"/>
    <x v="0"/>
    <x v="0"/>
    <s v="True"/>
    <x v="1"/>
    <x v="3"/>
    <x v="1079"/>
    <m/>
    <s v="1er Cycle"/>
  </r>
  <r>
    <s v="276 of 1413"/>
    <n v="4941970"/>
    <s v="2/11/2013 8:31:32 PM"/>
    <x v="0"/>
    <x v="0"/>
    <x v="0"/>
    <x v="0"/>
    <x v="0"/>
    <s v="True"/>
    <x v="3"/>
    <x v="3"/>
    <x v="1080"/>
    <m/>
    <s v="1er Cycle"/>
  </r>
  <r>
    <s v="575 of 1413"/>
    <n v="4943649"/>
    <s v="2/12/2013 8:24:22 AM"/>
    <x v="0"/>
    <x v="3"/>
    <x v="0"/>
    <x v="1"/>
    <x v="0"/>
    <s v="True"/>
    <x v="3"/>
    <x v="3"/>
    <x v="1081"/>
    <m/>
    <s v="1er Cycle"/>
  </r>
  <r>
    <s v="273 of 1413"/>
    <n v="4941872"/>
    <s v="2/11/2013 8:27:32 PM"/>
    <x v="1"/>
    <x v="9"/>
    <x v="0"/>
    <x v="1"/>
    <x v="1"/>
    <s v="True"/>
    <x v="3"/>
    <x v="3"/>
    <x v="1082"/>
    <m/>
    <s v="Cycle supérieur"/>
  </r>
  <r>
    <s v="269 of 1413"/>
    <n v="4941929"/>
    <s v="2/11/2013 8:20:00 PM"/>
    <x v="2"/>
    <x v="9"/>
    <x v="0"/>
    <x v="2"/>
    <x v="0"/>
    <s v="True"/>
    <x v="3"/>
    <x v="3"/>
    <x v="1083"/>
    <m/>
    <s v="Professeur"/>
  </r>
  <r>
    <s v="348 of 1413"/>
    <n v="4945487"/>
    <s v="2/12/2013 1:15:05 PM"/>
    <x v="3"/>
    <x v="4"/>
    <x v="0"/>
    <x v="2"/>
    <x v="0"/>
    <s v="False"/>
    <x v="3"/>
    <x v="3"/>
    <x v="1084"/>
    <m/>
    <s v="Autres statuts universitaires"/>
  </r>
  <r>
    <s v="578 of 1413"/>
    <n v="4947453"/>
    <s v="2/12/2013 8:25:39 PM"/>
    <x v="0"/>
    <x v="5"/>
    <x v="0"/>
    <x v="0"/>
    <x v="0"/>
    <s v="True"/>
    <x v="3"/>
    <x v="3"/>
    <x v="1085"/>
    <m/>
    <s v="1er Cycle"/>
  </r>
  <r>
    <s v="264 of 1413"/>
    <n v="4941883"/>
    <s v="2/11/2013 8:12:43 PM"/>
    <x v="0"/>
    <x v="4"/>
    <x v="0"/>
    <x v="0"/>
    <x v="0"/>
    <s v="True"/>
    <x v="3"/>
    <x v="3"/>
    <x v="1086"/>
    <m/>
    <s v="1er Cycle"/>
  </r>
  <r>
    <s v="784 of 1413"/>
    <n v="4957425"/>
    <s v="2/15/2013 7:11:05 PM"/>
    <x v="0"/>
    <x v="10"/>
    <x v="0"/>
    <x v="0"/>
    <x v="0"/>
    <s v="True"/>
    <x v="3"/>
    <x v="3"/>
    <x v="1087"/>
    <m/>
    <s v="1er Cycle"/>
  </r>
  <r>
    <s v="664 of 1413"/>
    <n v="4944271"/>
    <s v="2/12/2013 9:44:09 AM"/>
    <x v="1"/>
    <x v="3"/>
    <x v="0"/>
    <x v="3"/>
    <x v="1"/>
    <s v="True"/>
    <x v="3"/>
    <x v="3"/>
    <x v="1088"/>
    <m/>
    <s v="Cycle supérieur"/>
  </r>
  <r>
    <s v="470 of 1413"/>
    <n v="4946706"/>
    <s v="2/12/2013 4:47:47 PM"/>
    <x v="1"/>
    <x v="8"/>
    <x v="2"/>
    <x v="1"/>
    <x v="1"/>
    <s v="True"/>
    <x v="3"/>
    <x v="3"/>
    <x v="1089"/>
    <m/>
    <s v="Cycle supérieur"/>
  </r>
  <r>
    <s v="246 of 1413"/>
    <n v="4941739"/>
    <s v="2/11/2013 7:55:29 PM"/>
    <x v="2"/>
    <x v="10"/>
    <x v="1"/>
    <x v="2"/>
    <x v="0"/>
    <s v="False"/>
    <x v="3"/>
    <x v="3"/>
    <x v="1090"/>
    <m/>
    <s v="Professeur"/>
  </r>
  <r>
    <s v="242 of 1413"/>
    <n v="4941757"/>
    <s v="2/11/2013 7:51:08 PM"/>
    <x v="1"/>
    <x v="9"/>
    <x v="0"/>
    <x v="2"/>
    <x v="1"/>
    <s v="True"/>
    <x v="3"/>
    <x v="3"/>
    <x v="1091"/>
    <m/>
    <s v="Cycle supérieur"/>
  </r>
  <r>
    <s v="238 of 1413"/>
    <n v="4941746"/>
    <s v="2/11/2013 7:49:19 PM"/>
    <x v="0"/>
    <x v="10"/>
    <x v="1"/>
    <x v="0"/>
    <x v="1"/>
    <s v="True"/>
    <x v="3"/>
    <x v="3"/>
    <x v="1092"/>
    <m/>
    <s v="1er Cycle"/>
  </r>
  <r>
    <s v="499 of 1413"/>
    <n v="4942918"/>
    <s v="2/12/2013 6:42:41 AM"/>
    <x v="0"/>
    <x v="12"/>
    <x v="1"/>
    <x v="1"/>
    <x v="0"/>
    <s v="True"/>
    <x v="1"/>
    <x v="3"/>
    <x v="1093"/>
    <m/>
    <s v="1er Cycle"/>
  </r>
  <r>
    <s v="623 of 1413"/>
    <n v="4944009"/>
    <s v="2/12/2013 9:01:10 AM"/>
    <x v="1"/>
    <x v="3"/>
    <x v="0"/>
    <x v="1"/>
    <x v="0"/>
    <s v="True"/>
    <x v="3"/>
    <x v="3"/>
    <x v="1094"/>
    <m/>
    <s v="Cycle supérieur"/>
  </r>
  <r>
    <s v="549 of 1413"/>
    <n v="4943340"/>
    <s v="2/12/2013 7:45:33 AM"/>
    <x v="3"/>
    <x v="4"/>
    <x v="0"/>
    <x v="2"/>
    <x v="1"/>
    <s v="True"/>
    <x v="3"/>
    <x v="3"/>
    <x v="1095"/>
    <m/>
    <s v="Autres statuts universitaires"/>
  </r>
  <r>
    <s v="620 of 1413"/>
    <n v="4943990"/>
    <s v="2/12/2013 8:58:49 AM"/>
    <x v="3"/>
    <x v="4"/>
    <x v="0"/>
    <x v="2"/>
    <x v="0"/>
    <s v="True"/>
    <x v="3"/>
    <x v="3"/>
    <x v="1096"/>
    <m/>
    <s v="Autres statuts universitaires"/>
  </r>
  <r>
    <s v="601 of 1413"/>
    <n v="4943888"/>
    <s v="2/12/2013 8:46:58 AM"/>
    <x v="1"/>
    <x v="9"/>
    <x v="0"/>
    <x v="1"/>
    <x v="0"/>
    <s v="True"/>
    <x v="3"/>
    <x v="3"/>
    <x v="1097"/>
    <m/>
    <s v="Cycle supérieur"/>
  </r>
  <r>
    <s v="526 of 1413"/>
    <n v="4943083"/>
    <s v="2/12/2013 7:19:05 AM"/>
    <x v="1"/>
    <x v="9"/>
    <x v="0"/>
    <x v="0"/>
    <x v="0"/>
    <s v="True"/>
    <x v="3"/>
    <x v="3"/>
    <x v="1098"/>
    <m/>
    <s v="Cycle supérieur"/>
  </r>
  <r>
    <s v="498 of 1413"/>
    <n v="4942903"/>
    <s v="2/12/2013 6:38:48 AM"/>
    <x v="1"/>
    <x v="0"/>
    <x v="0"/>
    <x v="1"/>
    <x v="1"/>
    <s v="True"/>
    <x v="1"/>
    <x v="3"/>
    <x v="1099"/>
    <m/>
    <s v="Cycle supérieur"/>
  </r>
  <r>
    <s v="888 of 1413"/>
    <n v="4989608"/>
    <s v="2/26/2013 10:49:09 AM"/>
    <x v="0"/>
    <x v="6"/>
    <x v="1"/>
    <x v="1"/>
    <x v="1"/>
    <s v="True"/>
    <x v="3"/>
    <x v="3"/>
    <x v="1100"/>
    <m/>
    <s v="1er Cycle"/>
  </r>
  <r>
    <s v="538 of 1413"/>
    <n v="4943265"/>
    <s v="2/12/2013 7:36:20 AM"/>
    <x v="0"/>
    <x v="6"/>
    <x v="1"/>
    <x v="0"/>
    <x v="1"/>
    <s v="True"/>
    <x v="3"/>
    <x v="3"/>
    <x v="1101"/>
    <m/>
    <s v="1er Cycle"/>
  </r>
  <r>
    <s v="537 of 1413"/>
    <n v="4943227"/>
    <s v="2/12/2013 7:36:06 AM"/>
    <x v="0"/>
    <x v="4"/>
    <x v="0"/>
    <x v="1"/>
    <x v="0"/>
    <s v="True"/>
    <x v="3"/>
    <x v="3"/>
    <x v="1102"/>
    <m/>
    <s v="1er Cycle"/>
  </r>
  <r>
    <s v="536 of 1413"/>
    <n v="4943213"/>
    <s v="2/12/2013 7:34:48 AM"/>
    <x v="3"/>
    <x v="3"/>
    <x v="0"/>
    <x v="3"/>
    <x v="0"/>
    <s v="True"/>
    <x v="3"/>
    <x v="3"/>
    <x v="1103"/>
    <m/>
    <s v="Autres statuts universitaires"/>
  </r>
  <r>
    <s v="522 of 1413"/>
    <n v="4947287"/>
    <s v="2/12/2013 7:14:46 PM"/>
    <x v="1"/>
    <x v="6"/>
    <x v="1"/>
    <x v="1"/>
    <x v="1"/>
    <s v="True"/>
    <x v="3"/>
    <x v="3"/>
    <x v="1104"/>
    <m/>
    <s v="Cycle supérieur"/>
  </r>
  <r>
    <s v="880 of 1413"/>
    <n v="4979106"/>
    <s v="2/25/2013 7:59:22 AM"/>
    <x v="2"/>
    <x v="10"/>
    <x v="1"/>
    <x v="4"/>
    <x v="1"/>
    <s v="True"/>
    <x v="3"/>
    <x v="3"/>
    <x v="1105"/>
    <m/>
    <s v="Professeur"/>
  </r>
  <r>
    <s v="218 of 1413"/>
    <n v="4941583"/>
    <s v="2/11/2013 7:26:41 PM"/>
    <x v="0"/>
    <x v="10"/>
    <x v="0"/>
    <x v="1"/>
    <x v="1"/>
    <s v="True"/>
    <x v="3"/>
    <x v="3"/>
    <x v="1106"/>
    <m/>
    <s v="1er Cycle"/>
  </r>
  <r>
    <s v="519 of 1413"/>
    <n v="4943059"/>
    <s v="2/12/2013 7:13:30 AM"/>
    <x v="1"/>
    <x v="3"/>
    <x v="0"/>
    <x v="3"/>
    <x v="0"/>
    <s v="True"/>
    <x v="3"/>
    <x v="3"/>
    <x v="1107"/>
    <m/>
    <s v="Cycle supérieur"/>
  </r>
  <r>
    <s v="476 of 1413"/>
    <n v="4942772"/>
    <s v="2/12/2013 5:24:08 AM"/>
    <x v="1"/>
    <x v="4"/>
    <x v="0"/>
    <x v="2"/>
    <x v="1"/>
    <s v="True"/>
    <x v="3"/>
    <x v="3"/>
    <x v="1108"/>
    <m/>
    <s v="Cycle supérieur"/>
  </r>
  <r>
    <s v="593 of 1413"/>
    <n v="4943835"/>
    <s v="2/12/2013 8:40:57 AM"/>
    <x v="4"/>
    <x v="3"/>
    <x v="0"/>
    <x v="3"/>
    <x v="0"/>
    <s v="True"/>
    <x v="3"/>
    <x v="3"/>
    <x v="1109"/>
    <m/>
    <s v="Personnel de recherche: Personnel de recherche"/>
  </r>
  <r>
    <s v="524 of 1413"/>
    <n v="4943087"/>
    <s v="2/12/2013 7:16:19 AM"/>
    <x v="0"/>
    <x v="0"/>
    <x v="0"/>
    <x v="0"/>
    <x v="0"/>
    <s v="True"/>
    <x v="3"/>
    <x v="3"/>
    <x v="1110"/>
    <m/>
    <s v="1er Cycle"/>
  </r>
  <r>
    <s v="204 of 1413"/>
    <n v="4941466"/>
    <s v="2/11/2013 7:10:50 PM"/>
    <x v="0"/>
    <x v="4"/>
    <x v="0"/>
    <x v="0"/>
    <x v="0"/>
    <s v="True"/>
    <x v="3"/>
    <x v="3"/>
    <x v="1111"/>
    <m/>
    <s v="1er Cycle"/>
  </r>
  <r>
    <s v="475 of 1413"/>
    <n v="4946801"/>
    <s v="2/12/2013 5:14:39 PM"/>
    <x v="0"/>
    <x v="3"/>
    <x v="0"/>
    <x v="1"/>
    <x v="1"/>
    <s v="True"/>
    <x v="3"/>
    <x v="3"/>
    <x v="1112"/>
    <m/>
    <s v="1er Cycle"/>
  </r>
  <r>
    <s v="860 of 1413"/>
    <n v="4977185"/>
    <s v="2/22/2013 9:26:07 PM"/>
    <x v="0"/>
    <x v="3"/>
    <x v="0"/>
    <x v="0"/>
    <x v="0"/>
    <s v="True"/>
    <x v="3"/>
    <x v="3"/>
    <x v="1113"/>
    <m/>
    <s v="1er Cycle"/>
  </r>
  <r>
    <s v="463 of 1413"/>
    <n v="4946487"/>
    <s v="2/12/2013 3:58:39 PM"/>
    <x v="1"/>
    <x v="2"/>
    <x v="1"/>
    <x v="3"/>
    <x v="1"/>
    <s v="True"/>
    <x v="3"/>
    <x v="3"/>
    <x v="1114"/>
    <m/>
    <s v="Cycle supérieur"/>
  </r>
  <r>
    <s v="838 of 1413"/>
    <n v="4973086"/>
    <s v="2/20/2013 4:39:32 PM"/>
    <x v="1"/>
    <x v="7"/>
    <x v="0"/>
    <x v="3"/>
    <x v="0"/>
    <s v="True"/>
    <x v="3"/>
    <x v="3"/>
    <x v="1115"/>
    <m/>
    <s v="Cycle supérieur"/>
  </r>
  <r>
    <s v="517 of 1413"/>
    <n v="4943047"/>
    <s v="2/12/2013 7:11:17 AM"/>
    <x v="3"/>
    <x v="10"/>
    <x v="0"/>
    <x v="2"/>
    <x v="0"/>
    <s v="True"/>
    <x v="3"/>
    <x v="3"/>
    <x v="1116"/>
    <m/>
    <s v="Autres statuts universitaires"/>
  </r>
  <r>
    <s v="187 of 1413"/>
    <n v="4941184"/>
    <s v="2/11/2013 7:03:31 PM"/>
    <x v="1"/>
    <x v="9"/>
    <x v="0"/>
    <x v="3"/>
    <x v="0"/>
    <s v="True"/>
    <x v="3"/>
    <x v="3"/>
    <x v="1117"/>
    <m/>
    <s v="Cycle supérieur"/>
  </r>
  <r>
    <s v="361 of 1413"/>
    <n v="4945742"/>
    <s v="2/12/2013 1:57:14 PM"/>
    <x v="3"/>
    <x v="6"/>
    <x v="0"/>
    <x v="3"/>
    <x v="0"/>
    <s v="True"/>
    <x v="1"/>
    <x v="3"/>
    <x v="1118"/>
    <m/>
    <s v="Autres statuts universitaires"/>
  </r>
  <r>
    <s v="625 of 1413"/>
    <n v="4943384"/>
    <s v="2/12/2013 9:03:07 AM"/>
    <x v="1"/>
    <x v="0"/>
    <x v="0"/>
    <x v="1"/>
    <x v="1"/>
    <s v="True"/>
    <x v="3"/>
    <x v="3"/>
    <x v="1119"/>
    <m/>
    <s v="Cycle supérieur"/>
  </r>
  <r>
    <s v="508 of 1413"/>
    <n v="4942992"/>
    <s v="2/12/2013 6:57:38 AM"/>
    <x v="0"/>
    <x v="9"/>
    <x v="4"/>
    <x v="1"/>
    <x v="1"/>
    <s v="True"/>
    <x v="3"/>
    <x v="3"/>
    <x v="1120"/>
    <m/>
    <s v="1er Cycle"/>
  </r>
  <r>
    <s v="1138 of 1413"/>
    <n v="4999284"/>
    <s v="2/28/2013 11:58:11 AM"/>
    <x v="0"/>
    <x v="0"/>
    <x v="0"/>
    <x v="0"/>
    <x v="1"/>
    <s v="True"/>
    <x v="1"/>
    <x v="3"/>
    <x v="1121"/>
    <m/>
    <s v="1er Cycle"/>
  </r>
  <r>
    <s v="568 of 1413"/>
    <n v="4943573"/>
    <s v="2/12/2013 8:10:12 AM"/>
    <x v="0"/>
    <x v="3"/>
    <x v="0"/>
    <x v="1"/>
    <x v="0"/>
    <s v="True"/>
    <x v="3"/>
    <x v="3"/>
    <x v="1122"/>
    <m/>
    <s v="1er Cycle"/>
  </r>
  <r>
    <s v="503 of 1413"/>
    <n v="4947220"/>
    <s v="2/12/2013 6:48:26 PM"/>
    <x v="0"/>
    <x v="0"/>
    <x v="0"/>
    <x v="0"/>
    <x v="0"/>
    <s v="True"/>
    <x v="3"/>
    <x v="3"/>
    <x v="1123"/>
    <m/>
    <s v="1er Cycle"/>
  </r>
  <r>
    <s v="525 of 1413"/>
    <n v="4947304"/>
    <s v="2/12/2013 7:17:27 PM"/>
    <x v="0"/>
    <x v="5"/>
    <x v="0"/>
    <x v="0"/>
    <x v="0"/>
    <s v="True"/>
    <x v="3"/>
    <x v="3"/>
    <x v="1124"/>
    <m/>
    <s v="1er Cycle"/>
  </r>
  <r>
    <s v="176 of 1413"/>
    <n v="4941345"/>
    <s v="2/11/2013 6:55:22 PM"/>
    <x v="5"/>
    <x v="5"/>
    <x v="0"/>
    <x v="2"/>
    <x v="0"/>
    <s v="True"/>
    <x v="3"/>
    <x v="3"/>
    <x v="1125"/>
    <m/>
    <s v="Chargé de cours"/>
  </r>
  <r>
    <s v="551 of 1413"/>
    <n v="4943356"/>
    <s v="2/12/2013 7:46:46 AM"/>
    <x v="0"/>
    <x v="11"/>
    <x v="0"/>
    <x v="1"/>
    <x v="0"/>
    <s v="True"/>
    <x v="3"/>
    <x v="3"/>
    <x v="1126"/>
    <m/>
    <s v="1er Cycle"/>
  </r>
  <r>
    <s v="785 of 1413"/>
    <n v="4955735"/>
    <s v="2/15/2013 7:32:27 AM"/>
    <x v="0"/>
    <x v="5"/>
    <x v="0"/>
    <x v="3"/>
    <x v="0"/>
    <s v="True"/>
    <x v="3"/>
    <x v="3"/>
    <x v="1127"/>
    <m/>
    <s v="1er Cycle"/>
  </r>
  <r>
    <s v="174 of 1413"/>
    <n v="4941323"/>
    <s v="2/11/2013 6:54:09 PM"/>
    <x v="0"/>
    <x v="5"/>
    <x v="0"/>
    <x v="0"/>
    <x v="0"/>
    <s v="True"/>
    <x v="3"/>
    <x v="3"/>
    <x v="1128"/>
    <m/>
    <s v="1er Cycle"/>
  </r>
  <r>
    <s v="487 of 1413"/>
    <n v="4947059"/>
    <s v="2/12/2013 6:10:48 PM"/>
    <x v="1"/>
    <x v="3"/>
    <x v="0"/>
    <x v="1"/>
    <x v="0"/>
    <s v="True"/>
    <x v="3"/>
    <x v="3"/>
    <x v="898"/>
    <m/>
    <s v="Cycle supérieur"/>
  </r>
  <r>
    <s v="770 of 1413"/>
    <n v="4956728"/>
    <s v="2/15/2013 1:01:17 PM"/>
    <x v="1"/>
    <x v="4"/>
    <x v="0"/>
    <x v="1"/>
    <x v="0"/>
    <s v="True"/>
    <x v="3"/>
    <x v="3"/>
    <x v="1129"/>
    <m/>
    <s v="Cycle supérieur"/>
  </r>
  <r>
    <s v="564 of 1413"/>
    <n v="4943439"/>
    <s v="2/12/2013 8:01:15 AM"/>
    <x v="3"/>
    <x v="5"/>
    <x v="0"/>
    <x v="1"/>
    <x v="1"/>
    <s v="False"/>
    <x v="3"/>
    <x v="3"/>
    <x v="1130"/>
    <m/>
    <s v="Autres statuts universitaires"/>
  </r>
  <r>
    <s v="169 of 1413"/>
    <n v="4941189"/>
    <s v="2/11/2013 6:42:54 PM"/>
    <x v="0"/>
    <x v="0"/>
    <x v="0"/>
    <x v="0"/>
    <x v="0"/>
    <s v="True"/>
    <x v="3"/>
    <x v="3"/>
    <x v="1131"/>
    <m/>
    <s v="1er Cycle"/>
  </r>
  <r>
    <s v="714 of 1413"/>
    <n v="4949895"/>
    <s v="2/13/2013 5:56:58 PM"/>
    <x v="3"/>
    <x v="0"/>
    <x v="0"/>
    <x v="0"/>
    <x v="0"/>
    <s v="True"/>
    <x v="3"/>
    <x v="3"/>
    <x v="1132"/>
    <m/>
    <s v="Autres statuts universitaires"/>
  </r>
  <r>
    <s v="490 of 1413"/>
    <n v="4947094"/>
    <s v="2/12/2013 6:20:05 PM"/>
    <x v="0"/>
    <x v="4"/>
    <x v="0"/>
    <x v="0"/>
    <x v="0"/>
    <s v="True"/>
    <x v="3"/>
    <x v="3"/>
    <x v="1133"/>
    <m/>
    <s v="1er Cycle"/>
  </r>
  <r>
    <s v="481 of 1413"/>
    <n v="4946974"/>
    <s v="2/12/2013 5:44:53 PM"/>
    <x v="0"/>
    <x v="0"/>
    <x v="0"/>
    <x v="0"/>
    <x v="1"/>
    <s v="True"/>
    <x v="3"/>
    <x v="3"/>
    <x v="1134"/>
    <m/>
    <s v="1er Cycle"/>
  </r>
  <r>
    <s v="154 of 1413"/>
    <n v="4941193"/>
    <s v="2/11/2013 6:35:11 PM"/>
    <x v="0"/>
    <x v="10"/>
    <x v="1"/>
    <x v="0"/>
    <x v="0"/>
    <s v="True"/>
    <x v="3"/>
    <x v="3"/>
    <x v="1135"/>
    <m/>
    <s v="1er Cycle"/>
  </r>
  <r>
    <s v="462 of 1413&quot;"/>
    <n v="4946471"/>
    <s v="2/12/2013 3:55:49 PM"/>
    <x v="4"/>
    <x v="6"/>
    <x v="1"/>
    <x v="3"/>
    <x v="1"/>
    <s v="True"/>
    <x v="3"/>
    <x v="3"/>
    <x v="1136"/>
    <m/>
    <s v="Personnel de recherche: Personnel de recherche"/>
  </r>
  <r>
    <s v="461 of 1413"/>
    <n v="4946480"/>
    <s v="2/12/2013 3:54:02 PM"/>
    <x v="0"/>
    <x v="6"/>
    <x v="1"/>
    <x v="1"/>
    <x v="1"/>
    <s v="True"/>
    <x v="3"/>
    <x v="3"/>
    <x v="1137"/>
    <m/>
    <s v="1er Cycle"/>
  </r>
  <r>
    <s v="473 of 1413"/>
    <n v="4946836"/>
    <s v="2/12/2013 5:09:44 PM"/>
    <x v="0"/>
    <x v="0"/>
    <x v="0"/>
    <x v="1"/>
    <x v="1"/>
    <s v="True"/>
    <x v="3"/>
    <x v="3"/>
    <x v="1138"/>
    <m/>
    <s v="1er Cycle"/>
  </r>
  <r>
    <s v="142 of 1413"/>
    <n v="4941067"/>
    <s v="2/11/2013 6:20:23 PM"/>
    <x v="0"/>
    <x v="10"/>
    <x v="1"/>
    <x v="0"/>
    <x v="0"/>
    <s v="True"/>
    <x v="3"/>
    <x v="3"/>
    <x v="1139"/>
    <m/>
    <s v="1er Cycle"/>
  </r>
  <r>
    <s v="141 of 1413"/>
    <n v="4941038"/>
    <s v="2/11/2013 6:19:30 PM"/>
    <x v="5"/>
    <x v="5"/>
    <x v="0"/>
    <x v="1"/>
    <x v="0"/>
    <s v="True"/>
    <x v="3"/>
    <x v="3"/>
    <x v="1140"/>
    <m/>
    <s v="Chargé de cours"/>
  </r>
  <r>
    <s v="547 of 1413"/>
    <n v="4943283"/>
    <s v="2/12/2013 7:43:37 AM"/>
    <x v="6"/>
    <x v="7"/>
    <x v="3"/>
    <x v="3"/>
    <x v="0"/>
    <s v="True"/>
    <x v="3"/>
    <x v="3"/>
    <x v="1141"/>
    <m/>
    <s v="Personnel de la Bibliothèque"/>
  </r>
  <r>
    <s v="457 of 1413"/>
    <n v="4946395"/>
    <s v="2/12/2013 3:44:00 PM"/>
    <x v="0"/>
    <x v="2"/>
    <x v="1"/>
    <x v="0"/>
    <x v="1"/>
    <s v="True"/>
    <x v="3"/>
    <x v="3"/>
    <x v="1142"/>
    <m/>
    <s v="1er Cycle"/>
  </r>
  <r>
    <s v="436 of 1413"/>
    <n v="4945739"/>
    <s v="2/12/2013 2:00:44 PM"/>
    <x v="0"/>
    <x v="4"/>
    <x v="0"/>
    <x v="0"/>
    <x v="0"/>
    <s v="True"/>
    <x v="3"/>
    <x v="3"/>
    <x v="1143"/>
    <m/>
    <s v="1er Cycle"/>
  </r>
  <r>
    <s v="460 of 1413"/>
    <n v="4946459"/>
    <s v="2/12/2013 3:51:08 PM"/>
    <x v="0"/>
    <x v="9"/>
    <x v="0"/>
    <x v="0"/>
    <x v="0"/>
    <s v="True"/>
    <x v="3"/>
    <x v="3"/>
    <x v="1144"/>
    <m/>
    <s v="1er Cycle"/>
  </r>
  <r>
    <s v="562 of 1413"/>
    <n v="4943452"/>
    <s v="2/12/2013 7:54:01 AM"/>
    <x v="1"/>
    <x v="5"/>
    <x v="0"/>
    <x v="1"/>
    <x v="0"/>
    <s v="True"/>
    <x v="3"/>
    <x v="3"/>
    <x v="1145"/>
    <m/>
    <s v="Cycle supérieur"/>
  </r>
  <r>
    <s v="435 of 1413"/>
    <n v="4945410"/>
    <s v="2/12/2013 12:55:41 PM"/>
    <x v="0"/>
    <x v="4"/>
    <x v="0"/>
    <x v="3"/>
    <x v="0"/>
    <s v="True"/>
    <x v="3"/>
    <x v="3"/>
    <x v="1146"/>
    <m/>
    <s v="1er Cycle"/>
  </r>
  <r>
    <s v="479 of 1413"/>
    <n v="4945393"/>
    <s v="2/12/2013 5:39:29 PM"/>
    <x v="0"/>
    <x v="10"/>
    <x v="1"/>
    <x v="0"/>
    <x v="0"/>
    <s v="True"/>
    <x v="3"/>
    <x v="3"/>
    <x v="1147"/>
    <m/>
    <s v="1er Cycle"/>
  </r>
  <r>
    <s v="130 of 1413"/>
    <n v="4940912"/>
    <s v="2/11/2013 6:04:54 PM"/>
    <x v="1"/>
    <x v="3"/>
    <x v="0"/>
    <x v="3"/>
    <x v="1"/>
    <s v="True"/>
    <x v="3"/>
    <x v="3"/>
    <x v="781"/>
    <m/>
    <s v="Cycle supérieur"/>
  </r>
  <r>
    <s v="399 of 1413"/>
    <n v="4944774"/>
    <s v="2/12/2013 11:06:38 AM"/>
    <x v="0"/>
    <x v="10"/>
    <x v="1"/>
    <x v="1"/>
    <x v="0"/>
    <s v="True"/>
    <x v="3"/>
    <x v="3"/>
    <x v="1148"/>
    <m/>
    <s v="1er Cycle"/>
  </r>
  <r>
    <s v="449 of 1413"/>
    <n v="4946099"/>
    <s v="2/12/2013 3:10:17 PM"/>
    <x v="0"/>
    <x v="3"/>
    <x v="0"/>
    <x v="0"/>
    <x v="0"/>
    <s v="True"/>
    <x v="3"/>
    <x v="3"/>
    <x v="1149"/>
    <m/>
    <s v="1er Cycle"/>
  </r>
  <r>
    <s v="683 of 1413"/>
    <n v="4948689"/>
    <s v="2/13/2013 11:01:40 AM"/>
    <x v="0"/>
    <x v="2"/>
    <x v="1"/>
    <x v="0"/>
    <x v="1"/>
    <s v="True"/>
    <x v="3"/>
    <x v="3"/>
    <x v="1150"/>
    <m/>
    <s v="1er Cycle"/>
  </r>
  <r>
    <s v="121 of 1413"/>
    <n v="4940924"/>
    <s v="2/11/2013 6:01:07 PM"/>
    <x v="0"/>
    <x v="10"/>
    <x v="1"/>
    <x v="1"/>
    <x v="1"/>
    <s v="True"/>
    <x v="3"/>
    <x v="3"/>
    <x v="1151"/>
    <m/>
    <s v="1er Cycle"/>
  </r>
  <r>
    <s v="117 of 1413"/>
    <n v="4940882"/>
    <s v="2/11/2013 5:57:10 PM"/>
    <x v="0"/>
    <x v="4"/>
    <x v="0"/>
    <x v="0"/>
    <x v="0"/>
    <s v="True"/>
    <x v="3"/>
    <x v="3"/>
    <x v="1152"/>
    <m/>
    <s v="1er Cycle"/>
  </r>
  <r>
    <s v="216 of 1413"/>
    <n v="4941510"/>
    <s v="2/11/2013 7:25:44 PM"/>
    <x v="2"/>
    <x v="0"/>
    <x v="0"/>
    <x v="3"/>
    <x v="0"/>
    <s v="True"/>
    <x v="1"/>
    <x v="3"/>
    <x v="1153"/>
    <m/>
    <s v="Professeur"/>
  </r>
  <r>
    <s v="61 of 1413"/>
    <n v="4940544"/>
    <s v="2/11/2013 5:19:28 PM"/>
    <x v="0"/>
    <x v="5"/>
    <x v="0"/>
    <x v="0"/>
    <x v="0"/>
    <s v="True"/>
    <x v="3"/>
    <x v="3"/>
    <x v="1154"/>
    <m/>
    <s v="1er Cycle"/>
  </r>
  <r>
    <s v="105 of 1413"/>
    <n v="4940781"/>
    <s v="2/11/2013 5:44:57 PM"/>
    <x v="0"/>
    <x v="6"/>
    <x v="1"/>
    <x v="0"/>
    <x v="1"/>
    <s v="True"/>
    <x v="3"/>
    <x v="3"/>
    <x v="1155"/>
    <m/>
    <s v="1er Cycle"/>
  </r>
  <r>
    <s v="104 of 1413"/>
    <n v="4940755"/>
    <s v="2/11/2013 5:44:54 PM"/>
    <x v="0"/>
    <x v="3"/>
    <x v="0"/>
    <x v="0"/>
    <x v="1"/>
    <s v="True"/>
    <x v="3"/>
    <x v="3"/>
    <x v="1156"/>
    <m/>
    <s v="1er Cycle"/>
  </r>
  <r>
    <s v="98 of 1413"/>
    <n v="4940753"/>
    <s v="2/11/2013 5:41:05 PM"/>
    <x v="0"/>
    <x v="6"/>
    <x v="1"/>
    <x v="0"/>
    <x v="0"/>
    <s v="True"/>
    <x v="3"/>
    <x v="3"/>
    <x v="1157"/>
    <m/>
    <s v="1er Cycle"/>
  </r>
  <r>
    <s v="421 of 1413"/>
    <n v="4945191"/>
    <s v="2/12/2013 12:25:41 PM"/>
    <x v="1"/>
    <x v="10"/>
    <x v="1"/>
    <x v="1"/>
    <x v="0"/>
    <s v="True"/>
    <x v="3"/>
    <x v="3"/>
    <x v="1158"/>
    <m/>
    <s v="Cycle supérieur"/>
  </r>
  <r>
    <s v="417 of 1413"/>
    <n v="4945158"/>
    <s v="2/12/2013 12:13:13 PM"/>
    <x v="1"/>
    <x v="1"/>
    <x v="0"/>
    <x v="3"/>
    <x v="1"/>
    <s v="True"/>
    <x v="3"/>
    <x v="3"/>
    <x v="1159"/>
    <m/>
    <s v="Cycle supérieur"/>
  </r>
  <r>
    <s v="88 of 1413"/>
    <n v="4940471"/>
    <s v="2/11/2013 5:33:13 PM"/>
    <x v="0"/>
    <x v="8"/>
    <x v="0"/>
    <x v="0"/>
    <x v="0"/>
    <s v="True"/>
    <x v="3"/>
    <x v="3"/>
    <x v="1160"/>
    <m/>
    <s v="1er Cycle"/>
  </r>
  <r>
    <s v="432 of 1413"/>
    <n v="4945367"/>
    <s v="2/12/2013 12:50:29 PM"/>
    <x v="1"/>
    <x v="0"/>
    <x v="0"/>
    <x v="1"/>
    <x v="0"/>
    <s v="True"/>
    <x v="3"/>
    <x v="3"/>
    <x v="1161"/>
    <m/>
    <s v="Cycle supérieur"/>
  </r>
  <r>
    <s v="80 of 1413"/>
    <n v="4940615"/>
    <s v="2/11/2013 5:27:04 PM"/>
    <x v="1"/>
    <x v="0"/>
    <x v="0"/>
    <x v="1"/>
    <x v="0"/>
    <s v="True"/>
    <x v="3"/>
    <x v="3"/>
    <x v="1162"/>
    <m/>
    <s v="Cycle supérieur"/>
  </r>
  <r>
    <s v="669 of 1413"/>
    <n v="4944320"/>
    <s v="2/12/2013 9:49:31 AM"/>
    <x v="0"/>
    <x v="9"/>
    <x v="0"/>
    <x v="0"/>
    <x v="1"/>
    <s v="True"/>
    <x v="3"/>
    <x v="3"/>
    <x v="1163"/>
    <m/>
    <s v="1er Cycle"/>
  </r>
  <r>
    <s v="77 of 1413"/>
    <n v="4940587"/>
    <s v="2/11/2013 5:25:13 PM"/>
    <x v="1"/>
    <x v="4"/>
    <x v="0"/>
    <x v="1"/>
    <x v="0"/>
    <s v="True"/>
    <x v="3"/>
    <x v="3"/>
    <x v="1164"/>
    <m/>
    <s v="Cycle supérieur"/>
  </r>
  <r>
    <s v="76 of 1413"/>
    <n v="4940584"/>
    <s v="2/11/2013 5:24:58 PM"/>
    <x v="1"/>
    <x v="0"/>
    <x v="0"/>
    <x v="0"/>
    <x v="1"/>
    <s v="True"/>
    <x v="3"/>
    <x v="3"/>
    <x v="1165"/>
    <m/>
    <s v="Cycle supérieur"/>
  </r>
  <r>
    <s v="75 of 1413"/>
    <n v="4940578"/>
    <s v="2/11/2013 5:24:30 PM"/>
    <x v="0"/>
    <x v="3"/>
    <x v="0"/>
    <x v="3"/>
    <x v="1"/>
    <s v="True"/>
    <x v="3"/>
    <x v="3"/>
    <x v="1166"/>
    <m/>
    <s v="1er Cycle"/>
  </r>
  <r>
    <s v="423 of 1413"/>
    <n v="4942616"/>
    <s v="2/12/2013 12:31:20 AM"/>
    <x v="0"/>
    <x v="3"/>
    <x v="0"/>
    <x v="0"/>
    <x v="1"/>
    <s v="True"/>
    <x v="3"/>
    <x v="3"/>
    <x v="1167"/>
    <m/>
    <s v="1er Cycle"/>
  </r>
  <r>
    <s v="410 of 1413"/>
    <n v="4947868"/>
    <s v="2/12/2013 11:47:10 PM"/>
    <x v="0"/>
    <x v="3"/>
    <x v="0"/>
    <x v="0"/>
    <x v="0"/>
    <s v="True"/>
    <x v="3"/>
    <x v="3"/>
    <x v="1168"/>
    <m/>
    <s v="1er Cycle"/>
  </r>
  <r>
    <s v="40 of 1413"/>
    <n v="4939883"/>
    <s v="2/11/2013 3:21:36 PM"/>
    <x v="1"/>
    <x v="0"/>
    <x v="0"/>
    <x v="1"/>
    <x v="1"/>
    <s v="True"/>
    <x v="3"/>
    <x v="3"/>
    <x v="1169"/>
    <m/>
    <s v="Cycle supérieur"/>
  </r>
  <r>
    <s v="420 of 1413"/>
    <n v="4945177"/>
    <s v="2/12/2013 12:19:47 PM"/>
    <x v="0"/>
    <x v="9"/>
    <x v="0"/>
    <x v="0"/>
    <x v="1"/>
    <s v="True"/>
    <x v="3"/>
    <x v="3"/>
    <x v="1170"/>
    <m/>
    <s v="1er Cycle"/>
  </r>
  <r>
    <s v="111 of 1413"/>
    <n v="4940775"/>
    <s v="2/11/2013 5:50:52 PM"/>
    <x v="1"/>
    <x v="4"/>
    <x v="0"/>
    <x v="1"/>
    <x v="1"/>
    <s v="True"/>
    <x v="1"/>
    <x v="3"/>
    <x v="1171"/>
    <m/>
    <s v="Cycle supérieur"/>
  </r>
  <r>
    <s v="184 of 1413"/>
    <n v="4941371"/>
    <s v="2/11/2013 7:01:06 PM"/>
    <x v="0"/>
    <x v="10"/>
    <x v="1"/>
    <x v="0"/>
    <x v="0"/>
    <s v="True"/>
    <x v="3"/>
    <x v="3"/>
    <x v="1172"/>
    <m/>
    <s v="1er Cycle"/>
  </r>
  <r>
    <s v="383 of 1413"/>
    <n v="4947635"/>
    <s v="2/12/2013 10:36:36 PM"/>
    <x v="1"/>
    <x v="0"/>
    <x v="0"/>
    <x v="1"/>
    <x v="0"/>
    <s v="True"/>
    <x v="3"/>
    <x v="3"/>
    <x v="1173"/>
    <m/>
    <s v="Cycle supérieur"/>
  </r>
  <r>
    <s v="666 of 1413"/>
    <n v="4944268"/>
    <s v="2/12/2013 9:45:02 AM"/>
    <x v="0"/>
    <x v="4"/>
    <x v="0"/>
    <x v="1"/>
    <x v="0"/>
    <s v="True"/>
    <x v="3"/>
    <x v="3"/>
    <x v="1174"/>
    <m/>
    <s v="1er Cycle"/>
  </r>
  <r>
    <s v="57 of 1413"/>
    <n v="4940422"/>
    <s v="2/11/2013 5:16:49 PM"/>
    <x v="0"/>
    <x v="1"/>
    <x v="0"/>
    <x v="0"/>
    <x v="1"/>
    <s v="True"/>
    <x v="3"/>
    <x v="3"/>
    <x v="1175"/>
    <m/>
    <s v="1er Cycle"/>
  </r>
  <r>
    <s v="900 of 1413"/>
    <n v="4996974"/>
    <s v="2/27/2013 10:35:03 PM"/>
    <x v="0"/>
    <x v="11"/>
    <x v="0"/>
    <x v="0"/>
    <x v="0"/>
    <s v="True"/>
    <x v="1"/>
    <x v="3"/>
    <x v="1176"/>
    <m/>
    <s v="1er Cycle"/>
  </r>
  <r>
    <s v="407 of 1413"/>
    <n v="4944915"/>
    <s v="2/12/2013 11:36:47 AM"/>
    <x v="1"/>
    <x v="4"/>
    <x v="3"/>
    <x v="1"/>
    <x v="0"/>
    <s v="True"/>
    <x v="3"/>
    <x v="3"/>
    <x v="1177"/>
    <m/>
    <s v="Cycle supérieur"/>
  </r>
  <r>
    <s v="566 of 1413"/>
    <n v="4947437"/>
    <s v="2/12/2013 8:05:45 PM"/>
    <x v="0"/>
    <x v="0"/>
    <x v="0"/>
    <x v="1"/>
    <x v="1"/>
    <s v="True"/>
    <x v="3"/>
    <x v="3"/>
    <x v="1178"/>
    <m/>
    <s v="1er Cycle"/>
  </r>
  <r>
    <s v="504 of 1413"/>
    <n v="4942902"/>
    <s v="2/12/2013 6:52:39 AM"/>
    <x v="2"/>
    <x v="10"/>
    <x v="1"/>
    <x v="2"/>
    <x v="1"/>
    <s v="True"/>
    <x v="3"/>
    <x v="3"/>
    <x v="1179"/>
    <m/>
    <s v="Professeur"/>
  </r>
  <r>
    <s v="404 of 1413"/>
    <n v="4947844"/>
    <s v="2/12/2013 11:27:15 PM"/>
    <x v="0"/>
    <x v="7"/>
    <x v="0"/>
    <x v="0"/>
    <x v="1"/>
    <s v="True"/>
    <x v="3"/>
    <x v="3"/>
    <x v="1180"/>
    <m/>
    <s v="1er Cycle"/>
  </r>
  <r>
    <s v="53 of 1413"/>
    <n v="4940490"/>
    <s v="2/11/2013 5:13:51 PM"/>
    <x v="0"/>
    <x v="9"/>
    <x v="0"/>
    <x v="0"/>
    <x v="0"/>
    <s v="True"/>
    <x v="3"/>
    <x v="3"/>
    <x v="1181"/>
    <m/>
    <s v="1er Cycle"/>
  </r>
  <r>
    <s v="661 of 1413"/>
    <n v="4944258"/>
    <s v="2/12/2013 9:38:50 AM"/>
    <x v="0"/>
    <x v="5"/>
    <x v="0"/>
    <x v="1"/>
    <x v="0"/>
    <s v="True"/>
    <x v="3"/>
    <x v="3"/>
    <x v="1182"/>
    <m/>
    <s v="1er Cycle"/>
  </r>
  <r>
    <s v="459 of 1413"/>
    <n v="4946418"/>
    <s v="2/12/2013 3:45:17 PM"/>
    <x v="0"/>
    <x v="0"/>
    <x v="0"/>
    <x v="0"/>
    <x v="0"/>
    <s v="True"/>
    <x v="3"/>
    <x v="3"/>
    <x v="1183"/>
    <m/>
    <s v="1er Cycle"/>
  </r>
  <r>
    <s v="395 of 1413"/>
    <n v="4944703"/>
    <s v="2/12/2013 10:58:13 AM"/>
    <x v="1"/>
    <x v="1"/>
    <x v="0"/>
    <x v="2"/>
    <x v="1"/>
    <s v="True"/>
    <x v="3"/>
    <x v="3"/>
    <x v="1184"/>
    <m/>
    <s v="Cycle supérieur"/>
  </r>
  <r>
    <s v="44 of 1413"/>
    <n v="4940444"/>
    <s v="2/11/2013 5:10:46 PM"/>
    <x v="0"/>
    <x v="10"/>
    <x v="1"/>
    <x v="0"/>
    <x v="1"/>
    <s v="True"/>
    <x v="3"/>
    <x v="3"/>
    <x v="1185"/>
    <m/>
    <s v="1er Cycle"/>
  </r>
  <r>
    <s v="392 of 1413"/>
    <n v="4944699"/>
    <s v="2/12/2013 10:56:39 AM"/>
    <x v="0"/>
    <x v="4"/>
    <x v="0"/>
    <x v="3"/>
    <x v="1"/>
    <s v="True"/>
    <x v="3"/>
    <x v="3"/>
    <x v="1186"/>
    <m/>
    <s v="1er Cycle"/>
  </r>
  <r>
    <s v="388 of 1413"/>
    <n v="4944551"/>
    <s v="2/12/2013 10:41:25 AM"/>
    <x v="8"/>
    <x v="4"/>
    <x v="0"/>
    <x v="3"/>
    <x v="1"/>
    <s v="False"/>
    <x v="3"/>
    <x v="3"/>
    <x v="1187"/>
    <m/>
    <m/>
  </r>
  <r>
    <s v="374 of 1413"/>
    <n v="4944524"/>
    <s v="2/12/2013 10:19:07 AM"/>
    <x v="0"/>
    <x v="10"/>
    <x v="1"/>
    <x v="0"/>
    <x v="0"/>
    <s v="True"/>
    <x v="3"/>
    <x v="3"/>
    <x v="1188"/>
    <m/>
    <s v="1er Cycle"/>
  </r>
  <r>
    <s v="385 of 1413"/>
    <n v="4944636"/>
    <s v="2/12/2013 10:37:27 AM"/>
    <x v="5"/>
    <x v="9"/>
    <x v="0"/>
    <x v="3"/>
    <x v="0"/>
    <s v="True"/>
    <x v="3"/>
    <x v="3"/>
    <x v="1189"/>
    <m/>
    <s v="Chargé de cours"/>
  </r>
  <r>
    <s v="384 of 1413"/>
    <n v="4944650"/>
    <s v="2/12/2013 10:36:50 AM"/>
    <x v="0"/>
    <x v="3"/>
    <x v="0"/>
    <x v="1"/>
    <x v="1"/>
    <s v="True"/>
    <x v="3"/>
    <x v="3"/>
    <x v="738"/>
    <m/>
    <s v="1er Cycle"/>
  </r>
  <r>
    <s v="368 of 1413"/>
    <n v="4944487"/>
    <s v="2/12/2013 10:12:24 AM"/>
    <x v="0"/>
    <x v="3"/>
    <x v="0"/>
    <x v="0"/>
    <x v="0"/>
    <s v="True"/>
    <x v="3"/>
    <x v="3"/>
    <x v="1190"/>
    <m/>
    <s v="1er Cycle"/>
  </r>
  <r>
    <s v="85 of 1413"/>
    <n v="4940661"/>
    <s v="2/11/2013 5:31:39 PM"/>
    <x v="0"/>
    <x v="2"/>
    <x v="1"/>
    <x v="0"/>
    <x v="0"/>
    <s v="True"/>
    <x v="1"/>
    <x v="3"/>
    <x v="1191"/>
    <m/>
    <s v="1er Cycle"/>
  </r>
  <r>
    <s v="379 of 1413"/>
    <n v="4944550"/>
    <s v="2/12/2013 10:22:17 AM"/>
    <x v="1"/>
    <x v="9"/>
    <x v="0"/>
    <x v="1"/>
    <x v="1"/>
    <s v="True"/>
    <x v="3"/>
    <x v="3"/>
    <x v="1192"/>
    <m/>
    <s v="Cycle supérieur"/>
  </r>
  <r>
    <s v="378 of 1413"/>
    <n v="4944523"/>
    <s v="2/12/2013 10:21:54 AM"/>
    <x v="1"/>
    <x v="1"/>
    <x v="0"/>
    <x v="3"/>
    <x v="1"/>
    <s v="True"/>
    <x v="3"/>
    <x v="3"/>
    <x v="1193"/>
    <m/>
    <s v="Cycle supérieur"/>
  </r>
  <r>
    <s v="607 of 1413"/>
    <n v="4943935"/>
    <s v="2/12/2013 8:51:20 AM"/>
    <x v="0"/>
    <x v="11"/>
    <x v="0"/>
    <x v="1"/>
    <x v="0"/>
    <s v="True"/>
    <x v="3"/>
    <x v="3"/>
    <x v="1194"/>
    <m/>
    <s v="1er Cycle"/>
  </r>
  <r>
    <s v="39 of 1413"/>
    <n v="4940058"/>
    <s v="2/11/2013 2:40:39 PM"/>
    <x v="1"/>
    <x v="0"/>
    <x v="0"/>
    <x v="1"/>
    <x v="0"/>
    <s v="True"/>
    <x v="3"/>
    <x v="3"/>
    <x v="1195"/>
    <m/>
    <s v="Cycle supérieur"/>
  </r>
  <r>
    <s v="349 of 1413"/>
    <n v="4945403"/>
    <s v="2/12/2013 1:15:28 PM"/>
    <x v="0"/>
    <x v="4"/>
    <x v="1"/>
    <x v="0"/>
    <x v="1"/>
    <s v="True"/>
    <x v="3"/>
    <x v="3"/>
    <x v="1196"/>
    <m/>
    <s v="1er Cycle"/>
  </r>
  <r>
    <s v="495 of 1413"/>
    <n v="4942878"/>
    <s v="2/12/2013 6:28:20 AM"/>
    <x v="1"/>
    <x v="9"/>
    <x v="1"/>
    <x v="3"/>
    <x v="1"/>
    <s v="True"/>
    <x v="3"/>
    <x v="3"/>
    <x v="1197"/>
    <m/>
    <s v="Cycle supérieur"/>
  </r>
  <r>
    <s v="371 of 1413"/>
    <n v="4944477"/>
    <s v="2/12/2013 10:14:20 AM"/>
    <x v="3"/>
    <x v="4"/>
    <x v="0"/>
    <x v="2"/>
    <x v="0"/>
    <s v="True"/>
    <x v="3"/>
    <x v="3"/>
    <x v="1198"/>
    <m/>
    <s v="Autres statuts universitaires"/>
  </r>
  <r>
    <s v="369 of 1413"/>
    <n v="4944507"/>
    <s v="2/12/2013 10:13:02 AM"/>
    <x v="0"/>
    <x v="6"/>
    <x v="1"/>
    <x v="1"/>
    <x v="1"/>
    <s v="True"/>
    <x v="3"/>
    <x v="3"/>
    <x v="1199"/>
    <m/>
    <s v="1er Cycle"/>
  </r>
  <r>
    <s v="465 of 1413"/>
    <n v="4946563"/>
    <s v="2/12/2013 4:11:03 PM"/>
    <x v="0"/>
    <x v="9"/>
    <x v="0"/>
    <x v="0"/>
    <x v="0"/>
    <s v="True"/>
    <x v="3"/>
    <x v="3"/>
    <x v="1200"/>
    <m/>
    <s v="1er Cycle"/>
  </r>
  <r>
    <s v="365 of 1413"/>
    <n v="4944454"/>
    <s v="2/12/2013 10:07:40 AM"/>
    <x v="1"/>
    <x v="12"/>
    <x v="1"/>
    <x v="1"/>
    <x v="0"/>
    <s v="True"/>
    <x v="3"/>
    <x v="3"/>
    <x v="1201"/>
    <m/>
    <s v="Cycle supérieur"/>
  </r>
  <r>
    <s v="36 of 1413"/>
    <n v="4938959"/>
    <s v="2/11/2013 11:57:14 AM"/>
    <x v="2"/>
    <x v="0"/>
    <x v="0"/>
    <x v="3"/>
    <x v="0"/>
    <s v="True"/>
    <x v="3"/>
    <x v="3"/>
    <x v="1202"/>
    <m/>
    <s v="Professeur"/>
  </r>
  <r>
    <s v="360 of 1413"/>
    <n v="4945706"/>
    <s v="2/12/2013 1:48:02 PM"/>
    <x v="1"/>
    <x v="11"/>
    <x v="0"/>
    <x v="3"/>
    <x v="0"/>
    <s v="True"/>
    <x v="3"/>
    <x v="3"/>
    <x v="1203"/>
    <m/>
    <s v="Cycle supérieur"/>
  </r>
  <r>
    <s v="31 of 1413"/>
    <n v="4942562"/>
    <s v="2/11/2013 11:24:14 PM"/>
    <x v="7"/>
    <x v="14"/>
    <x v="0"/>
    <x v="4"/>
    <x v="1"/>
    <s v="True"/>
    <x v="3"/>
    <x v="3"/>
    <x v="1204"/>
    <m/>
    <s v="Études libres: Études libres"/>
  </r>
  <r>
    <s v="406 of 1413"/>
    <n v="4944900"/>
    <s v="2/12/2013 11:30:58 AM"/>
    <x v="0"/>
    <x v="5"/>
    <x v="0"/>
    <x v="0"/>
    <x v="0"/>
    <s v="True"/>
    <x v="3"/>
    <x v="3"/>
    <x v="1205"/>
    <m/>
    <s v="1er Cycle"/>
  </r>
  <r>
    <s v="138 of 1413"/>
    <n v="4941000"/>
    <s v="2/11/2013 6:16:35 PM"/>
    <x v="0"/>
    <x v="3"/>
    <x v="0"/>
    <x v="3"/>
    <x v="0"/>
    <s v="True"/>
    <x v="3"/>
    <x v="3"/>
    <x v="1206"/>
    <m/>
    <s v="1er Cycle"/>
  </r>
  <r>
    <s v="55 of 1413"/>
    <n v="4940494"/>
    <s v="2/11/2013 5:15:47 PM"/>
    <x v="0"/>
    <x v="0"/>
    <x v="0"/>
    <x v="0"/>
    <x v="0"/>
    <s v="True"/>
    <x v="3"/>
    <x v="3"/>
    <x v="1207"/>
    <m/>
    <s v="1er Cycle"/>
  </r>
  <r>
    <s v="685 of 1413"/>
    <n v="4950216"/>
    <s v="2/13/2013 11:14:37 PM"/>
    <x v="1"/>
    <x v="3"/>
    <x v="0"/>
    <x v="3"/>
    <x v="1"/>
    <s v="True"/>
    <x v="1"/>
    <x v="3"/>
    <x v="1208"/>
    <m/>
    <s v="Cycle supérieur"/>
  </r>
  <r>
    <s v="323 of 1413"/>
    <n v="4942211"/>
    <s v="2/11/2013 9:20:30 PM"/>
    <x v="0"/>
    <x v="4"/>
    <x v="0"/>
    <x v="1"/>
    <x v="1"/>
    <s v="True"/>
    <x v="3"/>
    <x v="3"/>
    <x v="1209"/>
    <m/>
    <s v="1er Cycle"/>
  </r>
  <r>
    <s v="14 of 1413"/>
    <n v="4942422"/>
    <s v="2/11/2013 10:24:43 PM"/>
    <x v="0"/>
    <x v="1"/>
    <x v="0"/>
    <x v="0"/>
    <x v="0"/>
    <s v="True"/>
    <x v="3"/>
    <x v="3"/>
    <x v="1210"/>
    <m/>
    <s v="1er Cycle"/>
  </r>
  <r>
    <s v="596 of 1413"/>
    <n v="4943875"/>
    <s v="2/12/2013 8:44:46 AM"/>
    <x v="4"/>
    <x v="3"/>
    <x v="0"/>
    <x v="2"/>
    <x v="1"/>
    <s v="True"/>
    <x v="3"/>
    <x v="3"/>
    <x v="1211"/>
    <m/>
    <s v="Personnel de recherche: Personnel de recherche"/>
  </r>
  <r>
    <s v="342 of 1413"/>
    <n v="4942323"/>
    <s v="2/11/2013 9:47:45 PM"/>
    <x v="0"/>
    <x v="3"/>
    <x v="1"/>
    <x v="0"/>
    <x v="0"/>
    <s v="True"/>
    <x v="3"/>
    <x v="3"/>
    <x v="1212"/>
    <m/>
    <s v="1er Cycle"/>
  </r>
  <r>
    <s v="12 of 1413"/>
    <n v="4942416"/>
    <s v="2/11/2013 10:20:28 PM"/>
    <x v="2"/>
    <x v="1"/>
    <x v="0"/>
    <x v="2"/>
    <x v="1"/>
    <s v="True"/>
    <x v="3"/>
    <x v="3"/>
    <x v="1213"/>
    <m/>
    <s v="Professeur"/>
  </r>
  <r>
    <s v="6 of 1413"/>
    <n v="4938910"/>
    <s v="2/11/2013 10:07:05 AM"/>
    <x v="3"/>
    <x v="1"/>
    <x v="0"/>
    <x v="2"/>
    <x v="1"/>
    <s v="True"/>
    <x v="3"/>
    <x v="3"/>
    <x v="1214"/>
    <m/>
    <s v="Autres statuts universitaires"/>
  </r>
  <r>
    <s v="2 of 1413"/>
    <n v="4939747"/>
    <s v="2/11/2013 1:09:22 PM"/>
    <x v="1"/>
    <x v="3"/>
    <x v="0"/>
    <x v="1"/>
    <x v="0"/>
    <s v="True"/>
    <x v="3"/>
    <x v="3"/>
    <x v="1215"/>
    <m/>
    <s v="Cycle supérieur"/>
  </r>
  <r>
    <s v="337 of 1413"/>
    <n v="4942156"/>
    <s v="2/11/2013 9:39:55 PM"/>
    <x v="1"/>
    <x v="9"/>
    <x v="0"/>
    <x v="0"/>
    <x v="1"/>
    <s v="True"/>
    <x v="3"/>
    <x v="3"/>
    <x v="1216"/>
    <m/>
    <s v="Cycle supérieur"/>
  </r>
  <r>
    <s v="331 of 1413"/>
    <n v="4942270"/>
    <s v="2/11/2013 9:31:56 PM"/>
    <x v="1"/>
    <x v="1"/>
    <x v="0"/>
    <x v="1"/>
    <x v="0"/>
    <s v="False"/>
    <x v="3"/>
    <x v="3"/>
    <x v="1217"/>
    <m/>
    <s v="Cycle supérieur"/>
  </r>
  <r>
    <s v="329 of 1413"/>
    <n v="4942255"/>
    <s v="2/11/2013 9:30:23 PM"/>
    <x v="2"/>
    <x v="11"/>
    <x v="0"/>
    <x v="2"/>
    <x v="1"/>
    <s v="True"/>
    <x v="3"/>
    <x v="3"/>
    <x v="1218"/>
    <m/>
    <s v="Professeur"/>
  </r>
  <r>
    <s v="315 of 1413"/>
    <n v="4942158"/>
    <s v="2/11/2013 9:09:54 PM"/>
    <x v="0"/>
    <x v="5"/>
    <x v="0"/>
    <x v="0"/>
    <x v="0"/>
    <s v="True"/>
    <x v="3"/>
    <x v="3"/>
    <x v="1219"/>
    <m/>
    <s v="1er Cycle"/>
  </r>
  <r>
    <s v="309 of 1413"/>
    <n v="4942125"/>
    <s v="2/11/2013 9:05:32 PM"/>
    <x v="0"/>
    <x v="6"/>
    <x v="1"/>
    <x v="0"/>
    <x v="1"/>
    <s v="True"/>
    <x v="3"/>
    <x v="3"/>
    <x v="1220"/>
    <m/>
    <s v="1er Cycle"/>
  </r>
  <r>
    <s v="297 of 1413"/>
    <n v="4942048"/>
    <s v="2/11/2013 8:48:35 PM"/>
    <x v="0"/>
    <x v="4"/>
    <x v="0"/>
    <x v="3"/>
    <x v="0"/>
    <s v="True"/>
    <x v="3"/>
    <x v="3"/>
    <x v="1221"/>
    <m/>
    <s v="1er Cycle"/>
  </r>
  <r>
    <s v="1145 of 1413"/>
    <n v="4999441"/>
    <s v="2/28/2013 12:29:54 PM"/>
    <x v="0"/>
    <x v="2"/>
    <x v="1"/>
    <x v="1"/>
    <x v="0"/>
    <s v="True"/>
    <x v="3"/>
    <x v="3"/>
    <x v="1222"/>
    <m/>
    <s v="1er Cycle"/>
  </r>
  <r>
    <s v="278 of 1413"/>
    <n v="4941971"/>
    <s v="2/11/2013 8:33:11 PM"/>
    <x v="1"/>
    <x v="6"/>
    <x v="1"/>
    <x v="3"/>
    <x v="1"/>
    <s v="True"/>
    <x v="3"/>
    <x v="3"/>
    <x v="1223"/>
    <m/>
    <s v="Cycle supérieur"/>
  </r>
  <r>
    <s v="1030 of 1413"/>
    <n v="4996410"/>
    <s v="2/27/2013 7:35:12 PM"/>
    <x v="1"/>
    <x v="11"/>
    <x v="0"/>
    <x v="1"/>
    <x v="0"/>
    <s v="True"/>
    <x v="3"/>
    <x v="3"/>
    <x v="1224"/>
    <m/>
    <s v="Cycle supérieur"/>
  </r>
  <r>
    <s v="312 of 1413"/>
    <n v="4942150"/>
    <s v="2/11/2013 9:07:49 PM"/>
    <x v="0"/>
    <x v="10"/>
    <x v="0"/>
    <x v="1"/>
    <x v="0"/>
    <s v="True"/>
    <x v="3"/>
    <x v="3"/>
    <x v="1225"/>
    <m/>
    <s v="1er Cycle"/>
  </r>
  <r>
    <s v="654 of 1413"/>
    <n v="4944159"/>
    <s v="2/12/2013 9:30:12 AM"/>
    <x v="2"/>
    <x v="2"/>
    <x v="1"/>
    <x v="3"/>
    <x v="1"/>
    <s v="False"/>
    <x v="1"/>
    <x v="3"/>
    <x v="1226"/>
    <m/>
    <s v="Professeur"/>
  </r>
  <r>
    <s v="266 of 1413"/>
    <n v="4941895"/>
    <s v="2/11/2013 8:15:34 PM"/>
    <x v="1"/>
    <x v="2"/>
    <x v="1"/>
    <x v="3"/>
    <x v="1"/>
    <s v="True"/>
    <x v="3"/>
    <x v="3"/>
    <x v="1227"/>
    <m/>
    <s v="Cycle supérieur"/>
  </r>
  <r>
    <s v="108 of 1413"/>
    <n v="4940706"/>
    <s v="2/11/2013 5:46:36 PM"/>
    <x v="0"/>
    <x v="3"/>
    <x v="0"/>
    <x v="0"/>
    <x v="0"/>
    <s v="True"/>
    <x v="1"/>
    <x v="3"/>
    <x v="1228"/>
    <m/>
    <s v="1er Cycle"/>
  </r>
  <r>
    <s v="633 of 1413&quot;"/>
    <n v="4944095"/>
    <s v="2/12/2013 9:12:05 AM"/>
    <x v="0"/>
    <x v="7"/>
    <x v="0"/>
    <x v="0"/>
    <x v="0"/>
    <s v="True"/>
    <x v="1"/>
    <x v="3"/>
    <x v="1229"/>
    <m/>
    <s v="1er Cycle"/>
  </r>
  <r>
    <s v="579 of 1413"/>
    <n v="4943694"/>
    <s v="2/12/2013 8:26:39 AM"/>
    <x v="1"/>
    <x v="5"/>
    <x v="0"/>
    <x v="1"/>
    <x v="0"/>
    <s v="True"/>
    <x v="3"/>
    <x v="3"/>
    <x v="1230"/>
    <m/>
    <s v="Cycle supérieur"/>
  </r>
  <r>
    <s v="727 of 1413"/>
    <n v="4948272"/>
    <s v="2/13/2013 8:11:20 AM"/>
    <x v="0"/>
    <x v="4"/>
    <x v="0"/>
    <x v="1"/>
    <x v="0"/>
    <s v="True"/>
    <x v="1"/>
    <x v="3"/>
    <x v="1231"/>
    <m/>
    <s v="1er Cycle"/>
  </r>
  <r>
    <s v="252 of 1413"/>
    <n v="4941833"/>
    <s v="2/11/2013 7:59:28 PM"/>
    <x v="0"/>
    <x v="3"/>
    <x v="0"/>
    <x v="0"/>
    <x v="1"/>
    <s v="True"/>
    <x v="3"/>
    <x v="3"/>
    <x v="1042"/>
    <m/>
    <s v="1er Cycle"/>
  </r>
  <r>
    <s v="291 of 1413"/>
    <n v="4942002"/>
    <s v="2/11/2013 8:43:37 PM"/>
    <x v="0"/>
    <x v="1"/>
    <x v="0"/>
    <x v="0"/>
    <x v="1"/>
    <s v="True"/>
    <x v="3"/>
    <x v="3"/>
    <x v="1232"/>
    <m/>
    <s v="1er Cycle"/>
  </r>
  <r>
    <s v="574 of 1413"/>
    <n v="4943669"/>
    <s v="2/12/2013 8:21:39 AM"/>
    <x v="1"/>
    <x v="10"/>
    <x v="1"/>
    <x v="1"/>
    <x v="0"/>
    <s v="True"/>
    <x v="1"/>
    <x v="3"/>
    <x v="1233"/>
    <m/>
    <s v="Cycle supérieur"/>
  </r>
  <r>
    <s v="289 of 1413"/>
    <n v="4942032"/>
    <s v="2/11/2013 8:41:41 PM"/>
    <x v="0"/>
    <x v="0"/>
    <x v="0"/>
    <x v="0"/>
    <x v="0"/>
    <s v="True"/>
    <x v="3"/>
    <x v="3"/>
    <x v="1234"/>
    <m/>
    <s v="1er Cycle"/>
  </r>
  <r>
    <s v="110 of 1413"/>
    <n v="4940796"/>
    <s v="2/11/2013 5:48:29 PM"/>
    <x v="1"/>
    <x v="11"/>
    <x v="0"/>
    <x v="1"/>
    <x v="1"/>
    <s v="True"/>
    <x v="3"/>
    <x v="3"/>
    <x v="1235"/>
    <m/>
    <s v="Cycle supérieur"/>
  </r>
  <r>
    <s v="355 of 1413"/>
    <n v="4945565"/>
    <s v="2/12/2013 1:32:39 PM"/>
    <x v="0"/>
    <x v="12"/>
    <x v="1"/>
    <x v="0"/>
    <x v="1"/>
    <s v="True"/>
    <x v="3"/>
    <x v="3"/>
    <x v="1236"/>
    <m/>
    <s v="1er Cycle"/>
  </r>
  <r>
    <s v="352 of 1413"/>
    <n v="4945526"/>
    <s v="2/12/2013 1:22:02 PM"/>
    <x v="0"/>
    <x v="8"/>
    <x v="0"/>
    <x v="0"/>
    <x v="0"/>
    <s v="True"/>
    <x v="3"/>
    <x v="3"/>
    <x v="1237"/>
    <m/>
    <s v="1er Cycle"/>
  </r>
  <r>
    <s v="282 of 1413"/>
    <n v="4942013"/>
    <s v="2/11/2013 8:36:59 PM"/>
    <x v="0"/>
    <x v="0"/>
    <x v="0"/>
    <x v="0"/>
    <x v="1"/>
    <s v="True"/>
    <x v="3"/>
    <x v="3"/>
    <x v="1238"/>
    <m/>
    <s v="1er Cycle"/>
  </r>
  <r>
    <s v="280 of 1413"/>
    <n v="4941990"/>
    <s v="2/11/2013 8:34:14 PM"/>
    <x v="2"/>
    <x v="12"/>
    <x v="1"/>
    <x v="4"/>
    <x v="1"/>
    <s v="True"/>
    <x v="3"/>
    <x v="3"/>
    <x v="1239"/>
    <m/>
    <s v="Professeur"/>
  </r>
  <r>
    <s v="247 of 1413"/>
    <n v="4941786"/>
    <s v="2/11/2013 7:55:39 PM"/>
    <x v="0"/>
    <x v="6"/>
    <x v="1"/>
    <x v="0"/>
    <x v="1"/>
    <s v="True"/>
    <x v="3"/>
    <x v="3"/>
    <x v="1240"/>
    <m/>
    <s v="1er Cycle"/>
  </r>
  <r>
    <s v="277 of 1413"/>
    <n v="4941982"/>
    <s v="2/11/2013 8:31:48 PM"/>
    <x v="0"/>
    <x v="1"/>
    <x v="0"/>
    <x v="1"/>
    <x v="0"/>
    <s v="True"/>
    <x v="3"/>
    <x v="3"/>
    <x v="1241"/>
    <m/>
    <s v="1er Cycle"/>
  </r>
  <r>
    <s v="1356 of 1413"/>
    <n v="5005839"/>
    <s v="3/3/2013 7:50:12 PM"/>
    <x v="0"/>
    <x v="9"/>
    <x v="0"/>
    <x v="1"/>
    <x v="0"/>
    <s v="True"/>
    <x v="3"/>
    <x v="3"/>
    <x v="1242"/>
    <m/>
    <s v="1er Cycle"/>
  </r>
  <r>
    <s v="305 of 1413&quot;"/>
    <n v="4942093"/>
    <s v="2/11/2013 9:00:06 PM"/>
    <x v="0"/>
    <x v="3"/>
    <x v="0"/>
    <x v="0"/>
    <x v="0"/>
    <s v="False"/>
    <x v="3"/>
    <x v="3"/>
    <x v="1243"/>
    <m/>
    <s v="1er Cycle"/>
  </r>
  <r>
    <s v="272 of 1413"/>
    <n v="4941925"/>
    <s v="2/11/2013 8:23:17 PM"/>
    <x v="1"/>
    <x v="6"/>
    <x v="1"/>
    <x v="3"/>
    <x v="1"/>
    <s v="True"/>
    <x v="3"/>
    <x v="3"/>
    <x v="1244"/>
    <m/>
    <s v="Cycle supérieur"/>
  </r>
  <r>
    <s v="1328 of 1413"/>
    <n v="5004435"/>
    <s v="3/2/2013 11:46:37 AM"/>
    <x v="0"/>
    <x v="3"/>
    <x v="0"/>
    <x v="1"/>
    <x v="0"/>
    <s v="True"/>
    <x v="3"/>
    <x v="3"/>
    <x v="1245"/>
    <m/>
    <s v="1er Cycle"/>
  </r>
  <r>
    <s v="268 of 1413"/>
    <n v="4941910"/>
    <s v="2/11/2013 8:18:56 PM"/>
    <x v="0"/>
    <x v="10"/>
    <x v="0"/>
    <x v="0"/>
    <x v="0"/>
    <s v="True"/>
    <x v="3"/>
    <x v="3"/>
    <x v="1246"/>
    <m/>
    <s v="1er Cycle"/>
  </r>
  <r>
    <s v="188 of 1413"/>
    <n v="4941434"/>
    <s v="2/11/2013 7:03:40 PM"/>
    <x v="0"/>
    <x v="0"/>
    <x v="0"/>
    <x v="0"/>
    <x v="0"/>
    <s v="True"/>
    <x v="3"/>
    <x v="3"/>
    <x v="1247"/>
    <m/>
    <s v="1er Cycle"/>
  </r>
  <r>
    <s v="523 of 1413"/>
    <n v="4943053"/>
    <s v="2/12/2013 7:15:29 AM"/>
    <x v="0"/>
    <x v="3"/>
    <x v="0"/>
    <x v="1"/>
    <x v="1"/>
    <s v="True"/>
    <x v="1"/>
    <x v="3"/>
    <x v="1248"/>
    <m/>
    <s v="1er Cycle"/>
  </r>
  <r>
    <s v="539 of 1413"/>
    <n v="4943243"/>
    <s v="2/12/2013 7:37:20 AM"/>
    <x v="1"/>
    <x v="9"/>
    <x v="0"/>
    <x v="1"/>
    <x v="0"/>
    <s v="True"/>
    <x v="3"/>
    <x v="3"/>
    <x v="1249"/>
    <m/>
    <s v="Cycle supérieur"/>
  </r>
  <r>
    <s v="1290 of 1413"/>
    <n v="5002838"/>
    <s v="3/1/2013 12:32:16 PM"/>
    <x v="1"/>
    <x v="3"/>
    <x v="0"/>
    <x v="1"/>
    <x v="0"/>
    <s v="True"/>
    <x v="3"/>
    <x v="3"/>
    <x v="1250"/>
    <m/>
    <s v="Cycle supérieur"/>
  </r>
  <r>
    <s v="262 of 1413"/>
    <n v="4941884"/>
    <s v="2/11/2013 8:09:48 PM"/>
    <x v="0"/>
    <x v="9"/>
    <x v="4"/>
    <x v="0"/>
    <x v="1"/>
    <s v="True"/>
    <x v="3"/>
    <x v="3"/>
    <x v="1251"/>
    <m/>
    <s v="1er Cycle"/>
  </r>
  <r>
    <s v="260 of 1413"/>
    <n v="4941860"/>
    <s v="2/11/2013 8:08:20 PM"/>
    <x v="0"/>
    <x v="6"/>
    <x v="0"/>
    <x v="0"/>
    <x v="1"/>
    <s v="True"/>
    <x v="3"/>
    <x v="3"/>
    <x v="1252"/>
    <m/>
    <s v="1er Cycle"/>
  </r>
  <r>
    <s v="257 of 1413"/>
    <n v="4941834"/>
    <s v="2/11/2013 8:05:12 PM"/>
    <x v="0"/>
    <x v="2"/>
    <x v="1"/>
    <x v="1"/>
    <x v="1"/>
    <s v="True"/>
    <x v="3"/>
    <x v="3"/>
    <x v="1253"/>
    <m/>
    <s v="1er Cycle"/>
  </r>
  <r>
    <s v="180 of 1413"/>
    <n v="4941355"/>
    <s v="2/11/2013 6:57:36 PM"/>
    <x v="0"/>
    <x v="0"/>
    <x v="0"/>
    <x v="0"/>
    <x v="0"/>
    <s v="True"/>
    <x v="3"/>
    <x v="3"/>
    <x v="1254"/>
    <m/>
    <s v="1er Cycle"/>
  </r>
  <r>
    <s v="1075 of 1413"/>
    <n v="4996668"/>
    <s v="2/27/2013 9:06:22 PM"/>
    <x v="0"/>
    <x v="4"/>
    <x v="0"/>
    <x v="2"/>
    <x v="1"/>
    <s v="True"/>
    <x v="3"/>
    <x v="3"/>
    <x v="1255"/>
    <m/>
    <s v="1er Cycle"/>
  </r>
  <r>
    <s v="253 of 1413"/>
    <n v="4941778"/>
    <s v="2/11/2013 7:59:31 PM"/>
    <x v="1"/>
    <x v="5"/>
    <x v="0"/>
    <x v="3"/>
    <x v="0"/>
    <s v="True"/>
    <x v="3"/>
    <x v="3"/>
    <x v="1256"/>
    <m/>
    <s v="Cycle supérieur"/>
  </r>
  <r>
    <s v="232 of 1413"/>
    <n v="4941679"/>
    <s v="2/11/2013 7:44:49 PM"/>
    <x v="1"/>
    <x v="3"/>
    <x v="0"/>
    <x v="1"/>
    <x v="0"/>
    <s v="True"/>
    <x v="3"/>
    <x v="3"/>
    <x v="1257"/>
    <m/>
    <s v="Cycle supérieur"/>
  </r>
  <r>
    <s v="251 of 1413"/>
    <n v="4941814"/>
    <s v="2/11/2013 7:59:11 PM"/>
    <x v="0"/>
    <x v="5"/>
    <x v="1"/>
    <x v="1"/>
    <x v="0"/>
    <s v="True"/>
    <x v="3"/>
    <x v="3"/>
    <x v="841"/>
    <m/>
    <s v="1er Cycle"/>
  </r>
  <r>
    <s v="250 of 1413"/>
    <n v="4941774"/>
    <s v="2/11/2013 7:57:54 PM"/>
    <x v="0"/>
    <x v="0"/>
    <x v="0"/>
    <x v="0"/>
    <x v="0"/>
    <s v="True"/>
    <x v="3"/>
    <x v="3"/>
    <x v="1258"/>
    <m/>
    <s v="1er Cycle"/>
  </r>
  <r>
    <s v="274 of 1413"/>
    <n v="4941966"/>
    <s v="2/11/2013 8:28:11 PM"/>
    <x v="0"/>
    <x v="11"/>
    <x v="0"/>
    <x v="0"/>
    <x v="0"/>
    <s v="True"/>
    <x v="3"/>
    <x v="3"/>
    <x v="1259"/>
    <m/>
    <s v="1er Cycle"/>
  </r>
  <r>
    <s v="1379 of 1413"/>
    <n v="5006283"/>
    <s v="3/4/2013 7:14:22 AM"/>
    <x v="1"/>
    <x v="4"/>
    <x v="0"/>
    <x v="1"/>
    <x v="0"/>
    <s v="True"/>
    <x v="3"/>
    <x v="3"/>
    <x v="1260"/>
    <m/>
    <s v="Cycle supérieur"/>
  </r>
  <r>
    <s v="482 of 1413"/>
    <n v="4946992"/>
    <s v="2/12/2013 5:48:32 PM"/>
    <x v="0"/>
    <x v="6"/>
    <x v="1"/>
    <x v="1"/>
    <x v="1"/>
    <s v="True"/>
    <x v="3"/>
    <x v="3"/>
    <x v="1261"/>
    <m/>
    <s v="1er Cycle"/>
  </r>
  <r>
    <s v="244 of 1413"/>
    <n v="4941780"/>
    <s v="2/11/2013 7:53:54 PM"/>
    <x v="7"/>
    <x v="2"/>
    <x v="1"/>
    <x v="0"/>
    <x v="1"/>
    <s v="True"/>
    <x v="3"/>
    <x v="3"/>
    <x v="992"/>
    <m/>
    <s v="Études libres: Études libres"/>
  </r>
  <r>
    <s v="889 of 1413"/>
    <n v="4993097"/>
    <s v="2/26/2013 11:33:20 PM"/>
    <x v="1"/>
    <x v="10"/>
    <x v="0"/>
    <x v="3"/>
    <x v="0"/>
    <s v="True"/>
    <x v="3"/>
    <x v="3"/>
    <x v="1262"/>
    <m/>
    <s v="Cycle supérieur"/>
  </r>
  <r>
    <s v="189 of 1413"/>
    <n v="4941416"/>
    <s v="2/11/2013 7:03:53 PM"/>
    <x v="2"/>
    <x v="1"/>
    <x v="0"/>
    <x v="2"/>
    <x v="0"/>
    <s v="True"/>
    <x v="3"/>
    <x v="3"/>
    <x v="1263"/>
    <m/>
    <s v="Professeur"/>
  </r>
  <r>
    <s v="429 of 1413"/>
    <n v="4945314"/>
    <s v="2/12/2013 12:46:09 PM"/>
    <x v="1"/>
    <x v="1"/>
    <x v="0"/>
    <x v="1"/>
    <x v="1"/>
    <s v="True"/>
    <x v="3"/>
    <x v="3"/>
    <x v="1264"/>
    <m/>
    <s v="Cycle supérieur"/>
  </r>
  <r>
    <s v="480 of 1413"/>
    <n v="4942787"/>
    <s v="2/12/2013 5:43:38 AM"/>
    <x v="2"/>
    <x v="1"/>
    <x v="0"/>
    <x v="2"/>
    <x v="1"/>
    <s v="True"/>
    <x v="3"/>
    <x v="3"/>
    <x v="1265"/>
    <m/>
    <s v="Professeur"/>
  </r>
  <r>
    <s v="380 of 1413"/>
    <n v="4944511"/>
    <s v="2/12/2013 10:24:32 AM"/>
    <x v="1"/>
    <x v="12"/>
    <x v="0"/>
    <x v="2"/>
    <x v="0"/>
    <s v="True"/>
    <x v="3"/>
    <x v="3"/>
    <x v="1266"/>
    <m/>
    <s v="Cycle supérieur"/>
  </r>
  <r>
    <s v="233 of 1413"/>
    <n v="4941716"/>
    <s v="2/11/2013 7:44:55 PM"/>
    <x v="0"/>
    <x v="9"/>
    <x v="0"/>
    <x v="0"/>
    <x v="0"/>
    <s v="True"/>
    <x v="3"/>
    <x v="3"/>
    <x v="1267"/>
    <m/>
    <s v="1er Cycle"/>
  </r>
  <r>
    <s v="1216 of 1413"/>
    <n v="4997675"/>
    <s v="2/28/2013 7:44:24 AM"/>
    <x v="0"/>
    <x v="5"/>
    <x v="0"/>
    <x v="0"/>
    <x v="0"/>
    <s v="True"/>
    <x v="3"/>
    <x v="3"/>
    <x v="1268"/>
    <m/>
    <s v="1er Cycle"/>
  </r>
  <r>
    <s v="228 of 1413"/>
    <n v="4941668"/>
    <s v="2/11/2013 7:42:38 PM"/>
    <x v="0"/>
    <x v="9"/>
    <x v="1"/>
    <x v="0"/>
    <x v="1"/>
    <s v="True"/>
    <x v="3"/>
    <x v="3"/>
    <x v="1269"/>
    <m/>
    <s v="1er Cycle"/>
  </r>
  <r>
    <s v="225 of 1413"/>
    <n v="4941602"/>
    <s v="2/11/2013 7:39:44 PM"/>
    <x v="1"/>
    <x v="12"/>
    <x v="1"/>
    <x v="3"/>
    <x v="1"/>
    <s v="True"/>
    <x v="3"/>
    <x v="3"/>
    <x v="1270"/>
    <m/>
    <s v="Cycle supérieur"/>
  </r>
  <r>
    <s v="162 of 1413"/>
    <n v="4941205"/>
    <s v="2/11/2013 6:39:25 PM"/>
    <x v="0"/>
    <x v="0"/>
    <x v="0"/>
    <x v="0"/>
    <x v="0"/>
    <s v="True"/>
    <x v="3"/>
    <x v="3"/>
    <x v="1271"/>
    <m/>
    <s v="1er Cycle"/>
  </r>
  <r>
    <s v="1382 of 1413"/>
    <n v="5013006"/>
    <s v="3/4/2013 8:00:56 PM"/>
    <x v="1"/>
    <x v="0"/>
    <x v="0"/>
    <x v="1"/>
    <x v="0"/>
    <s v="True"/>
    <x v="3"/>
    <x v="3"/>
    <x v="1272"/>
    <m/>
    <s v="Cycle supérieur"/>
  </r>
  <r>
    <s v="1185 of 1413"/>
    <n v="5000853"/>
    <s v="2/28/2013 5:57:48 PM"/>
    <x v="4"/>
    <x v="1"/>
    <x v="0"/>
    <x v="3"/>
    <x v="0"/>
    <s v="True"/>
    <x v="3"/>
    <x v="3"/>
    <x v="1273"/>
    <m/>
    <s v="Personnel de recherche: Personnel de recherche"/>
  </r>
  <r>
    <s v="1368 of 1413"/>
    <n v="5008915"/>
    <s v="3/4/2013 10:43:00 AM"/>
    <x v="0"/>
    <x v="12"/>
    <x v="1"/>
    <x v="1"/>
    <x v="0"/>
    <s v="True"/>
    <x v="3"/>
    <x v="3"/>
    <x v="1274"/>
    <m/>
    <s v="1er Cycle"/>
  </r>
  <r>
    <s v="215 of 1413"/>
    <n v="4941521"/>
    <s v="2/11/2013 7:23:09 PM"/>
    <x v="0"/>
    <x v="0"/>
    <x v="0"/>
    <x v="0"/>
    <x v="0"/>
    <s v="True"/>
    <x v="3"/>
    <x v="3"/>
    <x v="1275"/>
    <m/>
    <s v="1er Cycle"/>
  </r>
  <r>
    <s v="214 of 1413"/>
    <n v="4941512"/>
    <s v="2/11/2013 7:22:58 PM"/>
    <x v="0"/>
    <x v="8"/>
    <x v="2"/>
    <x v="0"/>
    <x v="1"/>
    <s v="True"/>
    <x v="3"/>
    <x v="3"/>
    <x v="1276"/>
    <m/>
    <s v="1er Cycle"/>
  </r>
  <r>
    <s v="207 of 1413"/>
    <n v="4941479"/>
    <s v="2/11/2013 7:15:53 PM"/>
    <x v="0"/>
    <x v="3"/>
    <x v="0"/>
    <x v="1"/>
    <x v="0"/>
    <s v="True"/>
    <x v="3"/>
    <x v="3"/>
    <x v="1277"/>
    <m/>
    <s v="1er Cycle"/>
  </r>
  <r>
    <s v="248 of 1413&quot;"/>
    <n v="4941801"/>
    <s v="2/11/2013 7:56:06 PM"/>
    <x v="0"/>
    <x v="10"/>
    <x v="1"/>
    <x v="0"/>
    <x v="0"/>
    <s v="True"/>
    <x v="3"/>
    <x v="3"/>
    <x v="1278"/>
    <m/>
    <s v="1er Cycle"/>
  </r>
  <r>
    <s v="376 of 1413"/>
    <n v="4944543"/>
    <s v="2/12/2013 10:20:47 AM"/>
    <x v="0"/>
    <x v="6"/>
    <x v="1"/>
    <x v="3"/>
    <x v="1"/>
    <s v="True"/>
    <x v="1"/>
    <x v="3"/>
    <x v="1279"/>
    <m/>
    <s v="1er Cycle"/>
  </r>
  <r>
    <s v="1301 of 1413"/>
    <n v="5003702"/>
    <s v="3/1/2013 5:51:22 PM"/>
    <x v="0"/>
    <x v="5"/>
    <x v="0"/>
    <x v="0"/>
    <x v="0"/>
    <s v="True"/>
    <x v="3"/>
    <x v="3"/>
    <x v="1280"/>
    <m/>
    <s v="1er Cycle"/>
  </r>
  <r>
    <s v="46 of 1413"/>
    <n v="4940463"/>
    <s v="2/11/2013 5:11:11 PM"/>
    <x v="0"/>
    <x v="3"/>
    <x v="0"/>
    <x v="1"/>
    <x v="0"/>
    <s v="True"/>
    <x v="3"/>
    <x v="3"/>
    <x v="1281"/>
    <m/>
    <s v="1er Cycle"/>
  </r>
  <r>
    <s v="521 of 1413"/>
    <n v="4943067"/>
    <s v="2/12/2013 7:14:29 AM"/>
    <x v="0"/>
    <x v="3"/>
    <x v="0"/>
    <x v="0"/>
    <x v="0"/>
    <s v="True"/>
    <x v="3"/>
    <x v="3"/>
    <x v="1282"/>
    <m/>
    <s v="1er Cycle"/>
  </r>
  <r>
    <s v="330 of 1413"/>
    <n v="4942254"/>
    <s v="2/11/2013 9:31:31 PM"/>
    <x v="0"/>
    <x v="11"/>
    <x v="0"/>
    <x v="3"/>
    <x v="0"/>
    <s v="True"/>
    <x v="3"/>
    <x v="3"/>
    <x v="1283"/>
    <m/>
    <s v="1er Cycle"/>
  </r>
  <r>
    <s v="193 of 1413"/>
    <n v="4941435"/>
    <s v="2/11/2013 7:05:53 PM"/>
    <x v="0"/>
    <x v="3"/>
    <x v="0"/>
    <x v="1"/>
    <x v="1"/>
    <s v="True"/>
    <x v="3"/>
    <x v="3"/>
    <x v="1284"/>
    <m/>
    <s v="1er Cycle"/>
  </r>
  <r>
    <s v="256 of 1413"/>
    <n v="4941849"/>
    <s v="2/11/2013 8:03:44 PM"/>
    <x v="1"/>
    <x v="5"/>
    <x v="4"/>
    <x v="3"/>
    <x v="0"/>
    <s v="True"/>
    <x v="3"/>
    <x v="3"/>
    <x v="1285"/>
    <m/>
    <s v="Cycle supérieur"/>
  </r>
  <r>
    <s v="177 of 1413"/>
    <n v="4941372"/>
    <s v="2/11/2013 6:55:26 PM"/>
    <x v="0"/>
    <x v="4"/>
    <x v="0"/>
    <x v="0"/>
    <x v="0"/>
    <s v="True"/>
    <x v="3"/>
    <x v="3"/>
    <x v="1286"/>
    <m/>
    <s v="1er Cycle"/>
  </r>
  <r>
    <s v="1277 of 1413"/>
    <n v="4998394"/>
    <s v="2/28/2013 9:54:46 AM"/>
    <x v="2"/>
    <x v="3"/>
    <x v="0"/>
    <x v="4"/>
    <x v="1"/>
    <s v="True"/>
    <x v="3"/>
    <x v="3"/>
    <x v="1287"/>
    <m/>
    <s v="Professeur"/>
  </r>
  <r>
    <s v="1232 of 1413"/>
    <n v="4997797"/>
    <s v="2/28/2013 8:07:40 AM"/>
    <x v="3"/>
    <x v="5"/>
    <x v="0"/>
    <x v="2"/>
    <x v="0"/>
    <s v="True"/>
    <x v="3"/>
    <x v="3"/>
    <x v="1288"/>
    <m/>
    <s v="Autres statuts universitaires"/>
  </r>
  <r>
    <s v="1367 of 1413"/>
    <n v="5008728"/>
    <s v="3/4/2013 10:38:18 AM"/>
    <x v="0"/>
    <x v="0"/>
    <x v="0"/>
    <x v="1"/>
    <x v="0"/>
    <s v="True"/>
    <x v="3"/>
    <x v="3"/>
    <x v="1289"/>
    <m/>
    <s v="1er Cycle"/>
  </r>
  <r>
    <s v="161 of 1413"/>
    <n v="4941179"/>
    <s v="2/11/2013 6:38:41 PM"/>
    <x v="0"/>
    <x v="5"/>
    <x v="0"/>
    <x v="0"/>
    <x v="0"/>
    <s v="True"/>
    <x v="3"/>
    <x v="3"/>
    <x v="1290"/>
    <m/>
    <s v="1er Cycle"/>
  </r>
  <r>
    <s v="160 of 1413"/>
    <n v="4941239"/>
    <s v="2/11/2013 6:38:41 PM"/>
    <x v="1"/>
    <x v="5"/>
    <x v="0"/>
    <x v="3"/>
    <x v="0"/>
    <s v="True"/>
    <x v="3"/>
    <x v="3"/>
    <x v="764"/>
    <m/>
    <s v="Cycle supérieur"/>
  </r>
  <r>
    <s v="182 of 1413"/>
    <n v="4941354"/>
    <s v="2/11/2013 6:59:11 PM"/>
    <x v="0"/>
    <x v="2"/>
    <x v="1"/>
    <x v="0"/>
    <x v="0"/>
    <s v="True"/>
    <x v="3"/>
    <x v="3"/>
    <x v="1291"/>
    <m/>
    <s v="1er Cycle"/>
  </r>
  <r>
    <s v="186 of 1413&quot;"/>
    <n v="4941407"/>
    <s v="2/11/2013 7:03:19 PM"/>
    <x v="0"/>
    <x v="10"/>
    <x v="1"/>
    <x v="1"/>
    <x v="0"/>
    <s v="True"/>
    <x v="3"/>
    <x v="3"/>
    <x v="1292"/>
    <m/>
    <s v="1er Cycle"/>
  </r>
  <r>
    <s v="157 of 1413"/>
    <n v="4941170"/>
    <s v="2/11/2013 6:36:19 PM"/>
    <x v="0"/>
    <x v="3"/>
    <x v="0"/>
    <x v="1"/>
    <x v="1"/>
    <s v="True"/>
    <x v="3"/>
    <x v="3"/>
    <x v="1293"/>
    <m/>
    <s v="1er Cycle"/>
  </r>
  <r>
    <s v="1178 of 1413"/>
    <n v="5000750"/>
    <s v="2/28/2013 5:16:28 PM"/>
    <x v="1"/>
    <x v="5"/>
    <x v="0"/>
    <x v="3"/>
    <x v="0"/>
    <s v="True"/>
    <x v="3"/>
    <x v="3"/>
    <x v="1294"/>
    <m/>
    <s v="Cycle supérieur"/>
  </r>
  <r>
    <s v="1159 of 1413"/>
    <n v="5000237"/>
    <s v="2/28/2013 2:41:04 PM"/>
    <x v="0"/>
    <x v="11"/>
    <x v="0"/>
    <x v="1"/>
    <x v="0"/>
    <s v="True"/>
    <x v="3"/>
    <x v="3"/>
    <x v="1295"/>
    <m/>
    <s v="1er Cycle"/>
  </r>
  <r>
    <s v="1180 of 1413"/>
    <n v="4997387"/>
    <s v="2/28/2013 5:32:31 AM"/>
    <x v="0"/>
    <x v="11"/>
    <x v="0"/>
    <x v="0"/>
    <x v="0"/>
    <s v="True"/>
    <x v="3"/>
    <x v="3"/>
    <x v="1296"/>
    <m/>
    <s v="1er Cycle"/>
  </r>
  <r>
    <s v="1057 of 1413"/>
    <n v="4996587"/>
    <s v="2/27/2013 8:21:34 PM"/>
    <x v="1"/>
    <x v="4"/>
    <x v="0"/>
    <x v="1"/>
    <x v="0"/>
    <s v="True"/>
    <x v="3"/>
    <x v="3"/>
    <x v="1297"/>
    <m/>
    <s v="Cycle supérieur"/>
  </r>
  <r>
    <s v="1056 of 1413"/>
    <n v="4996586"/>
    <s v="2/27/2013 8:20:58 PM"/>
    <x v="1"/>
    <x v="7"/>
    <x v="0"/>
    <x v="1"/>
    <x v="0"/>
    <s v="True"/>
    <x v="3"/>
    <x v="3"/>
    <x v="1298"/>
    <m/>
    <s v="Cycle supérieur"/>
  </r>
  <r>
    <s v="265 of 1413"/>
    <n v="4941894"/>
    <s v="2/11/2013 8:14:09 PM"/>
    <x v="0"/>
    <x v="12"/>
    <x v="1"/>
    <x v="1"/>
    <x v="0"/>
    <s v="True"/>
    <x v="3"/>
    <x v="3"/>
    <x v="1299"/>
    <m/>
    <s v="1er Cycle"/>
  </r>
  <r>
    <s v="166 of 1413"/>
    <n v="4941237"/>
    <s v="2/11/2013 6:41:46 PM"/>
    <x v="0"/>
    <x v="10"/>
    <x v="1"/>
    <x v="1"/>
    <x v="0"/>
    <s v="True"/>
    <x v="3"/>
    <x v="3"/>
    <x v="1300"/>
    <m/>
    <s v="1er Cycle"/>
  </r>
  <r>
    <s v="165 of 1413"/>
    <n v="4941207"/>
    <s v="2/11/2013 6:40:54 PM"/>
    <x v="0"/>
    <x v="1"/>
    <x v="0"/>
    <x v="2"/>
    <x v="1"/>
    <s v="True"/>
    <x v="3"/>
    <x v="3"/>
    <x v="1301"/>
    <m/>
    <s v="1er Cycle"/>
  </r>
  <r>
    <s v="903 of 1413"/>
    <n v="4996981"/>
    <s v="2/27/2013 10:46:18 PM"/>
    <x v="0"/>
    <x v="5"/>
    <x v="0"/>
    <x v="0"/>
    <x v="1"/>
    <s v="True"/>
    <x v="3"/>
    <x v="3"/>
    <x v="1302"/>
    <m/>
    <s v="1er Cycle"/>
  </r>
  <r>
    <s v="148 of 1413"/>
    <n v="4941127"/>
    <s v="2/11/2013 6:28:14 PM"/>
    <x v="0"/>
    <x v="3"/>
    <x v="0"/>
    <x v="0"/>
    <x v="0"/>
    <s v="True"/>
    <x v="3"/>
    <x v="3"/>
    <x v="1303"/>
    <m/>
    <s v="1er Cycle"/>
  </r>
  <r>
    <s v="147 of 1413"/>
    <n v="4941068"/>
    <s v="2/11/2013 6:25:30 PM"/>
    <x v="0"/>
    <x v="9"/>
    <x v="0"/>
    <x v="0"/>
    <x v="0"/>
    <s v="True"/>
    <x v="3"/>
    <x v="3"/>
    <x v="1304"/>
    <m/>
    <s v="1er Cycle"/>
  </r>
  <r>
    <s v="158 of 1413"/>
    <n v="4941233"/>
    <s v="2/11/2013 6:38:27 PM"/>
    <x v="0"/>
    <x v="0"/>
    <x v="0"/>
    <x v="0"/>
    <x v="0"/>
    <s v="True"/>
    <x v="3"/>
    <x v="3"/>
    <x v="1305"/>
    <m/>
    <s v="1er Cycle"/>
  </r>
  <r>
    <s v="999 of 1413"/>
    <n v="4996120"/>
    <s v="2/27/2013 6:47:18 PM"/>
    <x v="1"/>
    <x v="5"/>
    <x v="0"/>
    <x v="3"/>
    <x v="1"/>
    <s v="True"/>
    <x v="3"/>
    <x v="3"/>
    <x v="1306"/>
    <m/>
    <s v="Cycle supérieur"/>
  </r>
  <r>
    <s v="1046 of 1413"/>
    <n v="4996497"/>
    <s v="2/27/2013 8:02:32 PM"/>
    <x v="0"/>
    <x v="2"/>
    <x v="1"/>
    <x v="0"/>
    <x v="0"/>
    <s v="True"/>
    <x v="3"/>
    <x v="3"/>
    <x v="1307"/>
    <m/>
    <s v="1er Cycle"/>
  </r>
  <r>
    <s v="151 of 1413"/>
    <n v="4941159"/>
    <s v="2/11/2013 6:31:27 PM"/>
    <x v="0"/>
    <x v="5"/>
    <x v="0"/>
    <x v="1"/>
    <x v="0"/>
    <s v="True"/>
    <x v="3"/>
    <x v="3"/>
    <x v="1308"/>
    <m/>
    <s v="1er Cycle"/>
  </r>
  <r>
    <s v="149 of 1413"/>
    <n v="4941121"/>
    <s v="2/11/2013 6:30:16 PM"/>
    <x v="0"/>
    <x v="11"/>
    <x v="0"/>
    <x v="0"/>
    <x v="0"/>
    <s v="True"/>
    <x v="3"/>
    <x v="3"/>
    <x v="1309"/>
    <m/>
    <s v="1er Cycle"/>
  </r>
  <r>
    <s v="313 of 1413"/>
    <n v="4942145"/>
    <s v="2/11/2013 9:08:06 PM"/>
    <x v="2"/>
    <x v="9"/>
    <x v="0"/>
    <x v="2"/>
    <x v="1"/>
    <s v="True"/>
    <x v="1"/>
    <x v="3"/>
    <x v="1310"/>
    <m/>
    <s v="Professeur"/>
  </r>
  <r>
    <s v="96 of 1413"/>
    <n v="4940745"/>
    <s v="2/11/2013 5:38:42 PM"/>
    <x v="0"/>
    <x v="3"/>
    <x v="0"/>
    <x v="1"/>
    <x v="0"/>
    <s v="True"/>
    <x v="3"/>
    <x v="3"/>
    <x v="1311"/>
    <m/>
    <s v="1er Cycle"/>
  </r>
  <r>
    <s v="190 of 1413"/>
    <n v="4941414"/>
    <s v="2/11/2013 7:04:02 PM"/>
    <x v="0"/>
    <x v="6"/>
    <x v="1"/>
    <x v="1"/>
    <x v="1"/>
    <s v="True"/>
    <x v="3"/>
    <x v="3"/>
    <x v="1312"/>
    <m/>
    <s v="1er Cycle"/>
  </r>
  <r>
    <s v="1001 of 1413"/>
    <n v="4996196"/>
    <s v="2/27/2013 6:52:41 PM"/>
    <x v="0"/>
    <x v="2"/>
    <x v="1"/>
    <x v="0"/>
    <x v="1"/>
    <s v="True"/>
    <x v="3"/>
    <x v="3"/>
    <x v="1313"/>
    <m/>
    <s v="1er Cycle"/>
  </r>
  <r>
    <s v="86 of 1413"/>
    <n v="4940647"/>
    <s v="2/11/2013 5:31:47 PM"/>
    <x v="0"/>
    <x v="12"/>
    <x v="1"/>
    <x v="3"/>
    <x v="1"/>
    <s v="True"/>
    <x v="3"/>
    <x v="3"/>
    <x v="1314"/>
    <m/>
    <s v="1er Cycle"/>
  </r>
  <r>
    <s v="66 of 1413"/>
    <n v="4940576"/>
    <s v="2/11/2013 5:20:56 PM"/>
    <x v="0"/>
    <x v="10"/>
    <x v="1"/>
    <x v="0"/>
    <x v="1"/>
    <s v="True"/>
    <x v="3"/>
    <x v="3"/>
    <x v="1315"/>
    <m/>
    <s v="1er Cycle"/>
  </r>
  <r>
    <s v="139 of 1413"/>
    <n v="4941031"/>
    <s v="2/11/2013 6:18:09 PM"/>
    <x v="1"/>
    <x v="3"/>
    <x v="0"/>
    <x v="1"/>
    <x v="0"/>
    <s v="True"/>
    <x v="3"/>
    <x v="3"/>
    <x v="1316"/>
    <m/>
    <s v="Cycle supérieur"/>
  </r>
  <r>
    <s v="997 of 1413"/>
    <n v="4996154"/>
    <s v="2/27/2013 6:46:21 PM"/>
    <x v="1"/>
    <x v="7"/>
    <x v="3"/>
    <x v="0"/>
    <x v="0"/>
    <s v="True"/>
    <x v="3"/>
    <x v="3"/>
    <x v="1317"/>
    <m/>
    <s v="Cycle supérieur"/>
  </r>
  <r>
    <s v="136 of 1413"/>
    <n v="4940952"/>
    <s v="2/11/2013 6:12:33 PM"/>
    <x v="1"/>
    <x v="1"/>
    <x v="0"/>
    <x v="3"/>
    <x v="1"/>
    <s v="True"/>
    <x v="3"/>
    <x v="3"/>
    <x v="1318"/>
    <m/>
    <s v="Cycle supérieur"/>
  </r>
  <r>
    <s v="1095 of 1413"/>
    <n v="4999682"/>
    <s v="2/28/2013 1:03:08 PM"/>
    <x v="1"/>
    <x v="4"/>
    <x v="0"/>
    <x v="3"/>
    <x v="0"/>
    <s v="True"/>
    <x v="3"/>
    <x v="3"/>
    <x v="1319"/>
    <m/>
    <s v="Cycle supérieur"/>
  </r>
  <r>
    <s v="985 of 1413"/>
    <n v="4996009"/>
    <s v="2/27/2013 6:25:59 PM"/>
    <x v="1"/>
    <x v="9"/>
    <x v="0"/>
    <x v="3"/>
    <x v="1"/>
    <s v="True"/>
    <x v="3"/>
    <x v="3"/>
    <x v="1320"/>
    <m/>
    <s v="Cycle supérieur"/>
  </r>
  <r>
    <s v="200 of 1413"/>
    <n v="4941469"/>
    <s v="2/11/2013 7:08:31 PM"/>
    <x v="1"/>
    <x v="6"/>
    <x v="1"/>
    <x v="3"/>
    <x v="1"/>
    <s v="True"/>
    <x v="3"/>
    <x v="3"/>
    <x v="1321"/>
    <m/>
    <s v="Cycle supérieur"/>
  </r>
  <r>
    <s v="127 of 1413"/>
    <n v="4940947"/>
    <s v="2/11/2013 6:02:11 PM"/>
    <x v="1"/>
    <x v="9"/>
    <x v="1"/>
    <x v="1"/>
    <x v="1"/>
    <s v="True"/>
    <x v="3"/>
    <x v="3"/>
    <x v="1322"/>
    <m/>
    <s v="Cycle supérieur"/>
  </r>
  <r>
    <s v="124 of 1413"/>
    <n v="4940900"/>
    <s v="2/11/2013 6:01:29 PM"/>
    <x v="1"/>
    <x v="0"/>
    <x v="0"/>
    <x v="1"/>
    <x v="0"/>
    <s v="True"/>
    <x v="3"/>
    <x v="3"/>
    <x v="1323"/>
    <m/>
    <s v="Cycle supérieur"/>
  </r>
  <r>
    <s v="123 of 1413"/>
    <n v="4940913"/>
    <s v="2/11/2013 6:01:18 PM"/>
    <x v="0"/>
    <x v="6"/>
    <x v="1"/>
    <x v="0"/>
    <x v="1"/>
    <s v="True"/>
    <x v="3"/>
    <x v="3"/>
    <x v="992"/>
    <m/>
    <s v="1er Cycle"/>
  </r>
  <r>
    <s v="168 of 1413"/>
    <n v="4941245"/>
    <s v="2/11/2013 6:42:54 PM"/>
    <x v="1"/>
    <x v="10"/>
    <x v="0"/>
    <x v="3"/>
    <x v="0"/>
    <s v="True"/>
    <x v="3"/>
    <x v="3"/>
    <x v="1324"/>
    <m/>
    <s v="Cycle supérieur"/>
  </r>
  <r>
    <s v="959 of 1413"/>
    <n v="4995690"/>
    <s v="2/27/2013 5:55:09 PM"/>
    <x v="0"/>
    <x v="3"/>
    <x v="0"/>
    <x v="3"/>
    <x v="1"/>
    <s v="True"/>
    <x v="3"/>
    <x v="3"/>
    <x v="1325"/>
    <m/>
    <s v="1er Cycle"/>
  </r>
  <r>
    <s v="115 of 1413"/>
    <n v="4940883"/>
    <s v="2/11/2013 5:55:03 PM"/>
    <x v="0"/>
    <x v="9"/>
    <x v="0"/>
    <x v="0"/>
    <x v="1"/>
    <s v="True"/>
    <x v="3"/>
    <x v="3"/>
    <x v="1326"/>
    <m/>
    <s v="1er Cycle"/>
  </r>
  <r>
    <s v="163 of 1413"/>
    <n v="4941226"/>
    <s v="2/11/2013 6:39:27 PM"/>
    <x v="0"/>
    <x v="3"/>
    <x v="0"/>
    <x v="0"/>
    <x v="1"/>
    <s v="True"/>
    <x v="3"/>
    <x v="3"/>
    <x v="1327"/>
    <m/>
    <s v="1er Cycle"/>
  </r>
  <r>
    <s v="109 of 1413"/>
    <n v="4940821"/>
    <s v="2/11/2013 5:47:36 PM"/>
    <x v="0"/>
    <x v="1"/>
    <x v="0"/>
    <x v="0"/>
    <x v="1"/>
    <s v="True"/>
    <x v="3"/>
    <x v="3"/>
    <x v="1328"/>
    <m/>
    <s v="1er Cycle"/>
  </r>
  <r>
    <s v="452 of 1413"/>
    <n v="4946293"/>
    <s v="2/12/2013 3:27:44 PM"/>
    <x v="0"/>
    <x v="5"/>
    <x v="0"/>
    <x v="0"/>
    <x v="0"/>
    <s v="True"/>
    <x v="0"/>
    <x v="3"/>
    <x v="1329"/>
    <m/>
    <s v="1er Cycle"/>
  </r>
  <r>
    <s v="106 of 1413"/>
    <n v="4940795"/>
    <s v="2/11/2013 5:45:39 PM"/>
    <x v="0"/>
    <x v="0"/>
    <x v="0"/>
    <x v="0"/>
    <x v="1"/>
    <s v="True"/>
    <x v="3"/>
    <x v="3"/>
    <x v="1330"/>
    <m/>
    <s v="1er Cycle"/>
  </r>
  <r>
    <s v="135 of 1413"/>
    <n v="4941001"/>
    <s v="2/11/2013 6:11:31 PM"/>
    <x v="0"/>
    <x v="3"/>
    <x v="0"/>
    <x v="1"/>
    <x v="1"/>
    <s v="True"/>
    <x v="3"/>
    <x v="3"/>
    <x v="1331"/>
    <m/>
    <s v="1er Cycle"/>
  </r>
  <r>
    <s v="146 of 1413"/>
    <n v="4941093"/>
    <s v="2/11/2013 6:25:05 PM"/>
    <x v="0"/>
    <x v="4"/>
    <x v="1"/>
    <x v="0"/>
    <x v="0"/>
    <s v="True"/>
    <x v="3"/>
    <x v="3"/>
    <x v="1332"/>
    <m/>
    <s v="1er Cycle"/>
  </r>
  <r>
    <s v="844 of 1413"/>
    <n v="4970509"/>
    <s v="2/20/2013 8:15:14 AM"/>
    <x v="0"/>
    <x v="0"/>
    <x v="0"/>
    <x v="3"/>
    <x v="0"/>
    <s v="True"/>
    <x v="3"/>
    <x v="3"/>
    <x v="1333"/>
    <m/>
    <s v="1er Cycle"/>
  </r>
  <r>
    <s v="102 of 1413"/>
    <n v="4940700"/>
    <s v="2/11/2013 5:44:03 PM"/>
    <x v="0"/>
    <x v="5"/>
    <x v="0"/>
    <x v="0"/>
    <x v="0"/>
    <s v="True"/>
    <x v="3"/>
    <x v="3"/>
    <x v="1334"/>
    <m/>
    <s v="1er Cycle"/>
  </r>
  <r>
    <s v="855 of 1413"/>
    <n v="4976259"/>
    <s v="2/22/2013 7:12:03 AM"/>
    <x v="0"/>
    <x v="12"/>
    <x v="1"/>
    <x v="1"/>
    <x v="0"/>
    <s v="True"/>
    <x v="3"/>
    <x v="3"/>
    <x v="1335"/>
    <m/>
    <s v="1er Cycle"/>
  </r>
  <r>
    <s v="825 of 1413"/>
    <n v="4968630"/>
    <s v="2/19/2013 4:14:28 PM"/>
    <x v="0"/>
    <x v="2"/>
    <x v="0"/>
    <x v="1"/>
    <x v="1"/>
    <s v="True"/>
    <x v="3"/>
    <x v="3"/>
    <x v="1336"/>
    <m/>
    <s v="1er Cycle"/>
  </r>
  <r>
    <s v="198 of 1413"/>
    <n v="4941459"/>
    <s v="2/11/2013 7:08:25 PM"/>
    <x v="0"/>
    <x v="8"/>
    <x v="2"/>
    <x v="0"/>
    <x v="0"/>
    <s v="True"/>
    <x v="1"/>
    <x v="3"/>
    <x v="1337"/>
    <m/>
    <s v="1er Cycle"/>
  </r>
  <r>
    <s v="62 of 1413"/>
    <n v="4940552"/>
    <s v="2/11/2013 5:19:32 PM"/>
    <x v="0"/>
    <x v="10"/>
    <x v="1"/>
    <x v="1"/>
    <x v="0"/>
    <s v="True"/>
    <x v="3"/>
    <x v="3"/>
    <x v="667"/>
    <m/>
    <s v="1er Cycle"/>
  </r>
  <r>
    <s v="812 of 1413"/>
    <n v="4960263"/>
    <s v="2/18/2013 8:16:40 AM"/>
    <x v="7"/>
    <x v="11"/>
    <x v="0"/>
    <x v="1"/>
    <x v="0"/>
    <s v="True"/>
    <x v="3"/>
    <x v="3"/>
    <x v="1338"/>
    <m/>
    <s v="Études libres: Études libres"/>
  </r>
  <r>
    <s v="92 of 1413"/>
    <n v="4940699"/>
    <s v="2/11/2013 5:35:07 PM"/>
    <x v="0"/>
    <x v="9"/>
    <x v="0"/>
    <x v="0"/>
    <x v="1"/>
    <s v="True"/>
    <x v="3"/>
    <x v="3"/>
    <x v="1339"/>
    <m/>
    <s v="1er Cycle"/>
  </r>
  <r>
    <s v="930 of 1413"/>
    <n v="4995607"/>
    <s v="2/27/2013 5:20:34 PM"/>
    <x v="0"/>
    <x v="6"/>
    <x v="1"/>
    <x v="1"/>
    <x v="1"/>
    <s v="True"/>
    <x v="3"/>
    <x v="3"/>
    <x v="1340"/>
    <m/>
    <s v="1er Cycle"/>
  </r>
  <r>
    <s v="100 of 1413"/>
    <n v="4940763"/>
    <s v="2/11/2013 5:42:23 PM"/>
    <x v="0"/>
    <x v="1"/>
    <x v="0"/>
    <x v="1"/>
    <x v="1"/>
    <s v="True"/>
    <x v="3"/>
    <x v="3"/>
    <x v="1341"/>
    <m/>
    <s v="1er Cycle"/>
  </r>
  <r>
    <s v="737 of 1413"/>
    <n v="4950147"/>
    <s v="2/13/2013 9:25:49 PM"/>
    <x v="1"/>
    <x v="10"/>
    <x v="1"/>
    <x v="1"/>
    <x v="0"/>
    <s v="True"/>
    <x v="3"/>
    <x v="3"/>
    <x v="1342"/>
    <m/>
    <s v="Cycle supérieur"/>
  </r>
  <r>
    <s v="87 of 1413"/>
    <n v="4940664"/>
    <s v="2/11/2013 5:32:55 PM"/>
    <x v="0"/>
    <x v="2"/>
    <x v="1"/>
    <x v="0"/>
    <x v="0"/>
    <s v="True"/>
    <x v="3"/>
    <x v="3"/>
    <x v="1343"/>
    <m/>
    <s v="1er Cycle"/>
  </r>
  <r>
    <s v="45 of 1413"/>
    <n v="4940462"/>
    <s v="2/11/2013 5:11:09 PM"/>
    <x v="1"/>
    <x v="10"/>
    <x v="1"/>
    <x v="3"/>
    <x v="0"/>
    <s v="True"/>
    <x v="3"/>
    <x v="3"/>
    <x v="1344"/>
    <m/>
    <s v="Cycle supérieur"/>
  </r>
  <r>
    <s v="192 of 1413"/>
    <n v="4941387"/>
    <s v="2/11/2013 7:05:44 PM"/>
    <x v="1"/>
    <x v="10"/>
    <x v="1"/>
    <x v="0"/>
    <x v="0"/>
    <s v="True"/>
    <x v="1"/>
    <x v="3"/>
    <x v="1345"/>
    <m/>
    <s v="Cycle supérieur"/>
  </r>
  <r>
    <s v="84 of 1413"/>
    <n v="4940668"/>
    <s v="2/11/2013 5:31:34 PM"/>
    <x v="0"/>
    <x v="6"/>
    <x v="1"/>
    <x v="0"/>
    <x v="1"/>
    <s v="True"/>
    <x v="3"/>
    <x v="3"/>
    <x v="1346"/>
    <m/>
    <s v="1er Cycle"/>
  </r>
  <r>
    <s v="89 of 1413"/>
    <n v="4940648"/>
    <s v="2/11/2013 5:33:51 PM"/>
    <x v="1"/>
    <x v="9"/>
    <x v="0"/>
    <x v="1"/>
    <x v="0"/>
    <s v="True"/>
    <x v="3"/>
    <x v="3"/>
    <x v="1347"/>
    <m/>
    <s v="Cycle supérieur"/>
  </r>
  <r>
    <s v="736 of 1413"/>
    <n v="4948417"/>
    <s v="2/13/2013 9:16:30 AM"/>
    <x v="0"/>
    <x v="1"/>
    <x v="0"/>
    <x v="0"/>
    <x v="0"/>
    <s v="True"/>
    <x v="3"/>
    <x v="3"/>
    <x v="1348"/>
    <m/>
    <s v="1er Cycle"/>
  </r>
  <r>
    <s v="719 of 1413"/>
    <n v="4948129"/>
    <s v="2/13/2013 6:56:31 AM"/>
    <x v="0"/>
    <x v="7"/>
    <x v="0"/>
    <x v="0"/>
    <x v="0"/>
    <s v="True"/>
    <x v="3"/>
    <x v="3"/>
    <x v="1349"/>
    <m/>
    <s v="1er Cycle"/>
  </r>
  <r>
    <s v="711 of 1413"/>
    <n v="4949716"/>
    <s v="2/13/2013 4:34:42 PM"/>
    <x v="0"/>
    <x v="0"/>
    <x v="0"/>
    <x v="0"/>
    <x v="0"/>
    <s v="True"/>
    <x v="3"/>
    <x v="3"/>
    <x v="1350"/>
    <m/>
    <s v="1er Cycle"/>
  </r>
  <r>
    <s v="689 of 1413"/>
    <n v="4950252"/>
    <s v="2/13/2013 11:49:09 PM"/>
    <x v="0"/>
    <x v="9"/>
    <x v="0"/>
    <x v="0"/>
    <x v="0"/>
    <s v="True"/>
    <x v="3"/>
    <x v="3"/>
    <x v="1351"/>
    <m/>
    <s v="1er Cycle"/>
  </r>
  <r>
    <s v="684 of 1413"/>
    <n v="4948703"/>
    <s v="2/13/2013 11:06:07 AM"/>
    <x v="1"/>
    <x v="3"/>
    <x v="0"/>
    <x v="3"/>
    <x v="0"/>
    <s v="True"/>
    <x v="3"/>
    <x v="3"/>
    <x v="1352"/>
    <m/>
    <s v="Cycle supérieur"/>
  </r>
  <r>
    <s v="129 of 1413"/>
    <n v="4940955"/>
    <s v="2/11/2013 6:04:04 PM"/>
    <x v="0"/>
    <x v="1"/>
    <x v="0"/>
    <x v="0"/>
    <x v="0"/>
    <s v="True"/>
    <x v="3"/>
    <x v="3"/>
    <x v="1353"/>
    <m/>
    <s v="1er Cycle"/>
  </r>
  <r>
    <s v="68 of 1413"/>
    <n v="4940572"/>
    <s v="2/11/2013 5:21:57 PM"/>
    <x v="1"/>
    <x v="9"/>
    <x v="0"/>
    <x v="1"/>
    <x v="0"/>
    <s v="True"/>
    <x v="3"/>
    <x v="3"/>
    <x v="843"/>
    <m/>
    <s v="Cycle supérieur"/>
  </r>
  <r>
    <s v="67 of 1413"/>
    <n v="4940500"/>
    <s v="2/11/2013 5:21:44 PM"/>
    <x v="0"/>
    <x v="0"/>
    <x v="0"/>
    <x v="0"/>
    <x v="1"/>
    <s v="True"/>
    <x v="3"/>
    <x v="3"/>
    <x v="1354"/>
    <m/>
    <s v="1er Cycle"/>
  </r>
  <r>
    <s v="30 of 1413"/>
    <n v="4942556"/>
    <s v="2/11/2013 11:19:37 PM"/>
    <x v="0"/>
    <x v="1"/>
    <x v="0"/>
    <x v="0"/>
    <x v="1"/>
    <s v="True"/>
    <x v="3"/>
    <x v="3"/>
    <x v="1355"/>
    <m/>
    <s v="1er Cycle"/>
  </r>
  <r>
    <s v="70 of 1413"/>
    <n v="4940589"/>
    <s v="2/11/2013 5:23:09 PM"/>
    <x v="0"/>
    <x v="0"/>
    <x v="0"/>
    <x v="0"/>
    <x v="0"/>
    <s v="True"/>
    <x v="3"/>
    <x v="3"/>
    <x v="1356"/>
    <m/>
    <s v="1er Cycle"/>
  </r>
  <r>
    <s v="28 of 1413"/>
    <n v="4942542"/>
    <s v="2/11/2013 11:17:33 PM"/>
    <x v="0"/>
    <x v="3"/>
    <x v="0"/>
    <x v="0"/>
    <x v="1"/>
    <s v="True"/>
    <x v="3"/>
    <x v="3"/>
    <x v="1357"/>
    <m/>
    <s v="1er Cycle"/>
  </r>
  <r>
    <s v="652 of 1413"/>
    <n v="4947630"/>
    <s v="2/12/2013 9:28:53 PM"/>
    <x v="0"/>
    <x v="4"/>
    <x v="0"/>
    <x v="0"/>
    <x v="0"/>
    <s v="True"/>
    <x v="3"/>
    <x v="3"/>
    <x v="1358"/>
    <m/>
    <s v="1er Cycle"/>
  </r>
  <r>
    <s v="636 of 1413"/>
    <n v="4944052"/>
    <s v="2/12/2013 9:14:52 AM"/>
    <x v="0"/>
    <x v="4"/>
    <x v="0"/>
    <x v="0"/>
    <x v="0"/>
    <s v="True"/>
    <x v="3"/>
    <x v="3"/>
    <x v="1359"/>
    <m/>
    <s v="1er Cycle"/>
  </r>
  <r>
    <s v="1247 of 1413"/>
    <n v="4997959"/>
    <s v="2/28/2013 8:44:48 AM"/>
    <x v="0"/>
    <x v="5"/>
    <x v="0"/>
    <x v="0"/>
    <x v="0"/>
    <s v="True"/>
    <x v="1"/>
    <x v="3"/>
    <x v="1360"/>
    <m/>
    <s v="1er Cycle"/>
  </r>
  <r>
    <s v="483 of 1413"/>
    <n v="4946980"/>
    <s v="2/12/2013 5:52:52 PM"/>
    <x v="0"/>
    <x v="4"/>
    <x v="0"/>
    <x v="0"/>
    <x v="0"/>
    <s v="True"/>
    <x v="3"/>
    <x v="3"/>
    <x v="1361"/>
    <m/>
    <s v="1er Cycle"/>
  </r>
  <r>
    <s v="447 of 1413"/>
    <n v="4945922"/>
    <s v="2/12/2013 2:49:56 PM"/>
    <x v="0"/>
    <x v="0"/>
    <x v="0"/>
    <x v="0"/>
    <x v="0"/>
    <s v="True"/>
    <x v="3"/>
    <x v="3"/>
    <x v="1362"/>
    <m/>
    <s v="1er Cycle"/>
  </r>
  <r>
    <s v="49 of 1413"/>
    <n v="4940443"/>
    <s v="2/11/2013 5:13:02 PM"/>
    <x v="1"/>
    <x v="2"/>
    <x v="1"/>
    <x v="1"/>
    <x v="0"/>
    <s v="True"/>
    <x v="3"/>
    <x v="3"/>
    <x v="1363"/>
    <m/>
    <s v="Cycle supérieur"/>
  </r>
  <r>
    <s v="48 of 1413"/>
    <n v="4940452"/>
    <s v="2/11/2013 5:12:56 PM"/>
    <x v="1"/>
    <x v="4"/>
    <x v="3"/>
    <x v="0"/>
    <x v="0"/>
    <s v="True"/>
    <x v="3"/>
    <x v="3"/>
    <x v="1364"/>
    <m/>
    <s v="Cycle supérieur"/>
  </r>
  <r>
    <s v="441 of 1413"/>
    <n v="4945876"/>
    <s v="2/12/2013 2:26:03 PM"/>
    <x v="1"/>
    <x v="1"/>
    <x v="0"/>
    <x v="2"/>
    <x v="1"/>
    <s v="True"/>
    <x v="3"/>
    <x v="3"/>
    <x v="1365"/>
    <m/>
    <s v="Cycle supérieur"/>
  </r>
  <r>
    <s v="3 of 1413"/>
    <n v="4939817"/>
    <s v="2/11/2013 1:29:25 PM"/>
    <x v="1"/>
    <x v="0"/>
    <x v="0"/>
    <x v="1"/>
    <x v="1"/>
    <s v="True"/>
    <x v="3"/>
    <x v="3"/>
    <x v="1366"/>
    <m/>
    <s v="Cycle supérieur"/>
  </r>
  <r>
    <s v="946 of 1413"/>
    <n v="4995738"/>
    <s v="2/27/2013 5:36:18 PM"/>
    <x v="1"/>
    <x v="3"/>
    <x v="0"/>
    <x v="3"/>
    <x v="1"/>
    <s v="True"/>
    <x v="1"/>
    <x v="3"/>
    <x v="1367"/>
    <m/>
    <s v="Cycle supérieur"/>
  </r>
  <r>
    <s v="41 of 1413"/>
    <n v="4940390"/>
    <s v="2/11/2013 4:53:42 PM"/>
    <x v="1"/>
    <x v="0"/>
    <x v="0"/>
    <x v="1"/>
    <x v="0"/>
    <s v="True"/>
    <x v="3"/>
    <x v="3"/>
    <x v="1368"/>
    <m/>
    <s v="Cycle supérieur"/>
  </r>
  <r>
    <s v="394 of 1413"/>
    <n v="4944738"/>
    <s v="2/12/2013 10:58:11 AM"/>
    <x v="1"/>
    <x v="0"/>
    <x v="0"/>
    <x v="3"/>
    <x v="1"/>
    <s v="True"/>
    <x v="3"/>
    <x v="3"/>
    <x v="1369"/>
    <m/>
    <s v="Cycle supérieur"/>
  </r>
  <r>
    <s v="358 of 1413"/>
    <n v="4945665"/>
    <s v="2/12/2013 1:40:46 PM"/>
    <x v="1"/>
    <x v="12"/>
    <x v="1"/>
    <x v="3"/>
    <x v="1"/>
    <s v="True"/>
    <x v="3"/>
    <x v="3"/>
    <x v="1370"/>
    <m/>
    <s v="Cycle supérieur"/>
  </r>
  <r>
    <s v="338 of 1413"/>
    <n v="4942292"/>
    <s v="2/11/2013 9:43:36 PM"/>
    <x v="0"/>
    <x v="4"/>
    <x v="0"/>
    <x v="0"/>
    <x v="0"/>
    <s v="True"/>
    <x v="3"/>
    <x v="3"/>
    <x v="1371"/>
    <m/>
    <s v="1er Cycle"/>
  </r>
  <r>
    <s v="255 of 1413"/>
    <n v="4941798"/>
    <s v="2/11/2013 8:00:57 PM"/>
    <x v="1"/>
    <x v="4"/>
    <x v="1"/>
    <x v="1"/>
    <x v="0"/>
    <s v="True"/>
    <x v="3"/>
    <x v="3"/>
    <x v="1372"/>
    <m/>
    <s v="Cycle supérieur"/>
  </r>
  <r>
    <s v="236 of 1413"/>
    <n v="4941636"/>
    <s v="2/11/2013 7:48:22 PM"/>
    <x v="0"/>
    <x v="10"/>
    <x v="1"/>
    <x v="0"/>
    <x v="1"/>
    <s v="True"/>
    <x v="3"/>
    <x v="3"/>
    <x v="1373"/>
    <m/>
    <s v="1er Cycle"/>
  </r>
  <r>
    <s v="172 of 1413"/>
    <n v="4941342"/>
    <s v="2/11/2013 6:51:41 PM"/>
    <x v="0"/>
    <x v="9"/>
    <x v="0"/>
    <x v="0"/>
    <x v="0"/>
    <s v="True"/>
    <x v="3"/>
    <x v="3"/>
    <x v="1374"/>
    <m/>
    <s v="1er Cycle"/>
  </r>
  <r>
    <s v="1284 of 1413"/>
    <n v="5002493"/>
    <s v="3/1/2013 10:54:43 AM"/>
    <x v="0"/>
    <x v="2"/>
    <x v="1"/>
    <x v="0"/>
    <x v="1"/>
    <s v="True"/>
    <x v="3"/>
    <x v="3"/>
    <x v="1375"/>
    <m/>
    <s v="1er Cycle"/>
  </r>
  <r>
    <s v="103 of 1413"/>
    <n v="4940669"/>
    <s v="2/11/2013 5:44:18 PM"/>
    <x v="1"/>
    <x v="10"/>
    <x v="1"/>
    <x v="1"/>
    <x v="0"/>
    <s v="True"/>
    <x v="3"/>
    <x v="3"/>
    <x v="1376"/>
    <m/>
    <s v="Cycle supérieur"/>
  </r>
  <r>
    <s v="1172 of 1413"/>
    <n v="5000564"/>
    <s v="2/28/2013 4:11:25 PM"/>
    <x v="0"/>
    <x v="3"/>
    <x v="0"/>
    <x v="1"/>
    <x v="1"/>
    <s v="True"/>
    <x v="3"/>
    <x v="3"/>
    <x v="1377"/>
    <m/>
    <s v="1er Cycle"/>
  </r>
  <r>
    <s v="27 of 1413"/>
    <n v="4939058"/>
    <s v="2/11/2013 11:12:22 AM"/>
    <x v="2"/>
    <x v="1"/>
    <x v="0"/>
    <x v="4"/>
    <x v="1"/>
    <s v="True"/>
    <x v="3"/>
    <x v="3"/>
    <x v="1378"/>
    <m/>
    <s v="Professeur"/>
  </r>
  <r>
    <s v="95 of 1413"/>
    <n v="4940738"/>
    <s v="2/11/2013 5:38:04 PM"/>
    <x v="0"/>
    <x v="10"/>
    <x v="0"/>
    <x v="1"/>
    <x v="1"/>
    <s v="True"/>
    <x v="3"/>
    <x v="3"/>
    <x v="1379"/>
    <m/>
    <s v="1er Cycle"/>
  </r>
  <r>
    <s v="71 of 1413"/>
    <n v="4940581"/>
    <s v="2/11/2013 5:23:45 PM"/>
    <x v="1"/>
    <x v="3"/>
    <x v="0"/>
    <x v="1"/>
    <x v="0"/>
    <s v="True"/>
    <x v="3"/>
    <x v="3"/>
    <x v="1380"/>
    <m/>
    <s v="Cycle supérieur"/>
  </r>
  <r>
    <s v="605 of 1413"/>
    <n v="4943916"/>
    <s v="2/12/2013 8:51:02 AM"/>
    <x v="0"/>
    <x v="6"/>
    <x v="1"/>
    <x v="0"/>
    <x v="1"/>
    <s v="True"/>
    <x v="3"/>
    <x v="3"/>
    <x v="1381"/>
    <m/>
    <s v="1er Cycle"/>
  </r>
  <r>
    <s v="15 of 1413"/>
    <n v="4942449"/>
    <s v="2/11/2013 10:26:48 PM"/>
    <x v="1"/>
    <x v="9"/>
    <x v="0"/>
    <x v="1"/>
    <x v="1"/>
    <s v="True"/>
    <x v="3"/>
    <x v="3"/>
    <x v="1382"/>
    <m/>
    <s v="Cycle supérieur"/>
  </r>
  <r>
    <s v="52 of 1413"/>
    <n v="4940450"/>
    <s v="2/11/2013 5:13:35 PM"/>
    <x v="1"/>
    <x v="5"/>
    <x v="0"/>
    <x v="1"/>
    <x v="0"/>
    <s v="True"/>
    <x v="3"/>
    <x v="3"/>
    <x v="1383"/>
    <m/>
    <s v="Cycle supérieur"/>
  </r>
  <r>
    <s v="38 of 1413"/>
    <n v="4940048"/>
    <s v="2/11/2013 2:39:55 PM"/>
    <x v="2"/>
    <x v="0"/>
    <x v="0"/>
    <x v="3"/>
    <x v="0"/>
    <s v="True"/>
    <x v="3"/>
    <x v="3"/>
    <x v="1384"/>
    <m/>
    <s v="Professeur"/>
  </r>
  <r>
    <s v="7 of 1413"/>
    <n v="4942380"/>
    <s v="2/11/2013 10:08:57 PM"/>
    <x v="0"/>
    <x v="7"/>
    <x v="0"/>
    <x v="1"/>
    <x v="0"/>
    <s v="True"/>
    <x v="3"/>
    <x v="3"/>
    <x v="1385"/>
    <m/>
    <s v="1er Cycle"/>
  </r>
  <r>
    <s v="37 of 1413"/>
    <n v="4940004"/>
    <s v="2/11/2013 2:37:58 PM"/>
    <x v="0"/>
    <x v="2"/>
    <x v="1"/>
    <x v="1"/>
    <x v="0"/>
    <s v="True"/>
    <x v="3"/>
    <x v="3"/>
    <x v="1386"/>
    <m/>
    <s v="1er Cycle"/>
  </r>
  <r>
    <s v="17 of 1413"/>
    <n v="4942464"/>
    <s v="2/11/2013 10:36:41 PM"/>
    <x v="1"/>
    <x v="1"/>
    <x v="0"/>
    <x v="1"/>
    <x v="1"/>
    <s v="True"/>
    <x v="3"/>
    <x v="3"/>
    <x v="1387"/>
    <m/>
    <s v="Cycle supérieur"/>
  </r>
  <r>
    <s v="29 of 1413"/>
    <n v="4942547"/>
    <s v="2/11/2013 11:18:28 PM"/>
    <x v="0"/>
    <x v="7"/>
    <x v="0"/>
    <x v="0"/>
    <x v="0"/>
    <s v="True"/>
    <x v="3"/>
    <x v="3"/>
    <x v="1388"/>
    <m/>
    <s v="1er Cycle"/>
  </r>
  <r>
    <s v="1 of 1413"/>
    <n v="4939708"/>
    <s v="2/11/2013 1:02:45 PM"/>
    <x v="1"/>
    <x v="3"/>
    <x v="0"/>
    <x v="1"/>
    <x v="0"/>
    <s v="False"/>
    <x v="3"/>
    <x v="3"/>
    <x v="1389"/>
    <m/>
    <s v="Cycle supérieu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eau croisé dynamique2" cacheId="3"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7:B10" firstHeaderRow="1" firstDataRow="1" firstDataCol="1" rowPageCount="5" colPageCount="1"/>
  <pivotFields count="14">
    <pivotField showAll="0"/>
    <pivotField dataField="1" showAll="0"/>
    <pivotField showAll="0"/>
    <pivotField axis="axisPage" multipleItemSelectionAllowed="1" showAll="0">
      <items count="10">
        <item x="0"/>
        <item x="3"/>
        <item x="5"/>
        <item x="1"/>
        <item x="7"/>
        <item x="6"/>
        <item x="4"/>
        <item x="2"/>
        <item x="8"/>
        <item t="default"/>
      </items>
    </pivotField>
    <pivotField axis="axisPage" showAll="0">
      <items count="16">
        <item x="9"/>
        <item x="12"/>
        <item x="8"/>
        <item x="7"/>
        <item x="4"/>
        <item x="13"/>
        <item x="11"/>
        <item x="0"/>
        <item x="5"/>
        <item x="14"/>
        <item x="1"/>
        <item x="2"/>
        <item x="10"/>
        <item x="6"/>
        <item x="3"/>
        <item t="default"/>
      </items>
    </pivotField>
    <pivotField axis="axisPage" multipleItemSelectionAllowed="1" showAll="0">
      <items count="6">
        <item x="0"/>
        <item x="1"/>
        <item x="3"/>
        <item x="2"/>
        <item x="4"/>
        <item t="default"/>
      </items>
    </pivotField>
    <pivotField axis="axisPage" showAll="0">
      <items count="6">
        <item x="0"/>
        <item x="1"/>
        <item x="3"/>
        <item x="2"/>
        <item x="4"/>
        <item t="default"/>
      </items>
    </pivotField>
    <pivotField axis="axisPage" showAll="0">
      <items count="3">
        <item x="0"/>
        <item x="1"/>
        <item t="default"/>
      </items>
    </pivotField>
    <pivotField showAll="0"/>
    <pivotField axis="axisRow" showAll="0">
      <items count="5">
        <item sd="0" x="0"/>
        <item sd="0" x="1"/>
        <item h="1" x="2"/>
        <item h="1" x="3"/>
        <item t="default"/>
      </items>
    </pivotField>
    <pivotField axis="axisRow" showAll="0">
      <items count="5">
        <item sd="0" x="0"/>
        <item sd="0" x="1"/>
        <item sd="0" x="2"/>
        <item sd="0" x="3"/>
        <item t="default"/>
      </items>
    </pivotField>
    <pivotField axis="axisRow" showAll="0" defaultSubtotal="0">
      <items count="1390">
        <item x="597"/>
        <item x="1174"/>
        <item x="1264"/>
        <item x="898"/>
        <item x="902"/>
        <item x="887"/>
        <item x="841"/>
        <item x="1328"/>
        <item x="1179"/>
        <item x="954"/>
        <item x="625"/>
        <item x="167"/>
        <item x="70"/>
        <item x="0"/>
        <item x="1132"/>
        <item x="1211"/>
        <item x="224"/>
        <item x="189"/>
        <item x="1164"/>
        <item x="1339"/>
        <item x="130"/>
        <item x="1032"/>
        <item x="1332"/>
        <item x="335"/>
        <item x="459"/>
        <item x="1291"/>
        <item x="522"/>
        <item x="421"/>
        <item x="106"/>
        <item x="490"/>
        <item x="992"/>
        <item x="796"/>
        <item x="870"/>
        <item x="1167"/>
        <item x="836"/>
        <item x="1119"/>
        <item x="1209"/>
        <item x="990"/>
        <item x="270"/>
        <item x="72"/>
        <item x="991"/>
        <item x="1102"/>
        <item x="1331"/>
        <item x="1180"/>
        <item x="670"/>
        <item x="925"/>
        <item x="708"/>
        <item x="8"/>
        <item x="161"/>
        <item x="565"/>
        <item x="543"/>
        <item x="140"/>
        <item x="162"/>
        <item x="94"/>
        <item x="1163"/>
        <item x="476"/>
        <item x="511"/>
        <item x="222"/>
        <item x="320"/>
        <item x="266"/>
        <item x="292"/>
        <item x="181"/>
        <item x="770"/>
        <item x="268"/>
        <item x="225"/>
        <item x="317"/>
        <item x="1074"/>
        <item x="1137"/>
        <item x="693"/>
        <item x="1258"/>
        <item x="503"/>
        <item x="1049"/>
        <item x="911"/>
        <item x="667"/>
        <item x="917"/>
        <item x="4"/>
        <item x="970"/>
        <item x="263"/>
        <item x="1092"/>
        <item x="237"/>
        <item x="977"/>
        <item x="1104"/>
        <item x="15"/>
        <item x="1038"/>
        <item x="828"/>
        <item x="704"/>
        <item x="848"/>
        <item x="846"/>
        <item x="1347"/>
        <item x="963"/>
        <item x="573"/>
        <item x="916"/>
        <item x="1355"/>
        <item x="707"/>
        <item x="96"/>
        <item x="1158"/>
        <item x="681"/>
        <item x="1223"/>
        <item n="Bonjour, je suis une employée, professionnel au Service des immeubles, j'ai fait un bacc en génie physique et une maîtrise ici il y a plusieurs années.  Je dois me garder à jour dans mon travail en développement durable.  J'utilise régulièrement les serv" x="35"/>
        <item x="372"/>
        <item x="624"/>
        <item x="793"/>
        <item n="Bonjour. Par rapport à d'Autres bibliothèques universitaires que j'ai fréquentées en Europe pendant mes études, je trouve le service exceptionnellement bon! J'aime bien la politique de traiter en priorité des ouvrages nouvellement acquises quand elles on" x="798"/>
        <item x="239"/>
        <item x="1157"/>
        <item x="1306"/>
        <item x="111"/>
        <item x="1151"/>
        <item x="1106"/>
        <item x="316"/>
        <item x="716"/>
        <item x="849"/>
        <item x="114"/>
        <item x="174"/>
        <item x="220"/>
        <item x="219"/>
        <item x="311"/>
        <item x="1064"/>
        <item x="210"/>
        <item x="1048"/>
        <item x="1263"/>
        <item x="142"/>
        <item x="1136"/>
        <item x="457"/>
        <item x="1160"/>
        <item x="515"/>
        <item x="581"/>
        <item x="961"/>
        <item x="1237"/>
        <item x="169"/>
        <item x="653"/>
        <item x="361"/>
        <item x="1087"/>
        <item x="67"/>
        <item x="1268"/>
        <item x="1320"/>
        <item x="439"/>
        <item x="481"/>
        <item x="346"/>
        <item x="753"/>
        <item x="1297"/>
        <item x="636"/>
        <item x="498"/>
        <item x="656"/>
        <item x="29"/>
        <item x="1386"/>
        <item x="7"/>
        <item x="1241"/>
        <item x="230"/>
        <item x="402"/>
        <item x="778"/>
        <item x="47"/>
        <item x="392"/>
        <item x="1033"/>
        <item x="1141"/>
        <item x="826"/>
        <item x="648"/>
        <item x="1114"/>
        <item x="1376"/>
        <item x="367"/>
        <item x="1311"/>
        <item x="509"/>
        <item x="145"/>
        <item x="1176"/>
        <item x="733"/>
        <item x="863"/>
        <item x="186"/>
        <item x="1095"/>
        <item x="1068"/>
        <item x="1369"/>
        <item x="447"/>
        <item x="627"/>
        <item x="121"/>
        <item x="156"/>
        <item x="1246"/>
        <item x="897"/>
        <item x="1153"/>
        <item x="138"/>
        <item x="1378"/>
        <item x="1315"/>
        <item x="1303"/>
        <item x="533"/>
        <item x="123"/>
        <item x="1159"/>
        <item x="426"/>
        <item x="536"/>
        <item x="638"/>
        <item x="1289"/>
        <item x="791"/>
        <item x="859"/>
        <item x="1030"/>
        <item x="586"/>
        <item x="1240"/>
        <item x="688"/>
        <item x="1293"/>
        <item x="235"/>
        <item x="449"/>
        <item x="1096"/>
        <item x="371"/>
        <item x="415"/>
        <item x="1275"/>
        <item x="548"/>
        <item x="929"/>
        <item x="1212"/>
        <item x="959"/>
        <item x="1234"/>
        <item x="58"/>
        <item x="417"/>
        <item x="310"/>
        <item x="1097"/>
        <item x="514"/>
        <item x="528"/>
        <item x="1094"/>
        <item x="1384"/>
        <item x="1198"/>
        <item x="2"/>
        <item x="1195"/>
        <item x="1202"/>
        <item x="1005"/>
        <item x="147"/>
        <item x="949"/>
        <item x="1371"/>
        <item x="878"/>
        <item x="483"/>
        <item x="506"/>
        <item x="373"/>
        <item x="754"/>
        <item x="1227"/>
        <item x="1222"/>
        <item x="443"/>
        <item x="687"/>
        <item x="76"/>
        <item x="914"/>
        <item x="49"/>
        <item x="1329"/>
        <item x="998"/>
        <item x="980"/>
        <item x="430"/>
        <item x="307"/>
        <item x="805"/>
        <item x="921"/>
        <item x="825"/>
        <item x="1155"/>
        <item x="1117"/>
        <item x="125"/>
        <item x="685"/>
        <item x="82"/>
        <item x="518"/>
        <item x="592"/>
        <item x="1025"/>
        <item x="607"/>
        <item x="267"/>
        <item x="154"/>
        <item x="527"/>
        <item x="243"/>
        <item x="302"/>
        <item x="1057"/>
        <item x="313"/>
        <item x="593"/>
        <item x="1026"/>
        <item x="797"/>
        <item x="357"/>
        <item x="387"/>
        <item x="39"/>
        <item x="691"/>
        <item x="660"/>
        <item x="904"/>
        <item x="812"/>
        <item x="1191"/>
        <item x="803"/>
        <item x="272"/>
        <item x="423"/>
        <item x="1273"/>
        <item x="679"/>
        <item x="735"/>
        <item x="941"/>
        <item x="808"/>
        <item x="1310"/>
        <item x="948"/>
        <item x="107"/>
        <item x="273"/>
        <item x="269"/>
        <item x="1108"/>
        <item x="976"/>
        <item x="93"/>
        <item x="314"/>
        <item x="616"/>
        <item x="538"/>
        <item x="1214"/>
        <item x="1225"/>
        <item x="847"/>
        <item x="1269"/>
        <item x="673"/>
        <item x="1270"/>
        <item x="1201"/>
        <item x="19"/>
        <item x="5"/>
        <item x="578"/>
        <item x="128"/>
        <item x="281"/>
        <item x="368"/>
        <item x="1312"/>
        <item x="1352"/>
        <item x="127"/>
        <item x="1343"/>
        <item x="369"/>
        <item x="501"/>
        <item x="579"/>
        <item x="574"/>
        <item x="971"/>
        <item x="1084"/>
        <item x="743"/>
        <item x="1009"/>
        <item x="466"/>
        <item x="13"/>
        <item x="903"/>
        <item x="1358"/>
        <item x="1207"/>
        <item x="1255"/>
        <item x="1292"/>
        <item x="425"/>
        <item x="1081"/>
        <item x="393"/>
        <item x="469"/>
        <item x="983"/>
        <item x="905"/>
        <item x="1341"/>
        <item x="55"/>
        <item x="930"/>
        <item x="322"/>
        <item x="309"/>
        <item x="1317"/>
        <item x="411"/>
        <item x="358"/>
        <item x="535"/>
        <item x="1037"/>
        <item x="1256"/>
        <item x="104"/>
        <item x="6"/>
        <item x="445"/>
        <item x="924"/>
        <item x="1375"/>
        <item x="567"/>
        <item x="748"/>
        <item x="561"/>
        <item x="461"/>
        <item x="641"/>
        <item x="585"/>
        <item x="386"/>
        <item x="1271"/>
        <item x="1124"/>
        <item x="478"/>
        <item x="60"/>
        <item x="646"/>
        <item x="658"/>
        <item x="339"/>
        <item x="611"/>
        <item x="773"/>
        <item x="876"/>
        <item x="866"/>
        <item x="1262"/>
        <item x="701"/>
        <item x="1194"/>
        <item x="248"/>
        <item x="985"/>
        <item x="975"/>
        <item x="1216"/>
        <item x="394"/>
        <item x="1288"/>
        <item x="913"/>
        <item x="1147"/>
        <item x="577"/>
        <item x="539"/>
        <item x="654"/>
        <item x="600"/>
        <item x="517"/>
        <item x="572"/>
        <item x="663"/>
        <item x="1217"/>
        <item x="424"/>
        <item x="73"/>
        <item x="821"/>
        <item x="44"/>
        <item x="892"/>
        <item x="86"/>
        <item x="83"/>
        <item x="350"/>
        <item x="1024"/>
        <item x="405"/>
        <item x="1232"/>
        <item x="988"/>
        <item x="46"/>
        <item x="1334"/>
        <item x="968"/>
        <item x="766"/>
        <item x="352"/>
        <item x="907"/>
        <item x="1349"/>
        <item x="1321"/>
        <item x="1145"/>
        <item x="385"/>
        <item x="723"/>
        <item x="1380"/>
        <item x="24"/>
        <item x="1244"/>
        <item x="89"/>
        <item x="1308"/>
        <item x="1193"/>
        <item x="613"/>
        <item x="960"/>
        <item x="391"/>
        <item x="1000"/>
        <item x="117"/>
        <item x="1053"/>
        <item x="486"/>
        <item x="499"/>
        <item x="996"/>
        <item x="777"/>
        <item x="510"/>
        <item x="678"/>
        <item x="1372"/>
        <item x="262"/>
        <item x="204"/>
        <item x="150"/>
        <item x="88"/>
        <item x="180"/>
        <item x="308"/>
        <item x="318"/>
        <item x="355"/>
        <item x="333"/>
        <item x="136"/>
        <item x="264"/>
        <item x="208"/>
        <item x="81"/>
        <item x="27"/>
        <item x="497"/>
        <item x="265"/>
        <item x="480"/>
        <item x="1007"/>
        <item x="353"/>
        <item x="454"/>
        <item x="52"/>
        <item x="732"/>
        <item x="500"/>
        <item x="785"/>
        <item x="1294"/>
        <item x="1171"/>
        <item x="1348"/>
        <item x="750"/>
        <item x="1250"/>
        <item x="697"/>
        <item x="1139"/>
        <item x="197"/>
        <item x="1055"/>
        <item x="650"/>
        <item x="1045"/>
        <item x="25"/>
        <item x="441"/>
        <item x="1111"/>
        <item x="1016"/>
        <item x="78"/>
        <item x="1013"/>
        <item x="705"/>
        <item x="1353"/>
        <item x="608"/>
        <item x="852"/>
        <item x="202"/>
        <item x="315"/>
        <item x="305"/>
        <item x="288"/>
        <item x="377"/>
        <item x="1112"/>
        <item x="875"/>
        <item x="99"/>
        <item x="1357"/>
        <item x="198"/>
        <item x="418"/>
        <item x="290"/>
        <item x="300"/>
        <item x="231"/>
        <item x="806"/>
        <item x="594"/>
        <item x="241"/>
        <item x="226"/>
        <item x="213"/>
        <item x="149"/>
        <item x="824"/>
        <item x="1368"/>
        <item x="109"/>
        <item x="432"/>
        <item x="645"/>
        <item x="467"/>
        <item x="789"/>
        <item x="409"/>
        <item x="1036"/>
        <item x="1140"/>
        <item x="1305"/>
        <item x="867"/>
        <item x="1183"/>
        <item x="68"/>
        <item x="752"/>
        <item x="729"/>
        <item x="682"/>
        <item x="1203"/>
        <item x="1115"/>
        <item x="569"/>
        <item x="1085"/>
        <item x="987"/>
        <item x="811"/>
        <item x="555"/>
        <item x="965"/>
        <item x="1088"/>
        <item x="85"/>
        <item x="351"/>
        <item x="334"/>
        <item x="788"/>
        <item x="520"/>
        <item x="622"/>
        <item x="831"/>
        <item x="1301"/>
        <item x="800"/>
        <item x="400"/>
        <item x="217"/>
        <item x="519"/>
        <item x="199"/>
        <item x="33"/>
        <item x="344"/>
        <item x="612"/>
        <item x="746"/>
        <item x="580"/>
        <item x="1135"/>
        <item x="542"/>
        <item x="112"/>
        <item x="342"/>
        <item x="720"/>
        <item x="1175"/>
        <item x="396"/>
        <item x="1213"/>
        <item x="815"/>
        <item x="718"/>
        <item x="669"/>
        <item x="1374"/>
        <item x="1362"/>
        <item x="253"/>
        <item x="37"/>
        <item x="247"/>
        <item x="404"/>
        <item x="938"/>
        <item x="1010"/>
        <item x="623"/>
        <item x="1047"/>
        <item x="1035"/>
        <item x="1077"/>
        <item x="700"/>
        <item x="694"/>
        <item x="484"/>
        <item x="946"/>
        <item x="438"/>
        <item x="414"/>
        <item x="562"/>
        <item x="194"/>
        <item x="494"/>
        <item x="328"/>
        <item x="644"/>
        <item x="724"/>
        <item x="61"/>
        <item x="48"/>
        <item x="799"/>
        <item x="598"/>
        <item x="276"/>
        <item x="662"/>
        <item x="1350"/>
        <item x="1192"/>
        <item x="1120"/>
        <item x="1018"/>
        <item x="869"/>
        <item x="550"/>
        <item x="1177"/>
        <item x="1144"/>
        <item x="1170"/>
        <item x="395"/>
        <item x="786"/>
        <item x="1251"/>
        <item x="1322"/>
        <item x="690"/>
        <item n="Je pense que réaménager la bibliothèque pour rendre les espaces accessibles est une bonne chose à condition que cela n'empiète pas sur la disponibilité des documents. Il faut que les livres restent accessibles dans les rayonnages. Le projet d'un sous-sol" x="20"/>
        <item x="1242"/>
        <item x="1367"/>
        <item x="923"/>
        <item x="419"/>
        <item x="851"/>
        <item x="1187"/>
        <item x="1079"/>
        <item x="1278"/>
        <item x="1090"/>
        <item x="751"/>
        <item x="1129"/>
        <item x="1323"/>
        <item x="610"/>
        <item x="1134"/>
        <item x="1265"/>
        <item x="790"/>
        <item x="943"/>
        <item x="553"/>
        <item x="191"/>
        <item x="952"/>
        <item x="1056"/>
        <item x="1128"/>
        <item x="1131"/>
        <item x="755"/>
        <item x="152"/>
        <item x="291"/>
        <item x="298"/>
        <item x="783"/>
        <item x="1172"/>
        <item x="1260"/>
        <item x="532"/>
        <item x="794"/>
        <item x="858"/>
        <item x="659"/>
        <item x="823"/>
        <item x="137"/>
        <item x="1040"/>
        <item x="832"/>
        <item x="672"/>
        <item x="763"/>
        <item x="730"/>
        <item x="920"/>
        <item x="471"/>
        <item x="810"/>
        <item x="271"/>
        <item x="566"/>
        <item x="1060"/>
        <item x="728"/>
        <item x="97"/>
        <item x="356"/>
        <item x="1006"/>
        <item x="1042"/>
        <item x="881"/>
        <item x="958"/>
        <item x="997"/>
        <item x="446"/>
        <item x="1344"/>
        <item x="629"/>
        <item x="1083"/>
        <item x="837"/>
        <item x="1058"/>
        <item x="945"/>
        <item x="1162"/>
        <item x="760"/>
        <item x="1028"/>
        <item x="850"/>
        <item x="901"/>
        <item x="1383"/>
        <item x="485"/>
        <item x="1224"/>
        <item x="1186"/>
        <item x="1302"/>
        <item x="711"/>
        <item x="1373"/>
        <item x="877"/>
        <item x="677"/>
        <item x="1004"/>
        <item x="403"/>
        <item x="242"/>
        <item x="709"/>
        <item x="131"/>
        <item x="588"/>
        <item x="747"/>
        <item x="1336"/>
        <item x="617"/>
        <item x="475"/>
        <item x="758"/>
        <item x="605"/>
        <item x="321"/>
        <item x="1065"/>
        <item x="347"/>
        <item x="343"/>
        <item x="1313"/>
        <item x="888"/>
        <item x="545"/>
        <item x="1052"/>
        <item x="862"/>
        <item x="159"/>
        <item x="1196"/>
        <item x="652"/>
        <item x="129"/>
        <item x="1181"/>
        <item x="530"/>
        <item x="918"/>
        <item x="1078"/>
        <item x="185"/>
        <item x="416"/>
        <item x="433"/>
        <item x="564"/>
        <item x="829"/>
        <item x="365"/>
        <item x="406"/>
        <item x="1200"/>
        <item x="1022"/>
        <item x="1354"/>
        <item x="1335"/>
        <item x="203"/>
        <item x="1228"/>
        <item x="51"/>
        <item x="234"/>
        <item x="172"/>
        <item x="1231"/>
        <item x="1070"/>
        <item x="883"/>
        <item x="1252"/>
        <item x="412"/>
        <item x="1259"/>
        <item x="626"/>
        <item x="1272"/>
        <item x="576"/>
        <item x="995"/>
        <item x="397"/>
        <item x="41"/>
        <item x="108"/>
        <item x="436"/>
        <item x="745"/>
        <item x="1243"/>
        <item x="1226"/>
        <item x="523"/>
        <item x="188"/>
        <item x="252"/>
        <item x="458"/>
        <item x="1002"/>
        <item x="978"/>
        <item x="434"/>
        <item x="62"/>
        <item x="680"/>
        <item x="170"/>
        <item x="69"/>
        <item x="164"/>
        <item x="619"/>
        <item x="559"/>
        <item x="973"/>
        <item x="606"/>
        <item x="740"/>
        <item x="64"/>
        <item x="56"/>
        <item x="813"/>
        <item x="928"/>
        <item x="1014"/>
        <item x="228"/>
        <item x="1061"/>
        <item x="827"/>
        <item x="374"/>
        <item x="710"/>
        <item x="934"/>
        <item x="1113"/>
        <item x="254"/>
        <item x="45"/>
        <item x="280"/>
        <item x="1266"/>
        <item x="233"/>
        <item x="472"/>
        <item x="477"/>
        <item x="1345"/>
        <item x="563"/>
        <item x="229"/>
        <item x="1290"/>
        <item x="207"/>
        <item x="814"/>
        <item x="839"/>
        <item n="la bibliothèque devrait financer l'accès aux collections requises pour les recherches des étudiants plutôt que des ipads pour un sondage ... Je trouves que sa mission première de service de documentation semble devenir accessoire par rapport à d'Autres s" x="1015"/>
        <item x="882"/>
        <item x="1385"/>
        <item x="635"/>
        <item x="1076"/>
        <item x="363"/>
        <item x="1314"/>
        <item x="331"/>
        <item x="1286"/>
        <item x="364"/>
        <item x="1257"/>
        <item x="182"/>
        <item x="183"/>
        <item x="756"/>
        <item x="757"/>
        <item x="603"/>
        <item x="816"/>
        <item x="712"/>
        <item x="1169"/>
        <item x="179"/>
        <item x="345"/>
        <item x="258"/>
        <item x="295"/>
        <item x="491"/>
        <item x="283"/>
        <item x="502"/>
        <item x="568"/>
        <item x="383"/>
        <item x="590"/>
        <item x="560"/>
        <item x="218"/>
        <item x="552"/>
        <item x="304"/>
        <item x="176"/>
        <item x="969"/>
        <item x="1121"/>
        <item x="721"/>
        <item x="842"/>
        <item x="886"/>
        <item x="1298"/>
        <item x="526"/>
        <item x="287"/>
        <item x="1218"/>
        <item x="246"/>
        <item x="493"/>
        <item x="1041"/>
        <item x="71"/>
        <item x="595"/>
        <item x="209"/>
        <item x="40"/>
        <item x="1279"/>
        <item x="909"/>
        <item x="1109"/>
        <item x="1050"/>
        <item x="1197"/>
        <item x="26"/>
        <item x="221"/>
        <item x="496"/>
        <item x="429"/>
        <item x="854"/>
        <item x="50"/>
        <item x="286"/>
        <item x="32"/>
        <item x="1337"/>
        <item x="105"/>
        <item x="456"/>
        <item x="571"/>
        <item x="776"/>
        <item x="110"/>
        <item x="376"/>
        <item x="102"/>
        <item x="100"/>
        <item x="834"/>
        <item x="649"/>
        <item x="332"/>
        <item x="390"/>
        <item x="53"/>
        <item x="255"/>
        <item x="896"/>
        <item x="135"/>
        <item x="257"/>
        <item x="205"/>
        <item x="655"/>
        <item x="215"/>
        <item x="299"/>
        <item x="544"/>
        <item x="327"/>
        <item x="341"/>
        <item x="301"/>
        <item x="277"/>
        <item x="171"/>
        <item x="359"/>
        <item x="256"/>
        <item x="554"/>
        <item x="1287"/>
        <item x="340"/>
        <item x="871"/>
        <item x="919"/>
        <item x="28"/>
        <item x="602"/>
        <item x="92"/>
        <item x="714"/>
        <item x="455"/>
        <item x="442"/>
        <item x="1001"/>
        <item x="702"/>
        <item x="1043"/>
        <item x="407"/>
        <item x="1054"/>
        <item x="326"/>
        <item x="661"/>
        <item x="193"/>
        <item x="1307"/>
        <item x="1333"/>
        <item x="1039"/>
        <item x="972"/>
        <item x="274"/>
        <item x="1325"/>
        <item x="932"/>
        <item x="3"/>
        <item x="856"/>
        <item x="261"/>
        <item x="912"/>
        <item x="935"/>
        <item x="979"/>
        <item x="297"/>
        <item x="727"/>
        <item x="1152"/>
        <item x="558"/>
        <item x="1021"/>
        <item x="900"/>
        <item x="726"/>
        <item x="157"/>
        <item x="451"/>
        <item x="1359"/>
        <item x="512"/>
        <item x="1182"/>
        <item x="1205"/>
        <item x="601"/>
        <item x="303"/>
        <item x="540"/>
        <item x="173"/>
        <item x="464"/>
        <item x="614"/>
        <item x="200"/>
        <item x="437"/>
        <item x="453"/>
        <item x="1150"/>
        <item x="306"/>
        <item x="744"/>
        <item x="1370"/>
        <item x="12"/>
        <item x="772"/>
        <item x="1388"/>
        <item x="894"/>
        <item x="184"/>
        <item x="1034"/>
        <item x="1210"/>
        <item x="1062"/>
        <item x="1118"/>
        <item x="31"/>
        <item x="1274"/>
        <item x="865"/>
        <item x="889"/>
        <item x="354"/>
        <item x="338"/>
        <item x="312"/>
        <item x="399"/>
        <item x="868"/>
        <item x="42"/>
        <item x="643"/>
        <item x="1327"/>
        <item x="444"/>
        <item x="634"/>
        <item x="1027"/>
        <item x="713"/>
        <item x="835"/>
        <item x="1236"/>
        <item x="1299"/>
        <item x="1126"/>
        <item x="1051"/>
        <item x="1072"/>
        <item x="1178"/>
        <item x="717"/>
        <item x="1067"/>
        <item x="1044"/>
        <item x="1066"/>
        <item x="668"/>
        <item x="1382"/>
        <item x="861"/>
        <item x="771"/>
        <item x="470"/>
        <item x="741"/>
        <item x="10"/>
        <item x="675"/>
        <item x="91"/>
        <item x="190"/>
        <item x="1365"/>
        <item x="77"/>
        <item x="570"/>
        <item x="583"/>
        <item x="1387"/>
        <item x="1295"/>
        <item x="927"/>
        <item x="665"/>
        <item x="452"/>
        <item x="642"/>
        <item x="1073"/>
        <item x="450"/>
        <item x="618"/>
        <item x="474"/>
        <item x="23"/>
        <item x="1215"/>
        <item x="1165"/>
        <item x="1379"/>
        <item x="845"/>
        <item x="822"/>
        <item x="993"/>
        <item x="725"/>
        <item x="1330"/>
        <item x="780"/>
        <item x="293"/>
        <item x="410"/>
        <item x="621"/>
        <item x="22"/>
        <item x="18"/>
        <item x="11"/>
        <item x="282"/>
        <item x="103"/>
        <item x="492"/>
        <item x="953"/>
        <item x="1346"/>
        <item x="698"/>
        <item x="238"/>
        <item x="1110"/>
        <item x="1149"/>
        <item x="1123"/>
        <item x="1023"/>
        <item x="380"/>
        <item x="931"/>
        <item x="1254"/>
        <item x="873"/>
        <item x="664"/>
        <item x="575"/>
        <item x="460"/>
        <item x="1300"/>
        <item x="807"/>
        <item x="1309"/>
        <item x="132"/>
        <item x="278"/>
        <item x="259"/>
        <item x="143"/>
        <item x="216"/>
        <item x="260"/>
        <item x="1"/>
        <item x="957"/>
        <item x="244"/>
        <item x="1230"/>
        <item x="139"/>
        <item x="557"/>
        <item x="389"/>
        <item x="163"/>
        <item x="413"/>
        <item x="325"/>
        <item x="87"/>
        <item x="1093"/>
        <item x="1229"/>
        <item x="933"/>
        <item x="695"/>
        <item x="630"/>
        <item x="1247"/>
        <item x="880"/>
        <item x="857"/>
        <item x="1080"/>
        <item x="1199"/>
        <item x="1086"/>
        <item x="631"/>
        <item x="762"/>
        <item x="767"/>
        <item x="1063"/>
        <item x="1020"/>
        <item x="795"/>
        <item x="984"/>
        <item x="1281"/>
        <item x="999"/>
        <item x="784"/>
        <item x="120"/>
        <item x="192"/>
        <item x="1342"/>
        <item x="775"/>
        <item x="211"/>
        <item x="1245"/>
        <item x="141"/>
        <item x="1235"/>
        <item x="1253"/>
        <item x="482"/>
        <item x="1283"/>
        <item x="148"/>
        <item x="378"/>
        <item x="885"/>
        <item x="388"/>
        <item x="879"/>
        <item x="736"/>
        <item x="279"/>
        <item x="381"/>
        <item x="232"/>
        <item x="206"/>
        <item x="427"/>
        <item x="706"/>
        <item x="782"/>
        <item x="964"/>
        <item x="582"/>
        <item x="1008"/>
        <item x="401"/>
        <item x="1208"/>
        <item x="524"/>
        <item x="689"/>
        <item x="974"/>
        <item x="175"/>
        <item x="651"/>
        <item x="820"/>
        <item x="640"/>
        <item x="840"/>
        <item x="589"/>
        <item x="628"/>
        <item x="428"/>
        <item x="516"/>
        <item x="366"/>
        <item x="1276"/>
        <item x="734"/>
        <item x="337"/>
        <item x="1206"/>
        <item x="155"/>
        <item x="1019"/>
        <item x="250"/>
        <item x="59"/>
        <item x="223"/>
        <item x="759"/>
        <item x="749"/>
        <item x="893"/>
        <item x="14"/>
        <item x="940"/>
        <item x="761"/>
        <item x="1221"/>
        <item x="65"/>
        <item x="1168"/>
        <item x="719"/>
        <item x="1366"/>
        <item x="967"/>
        <item x="1249"/>
        <item x="1017"/>
        <item x="420"/>
        <item x="30"/>
        <item x="63"/>
        <item x="966"/>
        <item x="1316"/>
        <item x="16"/>
        <item x="819"/>
        <item x="1239"/>
        <item x="738"/>
        <item x="591"/>
        <item x="937"/>
        <item x="769"/>
        <item x="1285"/>
        <item n="Nos accès aux revues scientifiques en version électronique sont assez limités lorsque l'on compare à d'Autres universités québécoises (par exemple: Université McGill)._x0009__x0009__x0009__x0009__x0009__x0009_" x="74"/>
        <item x="1012"/>
        <item x="84"/>
        <item x="57"/>
        <item x="899"/>
        <item x="939"/>
        <item x="289"/>
        <item x="1364"/>
        <item x="872"/>
        <item x="615"/>
        <item x="329"/>
        <item x="275"/>
        <item x="462"/>
        <item x="833"/>
        <item x="1267"/>
        <item x="936"/>
        <item x="556"/>
        <item x="227"/>
        <item x="666"/>
        <item x="116"/>
        <item x="1261"/>
        <item x="1280"/>
        <item x="43"/>
        <item x="647"/>
        <item x="956"/>
        <item x="21"/>
        <item x="891"/>
        <item x="489"/>
        <item x="507"/>
        <item x="982"/>
        <item x="541"/>
        <item x="722"/>
        <item x="336"/>
        <item x="1100"/>
        <item x="981"/>
        <item x="1127"/>
        <item x="118"/>
        <item x="596"/>
        <item x="349"/>
        <item x="1116"/>
        <item x="1082"/>
        <item x="236"/>
        <item x="962"/>
        <item x="599"/>
        <item x="249"/>
        <item x="1338"/>
        <item x="348"/>
        <item x="144"/>
        <item x="513"/>
        <item x="620"/>
        <item x="1363"/>
        <item x="1003"/>
        <item x="80"/>
        <item x="375"/>
        <item x="382"/>
        <item x="731"/>
        <item x="884"/>
        <item x="487"/>
        <item x="551"/>
        <item x="468"/>
        <item x="408"/>
        <item x="1296"/>
        <item x="38"/>
        <item x="398"/>
        <item x="547"/>
        <item x="853"/>
        <item x="950"/>
        <item x="774"/>
        <item x="926"/>
        <item x="779"/>
        <item x="66"/>
        <item x="1381"/>
        <item x="715"/>
        <item x="1161"/>
        <item x="864"/>
        <item x="479"/>
        <item x="495"/>
        <item x="1103"/>
        <item x="1184"/>
        <item x="360"/>
        <item x="1059"/>
        <item x="787"/>
        <item x="1340"/>
        <item x="1190"/>
        <item x="34"/>
        <item x="1189"/>
        <item x="1031"/>
        <item x="737"/>
        <item x="1319"/>
        <item x="465"/>
        <item x="531"/>
        <item x="830"/>
        <item x="1351"/>
        <item x="1326"/>
        <item x="1389"/>
        <item x="54"/>
        <item x="639"/>
        <item x="1122"/>
        <item x="944"/>
        <item x="537"/>
        <item x="98"/>
        <item x="843"/>
        <item x="1148"/>
        <item x="1324"/>
        <item x="463"/>
        <item x="151"/>
        <item x="508"/>
        <item x="632"/>
        <item x="435"/>
        <item x="804"/>
        <item x="95"/>
        <item x="1361"/>
        <item x="1029"/>
        <item x="683"/>
        <item x="671"/>
        <item x="765"/>
        <item x="546"/>
        <item x="1277"/>
        <item x="674"/>
        <item x="1220"/>
        <item x="362"/>
        <item x="122"/>
        <item x="473"/>
        <item x="676"/>
        <item x="844"/>
        <item x="134"/>
        <item x="1304"/>
        <item x="855"/>
        <item x="146"/>
        <item x="1156"/>
        <item x="686"/>
        <item x="1075"/>
        <item x="101"/>
        <item x="1185"/>
        <item x="1204"/>
        <item x="549"/>
        <item x="1091"/>
        <item x="922"/>
        <item x="119"/>
        <item x="1238"/>
        <item x="696"/>
        <item x="1107"/>
        <item x="504"/>
        <item x="431"/>
        <item x="196"/>
        <item x="168"/>
        <item x="195"/>
        <item x="1284"/>
        <item x="1377"/>
        <item x="1282"/>
        <item x="874"/>
        <item x="986"/>
        <item x="384"/>
        <item x="809"/>
        <item x="1069"/>
        <item x="801"/>
        <item x="158"/>
        <item x="1146"/>
        <item x="323"/>
        <item x="1089"/>
        <item x="942"/>
        <item x="1130"/>
        <item x="906"/>
        <item x="440"/>
        <item x="251"/>
        <item x="1188"/>
        <item x="1142"/>
        <item x="1143"/>
        <item x="951"/>
        <item x="379"/>
        <item x="9"/>
        <item x="994"/>
        <item x="212"/>
        <item x="166"/>
        <item x="609"/>
        <item x="324"/>
        <item x="1248"/>
        <item x="285"/>
        <item x="908"/>
        <item x="133"/>
        <item x="637"/>
        <item x="1071"/>
        <item x="1173"/>
        <item x="1219"/>
        <item x="115"/>
        <item x="294"/>
        <item x="178"/>
        <item x="764"/>
        <item x="36"/>
        <item x="768"/>
        <item x="955"/>
        <item x="1046"/>
        <item x="692"/>
        <item x="838"/>
        <item x="1099"/>
        <item x="895"/>
        <item x="817"/>
        <item x="584"/>
        <item x="240"/>
        <item x="1154"/>
        <item x="781"/>
        <item x="160"/>
        <item x="989"/>
        <item x="296"/>
        <item x="370"/>
        <item x="1011"/>
        <item x="742"/>
        <item x="319"/>
        <item x="79"/>
        <item x="529"/>
        <item x="75"/>
        <item x="187"/>
        <item x="890"/>
        <item x="330"/>
        <item x="947"/>
        <item x="90"/>
        <item x="1098"/>
        <item x="802"/>
        <item x="113"/>
        <item x="124"/>
        <item x="17"/>
        <item x="1138"/>
        <item x="488"/>
        <item x="422"/>
        <item x="505"/>
        <item x="521"/>
        <item x="915"/>
        <item x="1101"/>
        <item x="860"/>
        <item x="177"/>
        <item x="534"/>
        <item x="703"/>
        <item x="448"/>
        <item x="587"/>
        <item x="1105"/>
        <item x="1166"/>
        <item x="1125"/>
        <item x="1233"/>
        <item x="1318"/>
        <item x="284"/>
        <item x="245"/>
        <item x="165"/>
        <item x="818"/>
        <item x="1133"/>
        <item x="1356"/>
        <item x="792"/>
        <item x="126"/>
        <item x="201"/>
        <item x="910"/>
        <item x="657"/>
        <item x="684"/>
        <item x="604"/>
        <item x="633"/>
        <item x="153"/>
        <item x="699"/>
        <item x="214"/>
        <item x="525"/>
        <item x="1360"/>
        <item x="739"/>
      </items>
    </pivotField>
    <pivotField showAll="0"/>
    <pivotField showAll="0"/>
  </pivotFields>
  <rowFields count="3">
    <field x="9"/>
    <field x="10"/>
    <field x="11"/>
  </rowFields>
  <rowItems count="3">
    <i>
      <x/>
    </i>
    <i>
      <x v="1"/>
    </i>
    <i t="grand">
      <x/>
    </i>
  </rowItems>
  <colItems count="1">
    <i/>
  </colItems>
  <pageFields count="5">
    <pageField fld="3" hier="-1"/>
    <pageField fld="4" hier="-1"/>
    <pageField fld="5" hier="-1"/>
    <pageField fld="6" hier="-1"/>
    <pageField fld="7" hier="-1"/>
  </pageFields>
  <dataFields count="1">
    <dataField name="Nombre de Compte" fld="1" subtotal="count" baseField="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7" cacheId="0"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5:B8" firstHeaderRow="1" firstDataRow="1" firstDataCol="1" rowPageCount="3" colPageCount="1"/>
  <pivotFields count="12">
    <pivotField showAll="0"/>
    <pivotField dataField="1" showAll="0"/>
    <pivotField axis="axisPage" multipleItemSelectionAllowed="1" showAll="0">
      <items count="10">
        <item x="0"/>
        <item x="2"/>
        <item x="7"/>
        <item x="1"/>
        <item x="6"/>
        <item x="3"/>
        <item x="4"/>
        <item x="5"/>
        <item x="8"/>
        <item t="default"/>
      </items>
    </pivotField>
    <pivotField axis="axisPage" showAll="0">
      <items count="16">
        <item x="6"/>
        <item x="0"/>
        <item x="8"/>
        <item x="10"/>
        <item x="9"/>
        <item x="14"/>
        <item x="12"/>
        <item x="7"/>
        <item x="4"/>
        <item x="13"/>
        <item x="3"/>
        <item x="2"/>
        <item x="5"/>
        <item x="11"/>
        <item x="1"/>
        <item t="default"/>
      </items>
    </pivotField>
    <pivotField axis="axisPage" multipleItemSelectionAllowed="1" showAll="0">
      <items count="6">
        <item x="0"/>
        <item x="1"/>
        <item x="2"/>
        <item x="3"/>
        <item x="4"/>
        <item t="default"/>
      </items>
    </pivotField>
    <pivotField showAll="0"/>
    <pivotField showAll="0"/>
    <pivotField showAll="0"/>
    <pivotField axis="axisRow" showAll="0">
      <items count="6">
        <item sd="0" x="2"/>
        <item h="1" sd="0" x="4"/>
        <item sd="0" x="1"/>
        <item h="1" sd="0" x="0"/>
        <item h="1" sd="0" x="3"/>
        <item t="default"/>
      </items>
    </pivotField>
    <pivotField axis="axisRow" showAll="0">
      <items count="10">
        <item sd="0" x="3"/>
        <item sd="0" x="5"/>
        <item sd="0" x="7"/>
        <item sd="0" x="6"/>
        <item sd="0" x="2"/>
        <item sd="0" x="4"/>
        <item sd="0" x="8"/>
        <item sd="0" x="1"/>
        <item sd="0" x="0"/>
        <item t="default"/>
      </items>
    </pivotField>
    <pivotField axis="axisRow" showAll="0">
      <items count="1391">
        <item x="488"/>
        <item x="1154"/>
        <item x="1253"/>
        <item x="825"/>
        <item x="831"/>
        <item x="812"/>
        <item x="763"/>
        <item x="1322"/>
        <item x="1159"/>
        <item x="892"/>
        <item n="1. L'option sexe dans votre sondage est incroyablement limité face aux communautés Queer._x0009__x0009__x0009__x0009__x0009__x0009_ 2. Dans l'option &quot;&quot;Discipline&quot;&quot; de votre sondage  Philosophie n'y est pas (qui n'est pas dans la faculté des sciences sociales)  3. L'ambiance à la bibliothèq" x="516"/>
        <item x="42"/>
        <item x="867"/>
        <item x="244"/>
        <item x="1108"/>
        <item x="1194"/>
        <item x="100"/>
        <item x="64"/>
        <item x="1144"/>
        <item x="1335"/>
        <item x="4"/>
        <item x="993"/>
        <item x="1327"/>
        <item x="214"/>
        <item x="347"/>
        <item x="1282"/>
        <item x="411"/>
        <item x="307"/>
        <item x="1316"/>
        <item x="378"/>
        <item x="943"/>
        <item x="709"/>
        <item x="794"/>
        <item x="1147"/>
        <item x="756"/>
        <item x="1092"/>
        <item x="1192"/>
        <item x="941"/>
        <item x="149"/>
        <item x="894"/>
        <item x="942"/>
        <item x="1074"/>
        <item x="1326"/>
        <item x="1160"/>
        <item x="563"/>
        <item x="856"/>
        <item x="604"/>
        <item x="859"/>
        <item x="36"/>
        <item x="456"/>
        <item x="434"/>
        <item x="14"/>
        <item x="37"/>
        <item x="1117"/>
        <item x="1143"/>
        <item x="364"/>
        <item x="399"/>
        <item x="98"/>
        <item x="199"/>
        <item x="145"/>
        <item x="171"/>
        <item x="56"/>
        <item x="676"/>
        <item x="147"/>
        <item x="101"/>
        <item x="196"/>
        <item x="1043"/>
        <item x="1113"/>
        <item x="589"/>
        <item x="1247"/>
        <item x="391"/>
        <item x="1017"/>
        <item x="840"/>
        <item x="559"/>
        <item x="848"/>
        <item x="734"/>
        <item x="918"/>
        <item x="142"/>
        <item x="1064"/>
        <item x="113"/>
        <item x="926"/>
        <item x="1076"/>
        <item x="929"/>
        <item x="1001"/>
        <item x="747"/>
        <item x="600"/>
        <item x="770"/>
        <item x="768"/>
        <item x="1343"/>
        <item x="907"/>
        <item x="464"/>
        <item x="847"/>
        <item x="1352"/>
        <item x="603"/>
        <item x="1122"/>
        <item x="1138"/>
        <item x="576"/>
        <item x="1206"/>
        <item x="246"/>
        <item x="254"/>
        <item x="515"/>
        <item x="705"/>
        <item x="711"/>
        <item x="116"/>
        <item x="1137"/>
        <item x="1297"/>
        <item x="1357"/>
        <item x="1131"/>
        <item x="1078"/>
        <item x="195"/>
        <item x="613"/>
        <item x="771"/>
        <item x="114"/>
        <item x="49"/>
        <item x="96"/>
        <item x="95"/>
        <item x="190"/>
        <item x="1032"/>
        <item x="86"/>
        <item x="1016"/>
        <item x="1252"/>
        <item x="16"/>
        <item x="1112"/>
        <item x="345"/>
        <item x="1140"/>
        <item x="403"/>
        <item x="472"/>
        <item x="903"/>
        <item x="1221"/>
        <item x="44"/>
        <item x="544"/>
        <item x="241"/>
        <item x="1057"/>
        <item x="816"/>
        <item x="1257"/>
        <item x="1312"/>
        <item x="326"/>
        <item x="369"/>
        <item x="226"/>
        <item x="657"/>
        <item x="1288"/>
        <item x="527"/>
        <item x="386"/>
        <item x="547"/>
        <item x="694"/>
        <item x="1385"/>
        <item x="858"/>
        <item x="1227"/>
        <item x="106"/>
        <item x="287"/>
        <item x="686"/>
        <item x="618"/>
        <item x="276"/>
        <item x="994"/>
        <item x="1120"/>
        <item x="745"/>
        <item x="539"/>
        <item x="1087"/>
        <item x="1374"/>
        <item x="249"/>
        <item x="1302"/>
        <item x="397"/>
        <item x="19"/>
        <item x="1156"/>
        <item x="634"/>
        <item x="785"/>
        <item x="61"/>
        <item x="1067"/>
        <item x="1036"/>
        <item x="1367"/>
        <item x="335"/>
        <item x="518"/>
        <item x="960"/>
        <item x="31"/>
        <item x="1233"/>
        <item x="824"/>
        <item x="1133"/>
        <item x="12"/>
        <item x="1376"/>
        <item x="1306"/>
        <item x="1294"/>
        <item x="422"/>
        <item x="1099"/>
        <item x="1139"/>
        <item x="312"/>
        <item x="425"/>
        <item x="529"/>
        <item x="1280"/>
        <item x="703"/>
        <item x="781"/>
        <item x="990"/>
        <item x="477"/>
        <item x="1226"/>
        <item x="584"/>
        <item x="1284"/>
        <item x="111"/>
        <item x="337"/>
        <item x="1068"/>
        <item x="253"/>
        <item x="301"/>
        <item x="1266"/>
        <item x="439"/>
        <item x="862"/>
        <item x="1195"/>
        <item x="899"/>
        <item x="1218"/>
        <item x="691"/>
        <item x="303"/>
        <item x="189"/>
        <item x="1069"/>
        <item x="402"/>
        <item x="417"/>
        <item x="1066"/>
        <item x="1383"/>
        <item x="1179"/>
        <item x="313"/>
        <item x="1176"/>
        <item x="1184"/>
        <item x="956"/>
        <item x="21"/>
        <item x="886"/>
        <item x="1369"/>
        <item x="802"/>
        <item x="371"/>
        <item x="394"/>
        <item x="255"/>
        <item x="658"/>
        <item x="1210"/>
        <item x="1205"/>
        <item x="331"/>
        <item x="583"/>
        <item x="906"/>
        <item x="844"/>
        <item x="623"/>
        <item x="1323"/>
        <item x="949"/>
        <item x="930"/>
        <item x="317"/>
        <item x="186"/>
        <item x="719"/>
        <item x="852"/>
        <item x="744"/>
        <item x="1135"/>
        <item x="1090"/>
        <item x="1244"/>
        <item x="581"/>
        <item x="978"/>
        <item x="406"/>
        <item x="483"/>
        <item x="984"/>
        <item x="498"/>
        <item x="146"/>
        <item x="29"/>
        <item x="416"/>
        <item x="120"/>
        <item x="181"/>
        <item x="1025"/>
        <item x="192"/>
        <item x="484"/>
        <item x="986"/>
        <item x="710"/>
        <item x="237"/>
        <item x="271"/>
        <item x="329"/>
        <item x="587"/>
        <item x="551"/>
        <item x="833"/>
        <item x="728"/>
        <item x="1172"/>
        <item x="717"/>
        <item x="151"/>
        <item x="309"/>
        <item x="1263"/>
        <item x="573"/>
        <item x="636"/>
        <item x="876"/>
        <item x="723"/>
        <item x="1301"/>
        <item x="885"/>
        <item x="1319"/>
        <item x="152"/>
        <item x="148"/>
        <item x="1081"/>
        <item x="925"/>
        <item x="1115"/>
        <item x="193"/>
        <item x="507"/>
        <item x="427"/>
        <item x="1197"/>
        <item x="1208"/>
        <item x="769"/>
        <item x="1259"/>
        <item x="566"/>
        <item x="1260"/>
        <item x="1183"/>
        <item x="976"/>
        <item x="788"/>
        <item x="469"/>
        <item x="2"/>
        <item x="160"/>
        <item x="250"/>
        <item x="1303"/>
        <item x="1349"/>
        <item x="1"/>
        <item x="1339"/>
        <item x="251"/>
        <item x="389"/>
        <item x="470"/>
        <item x="465"/>
        <item x="919"/>
        <item x="1054"/>
        <item x="644"/>
        <item x="961"/>
        <item x="354"/>
        <item x="909"/>
        <item x="832"/>
        <item x="1355"/>
        <item x="1189"/>
        <item x="1243"/>
        <item x="1283"/>
        <item x="311"/>
        <item x="1050"/>
        <item x="277"/>
        <item x="357"/>
        <item x="934"/>
        <item x="834"/>
        <item x="1337"/>
        <item x="677"/>
        <item x="863"/>
        <item x="201"/>
        <item x="188"/>
        <item x="1308"/>
        <item x="297"/>
        <item x="238"/>
        <item x="424"/>
        <item x="1000"/>
        <item x="1245"/>
        <item x="1265"/>
        <item x="829"/>
        <item x="333"/>
        <item x="855"/>
        <item x="1373"/>
        <item x="458"/>
        <item x="651"/>
        <item x="452"/>
        <item x="349"/>
        <item x="532"/>
        <item x="476"/>
        <item x="270"/>
        <item x="1261"/>
        <item x="1097"/>
        <item x="366"/>
        <item x="716"/>
        <item x="537"/>
        <item x="549"/>
        <item x="218"/>
        <item x="502"/>
        <item x="680"/>
        <item x="800"/>
        <item x="790"/>
        <item x="1251"/>
        <item x="597"/>
        <item x="1175"/>
        <item x="125"/>
        <item x="936"/>
        <item x="924"/>
        <item x="1199"/>
        <item x="279"/>
        <item x="1279"/>
        <item x="843"/>
        <item x="1127"/>
        <item x="468"/>
        <item x="429"/>
        <item x="545"/>
        <item x="491"/>
        <item x="405"/>
        <item x="463"/>
        <item x="554"/>
        <item x="1200"/>
        <item x="310"/>
        <item x="895"/>
        <item x="740"/>
        <item x="562"/>
        <item x="818"/>
        <item x="1006"/>
        <item x="985"/>
        <item x="230"/>
        <item x="983"/>
        <item n="Il serait intéressant de trouver une façon à ce que les chaises au premier étage soient moins bruillante. En général,les étudiants ne font pas de bruits, ce sont les chaises qui déranges le plus. Peut-êter qu'il faudrait mettre des balles de tennis ou qu" x="290"/>
        <item x="1216"/>
        <item x="939"/>
        <item x="612"/>
        <item x="1329"/>
        <item x="916"/>
        <item x="671"/>
        <item x="232"/>
        <item x="836"/>
        <item x="1345"/>
        <item x="1313"/>
        <item x="1125"/>
        <item x="269"/>
        <item x="621"/>
        <item x="1379"/>
        <item x="1003"/>
        <item x="1231"/>
        <item x="1060"/>
        <item x="1299"/>
        <item x="1174"/>
        <item x="504"/>
        <item x="900"/>
        <item x="275"/>
        <item x="951"/>
        <item x="693"/>
        <item x="1021"/>
        <item x="374"/>
        <item x="387"/>
        <item x="947"/>
        <item x="684"/>
        <item x="398"/>
        <item x="571"/>
        <item x="1370"/>
        <item x="141"/>
        <item x="80"/>
        <item x="25"/>
        <item x="1052"/>
        <item x="55"/>
        <item x="187"/>
        <item x="197"/>
        <item x="235"/>
        <item x="212"/>
        <item x="10"/>
        <item x="143"/>
        <item x="84"/>
        <item x="970"/>
        <item x="572"/>
        <item x="385"/>
        <item x="144"/>
        <item x="368"/>
        <item x="958"/>
        <item x="233"/>
        <item x="342"/>
        <item x="649"/>
        <item x="633"/>
        <item x="388"/>
        <item x="697"/>
        <item x="1285"/>
        <item x="1151"/>
        <item x="1344"/>
        <item n="J'ai hâte aux Autres  rénovations. Améliorer le site web de la bibliotheque._x0009__x0009__x0009__x0009__x0009__x0009_" x="653"/>
        <item x="1237"/>
        <item x="593"/>
        <item x="1116"/>
        <item x="72"/>
        <item x="1023"/>
        <item x="541"/>
        <item x="1012"/>
        <item x="1079"/>
        <item x="328"/>
        <item x="1084"/>
        <item x="972"/>
        <item x="913"/>
        <item x="968"/>
        <item x="601"/>
        <item x="1350"/>
        <item x="499"/>
        <item x="774"/>
        <item x="78"/>
        <item x="194"/>
        <item x="184"/>
        <item x="167"/>
        <item x="260"/>
        <item x="1085"/>
        <item x="799"/>
        <item x="1222"/>
        <item x="1354"/>
        <item x="73"/>
        <item x="304"/>
        <item x="169"/>
        <item x="179"/>
        <item x="107"/>
        <item x="720"/>
        <item x="485"/>
        <item x="118"/>
        <item x="102"/>
        <item x="89"/>
        <item x="23"/>
        <item x="743"/>
        <item x="1366"/>
        <item x="1330"/>
        <item x="319"/>
        <item x="536"/>
        <item x="355"/>
        <item x="701"/>
        <item x="295"/>
        <item x="999"/>
        <item x="1119"/>
        <item x="1296"/>
        <item x="791"/>
        <item x="1163"/>
        <item x="823"/>
        <item x="656"/>
        <item x="630"/>
        <item x="577"/>
        <item x="1185"/>
        <item x="1088"/>
        <item x="460"/>
        <item x="1055"/>
        <item x="938"/>
        <item x="727"/>
        <item x="446"/>
        <item x="911"/>
        <item x="1058"/>
        <item x="1005"/>
        <item x="231"/>
        <item x="213"/>
        <item x="700"/>
        <item x="409"/>
        <item x="513"/>
        <item x="751"/>
        <item x="1292"/>
        <item x="713"/>
        <item x="285"/>
        <item x="93"/>
        <item x="408"/>
        <item x="74"/>
        <item x="129"/>
        <item x="224"/>
        <item x="503"/>
        <item x="648"/>
        <item n="J'apprécie énormément les rénovations qui ont été fait au 4e étage. Cependant, puisqu'il est très populaire, il est difficile de se trouver une place où étudier sur les tables mises à notre disposition. J'apprécierais qu'il y a plein de table du même sty" x="471"/>
        <item x="1111"/>
        <item x="433"/>
        <item x="1378"/>
        <item x="221"/>
        <item x="617"/>
        <item x="1155"/>
        <item x="281"/>
        <item x="1196"/>
        <item x="733"/>
        <item x="615"/>
        <item x="561"/>
        <item x="1372"/>
        <item x="1360"/>
        <item x="131"/>
        <item x="265"/>
        <item x="124"/>
        <item x="289"/>
        <item x="873"/>
        <item x="962"/>
        <item x="514"/>
        <item x="1015"/>
        <item x="997"/>
        <item x="1046"/>
        <item x="596"/>
        <item x="590"/>
        <item x="372"/>
        <item x="881"/>
        <item x="325"/>
        <item x="300"/>
        <item n="Je fréquente souvent le 4ème étage de la bibliothèque des sciences humaines, cependant, je trouve qu'il y manque de place dans les Autres étages. On devrait avoir plus de bureaux pour étudier. _x0009__x0009__x0009__x0009__x0009__x0009_" x="453"/>
        <item x="69"/>
        <item x="382"/>
        <item x="207"/>
        <item x="535"/>
        <item x="624"/>
        <item x="725"/>
        <item x="622"/>
        <item x="712"/>
        <item n="Je n'apprécie guère les nouveaux règlements sur les tasses de café et la nourriture. Je n'apprécie pas non plus que ce soit des policiers qui fassent le contrôle sur ces règles. Je ne crois pas que cela bénéficie à une ambiance détendue à la bibliothèque" x="489"/>
        <item x="155"/>
        <item x="553"/>
        <item x="1346"/>
        <item x="1173"/>
        <item x="1093"/>
        <item x="974"/>
        <item x="793"/>
        <item x="441"/>
        <item x="1157"/>
        <item x="1124"/>
        <item x="1150"/>
        <item x="280"/>
        <item x="698"/>
        <item x="1238"/>
        <item x="1314"/>
        <item x="586"/>
        <item x="979"/>
        <item x="1228"/>
        <item x="1365"/>
        <item x="854"/>
        <item x="305"/>
        <item x="773"/>
        <item x="1168"/>
        <item x="1048"/>
        <item x="1269"/>
        <item x="1061"/>
        <item x="655"/>
        <item x="1105"/>
        <item x="1315"/>
        <item x="501"/>
        <item x="1110"/>
        <item x="1254"/>
        <item x="702"/>
        <item x="878"/>
        <item x="444"/>
        <item x="66"/>
        <item x="890"/>
        <item x="1024"/>
        <item x="1103"/>
        <item x="1107"/>
        <item x="659"/>
        <item x="27"/>
        <item x="170"/>
        <item x="177"/>
        <item x="695"/>
        <item x="1152"/>
        <item x="1249"/>
        <item x="421"/>
        <item x="706"/>
        <item x="780"/>
        <item x="550"/>
        <item x="742"/>
        <item x="11"/>
        <item x="1007"/>
        <item x="752"/>
        <item x="565"/>
        <item x="668"/>
        <item x="631"/>
        <item x="851"/>
        <item x="359"/>
        <item x="726"/>
        <item x="150"/>
        <item x="457"/>
        <item x="1028"/>
        <item x="629"/>
        <item x="1167"/>
        <item x="236"/>
        <item x="957"/>
        <item x="1009"/>
        <item x="805"/>
        <item x="898"/>
        <item x="948"/>
        <item x="334"/>
        <item x="1340"/>
        <item x="520"/>
        <item x="1053"/>
        <item x="757"/>
        <item x="1026"/>
        <item x="880"/>
        <item x="1142"/>
        <item x="664"/>
        <item x="988"/>
        <item x="772"/>
        <item x="830"/>
        <item x="1382"/>
        <item x="373"/>
        <item x="1207"/>
        <item x="1166"/>
        <item x="1293"/>
        <item x="607"/>
        <item x="1371"/>
        <item x="801"/>
        <item x="570"/>
        <item x="955"/>
        <item x="288"/>
        <item x="119"/>
        <item x="605"/>
        <item x="5"/>
        <item x="479"/>
        <item x="650"/>
        <item x="1332"/>
        <item x="508"/>
        <item x="363"/>
        <item x="662"/>
        <item x="496"/>
        <item x="200"/>
        <item x="1033"/>
        <item x="227"/>
        <item x="223"/>
        <item x="1304"/>
        <item x="813"/>
        <item x="436"/>
        <item x="1020"/>
        <item x="784"/>
        <item x="34"/>
        <item x="1177"/>
        <item x="543"/>
        <item x="3"/>
        <item x="1161"/>
        <item x="419"/>
        <item x="849"/>
        <item x="1047"/>
        <item x="60"/>
        <item x="302"/>
        <item x="320"/>
        <item x="455"/>
        <item x="749"/>
        <item x="247"/>
        <item x="291"/>
        <item x="1181"/>
        <item x="981"/>
        <item x="1351"/>
        <item x="1331"/>
        <item x="79"/>
        <item x="1212"/>
        <item x="647"/>
        <item x="110"/>
        <item x="47"/>
        <item x="1215"/>
        <item x="1038"/>
        <item x="807"/>
        <item x="1240"/>
        <item x="298"/>
        <item x="1248"/>
        <item x="517"/>
        <item x="1262"/>
        <item x="467"/>
        <item x="946"/>
        <item x="282"/>
        <item x="428"/>
        <item x="1324"/>
        <item x="323"/>
        <item x="646"/>
        <item x="1229"/>
        <item x="1209"/>
        <item x="412"/>
        <item x="63"/>
        <item x="130"/>
        <item x="346"/>
        <item x="953"/>
        <item x="927"/>
        <item x="321"/>
        <item x="730"/>
        <item x="575"/>
        <item x="45"/>
        <item x="827"/>
        <item x="39"/>
        <item x="510"/>
        <item x="450"/>
        <item x="921"/>
        <item x="497"/>
        <item x="641"/>
        <item x="759"/>
        <item x="685"/>
        <item x="729"/>
        <item x="861"/>
        <item x="969"/>
        <item x="104"/>
        <item x="1029"/>
        <item x="746"/>
        <item x="257"/>
        <item x="606"/>
        <item x="869"/>
        <item x="1086"/>
        <item x="133"/>
        <item x="574"/>
        <item x="159"/>
        <item x="1255"/>
        <item x="109"/>
        <item x="360"/>
        <item x="365"/>
        <item x="1341"/>
        <item x="454"/>
        <item x="105"/>
        <item x="1281"/>
        <item x="83"/>
        <item x="731"/>
        <item x="760"/>
        <item x="971"/>
        <item x="806"/>
        <item x="1384"/>
        <item x="526"/>
        <item x="1045"/>
        <item x="243"/>
        <item x="1305"/>
        <item x="210"/>
        <item x="1277"/>
        <item x="245"/>
        <item x="1246"/>
        <item x="57"/>
        <item x="58"/>
        <item x="660"/>
        <item x="661"/>
        <item x="494"/>
        <item x="735"/>
        <item x="608"/>
        <item x="1149"/>
        <item x="54"/>
        <item x="225"/>
        <item x="137"/>
        <item x="174"/>
        <item x="379"/>
        <item x="162"/>
        <item x="390"/>
        <item x="459"/>
        <item x="267"/>
        <item x="481"/>
        <item x="451"/>
        <item x="94"/>
        <item x="443"/>
        <item x="183"/>
        <item x="51"/>
        <item x="917"/>
        <item x="1094"/>
        <item x="619"/>
        <item x="764"/>
        <item x="810"/>
        <item x="1289"/>
        <item x="415"/>
        <item x="166"/>
        <item x="1201"/>
        <item x="123"/>
        <item x="381"/>
        <item x="1008"/>
        <item x="887"/>
        <item x="486"/>
        <item x="85"/>
        <item x="407"/>
        <item x="1270"/>
        <item x="838"/>
        <item x="1082"/>
        <item x="1018"/>
        <item x="1178"/>
        <item x="1211"/>
        <item x="97"/>
        <item x="384"/>
        <item x="316"/>
        <item x="776"/>
        <item x="628"/>
        <item x="165"/>
        <item x="75"/>
        <item x="1333"/>
        <item x="1311"/>
        <item x="344"/>
        <item x="462"/>
        <item x="683"/>
        <item x="1348"/>
        <item x="259"/>
        <item x="1239"/>
        <item x="1223"/>
        <item x="754"/>
        <item x="540"/>
        <item x="211"/>
        <item x="274"/>
        <item x="654"/>
        <item x="134"/>
        <item x="822"/>
        <item x="9"/>
        <item x="136"/>
        <item x="81"/>
        <item x="546"/>
        <item x="91"/>
        <item x="178"/>
        <item x="435"/>
        <item x="206"/>
        <item n="Le 4e étage est le mieux aménagé pour l'étude.  Toutefois, il est souvent difficile d'y trouver une place.  J'apprécierais que vous rénoviez d'Autres étages pour y rendre l'étude plus agréable._x0009__x0009__x0009__x0009__x0009__x0009_" x="220"/>
        <item x="180"/>
        <item x="156"/>
        <item x="46"/>
        <item x="239"/>
        <item x="135"/>
        <item x="445"/>
        <item x="1278"/>
        <item x="219"/>
        <item x="795"/>
        <item x="850"/>
        <item x="580"/>
        <item x="493"/>
        <item x="1104"/>
        <item x="610"/>
        <item n="Le grand point négatif de la bibliothèque des Sciences humaines et sociales est le fait qu'il n'y a qu'un seul étage rénové où l'étudiant se sent confortable d'effectuer ses travaux. Alors, en période d'examens, cet étage est vraiment trop achalandé, ce " x="343"/>
        <item x="330"/>
        <item x="952"/>
        <item x="598"/>
        <item x="1010"/>
        <item x="293"/>
        <item x="1022"/>
        <item x="205"/>
        <item x="552"/>
        <item x="68"/>
        <item x="1298"/>
        <item x="1328"/>
        <item x="1004"/>
        <item x="920"/>
        <item x="153"/>
        <item x="1318"/>
        <item x="865"/>
        <item x="722"/>
        <item x="778"/>
        <item x="140"/>
        <item x="842"/>
        <item x="870"/>
        <item x="928"/>
        <item x="176"/>
        <item x="627"/>
        <item x="1132"/>
        <item x="449"/>
        <item x="980"/>
        <item x="828"/>
        <item x="626"/>
        <item x="32"/>
        <item x="339"/>
        <item x="1356"/>
        <item x="400"/>
        <item x="1162"/>
        <item x="1187"/>
        <item x="492"/>
        <item x="182"/>
        <item x="430"/>
        <item x="48"/>
        <item x="352"/>
        <item x="505"/>
        <item x="76"/>
        <item x="324"/>
        <item x="341"/>
        <item x="1130"/>
        <item x="185"/>
        <item x="645"/>
        <item x="1368"/>
        <item x="901"/>
        <item x="679"/>
        <item x="1388"/>
        <item x="820"/>
        <item x="59"/>
        <item x="995"/>
        <item x="1193"/>
        <item x="1030"/>
        <item x="1091"/>
        <item x="24"/>
        <item x="1264"/>
        <item x="789"/>
        <item x="814"/>
        <item x="234"/>
        <item x="217"/>
        <item x="191"/>
        <item x="284"/>
        <item x="792"/>
        <item x="431"/>
        <item x="534"/>
        <item x="1321"/>
        <item x="332"/>
        <item x="525"/>
        <item x="987"/>
        <item x="609"/>
        <item x="755"/>
        <item x="1220"/>
        <item x="1290"/>
        <item x="1101"/>
        <item x="1019"/>
        <item x="1040"/>
        <item x="1158"/>
        <item x="614"/>
        <item x="1035"/>
        <item x="1011"/>
        <item x="1034"/>
        <item x="560"/>
        <item x="1381"/>
        <item x="783"/>
        <item x="678"/>
        <item x="358"/>
        <item x="642"/>
        <item x="882"/>
        <item x="568"/>
        <item x="1100"/>
        <item x="65"/>
        <item x="1363"/>
        <item x="908"/>
        <item x="461"/>
        <item x="474"/>
        <item x="1387"/>
        <item x="1286"/>
        <item x="860"/>
        <item x="557"/>
        <item x="340"/>
        <item x="533"/>
        <item x="1042"/>
        <item x="338"/>
        <item x="509"/>
        <item x="362"/>
        <item x="998"/>
        <item x="1198"/>
        <item x="1145"/>
        <item x="1377"/>
        <item x="767"/>
        <item x="741"/>
        <item x="944"/>
        <item x="625"/>
        <item x="1325"/>
        <item x="688"/>
        <item x="172"/>
        <item x="296"/>
        <item x="512"/>
        <item x="996"/>
        <item x="964"/>
        <item x="884"/>
        <item x="161"/>
        <item x="1258"/>
        <item x="380"/>
        <item x="891"/>
        <item x="1342"/>
        <item x="594"/>
        <item x="115"/>
        <item x="1083"/>
        <item x="1129"/>
        <item x="1096"/>
        <item x="982"/>
        <item x="263"/>
        <item x="864"/>
        <item x="1242"/>
        <item x="797"/>
        <item x="555"/>
        <item x="466"/>
        <item x="348"/>
        <item x="1291"/>
        <item x="721"/>
        <item x="1300"/>
        <item x="6"/>
        <item x="157"/>
        <item x="138"/>
        <item x="17"/>
        <item x="92"/>
        <item x="139"/>
        <item x="278"/>
        <item x="897"/>
        <item x="121"/>
        <item x="1214"/>
        <item x="13"/>
        <item x="448"/>
        <item x="273"/>
        <item x="38"/>
        <item x="299"/>
        <item x="204"/>
        <item x="1013"/>
        <item x="1065"/>
        <item x="1213"/>
        <item x="868"/>
        <item x="591"/>
        <item x="521"/>
        <item x="1234"/>
        <item x="804"/>
        <item x="779"/>
        <item x="1049"/>
        <item x="1180"/>
        <item x="1056"/>
        <item x="522"/>
        <item x="666"/>
        <item x="672"/>
        <item x="1031"/>
        <item x="977"/>
        <item x="707"/>
        <item x="935"/>
        <item x="1272"/>
        <item x="950"/>
        <item x="696"/>
        <item x="845"/>
        <item x="67"/>
        <item x="1338"/>
        <item x="682"/>
        <item x="87"/>
        <item x="1232"/>
        <item x="15"/>
        <item x="1219"/>
        <item x="1241"/>
        <item x="370"/>
        <item x="1274"/>
        <item x="22"/>
        <item x="261"/>
        <item x="809"/>
        <item x="272"/>
        <item x="803"/>
        <item x="637"/>
        <item x="158"/>
        <item x="264"/>
        <item x="108"/>
        <item x="82"/>
        <item x="314"/>
        <item x="602"/>
        <item x="692"/>
        <item x="910"/>
        <item x="473"/>
        <item x="959"/>
        <item x="286"/>
        <item x="1190"/>
        <item x="413"/>
        <item x="585"/>
        <item x="923"/>
        <item x="50"/>
        <item x="542"/>
        <item x="739"/>
        <item x="531"/>
        <item x="762"/>
        <item x="480"/>
        <item x="519"/>
        <item x="315"/>
        <item x="404"/>
        <item x="248"/>
        <item x="1267"/>
        <item x="635"/>
        <item x="216"/>
        <item x="1188"/>
        <item x="30"/>
        <item x="975"/>
        <item x="127"/>
        <item x="708"/>
        <item x="99"/>
        <item x="663"/>
        <item x="652"/>
        <item x="819"/>
        <item x="912"/>
        <item x="875"/>
        <item x="665"/>
        <item x="1204"/>
        <item x="761"/>
        <item x="1148"/>
        <item x="616"/>
        <item x="1364"/>
        <item x="915"/>
        <item x="1236"/>
        <item x="973"/>
        <item x="306"/>
        <item x="841"/>
        <item x="748"/>
        <item x="914"/>
        <item x="1307"/>
        <item x="932"/>
        <item x="738"/>
        <item x="1225"/>
        <item x="639"/>
        <item x="482"/>
        <item x="872"/>
        <item x="675"/>
        <item x="1276"/>
        <item x="902"/>
        <item x="967"/>
        <item x="1002"/>
        <item x="689"/>
        <item x="826"/>
        <item x="874"/>
        <item x="168"/>
        <item x="1362"/>
        <item x="796"/>
        <item x="506"/>
        <item x="208"/>
        <item x="154"/>
        <item x="350"/>
        <item x="753"/>
        <item x="1256"/>
        <item x="871"/>
        <item x="447"/>
        <item x="103"/>
        <item x="558"/>
        <item x="667"/>
        <item x="1250"/>
        <item x="1271"/>
        <item x="556"/>
        <item x="538"/>
        <item x="896"/>
        <item x="991"/>
        <item x="817"/>
        <item x="377"/>
        <item x="395"/>
        <item x="933"/>
        <item x="432"/>
        <item x="620"/>
        <item x="215"/>
        <item x="1072"/>
        <item x="931"/>
        <item x="1102"/>
        <item x="732"/>
        <item x="487"/>
        <item x="229"/>
        <item x="1089"/>
        <item x="1051"/>
        <item x="112"/>
        <item x="905"/>
        <item x="490"/>
        <item x="126"/>
        <item x="1334"/>
        <item x="228"/>
        <item x="18"/>
        <item x="401"/>
        <item x="511"/>
        <item x="1361"/>
        <item x="954"/>
        <item x="966"/>
        <item x="258"/>
        <item x="266"/>
        <item x="632"/>
        <item x="808"/>
        <item x="375"/>
        <item x="442"/>
        <item x="356"/>
        <item x="294"/>
        <item x="1287"/>
        <item x="292"/>
        <item x="283"/>
        <item x="438"/>
        <item x="775"/>
        <item x="888"/>
        <item x="681"/>
        <item x="857"/>
        <item x="687"/>
        <item x="811"/>
        <item x="1380"/>
        <item x="611"/>
        <item x="1141"/>
        <item x="787"/>
        <item x="367"/>
        <item x="383"/>
        <item x="1075"/>
        <item x="1164"/>
        <item x="240"/>
        <item x="1027"/>
        <item x="699"/>
        <item x="1336"/>
        <item x="1171"/>
        <item x="222"/>
        <item x="1170"/>
        <item x="992"/>
        <item x="638"/>
        <item x="1310"/>
        <item x="353"/>
        <item x="420"/>
        <item x="750"/>
        <item x="1347"/>
        <item x="1320"/>
        <item x="1389"/>
        <item x="674"/>
        <item x="530"/>
        <item x="1095"/>
        <item x="879"/>
        <item x="426"/>
        <item x="1191"/>
        <item x="765"/>
        <item x="1128"/>
        <item x="1317"/>
        <item x="351"/>
        <item x="26"/>
        <item x="396"/>
        <item x="523"/>
        <item x="322"/>
        <item x="718"/>
        <item x="1118"/>
        <item x="1359"/>
        <item x="989"/>
        <item x="578"/>
        <item x="564"/>
        <item x="670"/>
        <item x="437"/>
        <item x="1268"/>
        <item x="567"/>
        <item x="1203"/>
        <item x="242"/>
        <item x="1041"/>
        <item x="361"/>
        <item x="569"/>
        <item x="766"/>
        <item x="8"/>
        <item x="1295"/>
        <item x="777"/>
        <item x="20"/>
        <item x="1136"/>
        <item x="582"/>
        <item x="1044"/>
        <item x="1230"/>
        <item x="1165"/>
        <item x="1186"/>
        <item x="440"/>
        <item x="1062"/>
        <item x="853"/>
        <item x="786"/>
        <item x="1224"/>
        <item x="592"/>
        <item x="1080"/>
        <item x="392"/>
        <item x="318"/>
        <item x="71"/>
        <item x="43"/>
        <item x="70"/>
        <item x="1275"/>
        <item x="1375"/>
        <item x="1273"/>
        <item x="798"/>
        <item x="937"/>
        <item x="268"/>
        <item x="724"/>
        <item x="1037"/>
        <item x="714"/>
        <item x="33"/>
        <item x="1126"/>
        <item x="202"/>
        <item x="1059"/>
        <item x="877"/>
        <item x="1106"/>
        <item x="835"/>
        <item x="327"/>
        <item x="128"/>
        <item x="1169"/>
        <item x="1121"/>
        <item x="1123"/>
        <item x="889"/>
        <item x="262"/>
        <item x="866"/>
        <item x="945"/>
        <item x="88"/>
        <item x="41"/>
        <item x="500"/>
        <item x="203"/>
        <item x="1235"/>
        <item x="164"/>
        <item x="837"/>
        <item x="7"/>
        <item x="528"/>
        <item x="1039"/>
        <item x="1153"/>
        <item x="1202"/>
        <item x="132"/>
        <item x="173"/>
        <item x="53"/>
        <item x="669"/>
        <item x="256"/>
        <item x="673"/>
        <item x="893"/>
        <item x="1014"/>
        <item x="588"/>
        <item x="758"/>
        <item x="1071"/>
        <item x="821"/>
        <item x="736"/>
        <item x="475"/>
        <item x="117"/>
        <item x="1134"/>
        <item x="690"/>
        <item x="35"/>
        <item x="940"/>
        <item x="175"/>
        <item x="252"/>
        <item x="965"/>
        <item x="643"/>
        <item x="198"/>
        <item x="922"/>
        <item x="418"/>
        <item x="904"/>
        <item x="62"/>
        <item x="815"/>
        <item x="209"/>
        <item x="883"/>
        <item x="1063"/>
        <item x="1070"/>
        <item x="715"/>
        <item x="1386"/>
        <item x="1182"/>
        <item x="963"/>
        <item x="1114"/>
        <item x="376"/>
        <item x="308"/>
        <item x="393"/>
        <item x="410"/>
        <item x="846"/>
        <item x="1073"/>
        <item x="782"/>
        <item x="52"/>
        <item x="423"/>
        <item x="599"/>
        <item x="336"/>
        <item x="478"/>
        <item x="1077"/>
        <item x="1146"/>
        <item x="1098"/>
        <item x="1217"/>
        <item x="1309"/>
        <item x="163"/>
        <item x="122"/>
        <item x="40"/>
        <item x="737"/>
        <item x="1109"/>
        <item x="1353"/>
        <item x="704"/>
        <item x="0"/>
        <item x="77"/>
        <item x="839"/>
        <item x="548"/>
        <item x="579"/>
        <item x="495"/>
        <item x="524"/>
        <item x="28"/>
        <item x="595"/>
        <item x="90"/>
        <item x="414"/>
        <item x="1358"/>
        <item x="640"/>
        <item t="default"/>
      </items>
    </pivotField>
    <pivotField showAll="0"/>
  </pivotFields>
  <rowFields count="3">
    <field x="8"/>
    <field x="9"/>
    <field x="10"/>
  </rowFields>
  <rowItems count="3">
    <i>
      <x/>
    </i>
    <i>
      <x v="2"/>
    </i>
    <i t="grand">
      <x/>
    </i>
  </rowItems>
  <colItems count="1">
    <i/>
  </colItems>
  <pageFields count="3">
    <pageField fld="2" hier="-1"/>
    <pageField fld="3" hier="-1"/>
    <pageField fld="4" hier="-1"/>
  </pageFields>
  <dataFields count="1">
    <dataField name="Nombre de Compte" fld="1" subtotal="count" baseField="0" baseItem="333848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8" cacheId="1"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7:B10" firstHeaderRow="1" firstDataRow="1" firstDataCol="1" rowPageCount="5" colPageCount="1"/>
  <pivotFields count="12">
    <pivotField showAll="0"/>
    <pivotField dataField="1" showAll="0"/>
    <pivotField axis="axisPage" multipleItemSelectionAllowed="1" showAll="0">
      <items count="10">
        <item x="0"/>
        <item x="2"/>
        <item x="7"/>
        <item x="1"/>
        <item x="6"/>
        <item x="3"/>
        <item x="4"/>
        <item x="5"/>
        <item x="8"/>
        <item t="default"/>
      </items>
    </pivotField>
    <pivotField axis="axisPage" showAll="0">
      <items count="16">
        <item x="6"/>
        <item x="0"/>
        <item x="8"/>
        <item x="10"/>
        <item x="9"/>
        <item x="14"/>
        <item x="12"/>
        <item x="7"/>
        <item x="4"/>
        <item x="13"/>
        <item x="3"/>
        <item x="2"/>
        <item x="5"/>
        <item x="11"/>
        <item x="1"/>
        <item t="default"/>
      </items>
    </pivotField>
    <pivotField axis="axisPage" multipleItemSelectionAllowed="1" showAll="0">
      <items count="6">
        <item x="0"/>
        <item x="1"/>
        <item x="2"/>
        <item x="3"/>
        <item x="4"/>
        <item t="default"/>
      </items>
    </pivotField>
    <pivotField axis="axisPage" showAll="0">
      <items count="6">
        <item x="0"/>
        <item x="2"/>
        <item x="1"/>
        <item x="3"/>
        <item x="4"/>
        <item t="default"/>
      </items>
    </pivotField>
    <pivotField axis="axisPage" showAll="0">
      <items count="3">
        <item x="0"/>
        <item x="1"/>
        <item t="default"/>
      </items>
    </pivotField>
    <pivotField showAll="0"/>
    <pivotField axis="axisRow" showAll="0">
      <items count="5">
        <item sd="0" x="3"/>
        <item sd="0" x="1"/>
        <item h="1" x="2"/>
        <item h="1" x="0"/>
        <item t="default"/>
      </items>
    </pivotField>
    <pivotField axis="axisRow" showAll="0">
      <items count="6">
        <item sd="0" x="2"/>
        <item sd="0" x="3"/>
        <item sd="0" x="1"/>
        <item x="4"/>
        <item sd="0" x="0"/>
        <item t="default"/>
      </items>
    </pivotField>
    <pivotField axis="axisRow" showAll="0">
      <items count="1391">
        <item x="488"/>
        <item x="1154"/>
        <item x="1253"/>
        <item x="825"/>
        <item x="831"/>
        <item x="812"/>
        <item x="763"/>
        <item x="1322"/>
        <item x="1159"/>
        <item x="892"/>
        <item x="516"/>
        <item x="42"/>
        <item x="867"/>
        <item x="244"/>
        <item x="1108"/>
        <item x="1194"/>
        <item x="100"/>
        <item x="64"/>
        <item x="1144"/>
        <item x="1335"/>
        <item x="4"/>
        <item x="993"/>
        <item x="1327"/>
        <item x="214"/>
        <item x="347"/>
        <item x="1282"/>
        <item x="411"/>
        <item x="307"/>
        <item x="1316"/>
        <item x="378"/>
        <item x="943"/>
        <item x="709"/>
        <item x="794"/>
        <item x="1147"/>
        <item x="756"/>
        <item x="1092"/>
        <item x="1192"/>
        <item x="941"/>
        <item x="149"/>
        <item x="894"/>
        <item x="942"/>
        <item x="1074"/>
        <item x="1326"/>
        <item x="1160"/>
        <item x="563"/>
        <item x="856"/>
        <item x="604"/>
        <item x="859"/>
        <item x="36"/>
        <item x="456"/>
        <item x="434"/>
        <item x="14"/>
        <item x="37"/>
        <item x="1117"/>
        <item x="1143"/>
        <item x="364"/>
        <item x="399"/>
        <item x="98"/>
        <item x="199"/>
        <item x="145"/>
        <item x="171"/>
        <item x="56"/>
        <item x="676"/>
        <item x="147"/>
        <item x="101"/>
        <item x="196"/>
        <item x="1043"/>
        <item x="1113"/>
        <item x="589"/>
        <item x="1247"/>
        <item x="391"/>
        <item x="1017"/>
        <item x="840"/>
        <item x="559"/>
        <item x="848"/>
        <item x="734"/>
        <item x="918"/>
        <item x="142"/>
        <item x="1064"/>
        <item x="113"/>
        <item x="926"/>
        <item x="1076"/>
        <item x="929"/>
        <item x="1001"/>
        <item x="747"/>
        <item x="600"/>
        <item x="770"/>
        <item x="768"/>
        <item x="1343"/>
        <item x="907"/>
        <item x="464"/>
        <item x="847"/>
        <item x="1352"/>
        <item x="603"/>
        <item x="1122"/>
        <item x="1138"/>
        <item x="576"/>
        <item x="1206"/>
        <item x="246"/>
        <item x="254"/>
        <item x="515"/>
        <item x="705"/>
        <item x="711"/>
        <item x="116"/>
        <item x="1137"/>
        <item x="1297"/>
        <item x="1357"/>
        <item x="1131"/>
        <item x="1078"/>
        <item x="195"/>
        <item x="613"/>
        <item x="771"/>
        <item x="114"/>
        <item x="49"/>
        <item x="96"/>
        <item x="95"/>
        <item x="190"/>
        <item x="1032"/>
        <item x="86"/>
        <item x="1016"/>
        <item x="1252"/>
        <item x="16"/>
        <item x="1112"/>
        <item x="345"/>
        <item x="1140"/>
        <item x="403"/>
        <item x="472"/>
        <item x="903"/>
        <item x="1221"/>
        <item x="44"/>
        <item x="544"/>
        <item x="241"/>
        <item x="1057"/>
        <item x="816"/>
        <item x="1257"/>
        <item x="1312"/>
        <item x="326"/>
        <item x="369"/>
        <item x="226"/>
        <item x="657"/>
        <item x="1288"/>
        <item x="527"/>
        <item x="386"/>
        <item x="547"/>
        <item x="694"/>
        <item x="1385"/>
        <item x="858"/>
        <item x="1227"/>
        <item x="106"/>
        <item x="287"/>
        <item x="686"/>
        <item x="618"/>
        <item x="276"/>
        <item x="994"/>
        <item x="1120"/>
        <item x="745"/>
        <item x="539"/>
        <item x="1087"/>
        <item x="1374"/>
        <item x="249"/>
        <item x="1302"/>
        <item x="397"/>
        <item x="19"/>
        <item x="1156"/>
        <item x="634"/>
        <item x="785"/>
        <item x="61"/>
        <item x="1067"/>
        <item x="1036"/>
        <item x="1367"/>
        <item x="335"/>
        <item x="518"/>
        <item x="960"/>
        <item x="31"/>
        <item x="1233"/>
        <item x="824"/>
        <item x="1133"/>
        <item x="12"/>
        <item x="1376"/>
        <item x="1306"/>
        <item x="1294"/>
        <item x="422"/>
        <item x="1099"/>
        <item x="1139"/>
        <item x="312"/>
        <item x="425"/>
        <item x="529"/>
        <item x="1280"/>
        <item x="703"/>
        <item x="781"/>
        <item x="990"/>
        <item x="477"/>
        <item x="1226"/>
        <item x="584"/>
        <item x="1284"/>
        <item x="111"/>
        <item x="337"/>
        <item x="1068"/>
        <item x="253"/>
        <item x="301"/>
        <item x="1266"/>
        <item x="439"/>
        <item x="862"/>
        <item x="1195"/>
        <item x="899"/>
        <item x="1218"/>
        <item x="691"/>
        <item x="303"/>
        <item x="189"/>
        <item x="1069"/>
        <item x="402"/>
        <item x="417"/>
        <item x="1066"/>
        <item x="1383"/>
        <item x="1179"/>
        <item x="313"/>
        <item x="1176"/>
        <item x="1184"/>
        <item x="956"/>
        <item x="21"/>
        <item x="886"/>
        <item x="1369"/>
        <item x="802"/>
        <item x="371"/>
        <item x="394"/>
        <item x="255"/>
        <item x="658"/>
        <item x="1210"/>
        <item x="1205"/>
        <item x="331"/>
        <item x="583"/>
        <item x="906"/>
        <item x="844"/>
        <item x="623"/>
        <item x="1323"/>
        <item x="949"/>
        <item x="930"/>
        <item x="317"/>
        <item x="186"/>
        <item x="719"/>
        <item x="852"/>
        <item x="744"/>
        <item x="1135"/>
        <item x="1090"/>
        <item x="1244"/>
        <item x="581"/>
        <item x="978"/>
        <item x="406"/>
        <item x="483"/>
        <item x="984"/>
        <item x="498"/>
        <item x="146"/>
        <item x="29"/>
        <item x="416"/>
        <item x="120"/>
        <item x="181"/>
        <item x="1025"/>
        <item x="192"/>
        <item x="484"/>
        <item x="986"/>
        <item x="710"/>
        <item x="237"/>
        <item x="271"/>
        <item x="329"/>
        <item x="587"/>
        <item x="551"/>
        <item x="833"/>
        <item x="728"/>
        <item x="1172"/>
        <item x="717"/>
        <item x="151"/>
        <item x="309"/>
        <item x="1263"/>
        <item x="573"/>
        <item x="636"/>
        <item x="876"/>
        <item x="723"/>
        <item x="1301"/>
        <item x="885"/>
        <item x="1319"/>
        <item x="152"/>
        <item x="148"/>
        <item x="1081"/>
        <item x="925"/>
        <item x="1115"/>
        <item x="193"/>
        <item x="507"/>
        <item x="427"/>
        <item x="1197"/>
        <item x="1208"/>
        <item x="769"/>
        <item x="1259"/>
        <item x="566"/>
        <item x="1260"/>
        <item x="1183"/>
        <item x="976"/>
        <item x="788"/>
        <item x="469"/>
        <item x="2"/>
        <item x="160"/>
        <item x="250"/>
        <item x="1303"/>
        <item x="1349"/>
        <item x="1"/>
        <item x="1339"/>
        <item x="251"/>
        <item x="389"/>
        <item x="470"/>
        <item x="465"/>
        <item x="919"/>
        <item x="1054"/>
        <item x="644"/>
        <item x="961"/>
        <item x="354"/>
        <item x="909"/>
        <item x="832"/>
        <item x="1355"/>
        <item x="1189"/>
        <item x="1243"/>
        <item x="1283"/>
        <item x="311"/>
        <item x="1050"/>
        <item x="277"/>
        <item x="357"/>
        <item x="934"/>
        <item x="834"/>
        <item x="1337"/>
        <item x="677"/>
        <item x="863"/>
        <item x="201"/>
        <item x="188"/>
        <item x="1308"/>
        <item x="297"/>
        <item x="238"/>
        <item x="424"/>
        <item x="1000"/>
        <item x="1245"/>
        <item x="1265"/>
        <item x="829"/>
        <item x="333"/>
        <item x="855"/>
        <item x="1373"/>
        <item x="458"/>
        <item x="651"/>
        <item x="452"/>
        <item x="349"/>
        <item x="532"/>
        <item x="476"/>
        <item x="270"/>
        <item x="1261"/>
        <item x="1097"/>
        <item x="366"/>
        <item x="716"/>
        <item x="537"/>
        <item x="549"/>
        <item x="218"/>
        <item x="502"/>
        <item x="680"/>
        <item x="800"/>
        <item x="790"/>
        <item x="1251"/>
        <item x="597"/>
        <item x="1175"/>
        <item x="125"/>
        <item x="936"/>
        <item x="924"/>
        <item x="1199"/>
        <item x="279"/>
        <item x="1279"/>
        <item x="843"/>
        <item x="1127"/>
        <item x="468"/>
        <item x="429"/>
        <item x="545"/>
        <item x="491"/>
        <item x="405"/>
        <item x="463"/>
        <item x="554"/>
        <item x="1200"/>
        <item x="310"/>
        <item x="895"/>
        <item x="740"/>
        <item x="562"/>
        <item x="818"/>
        <item x="1006"/>
        <item x="985"/>
        <item x="230"/>
        <item x="983"/>
        <item x="290"/>
        <item x="1216"/>
        <item x="939"/>
        <item x="612"/>
        <item x="1329"/>
        <item x="916"/>
        <item x="671"/>
        <item x="232"/>
        <item x="836"/>
        <item x="1345"/>
        <item x="1313"/>
        <item x="1125"/>
        <item x="269"/>
        <item x="621"/>
        <item x="1379"/>
        <item x="1003"/>
        <item x="1231"/>
        <item x="1060"/>
        <item x="1299"/>
        <item x="1174"/>
        <item x="504"/>
        <item x="900"/>
        <item x="275"/>
        <item x="951"/>
        <item x="693"/>
        <item x="1021"/>
        <item x="374"/>
        <item x="387"/>
        <item x="947"/>
        <item x="684"/>
        <item x="398"/>
        <item x="571"/>
        <item x="1370"/>
        <item x="141"/>
        <item x="80"/>
        <item x="25"/>
        <item x="1052"/>
        <item x="55"/>
        <item x="187"/>
        <item x="197"/>
        <item x="235"/>
        <item x="212"/>
        <item x="10"/>
        <item x="143"/>
        <item x="84"/>
        <item x="970"/>
        <item x="572"/>
        <item x="385"/>
        <item x="144"/>
        <item x="368"/>
        <item x="958"/>
        <item x="233"/>
        <item x="342"/>
        <item x="649"/>
        <item x="633"/>
        <item x="388"/>
        <item x="697"/>
        <item x="1285"/>
        <item x="1151"/>
        <item x="1344"/>
        <item x="653"/>
        <item x="1237"/>
        <item x="593"/>
        <item x="1116"/>
        <item x="72"/>
        <item x="1023"/>
        <item x="541"/>
        <item x="1012"/>
        <item x="1079"/>
        <item x="328"/>
        <item x="1084"/>
        <item x="972"/>
        <item x="913"/>
        <item x="968"/>
        <item x="601"/>
        <item x="1350"/>
        <item x="499"/>
        <item x="774"/>
        <item x="78"/>
        <item x="194"/>
        <item x="184"/>
        <item x="167"/>
        <item x="260"/>
        <item x="1085"/>
        <item x="799"/>
        <item x="1222"/>
        <item x="1354"/>
        <item x="73"/>
        <item x="304"/>
        <item x="169"/>
        <item x="179"/>
        <item x="107"/>
        <item x="720"/>
        <item x="485"/>
        <item x="118"/>
        <item x="102"/>
        <item x="89"/>
        <item x="23"/>
        <item x="743"/>
        <item x="1366"/>
        <item x="1330"/>
        <item x="319"/>
        <item x="536"/>
        <item x="355"/>
        <item x="701"/>
        <item x="295"/>
        <item x="999"/>
        <item x="1119"/>
        <item x="1296"/>
        <item x="791"/>
        <item x="1163"/>
        <item x="823"/>
        <item x="656"/>
        <item x="630"/>
        <item x="577"/>
        <item x="1185"/>
        <item x="1088"/>
        <item x="460"/>
        <item x="1055"/>
        <item x="938"/>
        <item x="727"/>
        <item x="446"/>
        <item x="911"/>
        <item x="1058"/>
        <item x="1005"/>
        <item x="231"/>
        <item x="213"/>
        <item x="700"/>
        <item x="409"/>
        <item x="513"/>
        <item x="751"/>
        <item x="1292"/>
        <item x="713"/>
        <item x="285"/>
        <item x="93"/>
        <item x="408"/>
        <item x="74"/>
        <item x="129"/>
        <item x="224"/>
        <item x="503"/>
        <item x="648"/>
        <item x="471"/>
        <item x="1111"/>
        <item x="433"/>
        <item x="1378"/>
        <item x="221"/>
        <item x="617"/>
        <item x="1155"/>
        <item x="281"/>
        <item x="1196"/>
        <item x="733"/>
        <item x="615"/>
        <item x="561"/>
        <item x="1372"/>
        <item x="1360"/>
        <item x="131"/>
        <item x="265"/>
        <item x="124"/>
        <item x="289"/>
        <item x="873"/>
        <item x="962"/>
        <item x="514"/>
        <item x="1015"/>
        <item x="997"/>
        <item x="1046"/>
        <item x="596"/>
        <item x="590"/>
        <item x="372"/>
        <item x="881"/>
        <item x="325"/>
        <item x="300"/>
        <item x="453"/>
        <item x="69"/>
        <item x="382"/>
        <item x="207"/>
        <item x="535"/>
        <item x="624"/>
        <item x="725"/>
        <item x="622"/>
        <item x="712"/>
        <item x="489"/>
        <item x="155"/>
        <item x="553"/>
        <item x="1346"/>
        <item x="1173"/>
        <item x="1093"/>
        <item n="je ne sais pas les Autres  bibliotheques mais la bibliotheque scientifique dans pavillon vachon est excellent, particulierment les gens qui travaillent dans ce bibliotheque sont super gentilles, patiences et polis donc j'aime beaucoup la bibliotheque sci" x="974"/>
        <item x="793"/>
        <item x="441"/>
        <item x="1157"/>
        <item x="1124"/>
        <item x="1150"/>
        <item x="280"/>
        <item x="698"/>
        <item x="1238"/>
        <item x="1314"/>
        <item x="586"/>
        <item x="979"/>
        <item x="1228"/>
        <item x="1365"/>
        <item x="854"/>
        <item x="305"/>
        <item x="773"/>
        <item x="1168"/>
        <item x="1048"/>
        <item x="1269"/>
        <item x="1061"/>
        <item x="655"/>
        <item x="1105"/>
        <item x="1315"/>
        <item x="501"/>
        <item x="1110"/>
        <item x="1254"/>
        <item x="702"/>
        <item x="878"/>
        <item x="444"/>
        <item x="66"/>
        <item x="890"/>
        <item x="1024"/>
        <item x="1103"/>
        <item x="1107"/>
        <item x="659"/>
        <item x="27"/>
        <item x="170"/>
        <item x="177"/>
        <item x="695"/>
        <item x="1152"/>
        <item x="1249"/>
        <item x="421"/>
        <item x="706"/>
        <item x="780"/>
        <item x="550"/>
        <item x="742"/>
        <item x="11"/>
        <item x="1007"/>
        <item x="752"/>
        <item x="565"/>
        <item x="668"/>
        <item x="631"/>
        <item x="851"/>
        <item x="359"/>
        <item x="726"/>
        <item x="150"/>
        <item x="457"/>
        <item n="Je suis tout à fait satisfait des services offerts et du personnel de la bibliothèque. Non seulement on y trouve ce dont on a besoin au niveau scientifique mais aussi pour les lectures personnelles (romans et Autres)_x0009__x0009__x0009__x0009__x0009__x0009_" x="1028"/>
        <item x="629"/>
        <item x="1167"/>
        <item x="236"/>
        <item x="957"/>
        <item x="1009"/>
        <item x="805"/>
        <item x="898"/>
        <item x="948"/>
        <item x="334"/>
        <item x="1340"/>
        <item x="520"/>
        <item x="1053"/>
        <item x="757"/>
        <item x="1026"/>
        <item x="880"/>
        <item x="1142"/>
        <item x="664"/>
        <item x="988"/>
        <item x="772"/>
        <item x="830"/>
        <item x="1382"/>
        <item x="373"/>
        <item x="1207"/>
        <item x="1166"/>
        <item x="1293"/>
        <item x="607"/>
        <item x="1371"/>
        <item x="801"/>
        <item x="570"/>
        <item x="955"/>
        <item x="288"/>
        <item x="119"/>
        <item x="605"/>
        <item x="5"/>
        <item x="479"/>
        <item x="650"/>
        <item x="1332"/>
        <item x="508"/>
        <item x="363"/>
        <item x="662"/>
        <item x="496"/>
        <item x="200"/>
        <item x="1033"/>
        <item x="227"/>
        <item x="223"/>
        <item x="1304"/>
        <item x="813"/>
        <item x="436"/>
        <item x="1020"/>
        <item x="784"/>
        <item x="34"/>
        <item x="1177"/>
        <item x="543"/>
        <item x="3"/>
        <item x="1161"/>
        <item x="419"/>
        <item x="849"/>
        <item x="1047"/>
        <item x="60"/>
        <item x="302"/>
        <item x="320"/>
        <item x="455"/>
        <item x="749"/>
        <item x="247"/>
        <item x="291"/>
        <item x="1181"/>
        <item x="981"/>
        <item x="1351"/>
        <item x="1331"/>
        <item x="79"/>
        <item x="1212"/>
        <item x="647"/>
        <item x="110"/>
        <item x="47"/>
        <item x="1215"/>
        <item x="1038"/>
        <item x="807"/>
        <item x="1240"/>
        <item x="298"/>
        <item x="1248"/>
        <item x="517"/>
        <item x="1262"/>
        <item x="467"/>
        <item x="946"/>
        <item x="282"/>
        <item x="428"/>
        <item x="1324"/>
        <item x="323"/>
        <item x="646"/>
        <item x="1229"/>
        <item x="1209"/>
        <item x="412"/>
        <item x="63"/>
        <item x="130"/>
        <item x="346"/>
        <item x="953"/>
        <item x="927"/>
        <item x="321"/>
        <item x="730"/>
        <item x="575"/>
        <item x="45"/>
        <item x="827"/>
        <item x="39"/>
        <item x="510"/>
        <item x="450"/>
        <item x="921"/>
        <item x="497"/>
        <item x="641"/>
        <item x="759"/>
        <item x="685"/>
        <item x="729"/>
        <item x="861"/>
        <item x="969"/>
        <item x="104"/>
        <item x="1029"/>
        <item x="746"/>
        <item x="257"/>
        <item x="606"/>
        <item x="869"/>
        <item x="1086"/>
        <item x="133"/>
        <item x="574"/>
        <item x="159"/>
        <item x="1255"/>
        <item x="109"/>
        <item x="360"/>
        <item x="365"/>
        <item x="1341"/>
        <item x="454"/>
        <item x="105"/>
        <item x="1281"/>
        <item x="83"/>
        <item x="731"/>
        <item x="760"/>
        <item x="971"/>
        <item x="806"/>
        <item x="1384"/>
        <item x="526"/>
        <item x="1045"/>
        <item x="243"/>
        <item x="1305"/>
        <item x="210"/>
        <item x="1277"/>
        <item x="245"/>
        <item x="1246"/>
        <item x="57"/>
        <item x="58"/>
        <item x="660"/>
        <item x="661"/>
        <item x="494"/>
        <item x="735"/>
        <item x="608"/>
        <item x="1149"/>
        <item x="54"/>
        <item x="225"/>
        <item x="137"/>
        <item x="174"/>
        <item x="379"/>
        <item x="162"/>
        <item x="390"/>
        <item x="459"/>
        <item x="267"/>
        <item x="481"/>
        <item x="451"/>
        <item x="94"/>
        <item x="443"/>
        <item x="183"/>
        <item x="51"/>
        <item x="917"/>
        <item x="1094"/>
        <item x="619"/>
        <item x="764"/>
        <item x="810"/>
        <item x="1289"/>
        <item x="415"/>
        <item x="166"/>
        <item x="1201"/>
        <item x="123"/>
        <item x="381"/>
        <item x="1008"/>
        <item x="887"/>
        <item x="486"/>
        <item x="85"/>
        <item x="407"/>
        <item x="1270"/>
        <item x="838"/>
        <item x="1082"/>
        <item x="1018"/>
        <item x="1178"/>
        <item x="1211"/>
        <item x="97"/>
        <item x="384"/>
        <item x="316"/>
        <item x="776"/>
        <item x="628"/>
        <item x="165"/>
        <item x="75"/>
        <item x="1333"/>
        <item x="1311"/>
        <item x="344"/>
        <item x="462"/>
        <item x="683"/>
        <item x="1348"/>
        <item x="259"/>
        <item x="1239"/>
        <item x="1223"/>
        <item x="754"/>
        <item x="540"/>
        <item x="211"/>
        <item x="274"/>
        <item x="654"/>
        <item x="134"/>
        <item x="822"/>
        <item x="9"/>
        <item x="136"/>
        <item x="81"/>
        <item x="546"/>
        <item x="91"/>
        <item x="178"/>
        <item x="435"/>
        <item x="206"/>
        <item x="220"/>
        <item x="180"/>
        <item x="156"/>
        <item x="46"/>
        <item x="239"/>
        <item x="135"/>
        <item x="445"/>
        <item x="1278"/>
        <item x="219"/>
        <item x="795"/>
        <item x="850"/>
        <item x="580"/>
        <item x="493"/>
        <item x="1104"/>
        <item x="610"/>
        <item x="343"/>
        <item x="330"/>
        <item x="952"/>
        <item x="598"/>
        <item x="1010"/>
        <item x="293"/>
        <item x="1022"/>
        <item x="205"/>
        <item x="552"/>
        <item x="68"/>
        <item x="1298"/>
        <item x="1328"/>
        <item x="1004"/>
        <item x="920"/>
        <item x="153"/>
        <item x="1318"/>
        <item x="865"/>
        <item x="722"/>
        <item x="778"/>
        <item x="140"/>
        <item x="842"/>
        <item x="870"/>
        <item x="928"/>
        <item x="176"/>
        <item x="627"/>
        <item x="1132"/>
        <item x="449"/>
        <item x="980"/>
        <item x="828"/>
        <item x="626"/>
        <item x="32"/>
        <item x="339"/>
        <item x="1356"/>
        <item x="400"/>
        <item x="1162"/>
        <item x="1187"/>
        <item x="492"/>
        <item x="182"/>
        <item x="430"/>
        <item x="48"/>
        <item x="352"/>
        <item x="505"/>
        <item x="76"/>
        <item x="324"/>
        <item x="341"/>
        <item x="1130"/>
        <item x="185"/>
        <item x="645"/>
        <item x="1368"/>
        <item x="901"/>
        <item x="679"/>
        <item x="1388"/>
        <item x="820"/>
        <item x="59"/>
        <item x="995"/>
        <item x="1193"/>
        <item x="1030"/>
        <item x="1091"/>
        <item x="24"/>
        <item x="1264"/>
        <item x="789"/>
        <item x="814"/>
        <item x="234"/>
        <item x="217"/>
        <item x="191"/>
        <item x="284"/>
        <item x="792"/>
        <item x="431"/>
        <item x="534"/>
        <item x="1321"/>
        <item x="332"/>
        <item x="525"/>
        <item x="987"/>
        <item x="609"/>
        <item x="755"/>
        <item x="1220"/>
        <item x="1290"/>
        <item x="1101"/>
        <item x="1019"/>
        <item x="1040"/>
        <item x="1158"/>
        <item x="614"/>
        <item x="1035"/>
        <item x="1011"/>
        <item x="1034"/>
        <item x="560"/>
        <item x="1381"/>
        <item x="783"/>
        <item x="678"/>
        <item x="358"/>
        <item x="642"/>
        <item x="882"/>
        <item x="568"/>
        <item x="1100"/>
        <item x="65"/>
        <item x="1363"/>
        <item x="908"/>
        <item x="461"/>
        <item x="474"/>
        <item x="1387"/>
        <item x="1286"/>
        <item x="860"/>
        <item x="557"/>
        <item x="340"/>
        <item x="533"/>
        <item x="1042"/>
        <item x="338"/>
        <item x="509"/>
        <item x="362"/>
        <item x="998"/>
        <item x="1198"/>
        <item x="1145"/>
        <item x="1377"/>
        <item x="767"/>
        <item x="741"/>
        <item x="944"/>
        <item x="625"/>
        <item x="1325"/>
        <item x="688"/>
        <item x="172"/>
        <item x="296"/>
        <item x="512"/>
        <item x="996"/>
        <item x="964"/>
        <item x="884"/>
        <item x="161"/>
        <item x="1258"/>
        <item x="380"/>
        <item x="891"/>
        <item x="1342"/>
        <item x="594"/>
        <item x="115"/>
        <item x="1083"/>
        <item x="1129"/>
        <item x="1096"/>
        <item x="982"/>
        <item x="263"/>
        <item x="864"/>
        <item x="1242"/>
        <item x="797"/>
        <item x="555"/>
        <item x="466"/>
        <item x="348"/>
        <item x="1291"/>
        <item x="721"/>
        <item x="1300"/>
        <item x="6"/>
        <item x="157"/>
        <item x="138"/>
        <item x="17"/>
        <item x="92"/>
        <item x="139"/>
        <item x="278"/>
        <item x="897"/>
        <item x="121"/>
        <item x="1214"/>
        <item x="13"/>
        <item x="448"/>
        <item x="273"/>
        <item x="38"/>
        <item x="299"/>
        <item x="204"/>
        <item x="1013"/>
        <item x="1065"/>
        <item x="1213"/>
        <item x="868"/>
        <item x="591"/>
        <item x="521"/>
        <item x="1234"/>
        <item x="804"/>
        <item x="779"/>
        <item x="1049"/>
        <item x="1180"/>
        <item x="1056"/>
        <item x="522"/>
        <item x="666"/>
        <item x="672"/>
        <item x="1031"/>
        <item x="977"/>
        <item x="707"/>
        <item x="935"/>
        <item x="1272"/>
        <item x="950"/>
        <item x="696"/>
        <item x="845"/>
        <item x="67"/>
        <item x="1338"/>
        <item x="682"/>
        <item x="87"/>
        <item x="1232"/>
        <item x="15"/>
        <item x="1219"/>
        <item x="1241"/>
        <item x="370"/>
        <item x="1274"/>
        <item x="22"/>
        <item x="261"/>
        <item x="809"/>
        <item x="272"/>
        <item x="803"/>
        <item x="637"/>
        <item x="158"/>
        <item x="264"/>
        <item x="108"/>
        <item x="82"/>
        <item x="314"/>
        <item x="602"/>
        <item x="692"/>
        <item x="910"/>
        <item x="473"/>
        <item x="959"/>
        <item x="286"/>
        <item x="1190"/>
        <item x="413"/>
        <item x="585"/>
        <item x="923"/>
        <item x="50"/>
        <item x="542"/>
        <item x="739"/>
        <item x="531"/>
        <item x="762"/>
        <item x="480"/>
        <item x="519"/>
        <item x="315"/>
        <item x="404"/>
        <item x="248"/>
        <item x="1267"/>
        <item x="635"/>
        <item x="216"/>
        <item x="1188"/>
        <item x="30"/>
        <item x="975"/>
        <item x="127"/>
        <item x="708"/>
        <item x="99"/>
        <item x="663"/>
        <item x="652"/>
        <item x="819"/>
        <item x="912"/>
        <item x="875"/>
        <item x="665"/>
        <item x="1204"/>
        <item x="761"/>
        <item x="1148"/>
        <item x="616"/>
        <item x="1364"/>
        <item x="915"/>
        <item x="1236"/>
        <item x="973"/>
        <item x="306"/>
        <item x="841"/>
        <item x="748"/>
        <item x="914"/>
        <item x="1307"/>
        <item x="932"/>
        <item x="738"/>
        <item x="1225"/>
        <item x="639"/>
        <item x="482"/>
        <item x="872"/>
        <item x="675"/>
        <item x="1276"/>
        <item x="902"/>
        <item x="967"/>
        <item x="1002"/>
        <item x="689"/>
        <item x="826"/>
        <item x="874"/>
        <item x="168"/>
        <item x="1362"/>
        <item x="796"/>
        <item x="506"/>
        <item x="208"/>
        <item x="154"/>
        <item x="350"/>
        <item x="753"/>
        <item x="1256"/>
        <item x="871"/>
        <item x="447"/>
        <item x="103"/>
        <item x="558"/>
        <item x="667"/>
        <item x="1250"/>
        <item x="1271"/>
        <item x="556"/>
        <item x="538"/>
        <item x="896"/>
        <item x="991"/>
        <item x="817"/>
        <item x="377"/>
        <item x="395"/>
        <item x="933"/>
        <item x="432"/>
        <item x="620"/>
        <item x="215"/>
        <item x="1072"/>
        <item x="931"/>
        <item x="1102"/>
        <item x="732"/>
        <item x="487"/>
        <item x="229"/>
        <item x="1089"/>
        <item x="1051"/>
        <item x="112"/>
        <item x="905"/>
        <item x="490"/>
        <item x="126"/>
        <item x="1334"/>
        <item x="228"/>
        <item x="18"/>
        <item x="401"/>
        <item x="511"/>
        <item x="1361"/>
        <item x="954"/>
        <item x="966"/>
        <item x="258"/>
        <item x="266"/>
        <item x="632"/>
        <item x="808"/>
        <item x="375"/>
        <item x="442"/>
        <item x="356"/>
        <item x="294"/>
        <item x="1287"/>
        <item x="292"/>
        <item x="283"/>
        <item x="438"/>
        <item x="775"/>
        <item x="888"/>
        <item x="681"/>
        <item x="857"/>
        <item x="687"/>
        <item x="811"/>
        <item x="1380"/>
        <item x="611"/>
        <item x="1141"/>
        <item x="787"/>
        <item x="367"/>
        <item x="383"/>
        <item x="1075"/>
        <item x="1164"/>
        <item x="240"/>
        <item x="1027"/>
        <item x="699"/>
        <item x="1336"/>
        <item x="1171"/>
        <item x="222"/>
        <item x="1170"/>
        <item x="992"/>
        <item x="638"/>
        <item x="1310"/>
        <item x="353"/>
        <item x="420"/>
        <item x="750"/>
        <item x="1347"/>
        <item x="1320"/>
        <item x="1389"/>
        <item x="674"/>
        <item x="530"/>
        <item x="1095"/>
        <item x="879"/>
        <item x="426"/>
        <item x="1191"/>
        <item x="765"/>
        <item x="1128"/>
        <item x="1317"/>
        <item x="351"/>
        <item x="26"/>
        <item x="396"/>
        <item x="523"/>
        <item x="322"/>
        <item x="718"/>
        <item x="1118"/>
        <item x="1359"/>
        <item x="989"/>
        <item x="578"/>
        <item x="564"/>
        <item x="670"/>
        <item x="437"/>
        <item x="1268"/>
        <item x="567"/>
        <item x="1203"/>
        <item x="242"/>
        <item x="1041"/>
        <item x="361"/>
        <item x="569"/>
        <item x="766"/>
        <item x="8"/>
        <item x="1295"/>
        <item x="777"/>
        <item x="20"/>
        <item x="1136"/>
        <item x="582"/>
        <item x="1044"/>
        <item x="1230"/>
        <item x="1165"/>
        <item x="1186"/>
        <item x="440"/>
        <item x="1062"/>
        <item x="853"/>
        <item x="786"/>
        <item x="1224"/>
        <item x="592"/>
        <item x="1080"/>
        <item x="392"/>
        <item x="318"/>
        <item x="71"/>
        <item x="43"/>
        <item x="70"/>
        <item x="1275"/>
        <item x="1375"/>
        <item x="1273"/>
        <item x="798"/>
        <item x="937"/>
        <item x="268"/>
        <item x="724"/>
        <item x="1037"/>
        <item x="714"/>
        <item x="33"/>
        <item x="1126"/>
        <item x="202"/>
        <item x="1059"/>
        <item x="877"/>
        <item x="1106"/>
        <item x="835"/>
        <item x="327"/>
        <item x="128"/>
        <item x="1169"/>
        <item x="1121"/>
        <item x="1123"/>
        <item x="889"/>
        <item x="262"/>
        <item x="866"/>
        <item x="945"/>
        <item x="88"/>
        <item x="41"/>
        <item x="500"/>
        <item x="203"/>
        <item x="1235"/>
        <item x="164"/>
        <item x="837"/>
        <item x="7"/>
        <item x="528"/>
        <item x="1039"/>
        <item x="1153"/>
        <item x="1202"/>
        <item x="132"/>
        <item x="173"/>
        <item x="53"/>
        <item x="669"/>
        <item x="256"/>
        <item x="673"/>
        <item x="893"/>
        <item x="1014"/>
        <item x="588"/>
        <item x="758"/>
        <item x="1071"/>
        <item x="821"/>
        <item x="736"/>
        <item x="475"/>
        <item x="117"/>
        <item x="1134"/>
        <item x="690"/>
        <item x="35"/>
        <item x="940"/>
        <item x="175"/>
        <item x="252"/>
        <item x="965"/>
        <item x="643"/>
        <item x="198"/>
        <item x="922"/>
        <item x="418"/>
        <item x="904"/>
        <item x="62"/>
        <item x="815"/>
        <item x="209"/>
        <item x="883"/>
        <item x="1063"/>
        <item x="1070"/>
        <item x="715"/>
        <item x="1386"/>
        <item x="1182"/>
        <item x="963"/>
        <item x="1114"/>
        <item x="376"/>
        <item x="308"/>
        <item x="393"/>
        <item x="410"/>
        <item x="846"/>
        <item x="1073"/>
        <item x="782"/>
        <item x="52"/>
        <item x="423"/>
        <item x="599"/>
        <item x="336"/>
        <item x="478"/>
        <item x="1077"/>
        <item x="1146"/>
        <item x="1098"/>
        <item x="1217"/>
        <item x="1309"/>
        <item x="163"/>
        <item x="122"/>
        <item x="40"/>
        <item x="737"/>
        <item x="1109"/>
        <item x="1353"/>
        <item x="704"/>
        <item x="0"/>
        <item x="77"/>
        <item x="839"/>
        <item x="548"/>
        <item x="579"/>
        <item x="495"/>
        <item x="524"/>
        <item x="28"/>
        <item x="595"/>
        <item x="90"/>
        <item x="414"/>
        <item x="1358"/>
        <item x="640"/>
        <item t="default"/>
      </items>
    </pivotField>
    <pivotField showAll="0"/>
  </pivotFields>
  <rowFields count="3">
    <field x="8"/>
    <field x="9"/>
    <field x="10"/>
  </rowFields>
  <rowItems count="3">
    <i>
      <x/>
    </i>
    <i>
      <x v="1"/>
    </i>
    <i t="grand">
      <x/>
    </i>
  </rowItems>
  <colItems count="1">
    <i/>
  </colItems>
  <pageFields count="5">
    <pageField fld="2" hier="-1"/>
    <pageField fld="3" hier="-1"/>
    <pageField fld="4" hier="-1"/>
    <pageField fld="5" hier="-1"/>
    <pageField fld="6" hier="-1"/>
  </pageFields>
  <dataFields count="1">
    <dataField name="Nombre de Compte" fld="1" subtotal="count" baseField="8"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9" cacheId="2"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7:B11" firstHeaderRow="1" firstDataRow="1" firstDataCol="1" rowPageCount="5" colPageCount="1"/>
  <pivotFields count="11">
    <pivotField showAll="0"/>
    <pivotField dataField="1" showAll="0"/>
    <pivotField axis="axisPage" showAll="0">
      <items count="10">
        <item x="0"/>
        <item x="2"/>
        <item x="7"/>
        <item x="1"/>
        <item x="6"/>
        <item x="3"/>
        <item x="4"/>
        <item x="5"/>
        <item x="8"/>
        <item t="default"/>
      </items>
    </pivotField>
    <pivotField axis="axisPage" showAll="0">
      <items count="16">
        <item x="6"/>
        <item x="0"/>
        <item x="8"/>
        <item x="10"/>
        <item x="9"/>
        <item x="14"/>
        <item x="12"/>
        <item x="7"/>
        <item x="4"/>
        <item x="13"/>
        <item x="3"/>
        <item x="2"/>
        <item x="5"/>
        <item x="11"/>
        <item x="1"/>
        <item t="default"/>
      </items>
    </pivotField>
    <pivotField axis="axisPage" showAll="0">
      <items count="6">
        <item x="0"/>
        <item x="1"/>
        <item x="2"/>
        <item x="3"/>
        <item x="4"/>
        <item t="default"/>
      </items>
    </pivotField>
    <pivotField axis="axisPage" showAll="0">
      <items count="6">
        <item x="0"/>
        <item x="2"/>
        <item x="1"/>
        <item x="3"/>
        <item x="4"/>
        <item t="default"/>
      </items>
    </pivotField>
    <pivotField axis="axisPage" multipleItemSelectionAllowed="1" showAll="0">
      <items count="3">
        <item x="0"/>
        <item x="1"/>
        <item t="default"/>
      </items>
    </pivotField>
    <pivotField showAll="0"/>
    <pivotField axis="axisRow" showAll="0">
      <items count="6">
        <item sd="0" x="4"/>
        <item sd="0" x="3"/>
        <item sd="0" x="1"/>
        <item h="1" sd="0" x="2"/>
        <item h="1" sd="0" x="0"/>
        <item t="default"/>
      </items>
    </pivotField>
    <pivotField axis="axisRow" showAll="0">
      <items count="1391">
        <item x="488"/>
        <item x="1154"/>
        <item x="1253"/>
        <item x="825"/>
        <item x="831"/>
        <item x="812"/>
        <item x="763"/>
        <item x="1322"/>
        <item x="1159"/>
        <item x="892"/>
        <item x="516"/>
        <item x="42"/>
        <item x="867"/>
        <item x="244"/>
        <item x="1108"/>
        <item x="1194"/>
        <item x="100"/>
        <item x="64"/>
        <item x="1144"/>
        <item x="1335"/>
        <item x="4"/>
        <item x="993"/>
        <item x="1327"/>
        <item x="214"/>
        <item x="347"/>
        <item x="1282"/>
        <item x="411"/>
        <item x="307"/>
        <item x="1316"/>
        <item x="378"/>
        <item x="943"/>
        <item x="709"/>
        <item x="794"/>
        <item x="1147"/>
        <item x="756"/>
        <item x="1092"/>
        <item x="1192"/>
        <item x="941"/>
        <item x="149"/>
        <item x="894"/>
        <item x="942"/>
        <item x="1074"/>
        <item x="1326"/>
        <item x="1160"/>
        <item x="563"/>
        <item x="856"/>
        <item x="604"/>
        <item x="859"/>
        <item x="36"/>
        <item x="456"/>
        <item x="434"/>
        <item x="14"/>
        <item x="37"/>
        <item x="1117"/>
        <item x="1143"/>
        <item x="364"/>
        <item x="399"/>
        <item x="98"/>
        <item x="199"/>
        <item x="145"/>
        <item x="171"/>
        <item x="56"/>
        <item x="676"/>
        <item x="147"/>
        <item x="101"/>
        <item x="196"/>
        <item x="1043"/>
        <item x="1113"/>
        <item x="589"/>
        <item x="1247"/>
        <item x="391"/>
        <item x="1017"/>
        <item x="840"/>
        <item x="559"/>
        <item x="848"/>
        <item x="734"/>
        <item x="918"/>
        <item x="142"/>
        <item x="1064"/>
        <item x="113"/>
        <item x="926"/>
        <item x="1076"/>
        <item x="929"/>
        <item x="1001"/>
        <item x="747"/>
        <item x="600"/>
        <item x="770"/>
        <item x="768"/>
        <item x="1343"/>
        <item x="907"/>
        <item x="464"/>
        <item x="847"/>
        <item x="1352"/>
        <item x="603"/>
        <item x="1122"/>
        <item x="1138"/>
        <item x="576"/>
        <item x="1206"/>
        <item x="246"/>
        <item x="254"/>
        <item x="515"/>
        <item x="705"/>
        <item x="711"/>
        <item x="116"/>
        <item x="1137"/>
        <item x="1297"/>
        <item x="1357"/>
        <item x="1131"/>
        <item x="1078"/>
        <item x="195"/>
        <item x="613"/>
        <item x="771"/>
        <item x="114"/>
        <item x="49"/>
        <item x="96"/>
        <item x="95"/>
        <item x="190"/>
        <item x="1032"/>
        <item x="86"/>
        <item x="1016"/>
        <item x="1252"/>
        <item x="16"/>
        <item x="1112"/>
        <item x="345"/>
        <item x="1140"/>
        <item x="403"/>
        <item x="472"/>
        <item x="903"/>
        <item x="1221"/>
        <item x="44"/>
        <item x="544"/>
        <item x="241"/>
        <item x="1057"/>
        <item x="816"/>
        <item x="1257"/>
        <item x="1312"/>
        <item x="326"/>
        <item x="369"/>
        <item x="226"/>
        <item x="657"/>
        <item x="1288"/>
        <item x="527"/>
        <item x="386"/>
        <item x="547"/>
        <item x="694"/>
        <item x="1385"/>
        <item x="858"/>
        <item x="1227"/>
        <item x="106"/>
        <item x="287"/>
        <item x="686"/>
        <item x="618"/>
        <item x="276"/>
        <item x="994"/>
        <item x="1120"/>
        <item x="745"/>
        <item x="539"/>
        <item x="1087"/>
        <item x="1374"/>
        <item x="249"/>
        <item x="1302"/>
        <item x="397"/>
        <item x="19"/>
        <item x="1156"/>
        <item x="634"/>
        <item x="785"/>
        <item x="61"/>
        <item x="1067"/>
        <item x="1036"/>
        <item x="1367"/>
        <item x="335"/>
        <item x="518"/>
        <item x="960"/>
        <item x="31"/>
        <item x="1233"/>
        <item x="824"/>
        <item x="1133"/>
        <item x="12"/>
        <item x="1376"/>
        <item x="1306"/>
        <item x="1294"/>
        <item x="422"/>
        <item x="1099"/>
        <item x="1139"/>
        <item x="312"/>
        <item x="425"/>
        <item x="529"/>
        <item x="1280"/>
        <item x="703"/>
        <item x="781"/>
        <item x="990"/>
        <item x="477"/>
        <item x="1226"/>
        <item x="584"/>
        <item x="1284"/>
        <item x="111"/>
        <item x="337"/>
        <item x="1068"/>
        <item x="253"/>
        <item x="301"/>
        <item x="1266"/>
        <item x="439"/>
        <item x="862"/>
        <item x="1195"/>
        <item x="899"/>
        <item x="1218"/>
        <item x="691"/>
        <item x="303"/>
        <item x="189"/>
        <item x="1069"/>
        <item x="402"/>
        <item x="417"/>
        <item x="1066"/>
        <item x="1383"/>
        <item x="1179"/>
        <item x="313"/>
        <item x="1176"/>
        <item x="1184"/>
        <item x="956"/>
        <item x="21"/>
        <item x="886"/>
        <item x="1369"/>
        <item x="802"/>
        <item x="371"/>
        <item x="394"/>
        <item x="255"/>
        <item x="658"/>
        <item x="1210"/>
        <item x="1205"/>
        <item x="331"/>
        <item x="583"/>
        <item x="906"/>
        <item x="844"/>
        <item x="623"/>
        <item x="1323"/>
        <item x="949"/>
        <item x="930"/>
        <item x="317"/>
        <item x="186"/>
        <item x="719"/>
        <item x="852"/>
        <item x="744"/>
        <item x="1135"/>
        <item x="1090"/>
        <item x="1244"/>
        <item x="581"/>
        <item x="978"/>
        <item x="406"/>
        <item x="483"/>
        <item x="984"/>
        <item x="498"/>
        <item x="146"/>
        <item x="29"/>
        <item x="416"/>
        <item x="120"/>
        <item x="181"/>
        <item x="1025"/>
        <item x="192"/>
        <item x="484"/>
        <item x="986"/>
        <item x="710"/>
        <item x="237"/>
        <item x="271"/>
        <item x="329"/>
        <item x="587"/>
        <item x="551"/>
        <item x="833"/>
        <item x="728"/>
        <item x="1172"/>
        <item x="717"/>
        <item x="151"/>
        <item x="309"/>
        <item x="1263"/>
        <item x="573"/>
        <item x="636"/>
        <item x="876"/>
        <item x="723"/>
        <item x="1301"/>
        <item x="885"/>
        <item x="1319"/>
        <item x="152"/>
        <item x="148"/>
        <item x="1081"/>
        <item x="925"/>
        <item x="1115"/>
        <item x="193"/>
        <item x="507"/>
        <item x="427"/>
        <item x="1197"/>
        <item x="1208"/>
        <item x="769"/>
        <item x="1259"/>
        <item x="566"/>
        <item x="1260"/>
        <item x="1183"/>
        <item x="976"/>
        <item x="788"/>
        <item x="469"/>
        <item x="2"/>
        <item x="160"/>
        <item x="250"/>
        <item x="1303"/>
        <item x="1349"/>
        <item x="1"/>
        <item x="1339"/>
        <item x="251"/>
        <item x="389"/>
        <item x="470"/>
        <item x="465"/>
        <item x="919"/>
        <item x="1054"/>
        <item x="644"/>
        <item x="961"/>
        <item x="354"/>
        <item x="909"/>
        <item x="832"/>
        <item x="1355"/>
        <item x="1189"/>
        <item x="1243"/>
        <item x="1283"/>
        <item x="311"/>
        <item x="1050"/>
        <item x="277"/>
        <item x="357"/>
        <item x="934"/>
        <item x="834"/>
        <item x="1337"/>
        <item x="677"/>
        <item x="863"/>
        <item x="201"/>
        <item x="188"/>
        <item x="1308"/>
        <item x="297"/>
        <item x="238"/>
        <item x="424"/>
        <item x="1000"/>
        <item x="1245"/>
        <item x="1265"/>
        <item x="829"/>
        <item x="333"/>
        <item x="855"/>
        <item x="1373"/>
        <item x="458"/>
        <item x="651"/>
        <item x="452"/>
        <item x="349"/>
        <item x="532"/>
        <item x="476"/>
        <item x="270"/>
        <item x="1261"/>
        <item x="1097"/>
        <item x="366"/>
        <item x="716"/>
        <item x="537"/>
        <item x="549"/>
        <item x="218"/>
        <item x="502"/>
        <item x="680"/>
        <item x="800"/>
        <item x="790"/>
        <item x="1251"/>
        <item x="597"/>
        <item x="1175"/>
        <item x="125"/>
        <item x="936"/>
        <item x="924"/>
        <item x="1199"/>
        <item x="279"/>
        <item x="1279"/>
        <item x="843"/>
        <item x="1127"/>
        <item x="468"/>
        <item x="429"/>
        <item x="545"/>
        <item x="491"/>
        <item x="405"/>
        <item x="463"/>
        <item x="554"/>
        <item x="1200"/>
        <item x="310"/>
        <item x="895"/>
        <item x="740"/>
        <item x="562"/>
        <item x="818"/>
        <item x="1006"/>
        <item x="985"/>
        <item x="230"/>
        <item x="983"/>
        <item x="290"/>
        <item x="1216"/>
        <item x="939"/>
        <item x="612"/>
        <item x="1329"/>
        <item x="916"/>
        <item x="671"/>
        <item x="232"/>
        <item x="836"/>
        <item x="1345"/>
        <item x="1313"/>
        <item x="1125"/>
        <item x="269"/>
        <item x="621"/>
        <item x="1379"/>
        <item x="1003"/>
        <item x="1231"/>
        <item x="1060"/>
        <item x="1299"/>
        <item x="1174"/>
        <item x="504"/>
        <item x="900"/>
        <item x="275"/>
        <item x="951"/>
        <item x="693"/>
        <item x="1021"/>
        <item x="374"/>
        <item x="387"/>
        <item x="947"/>
        <item x="684"/>
        <item x="398"/>
        <item x="571"/>
        <item x="1370"/>
        <item x="141"/>
        <item x="80"/>
        <item x="25"/>
        <item x="1052"/>
        <item x="55"/>
        <item x="187"/>
        <item x="197"/>
        <item x="235"/>
        <item x="212"/>
        <item x="10"/>
        <item x="143"/>
        <item x="84"/>
        <item x="970"/>
        <item x="572"/>
        <item x="385"/>
        <item x="144"/>
        <item x="368"/>
        <item x="958"/>
        <item x="233"/>
        <item x="342"/>
        <item x="649"/>
        <item x="633"/>
        <item x="388"/>
        <item x="697"/>
        <item x="1285"/>
        <item x="1151"/>
        <item x="1344"/>
        <item x="653"/>
        <item x="1237"/>
        <item x="593"/>
        <item x="1116"/>
        <item x="72"/>
        <item x="1023"/>
        <item x="541"/>
        <item x="1012"/>
        <item x="1079"/>
        <item x="328"/>
        <item x="1084"/>
        <item x="972"/>
        <item x="913"/>
        <item x="968"/>
        <item x="601"/>
        <item x="1350"/>
        <item x="499"/>
        <item x="774"/>
        <item x="78"/>
        <item x="194"/>
        <item x="184"/>
        <item x="167"/>
        <item x="260"/>
        <item x="1085"/>
        <item x="799"/>
        <item x="1222"/>
        <item x="1354"/>
        <item x="73"/>
        <item x="304"/>
        <item x="169"/>
        <item x="179"/>
        <item x="107"/>
        <item x="720"/>
        <item x="485"/>
        <item x="118"/>
        <item x="102"/>
        <item x="89"/>
        <item x="23"/>
        <item x="743"/>
        <item x="1366"/>
        <item x="1330"/>
        <item x="319"/>
        <item x="536"/>
        <item x="355"/>
        <item x="701"/>
        <item x="295"/>
        <item x="999"/>
        <item x="1119"/>
        <item x="1296"/>
        <item x="791"/>
        <item x="1163"/>
        <item x="823"/>
        <item x="656"/>
        <item x="630"/>
        <item x="577"/>
        <item x="1185"/>
        <item x="1088"/>
        <item x="460"/>
        <item x="1055"/>
        <item x="938"/>
        <item x="727"/>
        <item x="446"/>
        <item x="911"/>
        <item x="1058"/>
        <item x="1005"/>
        <item x="231"/>
        <item x="213"/>
        <item x="700"/>
        <item x="409"/>
        <item x="513"/>
        <item x="751"/>
        <item x="1292"/>
        <item x="713"/>
        <item x="285"/>
        <item x="93"/>
        <item x="408"/>
        <item x="74"/>
        <item x="129"/>
        <item x="224"/>
        <item x="503"/>
        <item x="648"/>
        <item x="471"/>
        <item x="1111"/>
        <item x="433"/>
        <item x="1378"/>
        <item x="221"/>
        <item x="617"/>
        <item x="1155"/>
        <item x="281"/>
        <item x="1196"/>
        <item x="733"/>
        <item x="615"/>
        <item x="561"/>
        <item x="1372"/>
        <item x="1360"/>
        <item x="131"/>
        <item x="265"/>
        <item x="124"/>
        <item x="289"/>
        <item x="873"/>
        <item x="962"/>
        <item x="514"/>
        <item x="1015"/>
        <item x="997"/>
        <item x="1046"/>
        <item x="596"/>
        <item x="590"/>
        <item x="372"/>
        <item x="881"/>
        <item x="325"/>
        <item x="300"/>
        <item x="453"/>
        <item x="69"/>
        <item x="382"/>
        <item x="207"/>
        <item x="535"/>
        <item x="624"/>
        <item x="725"/>
        <item x="622"/>
        <item x="712"/>
        <item x="489"/>
        <item x="155"/>
        <item x="553"/>
        <item x="1346"/>
        <item x="1173"/>
        <item x="1093"/>
        <item x="974"/>
        <item x="793"/>
        <item x="441"/>
        <item x="1157"/>
        <item x="1124"/>
        <item x="1150"/>
        <item x="280"/>
        <item x="698"/>
        <item x="1238"/>
        <item x="1314"/>
        <item x="586"/>
        <item x="979"/>
        <item x="1228"/>
        <item x="1365"/>
        <item x="854"/>
        <item x="305"/>
        <item x="773"/>
        <item x="1168"/>
        <item x="1048"/>
        <item x="1269"/>
        <item x="1061"/>
        <item x="655"/>
        <item x="1105"/>
        <item x="1315"/>
        <item x="501"/>
        <item x="1110"/>
        <item x="1254"/>
        <item x="702"/>
        <item x="878"/>
        <item x="444"/>
        <item x="66"/>
        <item x="890"/>
        <item x="1024"/>
        <item x="1103"/>
        <item x="1107"/>
        <item x="659"/>
        <item x="27"/>
        <item x="170"/>
        <item x="177"/>
        <item x="695"/>
        <item x="1152"/>
        <item x="1249"/>
        <item x="421"/>
        <item x="706"/>
        <item x="780"/>
        <item x="550"/>
        <item x="742"/>
        <item x="11"/>
        <item x="1007"/>
        <item x="752"/>
        <item x="565"/>
        <item x="668"/>
        <item x="631"/>
        <item x="851"/>
        <item x="359"/>
        <item x="726"/>
        <item x="150"/>
        <item x="457"/>
        <item x="1028"/>
        <item x="629"/>
        <item x="1167"/>
        <item x="236"/>
        <item x="957"/>
        <item x="1009"/>
        <item x="805"/>
        <item x="898"/>
        <item x="948"/>
        <item x="334"/>
        <item x="1340"/>
        <item x="520"/>
        <item x="1053"/>
        <item x="757"/>
        <item x="1026"/>
        <item x="880"/>
        <item x="1142"/>
        <item x="664"/>
        <item x="988"/>
        <item x="772"/>
        <item x="830"/>
        <item x="1382"/>
        <item x="373"/>
        <item x="1207"/>
        <item x="1166"/>
        <item x="1293"/>
        <item x="607"/>
        <item x="1371"/>
        <item x="801"/>
        <item x="570"/>
        <item x="955"/>
        <item x="288"/>
        <item x="119"/>
        <item x="605"/>
        <item x="5"/>
        <item x="479"/>
        <item x="650"/>
        <item x="1332"/>
        <item x="508"/>
        <item x="363"/>
        <item x="662"/>
        <item x="496"/>
        <item x="200"/>
        <item x="1033"/>
        <item x="227"/>
        <item x="223"/>
        <item x="1304"/>
        <item x="813"/>
        <item x="436"/>
        <item x="1020"/>
        <item x="784"/>
        <item x="34"/>
        <item x="1177"/>
        <item x="543"/>
        <item x="3"/>
        <item x="1161"/>
        <item x="419"/>
        <item x="849"/>
        <item x="1047"/>
        <item x="60"/>
        <item x="302"/>
        <item x="320"/>
        <item x="455"/>
        <item x="749"/>
        <item x="247"/>
        <item x="291"/>
        <item x="1181"/>
        <item x="981"/>
        <item x="1351"/>
        <item x="1331"/>
        <item x="79"/>
        <item x="1212"/>
        <item x="647"/>
        <item x="110"/>
        <item x="47"/>
        <item x="1215"/>
        <item x="1038"/>
        <item x="807"/>
        <item x="1240"/>
        <item x="298"/>
        <item x="1248"/>
        <item x="517"/>
        <item x="1262"/>
        <item x="467"/>
        <item x="946"/>
        <item x="282"/>
        <item x="428"/>
        <item x="1324"/>
        <item x="323"/>
        <item x="646"/>
        <item x="1229"/>
        <item x="1209"/>
        <item x="412"/>
        <item x="63"/>
        <item x="130"/>
        <item x="346"/>
        <item x="953"/>
        <item x="927"/>
        <item x="321"/>
        <item x="730"/>
        <item x="575"/>
        <item x="45"/>
        <item x="827"/>
        <item x="39"/>
        <item x="510"/>
        <item x="450"/>
        <item x="921"/>
        <item x="497"/>
        <item x="641"/>
        <item x="759"/>
        <item x="685"/>
        <item x="729"/>
        <item x="861"/>
        <item x="969"/>
        <item x="104"/>
        <item x="1029"/>
        <item x="746"/>
        <item x="257"/>
        <item x="606"/>
        <item x="869"/>
        <item x="1086"/>
        <item x="133"/>
        <item x="574"/>
        <item x="159"/>
        <item x="1255"/>
        <item x="109"/>
        <item x="360"/>
        <item x="365"/>
        <item x="1341"/>
        <item x="454"/>
        <item x="105"/>
        <item x="1281"/>
        <item x="83"/>
        <item x="731"/>
        <item x="760"/>
        <item x="971"/>
        <item x="806"/>
        <item x="1384"/>
        <item x="526"/>
        <item x="1045"/>
        <item x="243"/>
        <item x="1305"/>
        <item x="210"/>
        <item x="1277"/>
        <item x="245"/>
        <item x="1246"/>
        <item x="57"/>
        <item x="58"/>
        <item x="660"/>
        <item x="661"/>
        <item x="494"/>
        <item x="735"/>
        <item x="608"/>
        <item x="1149"/>
        <item x="54"/>
        <item x="225"/>
        <item x="137"/>
        <item x="174"/>
        <item x="379"/>
        <item x="162"/>
        <item x="390"/>
        <item x="459"/>
        <item x="267"/>
        <item x="481"/>
        <item x="451"/>
        <item x="94"/>
        <item x="443"/>
        <item x="183"/>
        <item x="51"/>
        <item x="917"/>
        <item x="1094"/>
        <item x="619"/>
        <item x="764"/>
        <item x="810"/>
        <item x="1289"/>
        <item x="415"/>
        <item x="166"/>
        <item x="1201"/>
        <item x="123"/>
        <item x="381"/>
        <item x="1008"/>
        <item x="887"/>
        <item x="486"/>
        <item x="85"/>
        <item x="407"/>
        <item x="1270"/>
        <item x="838"/>
        <item x="1082"/>
        <item x="1018"/>
        <item x="1178"/>
        <item x="1211"/>
        <item x="97"/>
        <item x="384"/>
        <item x="316"/>
        <item x="776"/>
        <item x="628"/>
        <item x="165"/>
        <item x="75"/>
        <item x="1333"/>
        <item x="1311"/>
        <item x="344"/>
        <item x="462"/>
        <item x="683"/>
        <item x="1348"/>
        <item x="259"/>
        <item x="1239"/>
        <item x="1223"/>
        <item x="754"/>
        <item x="540"/>
        <item x="211"/>
        <item x="274"/>
        <item x="654"/>
        <item x="134"/>
        <item x="822"/>
        <item x="9"/>
        <item x="136"/>
        <item x="81"/>
        <item x="546"/>
        <item x="91"/>
        <item x="178"/>
        <item x="435"/>
        <item x="206"/>
        <item x="220"/>
        <item x="180"/>
        <item x="156"/>
        <item x="46"/>
        <item x="239"/>
        <item x="135"/>
        <item x="445"/>
        <item x="1278"/>
        <item x="219"/>
        <item x="795"/>
        <item x="850"/>
        <item x="580"/>
        <item x="493"/>
        <item x="1104"/>
        <item x="610"/>
        <item x="343"/>
        <item x="330"/>
        <item x="952"/>
        <item x="598"/>
        <item x="1010"/>
        <item x="293"/>
        <item x="1022"/>
        <item x="205"/>
        <item x="552"/>
        <item x="68"/>
        <item x="1298"/>
        <item x="1328"/>
        <item x="1004"/>
        <item x="920"/>
        <item x="153"/>
        <item x="1318"/>
        <item x="865"/>
        <item x="722"/>
        <item x="778"/>
        <item x="140"/>
        <item x="842"/>
        <item x="870"/>
        <item x="928"/>
        <item x="176"/>
        <item x="627"/>
        <item x="1132"/>
        <item x="449"/>
        <item x="980"/>
        <item x="828"/>
        <item x="626"/>
        <item x="32"/>
        <item x="339"/>
        <item x="1356"/>
        <item x="400"/>
        <item x="1162"/>
        <item x="1187"/>
        <item x="492"/>
        <item x="182"/>
        <item x="430"/>
        <item x="48"/>
        <item x="352"/>
        <item x="505"/>
        <item x="76"/>
        <item x="324"/>
        <item x="341"/>
        <item x="1130"/>
        <item x="185"/>
        <item x="645"/>
        <item x="1368"/>
        <item x="901"/>
        <item x="679"/>
        <item x="1388"/>
        <item x="820"/>
        <item x="59"/>
        <item x="995"/>
        <item x="1193"/>
        <item x="1030"/>
        <item x="1091"/>
        <item x="24"/>
        <item x="1264"/>
        <item x="789"/>
        <item x="814"/>
        <item x="234"/>
        <item x="217"/>
        <item x="191"/>
        <item x="284"/>
        <item x="792"/>
        <item x="431"/>
        <item x="534"/>
        <item x="1321"/>
        <item x="332"/>
        <item x="525"/>
        <item x="987"/>
        <item x="609"/>
        <item x="755"/>
        <item x="1220"/>
        <item x="1290"/>
        <item x="1101"/>
        <item x="1019"/>
        <item x="1040"/>
        <item x="1158"/>
        <item x="614"/>
        <item x="1035"/>
        <item x="1011"/>
        <item x="1034"/>
        <item x="560"/>
        <item x="1381"/>
        <item x="783"/>
        <item x="678"/>
        <item x="358"/>
        <item x="642"/>
        <item x="882"/>
        <item x="568"/>
        <item x="1100"/>
        <item x="65"/>
        <item x="1363"/>
        <item x="908"/>
        <item x="461"/>
        <item x="474"/>
        <item x="1387"/>
        <item x="1286"/>
        <item x="860"/>
        <item x="557"/>
        <item x="340"/>
        <item x="533"/>
        <item x="1042"/>
        <item x="338"/>
        <item x="509"/>
        <item x="362"/>
        <item x="998"/>
        <item x="1198"/>
        <item x="1145"/>
        <item x="1377"/>
        <item x="767"/>
        <item x="741"/>
        <item x="944"/>
        <item x="625"/>
        <item x="1325"/>
        <item x="688"/>
        <item x="172"/>
        <item x="296"/>
        <item x="512"/>
        <item x="996"/>
        <item x="964"/>
        <item x="884"/>
        <item x="161"/>
        <item x="1258"/>
        <item x="380"/>
        <item x="891"/>
        <item x="1342"/>
        <item x="594"/>
        <item x="115"/>
        <item x="1083"/>
        <item x="1129"/>
        <item x="1096"/>
        <item x="982"/>
        <item x="263"/>
        <item x="864"/>
        <item x="1242"/>
        <item x="797"/>
        <item x="555"/>
        <item x="466"/>
        <item x="348"/>
        <item x="1291"/>
        <item x="721"/>
        <item x="1300"/>
        <item x="6"/>
        <item x="157"/>
        <item x="138"/>
        <item x="17"/>
        <item x="92"/>
        <item x="139"/>
        <item x="278"/>
        <item x="897"/>
        <item x="121"/>
        <item x="1214"/>
        <item x="13"/>
        <item x="448"/>
        <item x="273"/>
        <item x="38"/>
        <item x="299"/>
        <item x="204"/>
        <item x="1013"/>
        <item x="1065"/>
        <item x="1213"/>
        <item x="868"/>
        <item x="591"/>
        <item x="521"/>
        <item x="1234"/>
        <item x="804"/>
        <item x="779"/>
        <item x="1049"/>
        <item x="1180"/>
        <item x="1056"/>
        <item x="522"/>
        <item x="666"/>
        <item x="672"/>
        <item x="1031"/>
        <item x="977"/>
        <item x="707"/>
        <item x="935"/>
        <item x="1272"/>
        <item x="950"/>
        <item x="696"/>
        <item x="845"/>
        <item x="67"/>
        <item x="1338"/>
        <item x="682"/>
        <item x="87"/>
        <item x="1232"/>
        <item x="15"/>
        <item x="1219"/>
        <item x="1241"/>
        <item x="370"/>
        <item x="1274"/>
        <item x="22"/>
        <item x="261"/>
        <item x="809"/>
        <item x="272"/>
        <item x="803"/>
        <item x="637"/>
        <item x="158"/>
        <item x="264"/>
        <item x="108"/>
        <item x="82"/>
        <item x="314"/>
        <item x="602"/>
        <item x="692"/>
        <item x="910"/>
        <item x="473"/>
        <item x="959"/>
        <item x="286"/>
        <item x="1190"/>
        <item x="413"/>
        <item x="585"/>
        <item x="923"/>
        <item x="50"/>
        <item x="542"/>
        <item x="739"/>
        <item x="531"/>
        <item x="762"/>
        <item x="480"/>
        <item x="519"/>
        <item x="315"/>
        <item x="404"/>
        <item x="248"/>
        <item x="1267"/>
        <item x="635"/>
        <item x="216"/>
        <item x="1188"/>
        <item x="30"/>
        <item x="975"/>
        <item x="127"/>
        <item x="708"/>
        <item x="99"/>
        <item x="663"/>
        <item x="652"/>
        <item x="819"/>
        <item x="912"/>
        <item x="875"/>
        <item x="665"/>
        <item x="1204"/>
        <item x="761"/>
        <item x="1148"/>
        <item x="616"/>
        <item x="1364"/>
        <item x="915"/>
        <item x="1236"/>
        <item x="973"/>
        <item x="306"/>
        <item x="841"/>
        <item x="748"/>
        <item x="914"/>
        <item x="1307"/>
        <item x="932"/>
        <item x="738"/>
        <item x="1225"/>
        <item x="639"/>
        <item x="482"/>
        <item x="872"/>
        <item x="675"/>
        <item x="1276"/>
        <item x="902"/>
        <item x="967"/>
        <item x="1002"/>
        <item x="689"/>
        <item x="826"/>
        <item x="874"/>
        <item x="168"/>
        <item x="1362"/>
        <item x="796"/>
        <item x="506"/>
        <item x="208"/>
        <item x="154"/>
        <item x="350"/>
        <item x="753"/>
        <item x="1256"/>
        <item x="871"/>
        <item x="447"/>
        <item x="103"/>
        <item x="558"/>
        <item x="667"/>
        <item x="1250"/>
        <item x="1271"/>
        <item x="556"/>
        <item x="538"/>
        <item x="896"/>
        <item x="991"/>
        <item x="817"/>
        <item x="377"/>
        <item x="395"/>
        <item x="933"/>
        <item x="432"/>
        <item x="620"/>
        <item x="215"/>
        <item x="1072"/>
        <item x="931"/>
        <item x="1102"/>
        <item x="732"/>
        <item x="487"/>
        <item x="229"/>
        <item x="1089"/>
        <item x="1051"/>
        <item x="112"/>
        <item x="905"/>
        <item x="490"/>
        <item x="126"/>
        <item x="1334"/>
        <item x="228"/>
        <item x="18"/>
        <item x="401"/>
        <item x="511"/>
        <item x="1361"/>
        <item x="954"/>
        <item x="966"/>
        <item x="258"/>
        <item x="266"/>
        <item x="632"/>
        <item x="808"/>
        <item x="375"/>
        <item x="442"/>
        <item x="356"/>
        <item x="294"/>
        <item x="1287"/>
        <item x="292"/>
        <item x="283"/>
        <item x="438"/>
        <item x="775"/>
        <item x="888"/>
        <item x="681"/>
        <item x="857"/>
        <item x="687"/>
        <item x="811"/>
        <item x="1380"/>
        <item x="611"/>
        <item x="1141"/>
        <item x="787"/>
        <item x="367"/>
        <item x="383"/>
        <item x="1075"/>
        <item x="1164"/>
        <item x="240"/>
        <item x="1027"/>
        <item x="699"/>
        <item x="1336"/>
        <item x="1171"/>
        <item x="222"/>
        <item x="1170"/>
        <item x="992"/>
        <item x="638"/>
        <item x="1310"/>
        <item x="353"/>
        <item x="420"/>
        <item x="750"/>
        <item x="1347"/>
        <item x="1320"/>
        <item x="1389"/>
        <item x="674"/>
        <item x="530"/>
        <item x="1095"/>
        <item x="879"/>
        <item x="426"/>
        <item x="1191"/>
        <item x="765"/>
        <item x="1128"/>
        <item x="1317"/>
        <item x="351"/>
        <item x="26"/>
        <item x="396"/>
        <item x="523"/>
        <item x="322"/>
        <item x="718"/>
        <item x="1118"/>
        <item x="1359"/>
        <item x="989"/>
        <item x="578"/>
        <item x="564"/>
        <item x="670"/>
        <item x="437"/>
        <item x="1268"/>
        <item x="567"/>
        <item x="1203"/>
        <item x="242"/>
        <item x="1041"/>
        <item x="361"/>
        <item x="569"/>
        <item x="766"/>
        <item x="8"/>
        <item x="1295"/>
        <item x="777"/>
        <item x="20"/>
        <item x="1136"/>
        <item x="582"/>
        <item x="1044"/>
        <item x="1230"/>
        <item x="1165"/>
        <item x="1186"/>
        <item x="440"/>
        <item x="1062"/>
        <item x="853"/>
        <item x="786"/>
        <item x="1224"/>
        <item x="592"/>
        <item x="1080"/>
        <item x="392"/>
        <item x="318"/>
        <item x="71"/>
        <item x="43"/>
        <item x="70"/>
        <item x="1275"/>
        <item x="1375"/>
        <item x="1273"/>
        <item x="798"/>
        <item x="937"/>
        <item x="268"/>
        <item x="724"/>
        <item x="1037"/>
        <item x="714"/>
        <item x="33"/>
        <item x="1126"/>
        <item x="202"/>
        <item x="1059"/>
        <item x="877"/>
        <item x="1106"/>
        <item x="835"/>
        <item x="327"/>
        <item x="128"/>
        <item x="1169"/>
        <item x="1121"/>
        <item x="1123"/>
        <item x="889"/>
        <item x="262"/>
        <item x="866"/>
        <item x="945"/>
        <item x="88"/>
        <item x="41"/>
        <item x="500"/>
        <item x="203"/>
        <item x="1235"/>
        <item x="164"/>
        <item x="837"/>
        <item x="7"/>
        <item x="528"/>
        <item x="1039"/>
        <item x="1153"/>
        <item x="1202"/>
        <item x="132"/>
        <item x="173"/>
        <item x="53"/>
        <item x="669"/>
        <item x="256"/>
        <item x="673"/>
        <item x="893"/>
        <item x="1014"/>
        <item x="588"/>
        <item x="758"/>
        <item x="1071"/>
        <item x="821"/>
        <item x="736"/>
        <item x="475"/>
        <item x="117"/>
        <item x="1134"/>
        <item x="690"/>
        <item x="35"/>
        <item x="940"/>
        <item x="175"/>
        <item x="252"/>
        <item x="965"/>
        <item x="643"/>
        <item x="198"/>
        <item x="922"/>
        <item x="418"/>
        <item x="904"/>
        <item x="62"/>
        <item x="815"/>
        <item x="209"/>
        <item x="883"/>
        <item x="1063"/>
        <item x="1070"/>
        <item x="715"/>
        <item x="1386"/>
        <item x="1182"/>
        <item x="963"/>
        <item x="1114"/>
        <item x="376"/>
        <item x="308"/>
        <item x="393"/>
        <item x="410"/>
        <item x="846"/>
        <item x="1073"/>
        <item x="782"/>
        <item x="52"/>
        <item x="423"/>
        <item x="599"/>
        <item x="336"/>
        <item x="478"/>
        <item x="1077"/>
        <item x="1146"/>
        <item x="1098"/>
        <item x="1217"/>
        <item x="1309"/>
        <item x="163"/>
        <item x="122"/>
        <item x="40"/>
        <item x="737"/>
        <item x="1109"/>
        <item x="1353"/>
        <item x="704"/>
        <item x="0"/>
        <item x="77"/>
        <item x="839"/>
        <item x="548"/>
        <item x="579"/>
        <item x="495"/>
        <item x="524"/>
        <item x="28"/>
        <item x="595"/>
        <item x="90"/>
        <item x="414"/>
        <item x="1358"/>
        <item x="640"/>
        <item t="default"/>
      </items>
    </pivotField>
    <pivotField showAll="0"/>
  </pivotFields>
  <rowFields count="2">
    <field x="8"/>
    <field x="9"/>
  </rowFields>
  <rowItems count="4">
    <i>
      <x/>
    </i>
    <i>
      <x v="1"/>
    </i>
    <i>
      <x v="2"/>
    </i>
    <i t="grand">
      <x/>
    </i>
  </rowItems>
  <colItems count="1">
    <i/>
  </colItems>
  <pageFields count="5">
    <pageField fld="2" hier="-1"/>
    <pageField fld="3" hier="-1"/>
    <pageField fld="4" hier="-1"/>
    <pageField fld="5" hier="-1"/>
    <pageField fld="6" hier="-1"/>
  </pageFields>
  <dataFields count="1">
    <dataField name="Nombre de Compte" fld="1" subtotal="count" baseField="8"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commentaires finaux CSV 7 mars 2013"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commentaires finaux CSV 7 mars 2013"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commentaires finaux CSV 7 mars 2013"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commentaires finaux CSV 7 mars 201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commentaires finaux CSV 7 mars 2013"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commentaires finaux CSV 7 mars 2013"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commentaires finaux CSV 7 mars 2013" connectionId="7" autoFormatId="16" applyNumberFormats="0" applyBorderFormats="0" applyFontFormats="1" applyPatternFormats="1"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J1643"/>
  <sheetViews>
    <sheetView workbookViewId="0">
      <selection activeCell="D35" sqref="D35"/>
    </sheetView>
  </sheetViews>
  <sheetFormatPr baseColWidth="10" defaultRowHeight="15" x14ac:dyDescent="0.25"/>
  <cols>
    <col min="1" max="1" width="15" customWidth="1"/>
    <col min="2" max="2" width="23.5703125" customWidth="1"/>
    <col min="3" max="3" width="20.85546875" customWidth="1"/>
    <col min="4" max="4" width="39" customWidth="1"/>
    <col min="5" max="5" width="35.42578125" customWidth="1"/>
    <col min="6" max="6" width="43.28515625" customWidth="1"/>
    <col min="7" max="7" width="15.28515625" customWidth="1"/>
    <col min="8" max="8" width="8.7109375" customWidth="1"/>
    <col min="9" max="9" width="11.28515625" customWidth="1"/>
    <col min="10" max="10" width="81.140625" bestFit="1" customWidth="1"/>
  </cols>
  <sheetData>
    <row r="1" spans="1:10" x14ac:dyDescent="0.25">
      <c r="A1" t="s">
        <v>0</v>
      </c>
      <c r="B1" t="s">
        <v>1</v>
      </c>
      <c r="C1" t="s">
        <v>1579</v>
      </c>
      <c r="D1" t="s">
        <v>2</v>
      </c>
      <c r="E1" t="s">
        <v>3</v>
      </c>
      <c r="F1" t="s">
        <v>4</v>
      </c>
      <c r="G1" t="s">
        <v>5</v>
      </c>
      <c r="H1" t="s">
        <v>6</v>
      </c>
      <c r="I1" t="s">
        <v>7</v>
      </c>
      <c r="J1" t="s">
        <v>1580</v>
      </c>
    </row>
    <row r="2" spans="1:10" x14ac:dyDescent="0.25">
      <c r="A2" t="s">
        <v>8</v>
      </c>
      <c r="B2">
        <v>5024759</v>
      </c>
      <c r="C2" t="s">
        <v>1673</v>
      </c>
      <c r="D2" t="s">
        <v>9</v>
      </c>
      <c r="E2" t="s">
        <v>10</v>
      </c>
      <c r="F2" t="s">
        <v>11</v>
      </c>
      <c r="G2" t="s">
        <v>12</v>
      </c>
      <c r="H2" t="s">
        <v>13</v>
      </c>
      <c r="I2" t="s">
        <v>14</v>
      </c>
      <c r="J2" t="s">
        <v>15</v>
      </c>
    </row>
    <row r="3" spans="1:10" x14ac:dyDescent="0.25">
      <c r="A3" t="s">
        <v>16</v>
      </c>
      <c r="B3">
        <v>5024010</v>
      </c>
      <c r="C3" t="s">
        <v>1674</v>
      </c>
      <c r="D3" t="s">
        <v>9</v>
      </c>
      <c r="E3" t="s">
        <v>17</v>
      </c>
      <c r="F3" t="s">
        <v>11</v>
      </c>
      <c r="G3" t="s">
        <v>12</v>
      </c>
      <c r="H3" t="s">
        <v>13</v>
      </c>
      <c r="I3" t="s">
        <v>14</v>
      </c>
      <c r="J3" t="s">
        <v>1675</v>
      </c>
    </row>
    <row r="4" spans="1:10" x14ac:dyDescent="0.25">
      <c r="A4" t="s">
        <v>18</v>
      </c>
      <c r="B4">
        <v>5023969</v>
      </c>
      <c r="C4" t="s">
        <v>1676</v>
      </c>
      <c r="D4" t="s">
        <v>19</v>
      </c>
      <c r="E4" t="s">
        <v>20</v>
      </c>
      <c r="F4" t="s">
        <v>11</v>
      </c>
      <c r="G4" t="s">
        <v>21</v>
      </c>
      <c r="H4" t="s">
        <v>13</v>
      </c>
      <c r="I4" t="s">
        <v>14</v>
      </c>
      <c r="J4" t="s">
        <v>1677</v>
      </c>
    </row>
    <row r="5" spans="1:10" x14ac:dyDescent="0.25">
      <c r="A5" t="s">
        <v>22</v>
      </c>
      <c r="B5">
        <v>5023230</v>
      </c>
      <c r="C5" t="s">
        <v>1678</v>
      </c>
      <c r="D5" t="s">
        <v>23</v>
      </c>
      <c r="E5" t="s">
        <v>10</v>
      </c>
      <c r="F5" t="s">
        <v>11</v>
      </c>
      <c r="G5" t="s">
        <v>24</v>
      </c>
      <c r="H5" t="s">
        <v>25</v>
      </c>
      <c r="I5" t="s">
        <v>14</v>
      </c>
      <c r="J5" t="s">
        <v>1679</v>
      </c>
    </row>
    <row r="6" spans="1:10" x14ac:dyDescent="0.25">
      <c r="A6" t="s">
        <v>26</v>
      </c>
      <c r="B6">
        <v>5022994</v>
      </c>
      <c r="C6" t="s">
        <v>1680</v>
      </c>
      <c r="D6" t="s">
        <v>27</v>
      </c>
      <c r="E6" t="s">
        <v>28</v>
      </c>
      <c r="F6" t="s">
        <v>11</v>
      </c>
      <c r="G6" t="s">
        <v>24</v>
      </c>
      <c r="H6" t="s">
        <v>25</v>
      </c>
      <c r="I6" t="s">
        <v>14</v>
      </c>
      <c r="J6" t="s">
        <v>1681</v>
      </c>
    </row>
    <row r="7" spans="1:10" x14ac:dyDescent="0.25">
      <c r="A7" t="s">
        <v>29</v>
      </c>
      <c r="B7">
        <v>5022984</v>
      </c>
      <c r="C7" t="s">
        <v>1682</v>
      </c>
      <c r="D7" t="s">
        <v>9</v>
      </c>
      <c r="E7" t="s">
        <v>10</v>
      </c>
      <c r="F7" t="s">
        <v>11</v>
      </c>
      <c r="G7" t="s">
        <v>30</v>
      </c>
      <c r="H7" t="s">
        <v>13</v>
      </c>
      <c r="I7" t="s">
        <v>14</v>
      </c>
      <c r="J7" t="s">
        <v>1683</v>
      </c>
    </row>
    <row r="8" spans="1:10" x14ac:dyDescent="0.25">
      <c r="A8" t="s">
        <v>31</v>
      </c>
      <c r="B8">
        <v>5022918</v>
      </c>
      <c r="C8" t="s">
        <v>1684</v>
      </c>
      <c r="D8" t="s">
        <v>32</v>
      </c>
      <c r="E8" t="s">
        <v>17</v>
      </c>
      <c r="F8" t="s">
        <v>11</v>
      </c>
      <c r="G8" t="s">
        <v>21</v>
      </c>
      <c r="H8" t="s">
        <v>25</v>
      </c>
      <c r="I8" t="s">
        <v>14</v>
      </c>
      <c r="J8" t="s">
        <v>1685</v>
      </c>
    </row>
    <row r="9" spans="1:10" x14ac:dyDescent="0.25">
      <c r="A9" t="s">
        <v>33</v>
      </c>
      <c r="B9">
        <v>5021537</v>
      </c>
      <c r="C9" t="s">
        <v>1686</v>
      </c>
      <c r="D9" t="s">
        <v>32</v>
      </c>
      <c r="E9" t="s">
        <v>34</v>
      </c>
      <c r="F9" t="s">
        <v>35</v>
      </c>
      <c r="G9" t="s">
        <v>12</v>
      </c>
      <c r="H9" t="s">
        <v>13</v>
      </c>
      <c r="I9" t="s">
        <v>14</v>
      </c>
      <c r="J9" t="s">
        <v>1687</v>
      </c>
    </row>
    <row r="10" spans="1:10" x14ac:dyDescent="0.25">
      <c r="A10" t="s">
        <v>36</v>
      </c>
      <c r="B10">
        <v>5021348</v>
      </c>
      <c r="C10" t="s">
        <v>1688</v>
      </c>
      <c r="D10" t="s">
        <v>27</v>
      </c>
      <c r="E10" t="s">
        <v>10</v>
      </c>
      <c r="F10" t="s">
        <v>11</v>
      </c>
      <c r="G10" t="s">
        <v>24</v>
      </c>
      <c r="H10" t="s">
        <v>13</v>
      </c>
      <c r="I10" t="s">
        <v>14</v>
      </c>
      <c r="J10" t="s">
        <v>1689</v>
      </c>
    </row>
    <row r="11" spans="1:10" x14ac:dyDescent="0.25">
      <c r="A11" t="s">
        <v>37</v>
      </c>
      <c r="B11">
        <v>5020739</v>
      </c>
      <c r="C11" t="s">
        <v>1690</v>
      </c>
      <c r="D11" t="s">
        <v>38</v>
      </c>
      <c r="E11" t="s">
        <v>39</v>
      </c>
      <c r="F11" t="s">
        <v>35</v>
      </c>
      <c r="G11" t="s">
        <v>21</v>
      </c>
      <c r="H11" t="s">
        <v>25</v>
      </c>
      <c r="I11" t="s">
        <v>14</v>
      </c>
      <c r="J11" t="s">
        <v>1691</v>
      </c>
    </row>
    <row r="12" spans="1:10" x14ac:dyDescent="0.25">
      <c r="A12" t="s">
        <v>40</v>
      </c>
      <c r="B12">
        <v>5018805</v>
      </c>
      <c r="C12" t="s">
        <v>1692</v>
      </c>
      <c r="D12" t="s">
        <v>32</v>
      </c>
      <c r="E12" t="s">
        <v>10</v>
      </c>
      <c r="F12" t="s">
        <v>11</v>
      </c>
      <c r="G12" t="s">
        <v>21</v>
      </c>
      <c r="H12" t="s">
        <v>13</v>
      </c>
      <c r="I12" t="s">
        <v>14</v>
      </c>
      <c r="J12" t="s">
        <v>1693</v>
      </c>
    </row>
    <row r="13" spans="1:10" x14ac:dyDescent="0.25">
      <c r="A13" t="s">
        <v>41</v>
      </c>
      <c r="B13">
        <v>5015412</v>
      </c>
      <c r="C13" t="s">
        <v>1694</v>
      </c>
      <c r="D13" t="s">
        <v>42</v>
      </c>
      <c r="E13" t="s">
        <v>10</v>
      </c>
      <c r="F13" t="s">
        <v>11</v>
      </c>
      <c r="G13" t="s">
        <v>24</v>
      </c>
      <c r="H13" t="s">
        <v>13</v>
      </c>
      <c r="I13" t="s">
        <v>14</v>
      </c>
      <c r="J13" t="s">
        <v>1695</v>
      </c>
    </row>
    <row r="14" spans="1:10" x14ac:dyDescent="0.25">
      <c r="A14" t="s">
        <v>43</v>
      </c>
      <c r="B14">
        <v>5018430</v>
      </c>
      <c r="C14" t="s">
        <v>1696</v>
      </c>
      <c r="D14" t="s">
        <v>9</v>
      </c>
      <c r="E14" t="s">
        <v>20</v>
      </c>
      <c r="F14" t="s">
        <v>35</v>
      </c>
      <c r="G14" t="s">
        <v>24</v>
      </c>
      <c r="H14" t="s">
        <v>13</v>
      </c>
      <c r="I14" t="s">
        <v>14</v>
      </c>
      <c r="J14" t="s">
        <v>1697</v>
      </c>
    </row>
    <row r="15" spans="1:10" x14ac:dyDescent="0.25">
      <c r="A15" t="s">
        <v>44</v>
      </c>
      <c r="B15">
        <v>5018421</v>
      </c>
      <c r="C15" t="s">
        <v>1698</v>
      </c>
      <c r="D15" t="s">
        <v>9</v>
      </c>
      <c r="E15" t="s">
        <v>28</v>
      </c>
      <c r="F15" t="s">
        <v>11</v>
      </c>
      <c r="G15" t="s">
        <v>30</v>
      </c>
      <c r="H15" t="s">
        <v>13</v>
      </c>
      <c r="I15" t="s">
        <v>14</v>
      </c>
      <c r="J15" t="s">
        <v>1699</v>
      </c>
    </row>
    <row r="16" spans="1:10" x14ac:dyDescent="0.25">
      <c r="A16" t="s">
        <v>45</v>
      </c>
      <c r="B16">
        <v>5018289</v>
      </c>
      <c r="C16" t="s">
        <v>1700</v>
      </c>
      <c r="D16" t="s">
        <v>32</v>
      </c>
      <c r="E16" t="s">
        <v>20</v>
      </c>
      <c r="F16" t="s">
        <v>35</v>
      </c>
      <c r="G16" t="s">
        <v>12</v>
      </c>
      <c r="H16" t="s">
        <v>25</v>
      </c>
      <c r="I16" t="s">
        <v>14</v>
      </c>
      <c r="J16" t="s">
        <v>1701</v>
      </c>
    </row>
    <row r="17" spans="1:10" x14ac:dyDescent="0.25">
      <c r="A17" t="s">
        <v>46</v>
      </c>
      <c r="B17">
        <v>5018239</v>
      </c>
      <c r="C17" t="s">
        <v>1702</v>
      </c>
      <c r="D17" t="s">
        <v>9</v>
      </c>
      <c r="E17" t="s">
        <v>20</v>
      </c>
      <c r="F17" t="s">
        <v>35</v>
      </c>
      <c r="G17" t="s">
        <v>21</v>
      </c>
      <c r="H17" t="s">
        <v>13</v>
      </c>
      <c r="I17" t="s">
        <v>14</v>
      </c>
      <c r="J17" t="s">
        <v>1703</v>
      </c>
    </row>
    <row r="18" spans="1:10" x14ac:dyDescent="0.25">
      <c r="A18" t="s">
        <v>47</v>
      </c>
      <c r="B18">
        <v>5018226</v>
      </c>
      <c r="C18" t="s">
        <v>1704</v>
      </c>
      <c r="D18" t="s">
        <v>23</v>
      </c>
      <c r="E18" t="s">
        <v>48</v>
      </c>
      <c r="F18" t="s">
        <v>11</v>
      </c>
      <c r="G18" t="s">
        <v>21</v>
      </c>
      <c r="H18" t="s">
        <v>13</v>
      </c>
      <c r="I18" t="s">
        <v>14</v>
      </c>
      <c r="J18" t="s">
        <v>1705</v>
      </c>
    </row>
    <row r="19" spans="1:10" x14ac:dyDescent="0.25">
      <c r="A19" t="s">
        <v>49</v>
      </c>
      <c r="B19">
        <v>5017878</v>
      </c>
      <c r="C19" t="s">
        <v>1706</v>
      </c>
      <c r="D19" t="s">
        <v>19</v>
      </c>
      <c r="E19" t="s">
        <v>50</v>
      </c>
      <c r="F19" t="s">
        <v>11</v>
      </c>
      <c r="G19" t="s">
        <v>21</v>
      </c>
      <c r="H19" t="s">
        <v>25</v>
      </c>
      <c r="I19" t="s">
        <v>14</v>
      </c>
      <c r="J19" t="s">
        <v>1707</v>
      </c>
    </row>
    <row r="20" spans="1:10" x14ac:dyDescent="0.25">
      <c r="A20" t="s">
        <v>51</v>
      </c>
      <c r="B20">
        <v>5016481</v>
      </c>
      <c r="C20" t="s">
        <v>1708</v>
      </c>
      <c r="D20" t="s">
        <v>9</v>
      </c>
      <c r="E20" t="s">
        <v>20</v>
      </c>
      <c r="F20" t="s">
        <v>35</v>
      </c>
      <c r="G20" t="s">
        <v>12</v>
      </c>
      <c r="H20" t="s">
        <v>13</v>
      </c>
      <c r="I20" t="s">
        <v>14</v>
      </c>
      <c r="J20" t="s">
        <v>1709</v>
      </c>
    </row>
    <row r="21" spans="1:10" x14ac:dyDescent="0.25">
      <c r="A21" t="s">
        <v>52</v>
      </c>
      <c r="B21">
        <v>5016085</v>
      </c>
      <c r="C21" t="s">
        <v>1710</v>
      </c>
      <c r="D21" t="s">
        <v>32</v>
      </c>
      <c r="E21" t="s">
        <v>10</v>
      </c>
      <c r="F21" t="s">
        <v>11</v>
      </c>
      <c r="G21" t="s">
        <v>12</v>
      </c>
      <c r="H21" t="s">
        <v>25</v>
      </c>
      <c r="I21" t="s">
        <v>14</v>
      </c>
      <c r="J21" t="s">
        <v>1711</v>
      </c>
    </row>
    <row r="22" spans="1:10" x14ac:dyDescent="0.25">
      <c r="A22" t="s">
        <v>53</v>
      </c>
      <c r="B22">
        <v>5015738</v>
      </c>
      <c r="C22" t="s">
        <v>1712</v>
      </c>
      <c r="D22" t="s">
        <v>9</v>
      </c>
      <c r="E22" t="s">
        <v>10</v>
      </c>
      <c r="F22" t="s">
        <v>11</v>
      </c>
      <c r="G22" t="s">
        <v>12</v>
      </c>
      <c r="H22" t="s">
        <v>13</v>
      </c>
      <c r="I22" t="s">
        <v>14</v>
      </c>
      <c r="J22" t="s">
        <v>1713</v>
      </c>
    </row>
    <row r="23" spans="1:10" x14ac:dyDescent="0.25">
      <c r="A23" t="s">
        <v>54</v>
      </c>
      <c r="B23">
        <v>5015186</v>
      </c>
      <c r="C23" t="s">
        <v>1714</v>
      </c>
      <c r="D23" t="s">
        <v>23</v>
      </c>
      <c r="E23" t="s">
        <v>10</v>
      </c>
      <c r="F23" t="s">
        <v>11</v>
      </c>
      <c r="G23" t="s">
        <v>24</v>
      </c>
      <c r="H23" t="s">
        <v>25</v>
      </c>
      <c r="I23" t="s">
        <v>14</v>
      </c>
      <c r="J23" t="s">
        <v>1715</v>
      </c>
    </row>
    <row r="24" spans="1:10" x14ac:dyDescent="0.25">
      <c r="A24" t="s">
        <v>55</v>
      </c>
      <c r="B24">
        <v>5013191</v>
      </c>
      <c r="C24" t="s">
        <v>1716</v>
      </c>
      <c r="D24" t="s">
        <v>9</v>
      </c>
      <c r="E24" t="s">
        <v>10</v>
      </c>
      <c r="F24" t="s">
        <v>11</v>
      </c>
      <c r="G24" t="s">
        <v>12</v>
      </c>
      <c r="H24" t="s">
        <v>13</v>
      </c>
      <c r="I24" t="s">
        <v>14</v>
      </c>
      <c r="J24" t="s">
        <v>1717</v>
      </c>
    </row>
    <row r="25" spans="1:10" x14ac:dyDescent="0.25">
      <c r="A25" t="s">
        <v>56</v>
      </c>
      <c r="B25">
        <v>5013176</v>
      </c>
      <c r="C25" t="s">
        <v>1718</v>
      </c>
      <c r="D25" t="s">
        <v>19</v>
      </c>
      <c r="E25" t="s">
        <v>10</v>
      </c>
      <c r="F25" t="s">
        <v>11</v>
      </c>
      <c r="G25" t="s">
        <v>12</v>
      </c>
      <c r="H25" t="s">
        <v>13</v>
      </c>
      <c r="I25" t="s">
        <v>14</v>
      </c>
      <c r="J25" t="s">
        <v>1719</v>
      </c>
    </row>
    <row r="26" spans="1:10" x14ac:dyDescent="0.25">
      <c r="A26" t="s">
        <v>57</v>
      </c>
      <c r="B26">
        <v>5013124</v>
      </c>
      <c r="C26" t="s">
        <v>1720</v>
      </c>
      <c r="D26" t="s">
        <v>23</v>
      </c>
      <c r="E26" t="s">
        <v>58</v>
      </c>
      <c r="F26" t="s">
        <v>11</v>
      </c>
      <c r="G26" t="s">
        <v>21</v>
      </c>
      <c r="H26" t="s">
        <v>25</v>
      </c>
      <c r="I26" t="s">
        <v>14</v>
      </c>
      <c r="J26" t="s">
        <v>1721</v>
      </c>
    </row>
    <row r="27" spans="1:10" x14ac:dyDescent="0.25">
      <c r="A27" t="s">
        <v>59</v>
      </c>
      <c r="B27">
        <v>5013147</v>
      </c>
      <c r="C27" t="s">
        <v>1722</v>
      </c>
      <c r="D27" t="s">
        <v>9</v>
      </c>
      <c r="E27" t="s">
        <v>48</v>
      </c>
      <c r="F27" t="s">
        <v>11</v>
      </c>
      <c r="G27" t="s">
        <v>21</v>
      </c>
      <c r="H27" t="s">
        <v>13</v>
      </c>
      <c r="I27" t="s">
        <v>14</v>
      </c>
      <c r="J27" t="s">
        <v>1723</v>
      </c>
    </row>
    <row r="28" spans="1:10" x14ac:dyDescent="0.25">
      <c r="A28" t="s">
        <v>60</v>
      </c>
      <c r="B28">
        <v>5013017</v>
      </c>
      <c r="C28" t="s">
        <v>1724</v>
      </c>
      <c r="D28" t="s">
        <v>27</v>
      </c>
      <c r="E28" t="s">
        <v>58</v>
      </c>
      <c r="F28" t="s">
        <v>11</v>
      </c>
      <c r="G28" t="s">
        <v>21</v>
      </c>
      <c r="H28" t="s">
        <v>25</v>
      </c>
      <c r="I28" t="s">
        <v>14</v>
      </c>
      <c r="J28" t="s">
        <v>1725</v>
      </c>
    </row>
    <row r="29" spans="1:10" x14ac:dyDescent="0.25">
      <c r="A29" t="s">
        <v>61</v>
      </c>
      <c r="B29">
        <v>5013006</v>
      </c>
      <c r="C29" t="s">
        <v>1726</v>
      </c>
      <c r="D29" t="s">
        <v>27</v>
      </c>
      <c r="E29" t="s">
        <v>58</v>
      </c>
      <c r="F29" t="s">
        <v>11</v>
      </c>
      <c r="G29" t="s">
        <v>21</v>
      </c>
      <c r="H29" t="s">
        <v>13</v>
      </c>
      <c r="I29" t="s">
        <v>14</v>
      </c>
      <c r="J29" t="s">
        <v>1727</v>
      </c>
    </row>
    <row r="30" spans="1:10" x14ac:dyDescent="0.25">
      <c r="A30" t="s">
        <v>62</v>
      </c>
      <c r="B30">
        <v>5012663</v>
      </c>
      <c r="C30" t="s">
        <v>1728</v>
      </c>
      <c r="D30" t="s">
        <v>32</v>
      </c>
      <c r="E30" t="s">
        <v>17</v>
      </c>
      <c r="F30" t="s">
        <v>11</v>
      </c>
      <c r="G30" t="s">
        <v>24</v>
      </c>
      <c r="H30" t="s">
        <v>25</v>
      </c>
      <c r="I30" t="s">
        <v>63</v>
      </c>
      <c r="J30" t="s">
        <v>1729</v>
      </c>
    </row>
    <row r="31" spans="1:10" x14ac:dyDescent="0.25">
      <c r="A31" t="s">
        <v>1730</v>
      </c>
      <c r="B31">
        <v>5012771</v>
      </c>
      <c r="C31" t="s">
        <v>1731</v>
      </c>
      <c r="D31" t="s">
        <v>9</v>
      </c>
      <c r="E31" t="s">
        <v>28</v>
      </c>
      <c r="F31" t="s">
        <v>11</v>
      </c>
      <c r="G31" t="s">
        <v>21</v>
      </c>
      <c r="H31" t="s">
        <v>13</v>
      </c>
      <c r="I31" t="s">
        <v>14</v>
      </c>
      <c r="J31" t="s">
        <v>1732</v>
      </c>
    </row>
    <row r="32" spans="1:10" x14ac:dyDescent="0.25">
      <c r="A32" t="s">
        <v>64</v>
      </c>
      <c r="B32">
        <v>5012484</v>
      </c>
      <c r="C32" t="s">
        <v>1733</v>
      </c>
      <c r="D32" t="s">
        <v>23</v>
      </c>
      <c r="E32" t="s">
        <v>39</v>
      </c>
      <c r="F32" t="s">
        <v>35</v>
      </c>
      <c r="G32" t="s">
        <v>30</v>
      </c>
      <c r="H32" t="s">
        <v>25</v>
      </c>
      <c r="I32" t="s">
        <v>14</v>
      </c>
      <c r="J32" t="s">
        <v>1734</v>
      </c>
    </row>
    <row r="33" spans="1:10" x14ac:dyDescent="0.25">
      <c r="A33" t="s">
        <v>65</v>
      </c>
      <c r="B33">
        <v>5011740</v>
      </c>
      <c r="C33" t="s">
        <v>1735</v>
      </c>
      <c r="D33" t="s">
        <v>23</v>
      </c>
      <c r="E33" t="s">
        <v>34</v>
      </c>
      <c r="F33" t="s">
        <v>35</v>
      </c>
      <c r="G33" t="s">
        <v>21</v>
      </c>
      <c r="H33" t="s">
        <v>25</v>
      </c>
      <c r="I33" t="s">
        <v>14</v>
      </c>
      <c r="J33" t="s">
        <v>1736</v>
      </c>
    </row>
    <row r="34" spans="1:10" x14ac:dyDescent="0.25">
      <c r="A34" t="s">
        <v>66</v>
      </c>
      <c r="B34">
        <v>5011103</v>
      </c>
      <c r="C34" t="s">
        <v>1737</v>
      </c>
      <c r="D34" t="s">
        <v>38</v>
      </c>
      <c r="E34" t="s">
        <v>28</v>
      </c>
      <c r="F34" t="s">
        <v>11</v>
      </c>
      <c r="G34" t="s">
        <v>24</v>
      </c>
      <c r="H34" t="s">
        <v>25</v>
      </c>
      <c r="I34" t="s">
        <v>14</v>
      </c>
      <c r="J34" t="s">
        <v>1738</v>
      </c>
    </row>
    <row r="35" spans="1:10" x14ac:dyDescent="0.25">
      <c r="A35" t="s">
        <v>67</v>
      </c>
      <c r="B35">
        <v>5011105</v>
      </c>
      <c r="C35" t="s">
        <v>1739</v>
      </c>
      <c r="D35" t="s">
        <v>19</v>
      </c>
      <c r="E35" t="s">
        <v>58</v>
      </c>
      <c r="F35" t="s">
        <v>11</v>
      </c>
      <c r="G35" t="s">
        <v>21</v>
      </c>
      <c r="H35" t="s">
        <v>25</v>
      </c>
      <c r="I35" t="s">
        <v>14</v>
      </c>
      <c r="J35" t="s">
        <v>1740</v>
      </c>
    </row>
    <row r="36" spans="1:10" x14ac:dyDescent="0.25">
      <c r="A36" t="s">
        <v>68</v>
      </c>
      <c r="B36">
        <v>5010801</v>
      </c>
      <c r="C36" t="s">
        <v>1741</v>
      </c>
      <c r="D36" t="s">
        <v>69</v>
      </c>
      <c r="E36" t="s">
        <v>70</v>
      </c>
      <c r="F36" t="s">
        <v>11</v>
      </c>
      <c r="G36" t="s">
        <v>30</v>
      </c>
      <c r="H36" t="s">
        <v>13</v>
      </c>
      <c r="I36" t="s">
        <v>14</v>
      </c>
      <c r="J36" t="s">
        <v>1742</v>
      </c>
    </row>
    <row r="37" spans="1:10" x14ac:dyDescent="0.25">
      <c r="A37" t="s">
        <v>71</v>
      </c>
      <c r="B37" t="s">
        <v>1743</v>
      </c>
    </row>
    <row r="38" spans="1:10" x14ac:dyDescent="0.25">
      <c r="A38" t="s">
        <v>72</v>
      </c>
      <c r="B38">
        <v>5010519</v>
      </c>
      <c r="C38" t="s">
        <v>1744</v>
      </c>
      <c r="D38" t="s">
        <v>27</v>
      </c>
      <c r="E38" t="s">
        <v>73</v>
      </c>
      <c r="F38" t="s">
        <v>74</v>
      </c>
      <c r="G38" t="s">
        <v>21</v>
      </c>
      <c r="H38" t="s">
        <v>13</v>
      </c>
      <c r="I38" t="s">
        <v>14</v>
      </c>
      <c r="J38" t="s">
        <v>1745</v>
      </c>
    </row>
    <row r="39" spans="1:10" x14ac:dyDescent="0.25">
      <c r="A39" t="s">
        <v>75</v>
      </c>
      <c r="B39">
        <v>5010448</v>
      </c>
      <c r="C39" t="s">
        <v>1746</v>
      </c>
      <c r="D39" t="s">
        <v>19</v>
      </c>
      <c r="E39" t="s">
        <v>20</v>
      </c>
      <c r="F39" t="s">
        <v>35</v>
      </c>
      <c r="G39" t="s">
        <v>24</v>
      </c>
      <c r="H39" t="s">
        <v>13</v>
      </c>
      <c r="I39" t="s">
        <v>14</v>
      </c>
      <c r="J39" t="s">
        <v>1747</v>
      </c>
    </row>
    <row r="40" spans="1:10" x14ac:dyDescent="0.25">
      <c r="A40" t="s">
        <v>76</v>
      </c>
      <c r="B40">
        <v>5003262</v>
      </c>
      <c r="C40" t="s">
        <v>1748</v>
      </c>
      <c r="D40" t="s">
        <v>77</v>
      </c>
      <c r="E40" t="s">
        <v>28</v>
      </c>
      <c r="F40" t="s">
        <v>11</v>
      </c>
      <c r="G40" t="s">
        <v>24</v>
      </c>
      <c r="H40" t="s">
        <v>13</v>
      </c>
      <c r="I40" t="s">
        <v>14</v>
      </c>
      <c r="J40" t="s">
        <v>1749</v>
      </c>
    </row>
    <row r="41" spans="1:10" x14ac:dyDescent="0.25">
      <c r="A41" t="s">
        <v>78</v>
      </c>
      <c r="B41">
        <v>5009978</v>
      </c>
      <c r="C41" t="s">
        <v>1750</v>
      </c>
      <c r="D41" t="s">
        <v>79</v>
      </c>
      <c r="E41" t="s">
        <v>48</v>
      </c>
      <c r="F41" t="s">
        <v>11</v>
      </c>
      <c r="G41" t="s">
        <v>30</v>
      </c>
      <c r="H41" t="s">
        <v>13</v>
      </c>
      <c r="I41" t="s">
        <v>14</v>
      </c>
      <c r="J41" t="s">
        <v>1751</v>
      </c>
    </row>
    <row r="42" spans="1:10" x14ac:dyDescent="0.25">
      <c r="A42" t="s">
        <v>80</v>
      </c>
      <c r="B42">
        <v>5009927</v>
      </c>
      <c r="C42" t="s">
        <v>1752</v>
      </c>
      <c r="D42" t="s">
        <v>38</v>
      </c>
      <c r="E42" t="s">
        <v>17</v>
      </c>
      <c r="F42" t="s">
        <v>11</v>
      </c>
      <c r="G42" t="s">
        <v>12</v>
      </c>
      <c r="H42" t="s">
        <v>13</v>
      </c>
      <c r="I42" t="s">
        <v>14</v>
      </c>
      <c r="J42" t="s">
        <v>1753</v>
      </c>
    </row>
    <row r="43" spans="1:10" x14ac:dyDescent="0.25">
      <c r="A43" t="s">
        <v>81</v>
      </c>
      <c r="B43">
        <v>5008797</v>
      </c>
      <c r="C43" t="s">
        <v>1754</v>
      </c>
      <c r="D43" t="s">
        <v>32</v>
      </c>
      <c r="E43" t="s">
        <v>10</v>
      </c>
      <c r="F43" t="s">
        <v>11</v>
      </c>
      <c r="G43" t="s">
        <v>12</v>
      </c>
      <c r="H43" t="s">
        <v>13</v>
      </c>
      <c r="I43" t="s">
        <v>14</v>
      </c>
      <c r="J43" t="s">
        <v>1755</v>
      </c>
    </row>
    <row r="44" spans="1:10" x14ac:dyDescent="0.25">
      <c r="A44" t="s">
        <v>82</v>
      </c>
      <c r="B44">
        <v>5008915</v>
      </c>
      <c r="C44" t="s">
        <v>1756</v>
      </c>
      <c r="D44" t="s">
        <v>19</v>
      </c>
      <c r="E44" t="s">
        <v>70</v>
      </c>
      <c r="F44" t="s">
        <v>35</v>
      </c>
      <c r="G44" t="s">
        <v>21</v>
      </c>
      <c r="H44" t="s">
        <v>13</v>
      </c>
      <c r="I44" t="s">
        <v>14</v>
      </c>
      <c r="J44" t="s">
        <v>1757</v>
      </c>
    </row>
    <row r="45" spans="1:10" x14ac:dyDescent="0.25">
      <c r="A45" t="s">
        <v>83</v>
      </c>
      <c r="B45">
        <v>5008728</v>
      </c>
      <c r="C45" t="s">
        <v>1758</v>
      </c>
      <c r="D45" t="s">
        <v>19</v>
      </c>
      <c r="E45" t="s">
        <v>58</v>
      </c>
      <c r="F45" t="s">
        <v>11</v>
      </c>
      <c r="G45" t="s">
        <v>21</v>
      </c>
      <c r="H45" t="s">
        <v>13</v>
      </c>
      <c r="I45" t="s">
        <v>14</v>
      </c>
      <c r="J45" t="s">
        <v>1759</v>
      </c>
    </row>
    <row r="46" spans="1:10" x14ac:dyDescent="0.25">
      <c r="A46" t="s">
        <v>84</v>
      </c>
      <c r="B46">
        <v>5007923</v>
      </c>
      <c r="C46" t="s">
        <v>1760</v>
      </c>
      <c r="D46" t="s">
        <v>23</v>
      </c>
      <c r="E46" t="s">
        <v>28</v>
      </c>
      <c r="F46" t="s">
        <v>11</v>
      </c>
      <c r="G46" t="s">
        <v>21</v>
      </c>
      <c r="H46" t="s">
        <v>13</v>
      </c>
      <c r="I46" t="s">
        <v>14</v>
      </c>
      <c r="J46" t="s">
        <v>1761</v>
      </c>
    </row>
    <row r="47" spans="1:10" x14ac:dyDescent="0.25">
      <c r="A47" t="s">
        <v>1581</v>
      </c>
    </row>
    <row r="48" spans="1:10" x14ac:dyDescent="0.25">
      <c r="A48" t="s">
        <v>1582</v>
      </c>
    </row>
    <row r="49" spans="1:10" x14ac:dyDescent="0.25">
      <c r="A49" t="s">
        <v>1581</v>
      </c>
    </row>
    <row r="50" spans="1:10" x14ac:dyDescent="0.25">
      <c r="A50" t="s">
        <v>85</v>
      </c>
    </row>
    <row r="51" spans="1:10" x14ac:dyDescent="0.25">
      <c r="A51" t="s">
        <v>1581</v>
      </c>
    </row>
    <row r="52" spans="1:10" x14ac:dyDescent="0.25">
      <c r="A52" t="s">
        <v>86</v>
      </c>
      <c r="B52" t="s">
        <v>1762</v>
      </c>
    </row>
    <row r="53" spans="1:10" x14ac:dyDescent="0.25">
      <c r="A53" t="s">
        <v>87</v>
      </c>
      <c r="B53">
        <v>5008211</v>
      </c>
      <c r="C53" t="s">
        <v>1763</v>
      </c>
      <c r="D53" t="s">
        <v>19</v>
      </c>
      <c r="E53" t="s">
        <v>39</v>
      </c>
      <c r="F53" t="s">
        <v>35</v>
      </c>
      <c r="G53" t="s">
        <v>12</v>
      </c>
      <c r="H53" t="s">
        <v>25</v>
      </c>
      <c r="I53" t="s">
        <v>14</v>
      </c>
      <c r="J53" t="s">
        <v>1764</v>
      </c>
    </row>
    <row r="54" spans="1:10" x14ac:dyDescent="0.25">
      <c r="A54" t="s">
        <v>88</v>
      </c>
      <c r="B54">
        <v>5007853</v>
      </c>
      <c r="C54" t="s">
        <v>1765</v>
      </c>
      <c r="D54" t="s">
        <v>19</v>
      </c>
      <c r="E54" t="s">
        <v>17</v>
      </c>
      <c r="F54" t="s">
        <v>11</v>
      </c>
      <c r="G54" t="s">
        <v>21</v>
      </c>
      <c r="H54" t="s">
        <v>13</v>
      </c>
      <c r="I54" t="s">
        <v>14</v>
      </c>
      <c r="J54" t="s">
        <v>1766</v>
      </c>
    </row>
    <row r="55" spans="1:10" x14ac:dyDescent="0.25">
      <c r="A55" t="s">
        <v>89</v>
      </c>
      <c r="B55">
        <v>5007170</v>
      </c>
      <c r="C55" t="s">
        <v>1767</v>
      </c>
      <c r="D55" t="s">
        <v>9</v>
      </c>
      <c r="E55" t="s">
        <v>34</v>
      </c>
      <c r="F55" t="s">
        <v>35</v>
      </c>
      <c r="G55" t="s">
        <v>12</v>
      </c>
      <c r="H55" t="s">
        <v>13</v>
      </c>
      <c r="I55" t="s">
        <v>14</v>
      </c>
      <c r="J55" t="s">
        <v>1768</v>
      </c>
    </row>
    <row r="56" spans="1:10" x14ac:dyDescent="0.25">
      <c r="A56" t="s">
        <v>90</v>
      </c>
      <c r="B56">
        <v>5007023</v>
      </c>
      <c r="C56" t="s">
        <v>1769</v>
      </c>
      <c r="D56" t="s">
        <v>23</v>
      </c>
      <c r="E56" t="s">
        <v>28</v>
      </c>
      <c r="F56" t="s">
        <v>35</v>
      </c>
      <c r="G56" t="s">
        <v>21</v>
      </c>
      <c r="H56" t="s">
        <v>13</v>
      </c>
      <c r="I56" t="s">
        <v>14</v>
      </c>
      <c r="J56" t="s">
        <v>1770</v>
      </c>
    </row>
    <row r="57" spans="1:10" x14ac:dyDescent="0.25">
      <c r="A57" t="s">
        <v>91</v>
      </c>
      <c r="B57">
        <v>5006839</v>
      </c>
      <c r="C57" t="s">
        <v>1771</v>
      </c>
      <c r="D57" t="s">
        <v>27</v>
      </c>
      <c r="E57" t="s">
        <v>17</v>
      </c>
      <c r="F57" t="s">
        <v>11</v>
      </c>
      <c r="G57" t="s">
        <v>30</v>
      </c>
      <c r="H57" t="s">
        <v>13</v>
      </c>
      <c r="I57" t="s">
        <v>14</v>
      </c>
      <c r="J57" t="s">
        <v>1772</v>
      </c>
    </row>
    <row r="58" spans="1:10" x14ac:dyDescent="0.25">
      <c r="A58" t="s">
        <v>92</v>
      </c>
      <c r="B58">
        <v>5006733</v>
      </c>
      <c r="C58" t="s">
        <v>1773</v>
      </c>
      <c r="D58" t="s">
        <v>93</v>
      </c>
      <c r="E58" t="s">
        <v>50</v>
      </c>
      <c r="F58" t="s">
        <v>11</v>
      </c>
      <c r="G58" t="s">
        <v>21</v>
      </c>
      <c r="H58" t="s">
        <v>25</v>
      </c>
      <c r="I58" t="s">
        <v>14</v>
      </c>
      <c r="J58" t="s">
        <v>1774</v>
      </c>
    </row>
    <row r="59" spans="1:10" x14ac:dyDescent="0.25">
      <c r="A59" t="s">
        <v>94</v>
      </c>
      <c r="B59">
        <v>5006428</v>
      </c>
      <c r="C59" t="s">
        <v>1775</v>
      </c>
      <c r="D59" t="s">
        <v>77</v>
      </c>
      <c r="E59" t="s">
        <v>28</v>
      </c>
      <c r="F59" t="s">
        <v>11</v>
      </c>
      <c r="G59" t="s">
        <v>24</v>
      </c>
      <c r="H59" t="s">
        <v>13</v>
      </c>
      <c r="I59" t="s">
        <v>14</v>
      </c>
      <c r="J59" t="s">
        <v>1776</v>
      </c>
    </row>
    <row r="60" spans="1:10" x14ac:dyDescent="0.25">
      <c r="A60" t="s">
        <v>95</v>
      </c>
      <c r="B60">
        <v>5006330</v>
      </c>
      <c r="C60" t="s">
        <v>1777</v>
      </c>
      <c r="D60" t="s">
        <v>19</v>
      </c>
      <c r="E60" t="s">
        <v>17</v>
      </c>
      <c r="F60" t="s">
        <v>11</v>
      </c>
      <c r="G60" t="s">
        <v>12</v>
      </c>
      <c r="H60" t="s">
        <v>13</v>
      </c>
      <c r="I60" t="s">
        <v>14</v>
      </c>
      <c r="J60" t="s">
        <v>1778</v>
      </c>
    </row>
    <row r="61" spans="1:10" x14ac:dyDescent="0.25">
      <c r="A61" t="s">
        <v>96</v>
      </c>
      <c r="B61">
        <v>5006283</v>
      </c>
      <c r="C61" t="s">
        <v>1779</v>
      </c>
      <c r="D61" t="s">
        <v>27</v>
      </c>
      <c r="E61" t="s">
        <v>28</v>
      </c>
      <c r="F61" t="s">
        <v>11</v>
      </c>
      <c r="G61" t="s">
        <v>21</v>
      </c>
      <c r="H61" t="s">
        <v>13</v>
      </c>
      <c r="I61" t="s">
        <v>14</v>
      </c>
      <c r="J61" t="s">
        <v>1780</v>
      </c>
    </row>
    <row r="62" spans="1:10" x14ac:dyDescent="0.25">
      <c r="A62" t="s">
        <v>97</v>
      </c>
      <c r="B62">
        <v>5006034</v>
      </c>
      <c r="C62" t="s">
        <v>1781</v>
      </c>
      <c r="D62" t="s">
        <v>9</v>
      </c>
      <c r="E62" t="s">
        <v>50</v>
      </c>
      <c r="F62" t="s">
        <v>11</v>
      </c>
      <c r="G62" t="s">
        <v>12</v>
      </c>
      <c r="H62" t="s">
        <v>13</v>
      </c>
      <c r="I62" t="s">
        <v>14</v>
      </c>
      <c r="J62" t="s">
        <v>1782</v>
      </c>
    </row>
    <row r="63" spans="1:10" x14ac:dyDescent="0.25">
      <c r="A63" t="s">
        <v>98</v>
      </c>
      <c r="B63">
        <v>5006024</v>
      </c>
      <c r="C63" t="s">
        <v>1783</v>
      </c>
      <c r="D63" t="s">
        <v>9</v>
      </c>
      <c r="E63" t="s">
        <v>10</v>
      </c>
      <c r="F63" t="s">
        <v>11</v>
      </c>
      <c r="G63" t="s">
        <v>12</v>
      </c>
      <c r="H63" t="s">
        <v>13</v>
      </c>
      <c r="I63" t="s">
        <v>14</v>
      </c>
      <c r="J63" t="s">
        <v>1784</v>
      </c>
    </row>
    <row r="64" spans="1:10" x14ac:dyDescent="0.25">
      <c r="A64" t="s">
        <v>99</v>
      </c>
      <c r="B64">
        <v>5005880</v>
      </c>
      <c r="C64" t="s">
        <v>1785</v>
      </c>
      <c r="D64" t="s">
        <v>19</v>
      </c>
      <c r="E64" t="s">
        <v>20</v>
      </c>
      <c r="F64" t="s">
        <v>35</v>
      </c>
      <c r="G64" t="s">
        <v>12</v>
      </c>
      <c r="H64" t="s">
        <v>13</v>
      </c>
      <c r="I64" t="s">
        <v>14</v>
      </c>
      <c r="J64" t="s">
        <v>1786</v>
      </c>
    </row>
    <row r="65" spans="1:10" x14ac:dyDescent="0.25">
      <c r="A65" t="s">
        <v>100</v>
      </c>
      <c r="B65">
        <v>5005839</v>
      </c>
      <c r="C65" t="s">
        <v>1787</v>
      </c>
      <c r="D65" t="s">
        <v>19</v>
      </c>
      <c r="E65" t="s">
        <v>50</v>
      </c>
      <c r="F65" t="s">
        <v>11</v>
      </c>
      <c r="G65" t="s">
        <v>21</v>
      </c>
      <c r="H65" t="s">
        <v>13</v>
      </c>
      <c r="I65" t="s">
        <v>14</v>
      </c>
      <c r="J65" t="s">
        <v>1788</v>
      </c>
    </row>
    <row r="66" spans="1:10" x14ac:dyDescent="0.25">
      <c r="A66" t="s">
        <v>101</v>
      </c>
      <c r="B66">
        <v>5005825</v>
      </c>
      <c r="C66" t="s">
        <v>1789</v>
      </c>
      <c r="D66" t="s">
        <v>27</v>
      </c>
      <c r="E66" t="s">
        <v>10</v>
      </c>
      <c r="F66" t="s">
        <v>11</v>
      </c>
      <c r="G66" t="s">
        <v>21</v>
      </c>
      <c r="H66" t="s">
        <v>25</v>
      </c>
      <c r="I66" t="s">
        <v>14</v>
      </c>
      <c r="J66" t="s">
        <v>1790</v>
      </c>
    </row>
    <row r="67" spans="1:10" x14ac:dyDescent="0.25">
      <c r="A67" t="s">
        <v>102</v>
      </c>
      <c r="B67">
        <v>5005670</v>
      </c>
      <c r="C67" t="s">
        <v>1791</v>
      </c>
      <c r="D67" t="s">
        <v>27</v>
      </c>
      <c r="E67" t="s">
        <v>20</v>
      </c>
      <c r="F67" t="s">
        <v>11</v>
      </c>
      <c r="G67" t="s">
        <v>24</v>
      </c>
      <c r="H67" t="s">
        <v>13</v>
      </c>
      <c r="I67" t="s">
        <v>14</v>
      </c>
      <c r="J67" t="s">
        <v>1792</v>
      </c>
    </row>
    <row r="68" spans="1:10" x14ac:dyDescent="0.25">
      <c r="A68" t="s">
        <v>103</v>
      </c>
      <c r="B68">
        <v>5005607</v>
      </c>
      <c r="C68" t="s">
        <v>1793</v>
      </c>
      <c r="D68" t="s">
        <v>19</v>
      </c>
      <c r="E68" t="s">
        <v>17</v>
      </c>
      <c r="F68" t="s">
        <v>11</v>
      </c>
      <c r="G68" t="s">
        <v>12</v>
      </c>
      <c r="H68" t="s">
        <v>13</v>
      </c>
      <c r="I68" t="s">
        <v>14</v>
      </c>
      <c r="J68" t="s">
        <v>1794</v>
      </c>
    </row>
    <row r="69" spans="1:10" x14ac:dyDescent="0.25">
      <c r="A69" t="s">
        <v>104</v>
      </c>
      <c r="B69">
        <v>5005449</v>
      </c>
      <c r="C69" t="s">
        <v>1795</v>
      </c>
      <c r="D69" t="s">
        <v>19</v>
      </c>
      <c r="E69" t="s">
        <v>50</v>
      </c>
      <c r="F69" t="s">
        <v>11</v>
      </c>
      <c r="G69" t="s">
        <v>12</v>
      </c>
      <c r="H69" t="s">
        <v>13</v>
      </c>
      <c r="I69" t="s">
        <v>14</v>
      </c>
      <c r="J69" t="s">
        <v>1796</v>
      </c>
    </row>
    <row r="70" spans="1:10" x14ac:dyDescent="0.25">
      <c r="A70" t="s">
        <v>105</v>
      </c>
      <c r="B70">
        <v>5005417</v>
      </c>
      <c r="C70" t="s">
        <v>1797</v>
      </c>
      <c r="D70" t="s">
        <v>27</v>
      </c>
      <c r="E70" t="s">
        <v>48</v>
      </c>
      <c r="F70" t="s">
        <v>11</v>
      </c>
      <c r="G70" t="s">
        <v>21</v>
      </c>
      <c r="H70" t="s">
        <v>25</v>
      </c>
      <c r="I70" t="s">
        <v>14</v>
      </c>
      <c r="J70" t="s">
        <v>1798</v>
      </c>
    </row>
    <row r="71" spans="1:10" x14ac:dyDescent="0.25">
      <c r="A71" t="s">
        <v>106</v>
      </c>
      <c r="B71" t="s">
        <v>1799</v>
      </c>
    </row>
    <row r="72" spans="1:10" x14ac:dyDescent="0.25">
      <c r="A72" t="s">
        <v>107</v>
      </c>
      <c r="B72">
        <v>5005385</v>
      </c>
      <c r="C72" t="s">
        <v>1800</v>
      </c>
      <c r="D72" t="s">
        <v>9</v>
      </c>
      <c r="E72" t="s">
        <v>10</v>
      </c>
      <c r="F72" t="s">
        <v>11</v>
      </c>
      <c r="G72" t="s">
        <v>12</v>
      </c>
      <c r="H72" t="s">
        <v>25</v>
      </c>
      <c r="I72" t="s">
        <v>14</v>
      </c>
      <c r="J72" t="s">
        <v>1801</v>
      </c>
    </row>
    <row r="73" spans="1:10" x14ac:dyDescent="0.25">
      <c r="A73" t="s">
        <v>108</v>
      </c>
      <c r="B73">
        <v>5005245</v>
      </c>
      <c r="C73" t="s">
        <v>1802</v>
      </c>
      <c r="D73" t="s">
        <v>32</v>
      </c>
      <c r="E73" t="s">
        <v>10</v>
      </c>
      <c r="F73" t="s">
        <v>11</v>
      </c>
      <c r="G73" t="s">
        <v>21</v>
      </c>
      <c r="H73" t="s">
        <v>13</v>
      </c>
      <c r="I73" t="s">
        <v>14</v>
      </c>
      <c r="J73" t="s">
        <v>1803</v>
      </c>
    </row>
    <row r="74" spans="1:10" x14ac:dyDescent="0.25">
      <c r="A74" t="s">
        <v>109</v>
      </c>
      <c r="B74">
        <v>5005240</v>
      </c>
      <c r="C74" t="s">
        <v>1804</v>
      </c>
      <c r="D74" t="s">
        <v>110</v>
      </c>
      <c r="E74" t="s">
        <v>17</v>
      </c>
      <c r="F74" t="s">
        <v>11</v>
      </c>
      <c r="G74" t="s">
        <v>24</v>
      </c>
      <c r="H74" t="s">
        <v>13</v>
      </c>
      <c r="I74" t="s">
        <v>14</v>
      </c>
      <c r="J74" t="s">
        <v>1805</v>
      </c>
    </row>
    <row r="75" spans="1:10" x14ac:dyDescent="0.25">
      <c r="A75" t="s">
        <v>111</v>
      </c>
      <c r="B75">
        <v>5005192</v>
      </c>
      <c r="C75" t="s">
        <v>1806</v>
      </c>
      <c r="D75" t="s">
        <v>27</v>
      </c>
      <c r="E75" t="s">
        <v>50</v>
      </c>
      <c r="F75" t="s">
        <v>11</v>
      </c>
      <c r="G75" t="s">
        <v>12</v>
      </c>
      <c r="H75" t="s">
        <v>25</v>
      </c>
      <c r="I75" t="s">
        <v>14</v>
      </c>
      <c r="J75" t="s">
        <v>1807</v>
      </c>
    </row>
    <row r="76" spans="1:10" x14ac:dyDescent="0.25">
      <c r="A76" t="s">
        <v>112</v>
      </c>
      <c r="B76">
        <v>5005176</v>
      </c>
      <c r="C76" t="s">
        <v>1808</v>
      </c>
      <c r="D76" t="s">
        <v>27</v>
      </c>
      <c r="E76" t="s">
        <v>50</v>
      </c>
      <c r="G76" t="s">
        <v>21</v>
      </c>
      <c r="H76" t="s">
        <v>25</v>
      </c>
      <c r="I76" t="s">
        <v>14</v>
      </c>
      <c r="J76" t="s">
        <v>1809</v>
      </c>
    </row>
    <row r="77" spans="1:10" x14ac:dyDescent="0.25">
      <c r="A77" t="s">
        <v>113</v>
      </c>
      <c r="B77">
        <v>5005164</v>
      </c>
      <c r="C77" t="s">
        <v>1810</v>
      </c>
      <c r="D77" t="s">
        <v>19</v>
      </c>
      <c r="E77" t="s">
        <v>114</v>
      </c>
      <c r="F77" t="s">
        <v>74</v>
      </c>
      <c r="G77" t="s">
        <v>12</v>
      </c>
      <c r="H77" t="s">
        <v>13</v>
      </c>
      <c r="I77" t="s">
        <v>14</v>
      </c>
      <c r="J77" t="s">
        <v>1811</v>
      </c>
    </row>
    <row r="78" spans="1:10" x14ac:dyDescent="0.25">
      <c r="A78" t="s">
        <v>115</v>
      </c>
      <c r="B78">
        <v>5005118</v>
      </c>
      <c r="C78" t="s">
        <v>1812</v>
      </c>
      <c r="D78" t="s">
        <v>116</v>
      </c>
      <c r="E78" t="s">
        <v>20</v>
      </c>
      <c r="F78" t="s">
        <v>35</v>
      </c>
      <c r="G78" t="s">
        <v>24</v>
      </c>
      <c r="H78" t="s">
        <v>13</v>
      </c>
      <c r="I78" t="s">
        <v>14</v>
      </c>
      <c r="J78" t="s">
        <v>1813</v>
      </c>
    </row>
    <row r="79" spans="1:10" x14ac:dyDescent="0.25">
      <c r="A79" t="s">
        <v>117</v>
      </c>
      <c r="B79">
        <v>5005114</v>
      </c>
      <c r="C79" t="s">
        <v>1814</v>
      </c>
      <c r="D79" t="s">
        <v>110</v>
      </c>
      <c r="E79" t="s">
        <v>17</v>
      </c>
      <c r="F79" t="s">
        <v>11</v>
      </c>
      <c r="G79" t="s">
        <v>21</v>
      </c>
      <c r="H79" t="s">
        <v>13</v>
      </c>
      <c r="I79" t="s">
        <v>14</v>
      </c>
      <c r="J79" t="s">
        <v>1815</v>
      </c>
    </row>
    <row r="80" spans="1:10" x14ac:dyDescent="0.25">
      <c r="A80" t="s">
        <v>118</v>
      </c>
      <c r="B80">
        <v>5004966</v>
      </c>
      <c r="C80" t="s">
        <v>1816</v>
      </c>
      <c r="D80" t="s">
        <v>27</v>
      </c>
      <c r="E80" t="s">
        <v>28</v>
      </c>
      <c r="F80" t="s">
        <v>11</v>
      </c>
      <c r="G80" t="s">
        <v>21</v>
      </c>
      <c r="H80" t="s">
        <v>13</v>
      </c>
      <c r="I80" t="s">
        <v>14</v>
      </c>
      <c r="J80" t="s">
        <v>1817</v>
      </c>
    </row>
    <row r="81" spans="1:10" x14ac:dyDescent="0.25">
      <c r="A81" t="s">
        <v>119</v>
      </c>
      <c r="B81">
        <v>5004942</v>
      </c>
      <c r="C81" t="s">
        <v>1818</v>
      </c>
      <c r="D81" t="s">
        <v>23</v>
      </c>
      <c r="E81" t="s">
        <v>10</v>
      </c>
      <c r="F81" t="s">
        <v>11</v>
      </c>
      <c r="G81" t="s">
        <v>24</v>
      </c>
      <c r="H81" t="s">
        <v>13</v>
      </c>
      <c r="I81" t="s">
        <v>14</v>
      </c>
      <c r="J81" t="s">
        <v>1819</v>
      </c>
    </row>
    <row r="82" spans="1:10" x14ac:dyDescent="0.25">
      <c r="A82" t="s">
        <v>120</v>
      </c>
    </row>
    <row r="83" spans="1:10" x14ac:dyDescent="0.25">
      <c r="A83" t="s">
        <v>1820</v>
      </c>
      <c r="B83">
        <v>5004902</v>
      </c>
      <c r="C83" t="s">
        <v>1821</v>
      </c>
      <c r="D83" t="s">
        <v>110</v>
      </c>
      <c r="E83" t="s">
        <v>28</v>
      </c>
      <c r="F83" t="s">
        <v>11</v>
      </c>
      <c r="G83" t="s">
        <v>30</v>
      </c>
      <c r="H83" t="s">
        <v>13</v>
      </c>
      <c r="I83" t="s">
        <v>14</v>
      </c>
      <c r="J83" t="s">
        <v>1822</v>
      </c>
    </row>
    <row r="84" spans="1:10" x14ac:dyDescent="0.25">
      <c r="A84" t="s">
        <v>121</v>
      </c>
      <c r="B84">
        <v>5004854</v>
      </c>
      <c r="C84" t="s">
        <v>1823</v>
      </c>
      <c r="D84" t="s">
        <v>9</v>
      </c>
      <c r="E84" t="s">
        <v>70</v>
      </c>
      <c r="F84" t="s">
        <v>11</v>
      </c>
      <c r="G84" t="s">
        <v>12</v>
      </c>
      <c r="H84" t="s">
        <v>13</v>
      </c>
      <c r="I84" t="s">
        <v>14</v>
      </c>
      <c r="J84" t="s">
        <v>1824</v>
      </c>
    </row>
    <row r="85" spans="1:10" x14ac:dyDescent="0.25">
      <c r="A85" t="s">
        <v>122</v>
      </c>
      <c r="B85">
        <v>5004812</v>
      </c>
      <c r="C85" t="s">
        <v>1825</v>
      </c>
      <c r="D85" t="s">
        <v>38</v>
      </c>
      <c r="E85" t="s">
        <v>39</v>
      </c>
      <c r="F85" t="s">
        <v>35</v>
      </c>
      <c r="G85" t="s">
        <v>12</v>
      </c>
      <c r="H85" t="s">
        <v>25</v>
      </c>
      <c r="I85" t="s">
        <v>14</v>
      </c>
      <c r="J85" t="s">
        <v>1826</v>
      </c>
    </row>
    <row r="86" spans="1:10" x14ac:dyDescent="0.25">
      <c r="A86" t="s">
        <v>123</v>
      </c>
      <c r="B86">
        <v>5004800</v>
      </c>
      <c r="C86" t="s">
        <v>1827</v>
      </c>
      <c r="D86" t="s">
        <v>27</v>
      </c>
      <c r="E86" t="s">
        <v>73</v>
      </c>
      <c r="F86" t="s">
        <v>74</v>
      </c>
      <c r="G86" t="s">
        <v>21</v>
      </c>
      <c r="H86" t="s">
        <v>13</v>
      </c>
      <c r="I86" t="s">
        <v>63</v>
      </c>
      <c r="J86" t="s">
        <v>1828</v>
      </c>
    </row>
    <row r="87" spans="1:10" x14ac:dyDescent="0.25">
      <c r="A87" t="s">
        <v>124</v>
      </c>
      <c r="B87">
        <v>5004759</v>
      </c>
      <c r="C87" t="s">
        <v>1829</v>
      </c>
      <c r="D87" t="s">
        <v>19</v>
      </c>
      <c r="E87" t="s">
        <v>20</v>
      </c>
      <c r="F87" t="s">
        <v>35</v>
      </c>
      <c r="G87" t="s">
        <v>12</v>
      </c>
      <c r="H87" t="s">
        <v>13</v>
      </c>
      <c r="I87" t="s">
        <v>14</v>
      </c>
      <c r="J87" t="s">
        <v>1830</v>
      </c>
    </row>
    <row r="88" spans="1:10" x14ac:dyDescent="0.25">
      <c r="A88" t="s">
        <v>125</v>
      </c>
      <c r="B88">
        <v>5004690</v>
      </c>
      <c r="C88" t="s">
        <v>1831</v>
      </c>
      <c r="D88" t="s">
        <v>32</v>
      </c>
      <c r="E88" t="s">
        <v>34</v>
      </c>
      <c r="F88" t="s">
        <v>35</v>
      </c>
      <c r="G88" t="s">
        <v>12</v>
      </c>
      <c r="H88" t="s">
        <v>13</v>
      </c>
      <c r="I88" t="s">
        <v>14</v>
      </c>
      <c r="J88" t="s">
        <v>1832</v>
      </c>
    </row>
    <row r="89" spans="1:10" x14ac:dyDescent="0.25">
      <c r="A89" t="s">
        <v>126</v>
      </c>
      <c r="B89">
        <v>5004540</v>
      </c>
      <c r="C89" t="s">
        <v>1833</v>
      </c>
      <c r="D89" t="s">
        <v>9</v>
      </c>
      <c r="E89" t="s">
        <v>20</v>
      </c>
      <c r="F89" t="s">
        <v>35</v>
      </c>
      <c r="G89" t="s">
        <v>21</v>
      </c>
      <c r="H89" t="s">
        <v>13</v>
      </c>
      <c r="I89" t="s">
        <v>14</v>
      </c>
      <c r="J89" t="s">
        <v>1834</v>
      </c>
    </row>
    <row r="90" spans="1:10" x14ac:dyDescent="0.25">
      <c r="A90" t="s">
        <v>127</v>
      </c>
      <c r="B90">
        <v>5004536</v>
      </c>
      <c r="C90" t="s">
        <v>1835</v>
      </c>
      <c r="D90" t="s">
        <v>9</v>
      </c>
      <c r="E90" t="s">
        <v>58</v>
      </c>
      <c r="F90" t="s">
        <v>11</v>
      </c>
      <c r="G90" t="s">
        <v>12</v>
      </c>
      <c r="H90" t="s">
        <v>25</v>
      </c>
      <c r="I90" t="s">
        <v>14</v>
      </c>
      <c r="J90" t="s">
        <v>1836</v>
      </c>
    </row>
    <row r="91" spans="1:10" x14ac:dyDescent="0.25">
      <c r="A91" t="s">
        <v>128</v>
      </c>
      <c r="B91">
        <v>5004442</v>
      </c>
      <c r="C91" t="s">
        <v>1837</v>
      </c>
      <c r="D91" t="s">
        <v>23</v>
      </c>
      <c r="E91" t="s">
        <v>20</v>
      </c>
      <c r="F91" t="s">
        <v>35</v>
      </c>
      <c r="G91" t="s">
        <v>21</v>
      </c>
      <c r="H91" t="s">
        <v>13</v>
      </c>
      <c r="I91" t="s">
        <v>14</v>
      </c>
      <c r="J91" t="s">
        <v>1838</v>
      </c>
    </row>
    <row r="92" spans="1:10" x14ac:dyDescent="0.25">
      <c r="A92" t="s">
        <v>129</v>
      </c>
      <c r="B92">
        <v>5004433</v>
      </c>
      <c r="C92" t="s">
        <v>1839</v>
      </c>
      <c r="D92" t="s">
        <v>32</v>
      </c>
      <c r="E92" t="s">
        <v>10</v>
      </c>
      <c r="F92" t="s">
        <v>11</v>
      </c>
      <c r="G92" t="s">
        <v>21</v>
      </c>
      <c r="H92" t="s">
        <v>13</v>
      </c>
      <c r="I92" t="s">
        <v>14</v>
      </c>
      <c r="J92" t="s">
        <v>1840</v>
      </c>
    </row>
    <row r="93" spans="1:10" x14ac:dyDescent="0.25">
      <c r="A93" t="s">
        <v>130</v>
      </c>
      <c r="B93">
        <v>5004435</v>
      </c>
      <c r="C93" t="s">
        <v>1841</v>
      </c>
      <c r="D93" t="s">
        <v>19</v>
      </c>
      <c r="E93" t="s">
        <v>10</v>
      </c>
      <c r="F93" t="s">
        <v>11</v>
      </c>
      <c r="G93" t="s">
        <v>21</v>
      </c>
      <c r="H93" t="s">
        <v>13</v>
      </c>
      <c r="I93" t="s">
        <v>14</v>
      </c>
      <c r="J93" t="s">
        <v>1842</v>
      </c>
    </row>
    <row r="94" spans="1:10" x14ac:dyDescent="0.25">
      <c r="A94" t="s">
        <v>131</v>
      </c>
      <c r="B94">
        <v>5004426</v>
      </c>
      <c r="C94" t="s">
        <v>1843</v>
      </c>
      <c r="D94" t="s">
        <v>19</v>
      </c>
      <c r="E94" t="s">
        <v>20</v>
      </c>
      <c r="F94" t="s">
        <v>11</v>
      </c>
      <c r="G94" t="s">
        <v>21</v>
      </c>
      <c r="H94" t="s">
        <v>13</v>
      </c>
      <c r="I94" t="s">
        <v>14</v>
      </c>
      <c r="J94" t="s">
        <v>1844</v>
      </c>
    </row>
    <row r="95" spans="1:10" x14ac:dyDescent="0.25">
      <c r="A95" t="s">
        <v>132</v>
      </c>
      <c r="B95">
        <v>5004365</v>
      </c>
      <c r="C95" t="s">
        <v>1845</v>
      </c>
      <c r="D95" t="s">
        <v>27</v>
      </c>
      <c r="E95" t="s">
        <v>10</v>
      </c>
      <c r="F95" t="s">
        <v>11</v>
      </c>
      <c r="G95" t="s">
        <v>30</v>
      </c>
      <c r="H95" t="s">
        <v>13</v>
      </c>
      <c r="I95" t="s">
        <v>14</v>
      </c>
      <c r="J95" t="s">
        <v>1846</v>
      </c>
    </row>
    <row r="96" spans="1:10" x14ac:dyDescent="0.25">
      <c r="A96" t="s">
        <v>133</v>
      </c>
      <c r="B96">
        <v>5004351</v>
      </c>
      <c r="C96" t="s">
        <v>1847</v>
      </c>
      <c r="D96" t="s">
        <v>27</v>
      </c>
      <c r="E96" t="s">
        <v>17</v>
      </c>
      <c r="F96" t="s">
        <v>11</v>
      </c>
      <c r="G96" t="s">
        <v>24</v>
      </c>
      <c r="H96" t="s">
        <v>25</v>
      </c>
      <c r="I96" t="s">
        <v>14</v>
      </c>
      <c r="J96" t="s">
        <v>1848</v>
      </c>
    </row>
    <row r="97" spans="1:10" x14ac:dyDescent="0.25">
      <c r="A97" t="s">
        <v>1583</v>
      </c>
    </row>
    <row r="98" spans="1:10" x14ac:dyDescent="0.25">
      <c r="A98" t="s">
        <v>1584</v>
      </c>
    </row>
    <row r="99" spans="1:10" x14ac:dyDescent="0.25">
      <c r="A99" t="s">
        <v>134</v>
      </c>
      <c r="B99">
        <v>5004315</v>
      </c>
      <c r="C99" t="s">
        <v>1849</v>
      </c>
      <c r="D99" t="s">
        <v>23</v>
      </c>
      <c r="E99" t="s">
        <v>48</v>
      </c>
      <c r="F99" t="s">
        <v>11</v>
      </c>
      <c r="G99" t="s">
        <v>30</v>
      </c>
      <c r="H99" t="s">
        <v>13</v>
      </c>
      <c r="I99" t="s">
        <v>14</v>
      </c>
      <c r="J99" t="s">
        <v>1850</v>
      </c>
    </row>
    <row r="100" spans="1:10" x14ac:dyDescent="0.25">
      <c r="A100" t="s">
        <v>135</v>
      </c>
      <c r="B100">
        <v>5004298</v>
      </c>
      <c r="C100" t="s">
        <v>1851</v>
      </c>
      <c r="D100" t="s">
        <v>32</v>
      </c>
      <c r="E100" t="s">
        <v>39</v>
      </c>
      <c r="F100" t="s">
        <v>35</v>
      </c>
      <c r="G100" t="s">
        <v>12</v>
      </c>
      <c r="H100" t="s">
        <v>25</v>
      </c>
      <c r="I100" t="s">
        <v>14</v>
      </c>
      <c r="J100" t="s">
        <v>1852</v>
      </c>
    </row>
    <row r="101" spans="1:10" x14ac:dyDescent="0.25">
      <c r="A101" t="s">
        <v>136</v>
      </c>
      <c r="B101">
        <v>5004263</v>
      </c>
      <c r="C101" t="s">
        <v>1853</v>
      </c>
      <c r="D101" t="s">
        <v>32</v>
      </c>
      <c r="E101" t="s">
        <v>114</v>
      </c>
      <c r="F101" t="s">
        <v>11</v>
      </c>
      <c r="G101" t="s">
        <v>12</v>
      </c>
      <c r="H101" t="s">
        <v>13</v>
      </c>
      <c r="I101" t="s">
        <v>14</v>
      </c>
      <c r="J101" t="s">
        <v>1854</v>
      </c>
    </row>
    <row r="102" spans="1:10" x14ac:dyDescent="0.25">
      <c r="A102" t="s">
        <v>137</v>
      </c>
      <c r="B102">
        <v>5004221</v>
      </c>
      <c r="C102" t="s">
        <v>1855</v>
      </c>
      <c r="D102" t="s">
        <v>9</v>
      </c>
      <c r="E102" t="s">
        <v>50</v>
      </c>
      <c r="F102" t="s">
        <v>35</v>
      </c>
      <c r="G102" t="s">
        <v>21</v>
      </c>
      <c r="H102" t="s">
        <v>25</v>
      </c>
      <c r="I102" t="s">
        <v>14</v>
      </c>
      <c r="J102" t="s">
        <v>1856</v>
      </c>
    </row>
    <row r="103" spans="1:10" x14ac:dyDescent="0.25">
      <c r="A103" t="s">
        <v>138</v>
      </c>
      <c r="B103">
        <v>5004198</v>
      </c>
      <c r="C103" t="s">
        <v>1857</v>
      </c>
      <c r="D103" t="s">
        <v>27</v>
      </c>
      <c r="E103" t="s">
        <v>34</v>
      </c>
      <c r="F103" t="s">
        <v>35</v>
      </c>
      <c r="G103" t="s">
        <v>21</v>
      </c>
      <c r="H103" t="s">
        <v>25</v>
      </c>
      <c r="I103" t="s">
        <v>14</v>
      </c>
      <c r="J103" t="s">
        <v>1858</v>
      </c>
    </row>
    <row r="104" spans="1:10" x14ac:dyDescent="0.25">
      <c r="A104" t="s">
        <v>139</v>
      </c>
      <c r="B104">
        <v>5004126</v>
      </c>
      <c r="C104" t="s">
        <v>1859</v>
      </c>
      <c r="D104" t="s">
        <v>32</v>
      </c>
      <c r="E104" t="s">
        <v>10</v>
      </c>
      <c r="F104" t="s">
        <v>11</v>
      </c>
      <c r="G104" t="s">
        <v>12</v>
      </c>
      <c r="H104" t="s">
        <v>13</v>
      </c>
      <c r="I104" t="s">
        <v>14</v>
      </c>
      <c r="J104" t="s">
        <v>1860</v>
      </c>
    </row>
    <row r="105" spans="1:10" x14ac:dyDescent="0.25">
      <c r="A105" t="s">
        <v>140</v>
      </c>
      <c r="B105">
        <v>5004107</v>
      </c>
      <c r="C105" t="s">
        <v>1861</v>
      </c>
      <c r="D105" t="s">
        <v>19</v>
      </c>
      <c r="E105" t="s">
        <v>10</v>
      </c>
      <c r="F105" t="s">
        <v>11</v>
      </c>
      <c r="G105" t="s">
        <v>21</v>
      </c>
      <c r="H105" t="s">
        <v>25</v>
      </c>
      <c r="I105" t="s">
        <v>14</v>
      </c>
      <c r="J105" t="s">
        <v>1862</v>
      </c>
    </row>
    <row r="106" spans="1:10" x14ac:dyDescent="0.25">
      <c r="A106" t="s">
        <v>141</v>
      </c>
      <c r="B106">
        <v>5004098</v>
      </c>
      <c r="C106" t="s">
        <v>1863</v>
      </c>
      <c r="D106" t="s">
        <v>32</v>
      </c>
      <c r="E106" t="s">
        <v>58</v>
      </c>
      <c r="F106" t="s">
        <v>11</v>
      </c>
      <c r="G106" t="s">
        <v>12</v>
      </c>
      <c r="H106" t="s">
        <v>13</v>
      </c>
      <c r="I106" t="s">
        <v>14</v>
      </c>
      <c r="J106" t="s">
        <v>1864</v>
      </c>
    </row>
    <row r="107" spans="1:10" x14ac:dyDescent="0.25">
      <c r="A107" t="s">
        <v>142</v>
      </c>
      <c r="B107">
        <v>5004005</v>
      </c>
      <c r="C107" t="s">
        <v>1865</v>
      </c>
      <c r="D107" t="s">
        <v>32</v>
      </c>
      <c r="E107" t="s">
        <v>70</v>
      </c>
      <c r="F107" t="s">
        <v>11</v>
      </c>
      <c r="G107" t="s">
        <v>12</v>
      </c>
      <c r="H107" t="s">
        <v>13</v>
      </c>
      <c r="I107" t="s">
        <v>14</v>
      </c>
      <c r="J107" t="s">
        <v>1866</v>
      </c>
    </row>
    <row r="108" spans="1:10" x14ac:dyDescent="0.25">
      <c r="A108" t="s">
        <v>143</v>
      </c>
      <c r="B108">
        <v>5003945</v>
      </c>
      <c r="C108" t="s">
        <v>1867</v>
      </c>
      <c r="D108" t="s">
        <v>32</v>
      </c>
      <c r="E108" t="s">
        <v>20</v>
      </c>
      <c r="F108" t="s">
        <v>11</v>
      </c>
      <c r="G108" t="s">
        <v>12</v>
      </c>
      <c r="H108" t="s">
        <v>13</v>
      </c>
      <c r="I108" t="s">
        <v>14</v>
      </c>
      <c r="J108" t="s">
        <v>1868</v>
      </c>
    </row>
    <row r="109" spans="1:10" x14ac:dyDescent="0.25">
      <c r="A109" t="s">
        <v>144</v>
      </c>
      <c r="B109">
        <v>5003910</v>
      </c>
      <c r="C109" t="s">
        <v>1869</v>
      </c>
      <c r="D109" t="s">
        <v>9</v>
      </c>
      <c r="E109" t="s">
        <v>34</v>
      </c>
      <c r="F109" t="s">
        <v>35</v>
      </c>
      <c r="G109" t="s">
        <v>12</v>
      </c>
      <c r="H109" t="s">
        <v>25</v>
      </c>
      <c r="I109" t="s">
        <v>14</v>
      </c>
      <c r="J109" t="s">
        <v>1870</v>
      </c>
    </row>
    <row r="110" spans="1:10" x14ac:dyDescent="0.25">
      <c r="A110" t="s">
        <v>145</v>
      </c>
      <c r="B110">
        <v>5003890</v>
      </c>
      <c r="C110" t="s">
        <v>1871</v>
      </c>
      <c r="D110" t="s">
        <v>79</v>
      </c>
      <c r="E110" t="s">
        <v>39</v>
      </c>
      <c r="F110" t="s">
        <v>35</v>
      </c>
      <c r="G110" t="s">
        <v>24</v>
      </c>
      <c r="H110" t="s">
        <v>25</v>
      </c>
      <c r="I110" t="s">
        <v>14</v>
      </c>
      <c r="J110" t="s">
        <v>1872</v>
      </c>
    </row>
    <row r="111" spans="1:10" x14ac:dyDescent="0.25">
      <c r="A111" t="s">
        <v>1585</v>
      </c>
    </row>
    <row r="112" spans="1:10" x14ac:dyDescent="0.25">
      <c r="A112" t="s">
        <v>146</v>
      </c>
      <c r="B112">
        <v>5003895</v>
      </c>
      <c r="C112" t="s">
        <v>1873</v>
      </c>
      <c r="D112" t="s">
        <v>38</v>
      </c>
      <c r="E112" t="s">
        <v>17</v>
      </c>
      <c r="F112" t="s">
        <v>11</v>
      </c>
      <c r="G112" t="s">
        <v>12</v>
      </c>
      <c r="H112" t="s">
        <v>13</v>
      </c>
      <c r="I112" t="s">
        <v>63</v>
      </c>
      <c r="J112" t="s">
        <v>1874</v>
      </c>
    </row>
    <row r="113" spans="1:10" x14ac:dyDescent="0.25">
      <c r="A113" t="s">
        <v>147</v>
      </c>
      <c r="B113">
        <v>5003815</v>
      </c>
      <c r="C113" t="s">
        <v>1875</v>
      </c>
      <c r="D113" t="s">
        <v>148</v>
      </c>
      <c r="E113" t="s">
        <v>149</v>
      </c>
      <c r="F113" t="s">
        <v>11</v>
      </c>
      <c r="G113" t="s">
        <v>21</v>
      </c>
      <c r="H113" t="s">
        <v>13</v>
      </c>
      <c r="I113" t="s">
        <v>14</v>
      </c>
      <c r="J113" t="s">
        <v>1876</v>
      </c>
    </row>
    <row r="114" spans="1:10" x14ac:dyDescent="0.25">
      <c r="A114" t="s">
        <v>150</v>
      </c>
      <c r="B114">
        <v>5003802</v>
      </c>
      <c r="C114" t="s">
        <v>1877</v>
      </c>
      <c r="D114" t="s">
        <v>19</v>
      </c>
      <c r="E114" t="s">
        <v>114</v>
      </c>
      <c r="F114" t="s">
        <v>11</v>
      </c>
      <c r="G114" t="s">
        <v>24</v>
      </c>
      <c r="H114" t="s">
        <v>13</v>
      </c>
      <c r="I114" t="s">
        <v>14</v>
      </c>
      <c r="J114" t="s">
        <v>1878</v>
      </c>
    </row>
    <row r="115" spans="1:10" x14ac:dyDescent="0.25">
      <c r="A115" t="s">
        <v>151</v>
      </c>
    </row>
    <row r="116" spans="1:10" x14ac:dyDescent="0.25">
      <c r="A116" t="s">
        <v>152</v>
      </c>
    </row>
    <row r="117" spans="1:10" x14ac:dyDescent="0.25">
      <c r="A117" t="s">
        <v>153</v>
      </c>
    </row>
    <row r="118" spans="1:10" x14ac:dyDescent="0.25">
      <c r="A118" t="s">
        <v>154</v>
      </c>
      <c r="B118" t="s">
        <v>155</v>
      </c>
      <c r="C118" t="s">
        <v>1879</v>
      </c>
      <c r="D118" t="s">
        <v>1880</v>
      </c>
    </row>
    <row r="119" spans="1:10" x14ac:dyDescent="0.25">
      <c r="A119" t="s">
        <v>156</v>
      </c>
      <c r="B119">
        <v>5003793</v>
      </c>
      <c r="C119" t="s">
        <v>1881</v>
      </c>
      <c r="D119" t="s">
        <v>19</v>
      </c>
      <c r="E119" t="s">
        <v>10</v>
      </c>
      <c r="F119" t="s">
        <v>11</v>
      </c>
      <c r="G119" t="s">
        <v>21</v>
      </c>
      <c r="H119" t="s">
        <v>25</v>
      </c>
      <c r="I119" t="s">
        <v>14</v>
      </c>
      <c r="J119" t="s">
        <v>1882</v>
      </c>
    </row>
    <row r="120" spans="1:10" x14ac:dyDescent="0.25">
      <c r="A120" t="s">
        <v>157</v>
      </c>
      <c r="B120">
        <v>5003742</v>
      </c>
      <c r="C120" t="s">
        <v>1883</v>
      </c>
      <c r="D120" t="s">
        <v>148</v>
      </c>
      <c r="E120" t="s">
        <v>158</v>
      </c>
      <c r="F120" t="s">
        <v>11</v>
      </c>
      <c r="G120" t="s">
        <v>21</v>
      </c>
      <c r="H120" t="s">
        <v>25</v>
      </c>
      <c r="I120" t="s">
        <v>14</v>
      </c>
      <c r="J120" t="s">
        <v>1884</v>
      </c>
    </row>
    <row r="121" spans="1:10" x14ac:dyDescent="0.25">
      <c r="A121" t="s">
        <v>159</v>
      </c>
      <c r="B121">
        <v>5003702</v>
      </c>
      <c r="C121" t="s">
        <v>1885</v>
      </c>
      <c r="D121" t="s">
        <v>32</v>
      </c>
      <c r="E121" t="s">
        <v>17</v>
      </c>
      <c r="F121" t="s">
        <v>11</v>
      </c>
      <c r="G121" t="s">
        <v>12</v>
      </c>
      <c r="H121" t="s">
        <v>13</v>
      </c>
      <c r="I121" t="s">
        <v>14</v>
      </c>
      <c r="J121" t="s">
        <v>1886</v>
      </c>
    </row>
    <row r="122" spans="1:10" x14ac:dyDescent="0.25">
      <c r="A122" t="s">
        <v>160</v>
      </c>
      <c r="B122">
        <v>5003616</v>
      </c>
      <c r="C122" t="s">
        <v>1887</v>
      </c>
      <c r="D122" t="s">
        <v>32</v>
      </c>
      <c r="E122" t="s">
        <v>17</v>
      </c>
      <c r="F122" t="s">
        <v>11</v>
      </c>
      <c r="G122" t="s">
        <v>21</v>
      </c>
      <c r="H122" t="s">
        <v>13</v>
      </c>
      <c r="I122" t="s">
        <v>14</v>
      </c>
      <c r="J122" t="s">
        <v>1888</v>
      </c>
    </row>
    <row r="123" spans="1:10" x14ac:dyDescent="0.25">
      <c r="A123" t="s">
        <v>161</v>
      </c>
      <c r="B123">
        <v>5003542</v>
      </c>
      <c r="C123" t="s">
        <v>1889</v>
      </c>
      <c r="D123" t="s">
        <v>19</v>
      </c>
      <c r="E123" t="s">
        <v>17</v>
      </c>
      <c r="F123" t="s">
        <v>11</v>
      </c>
      <c r="G123" t="s">
        <v>30</v>
      </c>
      <c r="H123" t="s">
        <v>25</v>
      </c>
      <c r="I123" t="s">
        <v>14</v>
      </c>
      <c r="J123" t="s">
        <v>1890</v>
      </c>
    </row>
    <row r="124" spans="1:10" x14ac:dyDescent="0.25">
      <c r="A124" t="s">
        <v>162</v>
      </c>
      <c r="B124">
        <v>5003541</v>
      </c>
      <c r="C124" t="s">
        <v>1891</v>
      </c>
      <c r="D124" t="s">
        <v>19</v>
      </c>
      <c r="E124" t="s">
        <v>58</v>
      </c>
      <c r="F124" t="s">
        <v>11</v>
      </c>
      <c r="G124" t="s">
        <v>12</v>
      </c>
      <c r="H124" t="s">
        <v>13</v>
      </c>
      <c r="I124" t="s">
        <v>14</v>
      </c>
      <c r="J124" t="s">
        <v>1892</v>
      </c>
    </row>
    <row r="125" spans="1:10" x14ac:dyDescent="0.25">
      <c r="A125" t="s">
        <v>163</v>
      </c>
      <c r="B125">
        <v>5003450</v>
      </c>
      <c r="C125" t="s">
        <v>1893</v>
      </c>
      <c r="D125" t="s">
        <v>9</v>
      </c>
      <c r="E125" t="s">
        <v>70</v>
      </c>
      <c r="F125" t="s">
        <v>11</v>
      </c>
      <c r="G125" t="s">
        <v>12</v>
      </c>
      <c r="H125" t="s">
        <v>13</v>
      </c>
      <c r="I125" t="s">
        <v>14</v>
      </c>
      <c r="J125" t="s">
        <v>1894</v>
      </c>
    </row>
    <row r="126" spans="1:10" x14ac:dyDescent="0.25">
      <c r="A126" t="s">
        <v>164</v>
      </c>
      <c r="B126">
        <v>5003428</v>
      </c>
      <c r="C126" t="s">
        <v>1895</v>
      </c>
      <c r="D126" t="s">
        <v>19</v>
      </c>
      <c r="E126" t="s">
        <v>10</v>
      </c>
      <c r="F126" t="s">
        <v>11</v>
      </c>
      <c r="G126" t="s">
        <v>21</v>
      </c>
      <c r="H126" t="s">
        <v>25</v>
      </c>
      <c r="I126" t="s">
        <v>14</v>
      </c>
      <c r="J126" t="s">
        <v>1896</v>
      </c>
    </row>
    <row r="127" spans="1:10" x14ac:dyDescent="0.25">
      <c r="A127" t="s">
        <v>165</v>
      </c>
      <c r="B127">
        <v>5003326</v>
      </c>
      <c r="C127" t="s">
        <v>1897</v>
      </c>
      <c r="D127" t="s">
        <v>32</v>
      </c>
      <c r="E127" t="s">
        <v>70</v>
      </c>
      <c r="F127" t="s">
        <v>11</v>
      </c>
      <c r="G127" t="s">
        <v>21</v>
      </c>
      <c r="H127" t="s">
        <v>13</v>
      </c>
      <c r="I127" t="s">
        <v>14</v>
      </c>
      <c r="J127" t="s">
        <v>1898</v>
      </c>
    </row>
    <row r="128" spans="1:10" x14ac:dyDescent="0.25">
      <c r="A128" t="s">
        <v>166</v>
      </c>
      <c r="B128">
        <v>5003289</v>
      </c>
      <c r="C128" t="s">
        <v>1899</v>
      </c>
      <c r="D128" t="s">
        <v>27</v>
      </c>
      <c r="E128" t="s">
        <v>50</v>
      </c>
      <c r="F128" t="s">
        <v>11</v>
      </c>
      <c r="G128" t="s">
        <v>21</v>
      </c>
      <c r="H128" t="s">
        <v>25</v>
      </c>
      <c r="I128" t="s">
        <v>14</v>
      </c>
      <c r="J128" t="s">
        <v>1900</v>
      </c>
    </row>
    <row r="129" spans="1:10" x14ac:dyDescent="0.25">
      <c r="A129" t="s">
        <v>167</v>
      </c>
      <c r="B129">
        <v>5003120</v>
      </c>
      <c r="C129" t="s">
        <v>1901</v>
      </c>
      <c r="D129" t="s">
        <v>27</v>
      </c>
      <c r="E129" t="s">
        <v>50</v>
      </c>
      <c r="F129" t="s">
        <v>11</v>
      </c>
      <c r="G129" t="s">
        <v>24</v>
      </c>
      <c r="H129" t="s">
        <v>25</v>
      </c>
      <c r="I129" t="s">
        <v>14</v>
      </c>
      <c r="J129" t="s">
        <v>1902</v>
      </c>
    </row>
    <row r="130" spans="1:10" x14ac:dyDescent="0.25">
      <c r="A130" t="s">
        <v>168</v>
      </c>
    </row>
    <row r="131" spans="1:10" x14ac:dyDescent="0.25">
      <c r="A131" t="s">
        <v>169</v>
      </c>
      <c r="B131">
        <v>5002891</v>
      </c>
      <c r="C131" t="s">
        <v>1903</v>
      </c>
      <c r="D131" t="s">
        <v>27</v>
      </c>
      <c r="E131" t="s">
        <v>39</v>
      </c>
      <c r="F131" t="s">
        <v>35</v>
      </c>
      <c r="G131" t="s">
        <v>24</v>
      </c>
      <c r="H131" t="s">
        <v>25</v>
      </c>
      <c r="I131" t="s">
        <v>14</v>
      </c>
      <c r="J131" t="s">
        <v>1904</v>
      </c>
    </row>
    <row r="132" spans="1:10" x14ac:dyDescent="0.25">
      <c r="A132" t="s">
        <v>170</v>
      </c>
      <c r="B132">
        <v>5002894</v>
      </c>
      <c r="C132" t="s">
        <v>1905</v>
      </c>
      <c r="D132" t="s">
        <v>42</v>
      </c>
      <c r="E132" t="s">
        <v>70</v>
      </c>
      <c r="F132" t="s">
        <v>35</v>
      </c>
      <c r="G132" t="s">
        <v>30</v>
      </c>
      <c r="H132" t="s">
        <v>25</v>
      </c>
      <c r="I132" t="s">
        <v>14</v>
      </c>
      <c r="J132" t="s">
        <v>1906</v>
      </c>
    </row>
    <row r="133" spans="1:10" x14ac:dyDescent="0.25">
      <c r="A133" t="s">
        <v>171</v>
      </c>
      <c r="B133">
        <v>5002838</v>
      </c>
      <c r="C133" t="s">
        <v>1907</v>
      </c>
      <c r="D133" t="s">
        <v>27</v>
      </c>
      <c r="E133" t="s">
        <v>10</v>
      </c>
      <c r="F133" t="s">
        <v>11</v>
      </c>
      <c r="G133" t="s">
        <v>21</v>
      </c>
      <c r="H133" t="s">
        <v>13</v>
      </c>
      <c r="I133" t="s">
        <v>14</v>
      </c>
      <c r="J133" t="s">
        <v>1908</v>
      </c>
    </row>
    <row r="134" spans="1:10" x14ac:dyDescent="0.25">
      <c r="A134" t="s">
        <v>172</v>
      </c>
      <c r="B134">
        <v>5002803</v>
      </c>
      <c r="C134" t="s">
        <v>1909</v>
      </c>
      <c r="D134" t="s">
        <v>77</v>
      </c>
      <c r="E134" t="s">
        <v>73</v>
      </c>
      <c r="F134" t="s">
        <v>11</v>
      </c>
      <c r="G134" t="s">
        <v>30</v>
      </c>
      <c r="H134" t="s">
        <v>13</v>
      </c>
      <c r="I134" t="s">
        <v>14</v>
      </c>
      <c r="J134" t="s">
        <v>1910</v>
      </c>
    </row>
    <row r="135" spans="1:10" x14ac:dyDescent="0.25">
      <c r="A135" t="s">
        <v>173</v>
      </c>
      <c r="B135">
        <v>5002733</v>
      </c>
      <c r="C135" t="s">
        <v>1911</v>
      </c>
      <c r="D135" t="s">
        <v>148</v>
      </c>
      <c r="E135" t="s">
        <v>20</v>
      </c>
      <c r="F135" t="s">
        <v>35</v>
      </c>
      <c r="G135" t="s">
        <v>21</v>
      </c>
      <c r="H135" t="s">
        <v>13</v>
      </c>
      <c r="I135" t="s">
        <v>14</v>
      </c>
      <c r="J135" t="s">
        <v>1912</v>
      </c>
    </row>
    <row r="136" spans="1:10" x14ac:dyDescent="0.25">
      <c r="A136" t="s">
        <v>174</v>
      </c>
      <c r="B136">
        <v>5002680</v>
      </c>
      <c r="C136" t="s">
        <v>1913</v>
      </c>
      <c r="D136" t="s">
        <v>19</v>
      </c>
      <c r="E136" t="s">
        <v>58</v>
      </c>
      <c r="F136" t="s">
        <v>11</v>
      </c>
      <c r="G136" t="s">
        <v>24</v>
      </c>
      <c r="H136" t="s">
        <v>13</v>
      </c>
      <c r="I136" t="s">
        <v>14</v>
      </c>
      <c r="J136" t="s">
        <v>1914</v>
      </c>
    </row>
    <row r="137" spans="1:10" x14ac:dyDescent="0.25">
      <c r="A137" t="s">
        <v>175</v>
      </c>
      <c r="B137">
        <v>5002519</v>
      </c>
      <c r="C137" t="s">
        <v>1915</v>
      </c>
      <c r="D137" t="s">
        <v>19</v>
      </c>
      <c r="E137" t="s">
        <v>10</v>
      </c>
      <c r="F137" t="s">
        <v>11</v>
      </c>
      <c r="G137" t="s">
        <v>21</v>
      </c>
      <c r="H137" t="s">
        <v>13</v>
      </c>
      <c r="I137" t="s">
        <v>14</v>
      </c>
      <c r="J137" t="s">
        <v>1916</v>
      </c>
    </row>
    <row r="138" spans="1:10" x14ac:dyDescent="0.25">
      <c r="A138" t="s">
        <v>176</v>
      </c>
      <c r="B138">
        <v>5002493</v>
      </c>
      <c r="C138" t="s">
        <v>1917</v>
      </c>
      <c r="D138" t="s">
        <v>19</v>
      </c>
      <c r="E138" t="s">
        <v>34</v>
      </c>
      <c r="F138" t="s">
        <v>35</v>
      </c>
      <c r="G138" t="s">
        <v>12</v>
      </c>
      <c r="H138" t="s">
        <v>25</v>
      </c>
      <c r="I138" t="s">
        <v>14</v>
      </c>
      <c r="J138" t="s">
        <v>1918</v>
      </c>
    </row>
    <row r="139" spans="1:10" x14ac:dyDescent="0.25">
      <c r="A139" t="s">
        <v>177</v>
      </c>
      <c r="B139">
        <v>5002305</v>
      </c>
      <c r="C139" t="s">
        <v>1919</v>
      </c>
      <c r="D139" t="s">
        <v>178</v>
      </c>
      <c r="E139" t="s">
        <v>10</v>
      </c>
      <c r="F139" t="s">
        <v>11</v>
      </c>
      <c r="G139" t="s">
        <v>24</v>
      </c>
      <c r="H139" t="s">
        <v>13</v>
      </c>
      <c r="I139" t="s">
        <v>14</v>
      </c>
      <c r="J139" t="s">
        <v>1920</v>
      </c>
    </row>
    <row r="140" spans="1:10" x14ac:dyDescent="0.25">
      <c r="A140" t="s">
        <v>179</v>
      </c>
      <c r="B140">
        <v>5002242</v>
      </c>
      <c r="C140" t="s">
        <v>1921</v>
      </c>
      <c r="D140" t="s">
        <v>23</v>
      </c>
      <c r="E140" t="s">
        <v>20</v>
      </c>
      <c r="F140" t="s">
        <v>35</v>
      </c>
      <c r="G140" t="s">
        <v>21</v>
      </c>
      <c r="H140" t="s">
        <v>13</v>
      </c>
      <c r="I140" t="s">
        <v>14</v>
      </c>
      <c r="J140" t="s">
        <v>1922</v>
      </c>
    </row>
    <row r="141" spans="1:10" x14ac:dyDescent="0.25">
      <c r="A141" t="s">
        <v>180</v>
      </c>
      <c r="B141">
        <v>5002212</v>
      </c>
      <c r="C141" t="s">
        <v>1923</v>
      </c>
      <c r="D141" t="s">
        <v>19</v>
      </c>
      <c r="E141" t="s">
        <v>28</v>
      </c>
      <c r="F141" t="s">
        <v>181</v>
      </c>
      <c r="G141" t="s">
        <v>12</v>
      </c>
      <c r="H141" t="s">
        <v>13</v>
      </c>
      <c r="I141" t="s">
        <v>14</v>
      </c>
      <c r="J141" t="s">
        <v>1924</v>
      </c>
    </row>
    <row r="142" spans="1:10" x14ac:dyDescent="0.25">
      <c r="A142" t="s">
        <v>182</v>
      </c>
      <c r="B142">
        <v>5002096</v>
      </c>
      <c r="C142" t="s">
        <v>1925</v>
      </c>
      <c r="D142" t="s">
        <v>23</v>
      </c>
      <c r="E142" t="s">
        <v>48</v>
      </c>
      <c r="F142" t="s">
        <v>11</v>
      </c>
      <c r="G142" t="s">
        <v>24</v>
      </c>
      <c r="H142" t="s">
        <v>25</v>
      </c>
      <c r="I142" t="s">
        <v>14</v>
      </c>
      <c r="J142" t="s">
        <v>1926</v>
      </c>
    </row>
    <row r="143" spans="1:10" x14ac:dyDescent="0.25">
      <c r="A143" t="s">
        <v>183</v>
      </c>
      <c r="B143">
        <v>5002120</v>
      </c>
      <c r="C143" t="s">
        <v>1927</v>
      </c>
      <c r="D143" t="s">
        <v>9</v>
      </c>
      <c r="E143" t="s">
        <v>20</v>
      </c>
      <c r="F143" t="s">
        <v>35</v>
      </c>
      <c r="G143" t="s">
        <v>12</v>
      </c>
      <c r="H143" t="s">
        <v>25</v>
      </c>
      <c r="I143" t="s">
        <v>14</v>
      </c>
      <c r="J143" t="s">
        <v>1928</v>
      </c>
    </row>
    <row r="144" spans="1:10" x14ac:dyDescent="0.25">
      <c r="A144" t="s">
        <v>184</v>
      </c>
      <c r="B144">
        <v>5002038</v>
      </c>
      <c r="C144" t="s">
        <v>1929</v>
      </c>
      <c r="D144" t="s">
        <v>27</v>
      </c>
      <c r="E144" t="s">
        <v>17</v>
      </c>
      <c r="F144" t="s">
        <v>11</v>
      </c>
      <c r="G144" t="s">
        <v>30</v>
      </c>
      <c r="H144" t="s">
        <v>25</v>
      </c>
      <c r="I144" t="s">
        <v>14</v>
      </c>
      <c r="J144" t="s">
        <v>1930</v>
      </c>
    </row>
    <row r="145" spans="1:10" x14ac:dyDescent="0.25">
      <c r="A145" t="s">
        <v>185</v>
      </c>
      <c r="B145">
        <v>5001977</v>
      </c>
      <c r="C145" t="s">
        <v>1931</v>
      </c>
      <c r="D145" t="s">
        <v>27</v>
      </c>
      <c r="E145" t="s">
        <v>10</v>
      </c>
      <c r="F145" t="s">
        <v>11</v>
      </c>
      <c r="G145" t="s">
        <v>21</v>
      </c>
      <c r="H145" t="s">
        <v>13</v>
      </c>
      <c r="I145" t="s">
        <v>14</v>
      </c>
      <c r="J145" t="s">
        <v>1932</v>
      </c>
    </row>
    <row r="146" spans="1:10" x14ac:dyDescent="0.25">
      <c r="A146" t="s">
        <v>186</v>
      </c>
      <c r="B146">
        <v>5001880</v>
      </c>
      <c r="C146" t="s">
        <v>1933</v>
      </c>
      <c r="D146" t="s">
        <v>27</v>
      </c>
      <c r="E146" t="s">
        <v>10</v>
      </c>
      <c r="F146" t="s">
        <v>35</v>
      </c>
      <c r="G146" t="s">
        <v>24</v>
      </c>
      <c r="H146" t="s">
        <v>25</v>
      </c>
      <c r="I146" t="s">
        <v>14</v>
      </c>
      <c r="J146" t="s">
        <v>1934</v>
      </c>
    </row>
    <row r="147" spans="1:10" x14ac:dyDescent="0.25">
      <c r="A147" t="s">
        <v>187</v>
      </c>
      <c r="B147">
        <v>5001840</v>
      </c>
      <c r="C147" t="s">
        <v>1935</v>
      </c>
      <c r="D147" t="s">
        <v>27</v>
      </c>
      <c r="E147" t="s">
        <v>73</v>
      </c>
      <c r="F147" t="s">
        <v>74</v>
      </c>
      <c r="G147" t="s">
        <v>30</v>
      </c>
      <c r="H147" t="s">
        <v>25</v>
      </c>
      <c r="I147" t="s">
        <v>14</v>
      </c>
      <c r="J147" t="s">
        <v>1936</v>
      </c>
    </row>
    <row r="148" spans="1:10" x14ac:dyDescent="0.25">
      <c r="A148" t="s">
        <v>188</v>
      </c>
      <c r="B148">
        <v>5001782</v>
      </c>
      <c r="C148" t="s">
        <v>1937</v>
      </c>
      <c r="D148" t="s">
        <v>23</v>
      </c>
      <c r="E148" t="s">
        <v>20</v>
      </c>
      <c r="F148" t="s">
        <v>11</v>
      </c>
      <c r="G148" t="s">
        <v>24</v>
      </c>
      <c r="H148" t="s">
        <v>13</v>
      </c>
      <c r="I148" t="s">
        <v>14</v>
      </c>
      <c r="J148" t="s">
        <v>1938</v>
      </c>
    </row>
    <row r="149" spans="1:10" x14ac:dyDescent="0.25">
      <c r="A149" t="s">
        <v>189</v>
      </c>
      <c r="B149">
        <v>5001671</v>
      </c>
      <c r="C149" t="s">
        <v>1939</v>
      </c>
      <c r="D149" t="s">
        <v>32</v>
      </c>
      <c r="E149" t="s">
        <v>17</v>
      </c>
      <c r="F149" t="s">
        <v>11</v>
      </c>
      <c r="G149" t="s">
        <v>21</v>
      </c>
      <c r="H149" t="s">
        <v>13</v>
      </c>
      <c r="I149" t="s">
        <v>14</v>
      </c>
      <c r="J149" t="s">
        <v>1940</v>
      </c>
    </row>
    <row r="150" spans="1:10" x14ac:dyDescent="0.25">
      <c r="A150" t="s">
        <v>190</v>
      </c>
      <c r="B150">
        <v>5001662</v>
      </c>
      <c r="C150" t="s">
        <v>1941</v>
      </c>
      <c r="D150" t="s">
        <v>93</v>
      </c>
      <c r="E150" t="s">
        <v>28</v>
      </c>
      <c r="F150" t="s">
        <v>35</v>
      </c>
      <c r="G150" t="s">
        <v>24</v>
      </c>
      <c r="H150" t="s">
        <v>13</v>
      </c>
      <c r="I150" t="s">
        <v>14</v>
      </c>
      <c r="J150" t="s">
        <v>1942</v>
      </c>
    </row>
    <row r="151" spans="1:10" x14ac:dyDescent="0.25">
      <c r="A151" t="s">
        <v>191</v>
      </c>
      <c r="B151">
        <v>5001636</v>
      </c>
      <c r="C151" t="s">
        <v>1943</v>
      </c>
      <c r="D151" t="s">
        <v>192</v>
      </c>
      <c r="E151" t="s">
        <v>193</v>
      </c>
      <c r="F151" t="s">
        <v>11</v>
      </c>
      <c r="G151" t="s">
        <v>30</v>
      </c>
      <c r="H151" t="s">
        <v>25</v>
      </c>
      <c r="I151" t="s">
        <v>14</v>
      </c>
      <c r="J151" t="s">
        <v>1944</v>
      </c>
    </row>
    <row r="152" spans="1:10" x14ac:dyDescent="0.25">
      <c r="A152" t="s">
        <v>194</v>
      </c>
      <c r="B152">
        <v>5001613</v>
      </c>
      <c r="C152" t="s">
        <v>1945</v>
      </c>
      <c r="D152" t="s">
        <v>19</v>
      </c>
      <c r="E152" t="s">
        <v>58</v>
      </c>
      <c r="F152" t="s">
        <v>11</v>
      </c>
      <c r="G152" t="s">
        <v>21</v>
      </c>
      <c r="H152" t="s">
        <v>13</v>
      </c>
      <c r="I152" t="s">
        <v>63</v>
      </c>
      <c r="J152" t="s">
        <v>1946</v>
      </c>
    </row>
    <row r="153" spans="1:10" x14ac:dyDescent="0.25">
      <c r="A153" t="s">
        <v>195</v>
      </c>
      <c r="B153">
        <v>5001381</v>
      </c>
      <c r="C153" t="s">
        <v>1947</v>
      </c>
      <c r="D153" t="s">
        <v>32</v>
      </c>
      <c r="E153" t="s">
        <v>17</v>
      </c>
      <c r="F153" t="s">
        <v>11</v>
      </c>
      <c r="G153" t="s">
        <v>12</v>
      </c>
      <c r="H153" t="s">
        <v>13</v>
      </c>
      <c r="I153" t="s">
        <v>14</v>
      </c>
      <c r="J153" t="s">
        <v>1948</v>
      </c>
    </row>
    <row r="154" spans="1:10" x14ac:dyDescent="0.25">
      <c r="A154" t="s">
        <v>196</v>
      </c>
      <c r="B154">
        <v>5001365</v>
      </c>
      <c r="C154" t="s">
        <v>1949</v>
      </c>
      <c r="D154" t="s">
        <v>42</v>
      </c>
      <c r="E154" t="s">
        <v>28</v>
      </c>
      <c r="F154" t="s">
        <v>11</v>
      </c>
      <c r="G154" t="s">
        <v>24</v>
      </c>
      <c r="H154" t="s">
        <v>13</v>
      </c>
      <c r="I154" t="s">
        <v>14</v>
      </c>
      <c r="J154" t="s">
        <v>1950</v>
      </c>
    </row>
    <row r="155" spans="1:10" x14ac:dyDescent="0.25">
      <c r="A155" t="s">
        <v>197</v>
      </c>
      <c r="B155">
        <v>5001324</v>
      </c>
      <c r="C155" t="s">
        <v>1951</v>
      </c>
      <c r="D155" t="s">
        <v>19</v>
      </c>
      <c r="E155" t="s">
        <v>48</v>
      </c>
      <c r="F155" t="s">
        <v>11</v>
      </c>
      <c r="G155" t="s">
        <v>12</v>
      </c>
      <c r="H155" t="s">
        <v>25</v>
      </c>
      <c r="I155" t="s">
        <v>14</v>
      </c>
      <c r="J155" t="s">
        <v>1952</v>
      </c>
    </row>
    <row r="156" spans="1:10" x14ac:dyDescent="0.25">
      <c r="A156" t="s">
        <v>198</v>
      </c>
      <c r="B156">
        <v>5001235</v>
      </c>
      <c r="C156" t="s">
        <v>1953</v>
      </c>
      <c r="D156" t="s">
        <v>27</v>
      </c>
      <c r="E156" t="s">
        <v>10</v>
      </c>
      <c r="F156" t="s">
        <v>11</v>
      </c>
      <c r="G156" t="s">
        <v>21</v>
      </c>
      <c r="H156" t="s">
        <v>13</v>
      </c>
      <c r="I156" t="s">
        <v>14</v>
      </c>
      <c r="J156" t="s">
        <v>1954</v>
      </c>
    </row>
    <row r="157" spans="1:10" x14ac:dyDescent="0.25">
      <c r="A157" t="s">
        <v>199</v>
      </c>
      <c r="B157">
        <v>5001234</v>
      </c>
      <c r="C157" t="s">
        <v>1955</v>
      </c>
      <c r="D157" t="s">
        <v>79</v>
      </c>
      <c r="E157" t="s">
        <v>48</v>
      </c>
      <c r="F157" t="s">
        <v>11</v>
      </c>
      <c r="G157" t="s">
        <v>30</v>
      </c>
      <c r="H157" t="s">
        <v>25</v>
      </c>
      <c r="I157" t="s">
        <v>14</v>
      </c>
      <c r="J157" t="s">
        <v>1956</v>
      </c>
    </row>
    <row r="158" spans="1:10" x14ac:dyDescent="0.25">
      <c r="A158" t="s">
        <v>200</v>
      </c>
      <c r="B158">
        <v>5001224</v>
      </c>
      <c r="C158" t="s">
        <v>1957</v>
      </c>
      <c r="D158" t="s">
        <v>9</v>
      </c>
      <c r="E158" t="s">
        <v>34</v>
      </c>
      <c r="F158" t="s">
        <v>35</v>
      </c>
      <c r="G158" t="s">
        <v>12</v>
      </c>
      <c r="H158" t="s">
        <v>13</v>
      </c>
      <c r="I158" t="s">
        <v>14</v>
      </c>
      <c r="J158" t="s">
        <v>1958</v>
      </c>
    </row>
    <row r="159" spans="1:10" x14ac:dyDescent="0.25">
      <c r="A159" t="s">
        <v>201</v>
      </c>
      <c r="B159">
        <v>5001026</v>
      </c>
      <c r="C159" t="s">
        <v>1959</v>
      </c>
      <c r="D159" t="s">
        <v>27</v>
      </c>
      <c r="E159" t="s">
        <v>10</v>
      </c>
      <c r="F159" t="s">
        <v>11</v>
      </c>
      <c r="G159" t="s">
        <v>24</v>
      </c>
      <c r="H159" t="s">
        <v>25</v>
      </c>
      <c r="I159" t="s">
        <v>14</v>
      </c>
      <c r="J159" t="s">
        <v>1960</v>
      </c>
    </row>
    <row r="160" spans="1:10" x14ac:dyDescent="0.25">
      <c r="A160" t="s">
        <v>202</v>
      </c>
      <c r="B160">
        <v>5000996</v>
      </c>
      <c r="C160" t="s">
        <v>1961</v>
      </c>
      <c r="D160" t="s">
        <v>9</v>
      </c>
      <c r="E160" t="s">
        <v>20</v>
      </c>
      <c r="F160" t="s">
        <v>35</v>
      </c>
      <c r="G160" t="s">
        <v>21</v>
      </c>
      <c r="H160" t="s">
        <v>13</v>
      </c>
      <c r="I160" t="s">
        <v>14</v>
      </c>
      <c r="J160" t="s">
        <v>1962</v>
      </c>
    </row>
    <row r="161" spans="1:10" x14ac:dyDescent="0.25">
      <c r="A161" t="s">
        <v>203</v>
      </c>
      <c r="B161">
        <v>5001000</v>
      </c>
      <c r="C161" t="s">
        <v>1963</v>
      </c>
      <c r="D161" t="s">
        <v>9</v>
      </c>
      <c r="E161" t="s">
        <v>20</v>
      </c>
      <c r="F161" t="s">
        <v>35</v>
      </c>
      <c r="G161" t="s">
        <v>12</v>
      </c>
      <c r="H161" t="s">
        <v>13</v>
      </c>
      <c r="I161" t="s">
        <v>14</v>
      </c>
      <c r="J161" t="s">
        <v>1964</v>
      </c>
    </row>
    <row r="162" spans="1:10" x14ac:dyDescent="0.25">
      <c r="A162" t="s">
        <v>204</v>
      </c>
      <c r="B162">
        <v>5000993</v>
      </c>
      <c r="C162" t="s">
        <v>1965</v>
      </c>
      <c r="D162" t="s">
        <v>9</v>
      </c>
      <c r="E162" t="s">
        <v>39</v>
      </c>
      <c r="F162" t="s">
        <v>35</v>
      </c>
      <c r="G162" t="s">
        <v>12</v>
      </c>
      <c r="H162" t="s">
        <v>25</v>
      </c>
      <c r="I162" t="s">
        <v>14</v>
      </c>
      <c r="J162" t="s">
        <v>1966</v>
      </c>
    </row>
    <row r="163" spans="1:10" x14ac:dyDescent="0.25">
      <c r="A163" t="s">
        <v>205</v>
      </c>
      <c r="B163">
        <v>5000973</v>
      </c>
      <c r="C163" t="s">
        <v>1967</v>
      </c>
      <c r="D163" t="s">
        <v>9</v>
      </c>
      <c r="E163" t="s">
        <v>10</v>
      </c>
      <c r="F163" t="s">
        <v>11</v>
      </c>
      <c r="G163" t="s">
        <v>12</v>
      </c>
      <c r="H163" t="s">
        <v>13</v>
      </c>
      <c r="I163" t="s">
        <v>14</v>
      </c>
      <c r="J163" t="s">
        <v>1968</v>
      </c>
    </row>
    <row r="164" spans="1:10" x14ac:dyDescent="0.25">
      <c r="A164" t="s">
        <v>1581</v>
      </c>
    </row>
    <row r="165" spans="1:10" x14ac:dyDescent="0.25">
      <c r="A165" t="s">
        <v>206</v>
      </c>
      <c r="B165" t="s">
        <v>1969</v>
      </c>
    </row>
    <row r="166" spans="1:10" x14ac:dyDescent="0.25">
      <c r="A166" t="s">
        <v>207</v>
      </c>
      <c r="B166">
        <v>5000969</v>
      </c>
      <c r="C166" t="s">
        <v>1970</v>
      </c>
      <c r="D166" t="s">
        <v>19</v>
      </c>
      <c r="E166" t="s">
        <v>34</v>
      </c>
      <c r="F166" t="s">
        <v>11</v>
      </c>
      <c r="G166" t="s">
        <v>21</v>
      </c>
      <c r="H166" t="s">
        <v>25</v>
      </c>
      <c r="I166" t="s">
        <v>14</v>
      </c>
      <c r="J166" t="s">
        <v>1971</v>
      </c>
    </row>
    <row r="167" spans="1:10" x14ac:dyDescent="0.25">
      <c r="A167" t="s">
        <v>1581</v>
      </c>
    </row>
    <row r="169" spans="1:10" x14ac:dyDescent="0.25">
      <c r="A169" t="s">
        <v>208</v>
      </c>
      <c r="B169">
        <v>5000962</v>
      </c>
      <c r="C169" t="s">
        <v>1972</v>
      </c>
      <c r="D169" t="s">
        <v>19</v>
      </c>
      <c r="E169" t="s">
        <v>20</v>
      </c>
      <c r="F169" t="s">
        <v>35</v>
      </c>
      <c r="G169" t="s">
        <v>21</v>
      </c>
      <c r="H169" t="s">
        <v>13</v>
      </c>
      <c r="I169" t="s">
        <v>14</v>
      </c>
      <c r="J169" t="s">
        <v>1973</v>
      </c>
    </row>
    <row r="170" spans="1:10" x14ac:dyDescent="0.25">
      <c r="A170" t="s">
        <v>209</v>
      </c>
      <c r="B170">
        <v>5000930</v>
      </c>
      <c r="C170" t="s">
        <v>1974</v>
      </c>
      <c r="D170" t="s">
        <v>32</v>
      </c>
      <c r="E170" t="s">
        <v>34</v>
      </c>
      <c r="F170" t="s">
        <v>11</v>
      </c>
      <c r="G170" t="s">
        <v>12</v>
      </c>
      <c r="H170" t="s">
        <v>13</v>
      </c>
      <c r="I170" t="s">
        <v>14</v>
      </c>
      <c r="J170" t="s">
        <v>1975</v>
      </c>
    </row>
    <row r="171" spans="1:10" x14ac:dyDescent="0.25">
      <c r="A171" t="s">
        <v>210</v>
      </c>
      <c r="B171">
        <v>5000853</v>
      </c>
      <c r="C171" t="s">
        <v>1976</v>
      </c>
      <c r="D171" t="s">
        <v>93</v>
      </c>
      <c r="E171" t="s">
        <v>48</v>
      </c>
      <c r="F171" t="s">
        <v>11</v>
      </c>
      <c r="G171" t="s">
        <v>24</v>
      </c>
      <c r="H171" t="s">
        <v>13</v>
      </c>
      <c r="I171" t="s">
        <v>14</v>
      </c>
      <c r="J171" t="s">
        <v>1977</v>
      </c>
    </row>
    <row r="172" spans="1:10" x14ac:dyDescent="0.25">
      <c r="A172" t="s">
        <v>211</v>
      </c>
      <c r="B172">
        <v>5000834</v>
      </c>
      <c r="C172" t="s">
        <v>1978</v>
      </c>
      <c r="D172" t="s">
        <v>19</v>
      </c>
      <c r="E172" t="s">
        <v>114</v>
      </c>
      <c r="F172" t="s">
        <v>11</v>
      </c>
      <c r="G172" t="s">
        <v>12</v>
      </c>
      <c r="H172" t="s">
        <v>13</v>
      </c>
      <c r="I172" t="s">
        <v>14</v>
      </c>
      <c r="J172" t="s">
        <v>1979</v>
      </c>
    </row>
    <row r="173" spans="1:10" x14ac:dyDescent="0.25">
      <c r="A173" t="s">
        <v>212</v>
      </c>
      <c r="B173">
        <v>5000819</v>
      </c>
      <c r="C173" t="s">
        <v>1980</v>
      </c>
      <c r="D173" t="s">
        <v>9</v>
      </c>
      <c r="E173" t="s">
        <v>39</v>
      </c>
      <c r="F173" t="s">
        <v>35</v>
      </c>
      <c r="G173" t="s">
        <v>21</v>
      </c>
      <c r="H173" t="s">
        <v>25</v>
      </c>
      <c r="I173" t="s">
        <v>14</v>
      </c>
      <c r="J173" t="s">
        <v>1981</v>
      </c>
    </row>
    <row r="174" spans="1:10" x14ac:dyDescent="0.25">
      <c r="A174" t="s">
        <v>213</v>
      </c>
      <c r="B174">
        <v>5000771</v>
      </c>
      <c r="C174" t="s">
        <v>1982</v>
      </c>
      <c r="D174" t="s">
        <v>19</v>
      </c>
      <c r="E174" t="s">
        <v>50</v>
      </c>
      <c r="F174" t="s">
        <v>11</v>
      </c>
      <c r="G174" t="s">
        <v>21</v>
      </c>
      <c r="H174" t="s">
        <v>25</v>
      </c>
      <c r="I174" t="s">
        <v>14</v>
      </c>
      <c r="J174" t="s">
        <v>1983</v>
      </c>
    </row>
    <row r="175" spans="1:10" x14ac:dyDescent="0.25">
      <c r="A175" t="s">
        <v>1581</v>
      </c>
    </row>
    <row r="176" spans="1:10" x14ac:dyDescent="0.25">
      <c r="A176" t="s">
        <v>1586</v>
      </c>
    </row>
    <row r="177" spans="1:10" x14ac:dyDescent="0.25">
      <c r="A177" t="s">
        <v>214</v>
      </c>
      <c r="B177">
        <v>5000750</v>
      </c>
      <c r="C177" t="s">
        <v>1984</v>
      </c>
      <c r="D177" t="s">
        <v>27</v>
      </c>
      <c r="E177" t="s">
        <v>17</v>
      </c>
      <c r="F177" t="s">
        <v>11</v>
      </c>
      <c r="G177" t="s">
        <v>24</v>
      </c>
      <c r="H177" t="s">
        <v>13</v>
      </c>
      <c r="I177" t="s">
        <v>14</v>
      </c>
      <c r="J177" t="s">
        <v>1985</v>
      </c>
    </row>
    <row r="178" spans="1:10" x14ac:dyDescent="0.25">
      <c r="A178" t="s">
        <v>215</v>
      </c>
      <c r="B178">
        <v>5000655</v>
      </c>
      <c r="C178" t="s">
        <v>1986</v>
      </c>
      <c r="D178" t="s">
        <v>27</v>
      </c>
      <c r="E178" t="s">
        <v>58</v>
      </c>
      <c r="F178" t="s">
        <v>11</v>
      </c>
      <c r="G178" t="s">
        <v>12</v>
      </c>
      <c r="H178" t="s">
        <v>13</v>
      </c>
      <c r="I178" t="s">
        <v>14</v>
      </c>
      <c r="J178" t="s">
        <v>1987</v>
      </c>
    </row>
    <row r="179" spans="1:10" x14ac:dyDescent="0.25">
      <c r="A179" t="s">
        <v>216</v>
      </c>
      <c r="B179">
        <v>5000594</v>
      </c>
      <c r="C179" t="s">
        <v>1988</v>
      </c>
      <c r="D179" t="s">
        <v>77</v>
      </c>
      <c r="E179" t="s">
        <v>149</v>
      </c>
      <c r="F179" t="s">
        <v>11</v>
      </c>
      <c r="G179" t="s">
        <v>30</v>
      </c>
      <c r="H179" t="s">
        <v>13</v>
      </c>
      <c r="I179" t="s">
        <v>14</v>
      </c>
      <c r="J179" t="s">
        <v>1989</v>
      </c>
    </row>
    <row r="180" spans="1:10" x14ac:dyDescent="0.25">
      <c r="A180" t="s">
        <v>217</v>
      </c>
      <c r="B180">
        <v>5000588</v>
      </c>
      <c r="C180" t="s">
        <v>1990</v>
      </c>
      <c r="D180" t="s">
        <v>79</v>
      </c>
      <c r="E180" t="s">
        <v>34</v>
      </c>
      <c r="F180" t="s">
        <v>35</v>
      </c>
      <c r="G180" t="s">
        <v>30</v>
      </c>
      <c r="H180" t="s">
        <v>25</v>
      </c>
      <c r="I180" t="s">
        <v>14</v>
      </c>
      <c r="J180" t="s">
        <v>1991</v>
      </c>
    </row>
    <row r="181" spans="1:10" x14ac:dyDescent="0.25">
      <c r="A181" t="s">
        <v>218</v>
      </c>
      <c r="B181">
        <v>5000586</v>
      </c>
      <c r="C181" t="s">
        <v>1992</v>
      </c>
      <c r="D181" t="s">
        <v>32</v>
      </c>
      <c r="E181" t="s">
        <v>20</v>
      </c>
      <c r="F181" t="s">
        <v>11</v>
      </c>
      <c r="G181" t="s">
        <v>12</v>
      </c>
      <c r="H181" t="s">
        <v>13</v>
      </c>
      <c r="I181" t="s">
        <v>14</v>
      </c>
      <c r="J181" t="s">
        <v>1993</v>
      </c>
    </row>
    <row r="182" spans="1:10" x14ac:dyDescent="0.25">
      <c r="A182" t="s">
        <v>219</v>
      </c>
      <c r="B182">
        <v>5000564</v>
      </c>
      <c r="C182" t="s">
        <v>1994</v>
      </c>
      <c r="D182" t="s">
        <v>38</v>
      </c>
      <c r="E182" t="s">
        <v>10</v>
      </c>
      <c r="F182" t="s">
        <v>11</v>
      </c>
      <c r="G182" t="s">
        <v>21</v>
      </c>
      <c r="H182" t="s">
        <v>25</v>
      </c>
      <c r="I182" t="s">
        <v>14</v>
      </c>
      <c r="J182" t="s">
        <v>1995</v>
      </c>
    </row>
    <row r="183" spans="1:10" x14ac:dyDescent="0.25">
      <c r="A183" t="s">
        <v>220</v>
      </c>
      <c r="B183">
        <v>5000421</v>
      </c>
      <c r="C183" t="s">
        <v>1996</v>
      </c>
      <c r="D183" t="s">
        <v>32</v>
      </c>
      <c r="E183" t="s">
        <v>28</v>
      </c>
      <c r="F183" t="s">
        <v>11</v>
      </c>
      <c r="G183" t="s">
        <v>30</v>
      </c>
      <c r="H183" t="s">
        <v>13</v>
      </c>
      <c r="I183" t="s">
        <v>14</v>
      </c>
      <c r="J183" t="s">
        <v>1997</v>
      </c>
    </row>
    <row r="184" spans="1:10" x14ac:dyDescent="0.25">
      <c r="A184" t="s">
        <v>221</v>
      </c>
      <c r="B184">
        <v>5000479</v>
      </c>
      <c r="C184" t="s">
        <v>1998</v>
      </c>
      <c r="D184" t="s">
        <v>9</v>
      </c>
      <c r="E184" t="s">
        <v>10</v>
      </c>
      <c r="F184" t="s">
        <v>11</v>
      </c>
      <c r="G184" t="s">
        <v>12</v>
      </c>
      <c r="H184" t="s">
        <v>13</v>
      </c>
      <c r="I184" t="s">
        <v>14</v>
      </c>
      <c r="J184" t="s">
        <v>1999</v>
      </c>
    </row>
    <row r="185" spans="1:10" x14ac:dyDescent="0.25">
      <c r="A185" t="s">
        <v>222</v>
      </c>
      <c r="B185">
        <v>5000403</v>
      </c>
      <c r="C185" t="s">
        <v>2000</v>
      </c>
      <c r="D185" t="s">
        <v>9</v>
      </c>
      <c r="E185" t="s">
        <v>50</v>
      </c>
      <c r="F185" t="s">
        <v>11</v>
      </c>
      <c r="G185" t="s">
        <v>12</v>
      </c>
      <c r="H185" t="s">
        <v>13</v>
      </c>
      <c r="I185" t="s">
        <v>14</v>
      </c>
      <c r="J185" t="s">
        <v>2001</v>
      </c>
    </row>
    <row r="186" spans="1:10" x14ac:dyDescent="0.25">
      <c r="A186" t="s">
        <v>1587</v>
      </c>
    </row>
    <row r="187" spans="1:10" x14ac:dyDescent="0.25">
      <c r="A187" t="s">
        <v>1588</v>
      </c>
    </row>
    <row r="188" spans="1:10" x14ac:dyDescent="0.25">
      <c r="A188" t="s">
        <v>1589</v>
      </c>
    </row>
    <row r="189" spans="1:10" x14ac:dyDescent="0.25">
      <c r="A189" t="s">
        <v>223</v>
      </c>
      <c r="B189">
        <v>5000389</v>
      </c>
      <c r="C189" t="s">
        <v>2002</v>
      </c>
      <c r="D189" t="s">
        <v>69</v>
      </c>
      <c r="E189" t="s">
        <v>17</v>
      </c>
      <c r="F189" t="s">
        <v>11</v>
      </c>
      <c r="G189" t="s">
        <v>30</v>
      </c>
      <c r="H189" t="s">
        <v>25</v>
      </c>
      <c r="I189" t="s">
        <v>14</v>
      </c>
      <c r="J189" t="s">
        <v>2003</v>
      </c>
    </row>
    <row r="190" spans="1:10" x14ac:dyDescent="0.25">
      <c r="A190" t="s">
        <v>224</v>
      </c>
      <c r="B190">
        <v>5000364</v>
      </c>
      <c r="C190" t="s">
        <v>2004</v>
      </c>
      <c r="D190" t="s">
        <v>23</v>
      </c>
      <c r="E190" t="s">
        <v>28</v>
      </c>
      <c r="F190" t="s">
        <v>11</v>
      </c>
      <c r="G190" t="s">
        <v>24</v>
      </c>
      <c r="H190" t="s">
        <v>13</v>
      </c>
      <c r="I190" t="s">
        <v>14</v>
      </c>
      <c r="J190" t="s">
        <v>2005</v>
      </c>
    </row>
    <row r="191" spans="1:10" x14ac:dyDescent="0.25">
      <c r="A191" t="s">
        <v>225</v>
      </c>
      <c r="B191">
        <v>5000358</v>
      </c>
      <c r="C191" t="s">
        <v>2006</v>
      </c>
      <c r="D191" t="s">
        <v>77</v>
      </c>
      <c r="E191" t="s">
        <v>158</v>
      </c>
      <c r="F191" t="s">
        <v>11</v>
      </c>
      <c r="G191" t="s">
        <v>21</v>
      </c>
      <c r="H191" t="s">
        <v>13</v>
      </c>
      <c r="I191" t="s">
        <v>14</v>
      </c>
      <c r="J191" t="s">
        <v>2007</v>
      </c>
    </row>
    <row r="192" spans="1:10" x14ac:dyDescent="0.25">
      <c r="A192" t="s">
        <v>226</v>
      </c>
      <c r="B192">
        <v>5000343</v>
      </c>
      <c r="C192" t="s">
        <v>2008</v>
      </c>
      <c r="D192" t="s">
        <v>19</v>
      </c>
      <c r="E192" t="s">
        <v>70</v>
      </c>
      <c r="F192" t="s">
        <v>11</v>
      </c>
      <c r="G192" t="s">
        <v>21</v>
      </c>
      <c r="H192" t="s">
        <v>13</v>
      </c>
      <c r="I192" t="s">
        <v>14</v>
      </c>
      <c r="J192" t="s">
        <v>2009</v>
      </c>
    </row>
    <row r="193" spans="1:10" x14ac:dyDescent="0.25">
      <c r="A193" t="s">
        <v>227</v>
      </c>
      <c r="B193">
        <v>5000338</v>
      </c>
      <c r="C193" t="s">
        <v>2010</v>
      </c>
      <c r="D193" t="s">
        <v>9</v>
      </c>
      <c r="E193" t="s">
        <v>58</v>
      </c>
      <c r="F193" t="s">
        <v>11</v>
      </c>
      <c r="G193" t="s">
        <v>21</v>
      </c>
      <c r="H193" t="s">
        <v>25</v>
      </c>
      <c r="I193" t="s">
        <v>14</v>
      </c>
      <c r="J193" t="s">
        <v>2011</v>
      </c>
    </row>
    <row r="194" spans="1:10" x14ac:dyDescent="0.25">
      <c r="A194" t="s">
        <v>228</v>
      </c>
      <c r="B194">
        <v>5000319</v>
      </c>
      <c r="C194" t="s">
        <v>2012</v>
      </c>
      <c r="D194" t="s">
        <v>9</v>
      </c>
      <c r="E194" t="s">
        <v>10</v>
      </c>
      <c r="F194" t="s">
        <v>11</v>
      </c>
      <c r="G194" t="s">
        <v>21</v>
      </c>
      <c r="H194" t="s">
        <v>25</v>
      </c>
      <c r="I194" t="s">
        <v>14</v>
      </c>
      <c r="J194" t="s">
        <v>2013</v>
      </c>
    </row>
    <row r="195" spans="1:10" x14ac:dyDescent="0.25">
      <c r="A195" t="s">
        <v>229</v>
      </c>
      <c r="B195">
        <v>5000264</v>
      </c>
      <c r="C195" t="s">
        <v>2014</v>
      </c>
      <c r="D195" t="s">
        <v>19</v>
      </c>
      <c r="E195" t="s">
        <v>10</v>
      </c>
      <c r="F195" t="s">
        <v>11</v>
      </c>
      <c r="G195" t="s">
        <v>12</v>
      </c>
      <c r="H195" t="s">
        <v>13</v>
      </c>
      <c r="I195" t="s">
        <v>14</v>
      </c>
      <c r="J195" t="s">
        <v>2015</v>
      </c>
    </row>
    <row r="196" spans="1:10" x14ac:dyDescent="0.25">
      <c r="A196" t="s">
        <v>230</v>
      </c>
      <c r="B196" t="s">
        <v>231</v>
      </c>
      <c r="C196" t="s">
        <v>2016</v>
      </c>
      <c r="D196" t="s">
        <v>232</v>
      </c>
      <c r="E196" t="s">
        <v>2017</v>
      </c>
    </row>
    <row r="197" spans="1:10" x14ac:dyDescent="0.25">
      <c r="A197" t="s">
        <v>233</v>
      </c>
      <c r="B197">
        <v>5000232</v>
      </c>
      <c r="C197" t="s">
        <v>2018</v>
      </c>
      <c r="D197" t="s">
        <v>38</v>
      </c>
      <c r="E197" t="s">
        <v>39</v>
      </c>
      <c r="F197" t="s">
        <v>35</v>
      </c>
      <c r="G197" t="s">
        <v>12</v>
      </c>
      <c r="H197" t="s">
        <v>25</v>
      </c>
      <c r="I197" t="s">
        <v>14</v>
      </c>
      <c r="J197" t="s">
        <v>2019</v>
      </c>
    </row>
    <row r="198" spans="1:10" x14ac:dyDescent="0.25">
      <c r="A198" t="s">
        <v>234</v>
      </c>
      <c r="B198">
        <v>5000237</v>
      </c>
      <c r="C198" t="s">
        <v>2020</v>
      </c>
      <c r="D198" t="s">
        <v>19</v>
      </c>
      <c r="E198" t="s">
        <v>158</v>
      </c>
      <c r="F198" t="s">
        <v>11</v>
      </c>
      <c r="G198" t="s">
        <v>21</v>
      </c>
      <c r="H198" t="s">
        <v>13</v>
      </c>
      <c r="I198" t="s">
        <v>14</v>
      </c>
      <c r="J198" t="s">
        <v>2021</v>
      </c>
    </row>
    <row r="199" spans="1:10" x14ac:dyDescent="0.25">
      <c r="A199" t="s">
        <v>235</v>
      </c>
      <c r="B199">
        <v>5000133</v>
      </c>
      <c r="C199" t="s">
        <v>2022</v>
      </c>
      <c r="D199" t="s">
        <v>27</v>
      </c>
      <c r="E199" t="s">
        <v>50</v>
      </c>
      <c r="F199" t="s">
        <v>11</v>
      </c>
      <c r="G199" t="s">
        <v>12</v>
      </c>
      <c r="H199" t="s">
        <v>13</v>
      </c>
      <c r="I199" t="s">
        <v>14</v>
      </c>
      <c r="J199" t="s">
        <v>2023</v>
      </c>
    </row>
    <row r="200" spans="1:10" x14ac:dyDescent="0.25">
      <c r="A200" t="s">
        <v>236</v>
      </c>
      <c r="B200">
        <v>5000107</v>
      </c>
      <c r="C200" t="s">
        <v>2024</v>
      </c>
      <c r="D200" t="s">
        <v>23</v>
      </c>
      <c r="E200" t="s">
        <v>20</v>
      </c>
      <c r="F200" t="s">
        <v>11</v>
      </c>
      <c r="G200" t="s">
        <v>24</v>
      </c>
      <c r="H200" t="s">
        <v>13</v>
      </c>
      <c r="I200" t="s">
        <v>63</v>
      </c>
      <c r="J200" t="s">
        <v>2025</v>
      </c>
    </row>
    <row r="201" spans="1:10" x14ac:dyDescent="0.25">
      <c r="A201" t="s">
        <v>237</v>
      </c>
      <c r="B201">
        <v>4999999</v>
      </c>
      <c r="C201" t="s">
        <v>2026</v>
      </c>
      <c r="D201" t="s">
        <v>32</v>
      </c>
      <c r="E201" t="s">
        <v>20</v>
      </c>
      <c r="F201" t="s">
        <v>35</v>
      </c>
      <c r="G201" t="s">
        <v>12</v>
      </c>
      <c r="H201" t="s">
        <v>13</v>
      </c>
      <c r="I201" t="s">
        <v>14</v>
      </c>
      <c r="J201" t="s">
        <v>2027</v>
      </c>
    </row>
    <row r="202" spans="1:10" x14ac:dyDescent="0.25">
      <c r="A202" t="s">
        <v>238</v>
      </c>
      <c r="B202">
        <v>4999939</v>
      </c>
      <c r="C202" t="s">
        <v>2028</v>
      </c>
      <c r="D202" t="s">
        <v>27</v>
      </c>
      <c r="E202" t="s">
        <v>10</v>
      </c>
      <c r="F202" t="s">
        <v>11</v>
      </c>
      <c r="G202" t="s">
        <v>21</v>
      </c>
      <c r="H202" t="s">
        <v>13</v>
      </c>
      <c r="I202" t="s">
        <v>14</v>
      </c>
      <c r="J202" t="s">
        <v>2029</v>
      </c>
    </row>
    <row r="203" spans="1:10" x14ac:dyDescent="0.25">
      <c r="A203" t="s">
        <v>239</v>
      </c>
      <c r="B203">
        <v>4999911</v>
      </c>
      <c r="C203" t="s">
        <v>2030</v>
      </c>
      <c r="D203" t="s">
        <v>9</v>
      </c>
      <c r="E203" t="s">
        <v>50</v>
      </c>
      <c r="F203" t="s">
        <v>11</v>
      </c>
      <c r="G203" t="s">
        <v>21</v>
      </c>
      <c r="H203" t="s">
        <v>25</v>
      </c>
      <c r="I203" t="s">
        <v>14</v>
      </c>
      <c r="J203" t="s">
        <v>2031</v>
      </c>
    </row>
    <row r="204" spans="1:10" x14ac:dyDescent="0.25">
      <c r="A204" t="s">
        <v>240</v>
      </c>
      <c r="B204">
        <v>4999876</v>
      </c>
      <c r="C204" t="s">
        <v>2032</v>
      </c>
      <c r="D204" t="s">
        <v>38</v>
      </c>
      <c r="E204" t="s">
        <v>193</v>
      </c>
      <c r="F204" t="s">
        <v>11</v>
      </c>
      <c r="G204" t="s">
        <v>21</v>
      </c>
      <c r="H204" t="s">
        <v>25</v>
      </c>
      <c r="I204" t="s">
        <v>14</v>
      </c>
      <c r="J204" t="s">
        <v>2033</v>
      </c>
    </row>
    <row r="205" spans="1:10" x14ac:dyDescent="0.25">
      <c r="A205" t="s">
        <v>241</v>
      </c>
      <c r="B205">
        <v>4999871</v>
      </c>
      <c r="C205" t="s">
        <v>2034</v>
      </c>
      <c r="D205" t="s">
        <v>23</v>
      </c>
      <c r="E205" t="s">
        <v>48</v>
      </c>
      <c r="F205" t="s">
        <v>11</v>
      </c>
      <c r="G205" t="s">
        <v>24</v>
      </c>
      <c r="H205" t="s">
        <v>25</v>
      </c>
      <c r="I205" t="s">
        <v>14</v>
      </c>
      <c r="J205" t="s">
        <v>2035</v>
      </c>
    </row>
    <row r="206" spans="1:10" x14ac:dyDescent="0.25">
      <c r="A206" t="s">
        <v>242</v>
      </c>
      <c r="B206">
        <v>4999523</v>
      </c>
      <c r="C206" t="s">
        <v>2036</v>
      </c>
      <c r="D206" t="s">
        <v>27</v>
      </c>
      <c r="E206" t="s">
        <v>48</v>
      </c>
      <c r="F206" t="s">
        <v>11</v>
      </c>
      <c r="G206" t="s">
        <v>21</v>
      </c>
      <c r="H206" t="s">
        <v>13</v>
      </c>
      <c r="I206" t="s">
        <v>14</v>
      </c>
      <c r="J206" t="s">
        <v>2037</v>
      </c>
    </row>
    <row r="207" spans="1:10" x14ac:dyDescent="0.25">
      <c r="A207" t="s">
        <v>243</v>
      </c>
      <c r="B207">
        <v>4999743</v>
      </c>
      <c r="C207" t="s">
        <v>2038</v>
      </c>
      <c r="D207" t="s">
        <v>23</v>
      </c>
      <c r="E207" t="s">
        <v>48</v>
      </c>
      <c r="F207" t="s">
        <v>11</v>
      </c>
      <c r="G207" t="s">
        <v>30</v>
      </c>
      <c r="H207" t="s">
        <v>13</v>
      </c>
      <c r="I207" t="s">
        <v>14</v>
      </c>
      <c r="J207" t="s">
        <v>2039</v>
      </c>
    </row>
    <row r="208" spans="1:10" x14ac:dyDescent="0.25">
      <c r="A208" t="s">
        <v>244</v>
      </c>
      <c r="B208">
        <v>4999734</v>
      </c>
      <c r="C208" t="s">
        <v>2040</v>
      </c>
      <c r="D208" t="s">
        <v>9</v>
      </c>
      <c r="E208" t="s">
        <v>50</v>
      </c>
      <c r="F208" t="s">
        <v>11</v>
      </c>
      <c r="G208" t="s">
        <v>12</v>
      </c>
      <c r="H208" t="s">
        <v>13</v>
      </c>
      <c r="I208" t="s">
        <v>14</v>
      </c>
      <c r="J208" t="s">
        <v>2041</v>
      </c>
    </row>
    <row r="209" spans="1:10" x14ac:dyDescent="0.25">
      <c r="A209" t="s">
        <v>245</v>
      </c>
      <c r="B209">
        <v>4999737</v>
      </c>
      <c r="C209" t="s">
        <v>2042</v>
      </c>
      <c r="D209" t="s">
        <v>38</v>
      </c>
      <c r="E209" t="s">
        <v>70</v>
      </c>
      <c r="F209" t="s">
        <v>35</v>
      </c>
      <c r="G209" t="s">
        <v>21</v>
      </c>
      <c r="H209" t="s">
        <v>25</v>
      </c>
      <c r="I209" t="s">
        <v>14</v>
      </c>
      <c r="J209" t="s">
        <v>2043</v>
      </c>
    </row>
    <row r="210" spans="1:10" x14ac:dyDescent="0.25">
      <c r="A210" t="s">
        <v>246</v>
      </c>
      <c r="B210">
        <v>4999707</v>
      </c>
      <c r="C210" t="s">
        <v>2044</v>
      </c>
      <c r="D210" t="s">
        <v>9</v>
      </c>
      <c r="E210" t="s">
        <v>10</v>
      </c>
      <c r="F210" t="s">
        <v>11</v>
      </c>
      <c r="G210" t="s">
        <v>247</v>
      </c>
      <c r="H210" t="s">
        <v>25</v>
      </c>
      <c r="I210" t="s">
        <v>14</v>
      </c>
      <c r="J210" t="s">
        <v>2045</v>
      </c>
    </row>
    <row r="211" spans="1:10" x14ac:dyDescent="0.25">
      <c r="A211" t="s">
        <v>248</v>
      </c>
      <c r="B211">
        <v>4999682</v>
      </c>
      <c r="C211" t="s">
        <v>2046</v>
      </c>
      <c r="D211" t="s">
        <v>27</v>
      </c>
      <c r="E211" t="s">
        <v>28</v>
      </c>
      <c r="F211" t="s">
        <v>11</v>
      </c>
      <c r="G211" t="s">
        <v>24</v>
      </c>
      <c r="H211" t="s">
        <v>13</v>
      </c>
      <c r="I211" t="s">
        <v>14</v>
      </c>
      <c r="J211" t="s">
        <v>2047</v>
      </c>
    </row>
    <row r="212" spans="1:10" x14ac:dyDescent="0.25">
      <c r="A212" t="s">
        <v>249</v>
      </c>
      <c r="B212">
        <v>4999604</v>
      </c>
      <c r="C212" t="s">
        <v>2048</v>
      </c>
      <c r="D212" t="s">
        <v>38</v>
      </c>
      <c r="E212" t="s">
        <v>17</v>
      </c>
      <c r="F212" t="s">
        <v>11</v>
      </c>
      <c r="G212" t="s">
        <v>12</v>
      </c>
      <c r="H212" t="s">
        <v>13</v>
      </c>
      <c r="I212" t="s">
        <v>14</v>
      </c>
      <c r="J212" t="s">
        <v>2049</v>
      </c>
    </row>
    <row r="213" spans="1:10" x14ac:dyDescent="0.25">
      <c r="A213" t="s">
        <v>250</v>
      </c>
      <c r="B213">
        <v>4999582</v>
      </c>
      <c r="C213" t="s">
        <v>2050</v>
      </c>
      <c r="D213" t="s">
        <v>19</v>
      </c>
      <c r="E213" t="s">
        <v>39</v>
      </c>
      <c r="F213" t="s">
        <v>35</v>
      </c>
      <c r="G213" t="s">
        <v>21</v>
      </c>
      <c r="H213" t="s">
        <v>25</v>
      </c>
      <c r="I213" t="s">
        <v>14</v>
      </c>
      <c r="J213" t="s">
        <v>2051</v>
      </c>
    </row>
    <row r="214" spans="1:10" x14ac:dyDescent="0.25">
      <c r="A214" t="s">
        <v>251</v>
      </c>
      <c r="B214">
        <v>4999389</v>
      </c>
      <c r="C214" t="s">
        <v>2052</v>
      </c>
      <c r="D214" t="s">
        <v>32</v>
      </c>
      <c r="E214" t="s">
        <v>17</v>
      </c>
      <c r="F214" t="s">
        <v>35</v>
      </c>
      <c r="G214" t="s">
        <v>21</v>
      </c>
      <c r="H214" t="s">
        <v>13</v>
      </c>
      <c r="I214" t="s">
        <v>14</v>
      </c>
      <c r="J214" t="s">
        <v>2053</v>
      </c>
    </row>
    <row r="215" spans="1:10" x14ac:dyDescent="0.25">
      <c r="A215" t="s">
        <v>252</v>
      </c>
      <c r="B215">
        <v>4999534</v>
      </c>
      <c r="C215" t="s">
        <v>2054</v>
      </c>
      <c r="D215" t="s">
        <v>27</v>
      </c>
      <c r="E215" t="s">
        <v>20</v>
      </c>
      <c r="F215" t="s">
        <v>35</v>
      </c>
      <c r="G215" t="s">
        <v>24</v>
      </c>
      <c r="H215" t="s">
        <v>13</v>
      </c>
      <c r="I215" t="s">
        <v>14</v>
      </c>
      <c r="J215" t="s">
        <v>2055</v>
      </c>
    </row>
    <row r="216" spans="1:10" x14ac:dyDescent="0.25">
      <c r="A216" t="s">
        <v>253</v>
      </c>
      <c r="B216">
        <v>4999576</v>
      </c>
      <c r="C216" t="s">
        <v>2056</v>
      </c>
      <c r="D216" t="s">
        <v>32</v>
      </c>
      <c r="E216" t="s">
        <v>20</v>
      </c>
      <c r="F216" t="s">
        <v>35</v>
      </c>
      <c r="G216" t="s">
        <v>21</v>
      </c>
      <c r="H216" t="s">
        <v>25</v>
      </c>
      <c r="I216" t="s">
        <v>14</v>
      </c>
      <c r="J216" t="s">
        <v>2057</v>
      </c>
    </row>
    <row r="217" spans="1:10" x14ac:dyDescent="0.25">
      <c r="A217" t="s">
        <v>254</v>
      </c>
      <c r="B217">
        <v>4999573</v>
      </c>
      <c r="C217" t="s">
        <v>2058</v>
      </c>
      <c r="D217" t="s">
        <v>27</v>
      </c>
      <c r="E217" t="s">
        <v>17</v>
      </c>
      <c r="F217" t="s">
        <v>11</v>
      </c>
      <c r="G217" t="s">
        <v>21</v>
      </c>
      <c r="H217" t="s">
        <v>13</v>
      </c>
      <c r="I217" t="s">
        <v>14</v>
      </c>
      <c r="J217" t="s">
        <v>2059</v>
      </c>
    </row>
    <row r="218" spans="1:10" x14ac:dyDescent="0.25">
      <c r="A218" t="s">
        <v>255</v>
      </c>
      <c r="B218">
        <v>4999510</v>
      </c>
      <c r="C218" t="s">
        <v>2060</v>
      </c>
      <c r="D218" t="s">
        <v>32</v>
      </c>
      <c r="E218" t="s">
        <v>70</v>
      </c>
      <c r="F218" t="s">
        <v>11</v>
      </c>
      <c r="G218" t="s">
        <v>21</v>
      </c>
      <c r="H218" t="s">
        <v>25</v>
      </c>
      <c r="I218" t="s">
        <v>14</v>
      </c>
      <c r="J218" t="s">
        <v>2061</v>
      </c>
    </row>
    <row r="219" spans="1:10" x14ac:dyDescent="0.25">
      <c r="A219" t="s">
        <v>256</v>
      </c>
      <c r="B219">
        <v>4999487</v>
      </c>
      <c r="C219" t="s">
        <v>2062</v>
      </c>
      <c r="D219" t="s">
        <v>23</v>
      </c>
      <c r="E219" t="s">
        <v>34</v>
      </c>
      <c r="F219" t="s">
        <v>35</v>
      </c>
      <c r="G219" t="s">
        <v>21</v>
      </c>
      <c r="H219" t="s">
        <v>25</v>
      </c>
      <c r="I219" t="s">
        <v>14</v>
      </c>
      <c r="J219" t="s">
        <v>2063</v>
      </c>
    </row>
    <row r="220" spans="1:10" x14ac:dyDescent="0.25">
      <c r="A220" t="s">
        <v>257</v>
      </c>
      <c r="B220">
        <v>4999466</v>
      </c>
      <c r="C220" t="s">
        <v>2064</v>
      </c>
      <c r="D220" t="s">
        <v>9</v>
      </c>
      <c r="E220" t="s">
        <v>70</v>
      </c>
      <c r="F220" t="s">
        <v>35</v>
      </c>
      <c r="G220" t="s">
        <v>21</v>
      </c>
      <c r="H220" t="s">
        <v>13</v>
      </c>
      <c r="I220" t="s">
        <v>14</v>
      </c>
      <c r="J220" t="s">
        <v>2065</v>
      </c>
    </row>
    <row r="221" spans="1:10" x14ac:dyDescent="0.25">
      <c r="A221" t="s">
        <v>258</v>
      </c>
      <c r="B221">
        <v>4999441</v>
      </c>
      <c r="C221" t="s">
        <v>2066</v>
      </c>
      <c r="D221" t="s">
        <v>19</v>
      </c>
      <c r="E221" t="s">
        <v>34</v>
      </c>
      <c r="F221" t="s">
        <v>35</v>
      </c>
      <c r="G221" t="s">
        <v>21</v>
      </c>
      <c r="H221" t="s">
        <v>13</v>
      </c>
      <c r="I221" t="s">
        <v>14</v>
      </c>
      <c r="J221" t="s">
        <v>2067</v>
      </c>
    </row>
    <row r="222" spans="1:10" x14ac:dyDescent="0.25">
      <c r="A222" t="s">
        <v>259</v>
      </c>
      <c r="B222">
        <v>4999442</v>
      </c>
      <c r="C222" t="s">
        <v>2068</v>
      </c>
      <c r="D222" t="s">
        <v>77</v>
      </c>
      <c r="E222" t="s">
        <v>10</v>
      </c>
      <c r="F222" t="s">
        <v>11</v>
      </c>
      <c r="G222" t="s">
        <v>30</v>
      </c>
      <c r="H222" t="s">
        <v>13</v>
      </c>
      <c r="I222" t="s">
        <v>14</v>
      </c>
      <c r="J222" t="s">
        <v>2069</v>
      </c>
    </row>
    <row r="223" spans="1:10" x14ac:dyDescent="0.25">
      <c r="A223" t="s">
        <v>260</v>
      </c>
      <c r="B223">
        <v>4999407</v>
      </c>
      <c r="C223" t="s">
        <v>2070</v>
      </c>
      <c r="D223" t="s">
        <v>192</v>
      </c>
      <c r="E223" t="s">
        <v>50</v>
      </c>
      <c r="F223" t="s">
        <v>11</v>
      </c>
      <c r="G223" t="s">
        <v>30</v>
      </c>
      <c r="H223" t="s">
        <v>13</v>
      </c>
      <c r="I223" t="s">
        <v>14</v>
      </c>
      <c r="J223" t="s">
        <v>2071</v>
      </c>
    </row>
    <row r="224" spans="1:10" x14ac:dyDescent="0.25">
      <c r="A224" t="s">
        <v>261</v>
      </c>
      <c r="B224">
        <v>4999342</v>
      </c>
      <c r="C224" t="s">
        <v>2072</v>
      </c>
      <c r="D224" t="s">
        <v>32</v>
      </c>
      <c r="E224" t="s">
        <v>28</v>
      </c>
      <c r="F224" t="s">
        <v>11</v>
      </c>
      <c r="G224" t="s">
        <v>12</v>
      </c>
      <c r="H224" t="s">
        <v>13</v>
      </c>
      <c r="I224" t="s">
        <v>14</v>
      </c>
      <c r="J224" t="s">
        <v>2073</v>
      </c>
    </row>
    <row r="225" spans="1:10" x14ac:dyDescent="0.25">
      <c r="A225" t="s">
        <v>262</v>
      </c>
      <c r="B225">
        <v>4999354</v>
      </c>
      <c r="C225" t="s">
        <v>2074</v>
      </c>
      <c r="D225" t="s">
        <v>9</v>
      </c>
      <c r="E225" t="s">
        <v>50</v>
      </c>
      <c r="F225" t="s">
        <v>11</v>
      </c>
      <c r="G225" t="s">
        <v>12</v>
      </c>
      <c r="H225" t="s">
        <v>25</v>
      </c>
      <c r="I225" t="s">
        <v>14</v>
      </c>
      <c r="J225" t="s">
        <v>2075</v>
      </c>
    </row>
    <row r="226" spans="1:10" x14ac:dyDescent="0.25">
      <c r="A226" t="s">
        <v>263</v>
      </c>
      <c r="B226">
        <v>4999369</v>
      </c>
      <c r="C226" t="s">
        <v>2076</v>
      </c>
      <c r="D226" t="s">
        <v>23</v>
      </c>
      <c r="E226" t="s">
        <v>48</v>
      </c>
      <c r="F226" t="s">
        <v>11</v>
      </c>
      <c r="G226" t="s">
        <v>21</v>
      </c>
      <c r="H226" t="s">
        <v>25</v>
      </c>
      <c r="I226" t="s">
        <v>14</v>
      </c>
      <c r="J226" t="s">
        <v>2077</v>
      </c>
    </row>
    <row r="227" spans="1:10" x14ac:dyDescent="0.25">
      <c r="A227" t="s">
        <v>264</v>
      </c>
      <c r="B227">
        <v>4999329</v>
      </c>
      <c r="C227" t="s">
        <v>2078</v>
      </c>
      <c r="D227" t="s">
        <v>19</v>
      </c>
      <c r="E227" t="s">
        <v>20</v>
      </c>
      <c r="F227" t="s">
        <v>11</v>
      </c>
      <c r="G227" t="s">
        <v>12</v>
      </c>
      <c r="H227" t="s">
        <v>13</v>
      </c>
      <c r="I227" t="s">
        <v>14</v>
      </c>
      <c r="J227" t="s">
        <v>2079</v>
      </c>
    </row>
    <row r="228" spans="1:10" x14ac:dyDescent="0.25">
      <c r="A228" t="s">
        <v>265</v>
      </c>
      <c r="B228">
        <v>4999284</v>
      </c>
      <c r="C228" t="s">
        <v>2080</v>
      </c>
      <c r="D228" t="s">
        <v>19</v>
      </c>
      <c r="E228" t="s">
        <v>58</v>
      </c>
      <c r="F228" t="s">
        <v>11</v>
      </c>
      <c r="G228" t="s">
        <v>12</v>
      </c>
      <c r="H228" t="s">
        <v>25</v>
      </c>
      <c r="I228" t="s">
        <v>14</v>
      </c>
      <c r="J228" t="s">
        <v>2081</v>
      </c>
    </row>
    <row r="229" spans="1:10" x14ac:dyDescent="0.25">
      <c r="A229" t="s">
        <v>266</v>
      </c>
      <c r="B229">
        <v>4999182</v>
      </c>
      <c r="C229" t="s">
        <v>2082</v>
      </c>
      <c r="D229" t="s">
        <v>27</v>
      </c>
      <c r="E229" t="s">
        <v>28</v>
      </c>
      <c r="F229" t="s">
        <v>181</v>
      </c>
      <c r="G229" t="s">
        <v>21</v>
      </c>
      <c r="H229" t="s">
        <v>13</v>
      </c>
      <c r="I229" t="s">
        <v>14</v>
      </c>
      <c r="J229" t="s">
        <v>2083</v>
      </c>
    </row>
    <row r="230" spans="1:10" x14ac:dyDescent="0.25">
      <c r="A230" t="s">
        <v>267</v>
      </c>
      <c r="B230">
        <v>4999245</v>
      </c>
      <c r="C230" t="s">
        <v>2084</v>
      </c>
      <c r="D230" t="s">
        <v>27</v>
      </c>
      <c r="E230" t="s">
        <v>34</v>
      </c>
      <c r="F230" t="s">
        <v>35</v>
      </c>
      <c r="G230" t="s">
        <v>24</v>
      </c>
      <c r="H230" t="s">
        <v>13</v>
      </c>
      <c r="I230" t="s">
        <v>14</v>
      </c>
      <c r="J230" t="s">
        <v>2085</v>
      </c>
    </row>
    <row r="231" spans="1:10" x14ac:dyDescent="0.25">
      <c r="A231" t="s">
        <v>268</v>
      </c>
      <c r="B231">
        <v>4999236</v>
      </c>
      <c r="C231" t="s">
        <v>2086</v>
      </c>
      <c r="D231" t="s">
        <v>19</v>
      </c>
      <c r="E231" t="s">
        <v>50</v>
      </c>
      <c r="F231" t="s">
        <v>11</v>
      </c>
      <c r="G231" t="s">
        <v>12</v>
      </c>
      <c r="H231" t="s">
        <v>13</v>
      </c>
      <c r="I231" t="s">
        <v>14</v>
      </c>
      <c r="J231" t="s">
        <v>2087</v>
      </c>
    </row>
    <row r="232" spans="1:10" x14ac:dyDescent="0.25">
      <c r="A232" t="s">
        <v>269</v>
      </c>
      <c r="B232">
        <v>4999215</v>
      </c>
      <c r="C232" t="s">
        <v>2088</v>
      </c>
      <c r="D232" t="s">
        <v>27</v>
      </c>
      <c r="E232" t="s">
        <v>50</v>
      </c>
      <c r="F232" t="s">
        <v>11</v>
      </c>
      <c r="G232" t="s">
        <v>12</v>
      </c>
      <c r="H232" t="s">
        <v>13</v>
      </c>
      <c r="I232" t="s">
        <v>14</v>
      </c>
      <c r="J232" t="s">
        <v>2089</v>
      </c>
    </row>
    <row r="233" spans="1:10" x14ac:dyDescent="0.25">
      <c r="A233" t="s">
        <v>270</v>
      </c>
      <c r="B233">
        <v>4999186</v>
      </c>
      <c r="C233" t="s">
        <v>2090</v>
      </c>
      <c r="D233" t="s">
        <v>23</v>
      </c>
      <c r="E233" t="s">
        <v>39</v>
      </c>
      <c r="F233" t="s">
        <v>35</v>
      </c>
      <c r="G233" t="s">
        <v>21</v>
      </c>
      <c r="H233" t="s">
        <v>25</v>
      </c>
      <c r="I233" t="s">
        <v>14</v>
      </c>
      <c r="J233" t="s">
        <v>2091</v>
      </c>
    </row>
    <row r="234" spans="1:10" x14ac:dyDescent="0.25">
      <c r="A234" t="s">
        <v>271</v>
      </c>
      <c r="B234">
        <v>4999183</v>
      </c>
      <c r="C234" t="s">
        <v>2092</v>
      </c>
      <c r="D234" t="s">
        <v>23</v>
      </c>
      <c r="E234" t="s">
        <v>20</v>
      </c>
      <c r="F234" t="s">
        <v>35</v>
      </c>
      <c r="G234" t="s">
        <v>21</v>
      </c>
      <c r="H234" t="s">
        <v>13</v>
      </c>
      <c r="I234" t="s">
        <v>14</v>
      </c>
      <c r="J234" t="s">
        <v>2093</v>
      </c>
    </row>
    <row r="235" spans="1:10" x14ac:dyDescent="0.25">
      <c r="A235" t="s">
        <v>272</v>
      </c>
      <c r="B235">
        <v>4999128</v>
      </c>
      <c r="C235" t="s">
        <v>2094</v>
      </c>
      <c r="D235" t="s">
        <v>27</v>
      </c>
      <c r="E235" t="s">
        <v>73</v>
      </c>
      <c r="F235" t="s">
        <v>74</v>
      </c>
      <c r="G235" t="s">
        <v>21</v>
      </c>
      <c r="H235" t="s">
        <v>25</v>
      </c>
      <c r="I235" t="s">
        <v>14</v>
      </c>
      <c r="J235" t="s">
        <v>2095</v>
      </c>
    </row>
    <row r="236" spans="1:10" x14ac:dyDescent="0.25">
      <c r="A236" t="s">
        <v>273</v>
      </c>
      <c r="B236">
        <v>4999097</v>
      </c>
      <c r="C236" t="s">
        <v>2096</v>
      </c>
      <c r="D236" t="s">
        <v>77</v>
      </c>
      <c r="E236" t="s">
        <v>50</v>
      </c>
      <c r="F236" t="s">
        <v>11</v>
      </c>
      <c r="G236" t="s">
        <v>30</v>
      </c>
      <c r="H236" t="s">
        <v>13</v>
      </c>
      <c r="I236" t="s">
        <v>14</v>
      </c>
      <c r="J236" t="s">
        <v>2097</v>
      </c>
    </row>
    <row r="237" spans="1:10" x14ac:dyDescent="0.25">
      <c r="A237" t="s">
        <v>274</v>
      </c>
      <c r="B237">
        <v>4999117</v>
      </c>
      <c r="C237" t="s">
        <v>2098</v>
      </c>
      <c r="D237" t="s">
        <v>23</v>
      </c>
      <c r="E237" t="s">
        <v>58</v>
      </c>
      <c r="F237" t="s">
        <v>11</v>
      </c>
      <c r="G237" t="s">
        <v>21</v>
      </c>
      <c r="H237" t="s">
        <v>25</v>
      </c>
      <c r="I237" t="s">
        <v>14</v>
      </c>
      <c r="J237" t="s">
        <v>2099</v>
      </c>
    </row>
    <row r="238" spans="1:10" x14ac:dyDescent="0.25">
      <c r="A238" t="s">
        <v>275</v>
      </c>
      <c r="B238">
        <v>4999083</v>
      </c>
      <c r="C238" t="s">
        <v>2100</v>
      </c>
      <c r="D238" t="s">
        <v>19</v>
      </c>
      <c r="E238" t="s">
        <v>58</v>
      </c>
      <c r="F238" t="s">
        <v>11</v>
      </c>
      <c r="G238" t="s">
        <v>21</v>
      </c>
      <c r="H238" t="s">
        <v>25</v>
      </c>
      <c r="I238" t="s">
        <v>14</v>
      </c>
      <c r="J238" t="s">
        <v>2101</v>
      </c>
    </row>
    <row r="239" spans="1:10" x14ac:dyDescent="0.25">
      <c r="A239" t="s">
        <v>276</v>
      </c>
      <c r="B239">
        <v>4999066</v>
      </c>
      <c r="C239" t="s">
        <v>2102</v>
      </c>
      <c r="D239" t="s">
        <v>27</v>
      </c>
      <c r="E239" t="s">
        <v>10</v>
      </c>
      <c r="F239" t="s">
        <v>11</v>
      </c>
      <c r="G239" t="s">
        <v>21</v>
      </c>
      <c r="H239" t="s">
        <v>13</v>
      </c>
      <c r="I239" t="s">
        <v>14</v>
      </c>
      <c r="J239" t="s">
        <v>2103</v>
      </c>
    </row>
    <row r="240" spans="1:10" x14ac:dyDescent="0.25">
      <c r="A240" t="s">
        <v>277</v>
      </c>
      <c r="B240">
        <v>4999000</v>
      </c>
      <c r="C240" t="s">
        <v>2104</v>
      </c>
      <c r="D240" t="s">
        <v>23</v>
      </c>
      <c r="E240" t="s">
        <v>20</v>
      </c>
      <c r="F240" t="s">
        <v>35</v>
      </c>
      <c r="G240" t="s">
        <v>21</v>
      </c>
      <c r="H240" t="s">
        <v>13</v>
      </c>
      <c r="I240" t="s">
        <v>14</v>
      </c>
      <c r="J240" t="s">
        <v>2105</v>
      </c>
    </row>
    <row r="241" spans="1:10" x14ac:dyDescent="0.25">
      <c r="A241" t="s">
        <v>278</v>
      </c>
      <c r="B241">
        <v>4998933</v>
      </c>
      <c r="C241" t="s">
        <v>2106</v>
      </c>
      <c r="D241" t="s">
        <v>23</v>
      </c>
      <c r="E241" t="s">
        <v>50</v>
      </c>
      <c r="F241" t="s">
        <v>11</v>
      </c>
      <c r="G241" t="s">
        <v>21</v>
      </c>
      <c r="H241" t="s">
        <v>25</v>
      </c>
      <c r="I241" t="s">
        <v>14</v>
      </c>
      <c r="J241" t="s">
        <v>2107</v>
      </c>
    </row>
    <row r="242" spans="1:10" x14ac:dyDescent="0.25">
      <c r="A242" t="s">
        <v>279</v>
      </c>
      <c r="B242">
        <v>4998899</v>
      </c>
      <c r="C242" t="s">
        <v>2108</v>
      </c>
      <c r="D242" t="s">
        <v>23</v>
      </c>
      <c r="E242" t="s">
        <v>48</v>
      </c>
      <c r="F242" t="s">
        <v>11</v>
      </c>
      <c r="G242" t="s">
        <v>24</v>
      </c>
      <c r="H242" t="s">
        <v>13</v>
      </c>
      <c r="I242" t="s">
        <v>14</v>
      </c>
      <c r="J242" t="s">
        <v>2109</v>
      </c>
    </row>
    <row r="243" spans="1:10" x14ac:dyDescent="0.25">
      <c r="A243" t="s">
        <v>280</v>
      </c>
      <c r="B243">
        <v>4998879</v>
      </c>
      <c r="C243" t="s">
        <v>2110</v>
      </c>
      <c r="D243" t="s">
        <v>27</v>
      </c>
      <c r="E243" t="s">
        <v>39</v>
      </c>
      <c r="F243" t="s">
        <v>35</v>
      </c>
      <c r="G243" t="s">
        <v>21</v>
      </c>
      <c r="H243" t="s">
        <v>25</v>
      </c>
      <c r="I243" t="s">
        <v>14</v>
      </c>
      <c r="J243" t="s">
        <v>2111</v>
      </c>
    </row>
    <row r="244" spans="1:10" x14ac:dyDescent="0.25">
      <c r="A244" t="s">
        <v>281</v>
      </c>
      <c r="B244">
        <v>4998861</v>
      </c>
      <c r="C244" t="s">
        <v>2112</v>
      </c>
      <c r="D244" t="s">
        <v>32</v>
      </c>
      <c r="E244" t="s">
        <v>73</v>
      </c>
      <c r="F244" t="s">
        <v>74</v>
      </c>
      <c r="G244" t="s">
        <v>12</v>
      </c>
      <c r="H244" t="s">
        <v>25</v>
      </c>
      <c r="I244" t="s">
        <v>14</v>
      </c>
      <c r="J244" t="s">
        <v>2113</v>
      </c>
    </row>
    <row r="245" spans="1:10" x14ac:dyDescent="0.25">
      <c r="A245" t="s">
        <v>282</v>
      </c>
      <c r="B245">
        <v>4998848</v>
      </c>
      <c r="C245" t="s">
        <v>2114</v>
      </c>
      <c r="D245" t="s">
        <v>192</v>
      </c>
      <c r="E245" t="s">
        <v>158</v>
      </c>
      <c r="F245" t="s">
        <v>11</v>
      </c>
      <c r="G245" t="s">
        <v>30</v>
      </c>
      <c r="H245" t="s">
        <v>25</v>
      </c>
      <c r="I245" t="s">
        <v>14</v>
      </c>
      <c r="J245" t="s">
        <v>2115</v>
      </c>
    </row>
    <row r="246" spans="1:10" x14ac:dyDescent="0.25">
      <c r="A246" t="s">
        <v>283</v>
      </c>
      <c r="B246">
        <v>4998814</v>
      </c>
      <c r="C246" t="s">
        <v>2116</v>
      </c>
      <c r="D246" t="s">
        <v>19</v>
      </c>
      <c r="E246" t="s">
        <v>17</v>
      </c>
      <c r="F246" t="s">
        <v>11</v>
      </c>
      <c r="G246" t="s">
        <v>12</v>
      </c>
      <c r="H246" t="s">
        <v>13</v>
      </c>
      <c r="I246" t="s">
        <v>14</v>
      </c>
      <c r="J246" t="s">
        <v>2117</v>
      </c>
    </row>
    <row r="247" spans="1:10" x14ac:dyDescent="0.25">
      <c r="A247" t="s">
        <v>284</v>
      </c>
      <c r="B247">
        <v>4998800</v>
      </c>
      <c r="C247" t="s">
        <v>2118</v>
      </c>
      <c r="D247" t="s">
        <v>27</v>
      </c>
      <c r="E247" t="s">
        <v>58</v>
      </c>
      <c r="F247" t="s">
        <v>11</v>
      </c>
      <c r="G247" t="s">
        <v>21</v>
      </c>
      <c r="H247" t="s">
        <v>13</v>
      </c>
      <c r="I247" t="s">
        <v>14</v>
      </c>
      <c r="J247" t="s">
        <v>2119</v>
      </c>
    </row>
    <row r="248" spans="1:10" x14ac:dyDescent="0.25">
      <c r="A248" t="s">
        <v>285</v>
      </c>
      <c r="B248">
        <v>4998797</v>
      </c>
      <c r="C248" t="s">
        <v>2120</v>
      </c>
      <c r="D248" t="s">
        <v>23</v>
      </c>
      <c r="E248" t="s">
        <v>10</v>
      </c>
      <c r="F248" t="s">
        <v>11</v>
      </c>
      <c r="G248" t="s">
        <v>24</v>
      </c>
      <c r="H248" t="s">
        <v>13</v>
      </c>
      <c r="I248" t="s">
        <v>14</v>
      </c>
      <c r="J248" t="s">
        <v>2121</v>
      </c>
    </row>
    <row r="249" spans="1:10" x14ac:dyDescent="0.25">
      <c r="A249" t="s">
        <v>286</v>
      </c>
      <c r="B249">
        <v>4998745</v>
      </c>
      <c r="C249" t="s">
        <v>2122</v>
      </c>
      <c r="D249" t="s">
        <v>27</v>
      </c>
      <c r="E249" t="s">
        <v>20</v>
      </c>
      <c r="F249" t="s">
        <v>35</v>
      </c>
      <c r="G249" t="s">
        <v>21</v>
      </c>
      <c r="H249" t="s">
        <v>25</v>
      </c>
      <c r="I249" t="s">
        <v>14</v>
      </c>
      <c r="J249" t="s">
        <v>2123</v>
      </c>
    </row>
    <row r="250" spans="1:10" x14ac:dyDescent="0.25">
      <c r="A250" t="s">
        <v>287</v>
      </c>
      <c r="B250">
        <v>4998264</v>
      </c>
      <c r="C250" t="s">
        <v>2124</v>
      </c>
      <c r="D250" t="s">
        <v>38</v>
      </c>
      <c r="E250" t="s">
        <v>10</v>
      </c>
      <c r="F250" t="s">
        <v>11</v>
      </c>
      <c r="G250" t="s">
        <v>21</v>
      </c>
      <c r="H250" t="s">
        <v>25</v>
      </c>
      <c r="I250" t="s">
        <v>14</v>
      </c>
      <c r="J250" t="s">
        <v>2125</v>
      </c>
    </row>
    <row r="251" spans="1:10" x14ac:dyDescent="0.25">
      <c r="A251" t="s">
        <v>288</v>
      </c>
      <c r="B251">
        <v>4998627</v>
      </c>
      <c r="C251" t="s">
        <v>2126</v>
      </c>
      <c r="D251" t="s">
        <v>32</v>
      </c>
      <c r="E251" t="s">
        <v>20</v>
      </c>
      <c r="F251" t="s">
        <v>35</v>
      </c>
      <c r="G251" t="s">
        <v>21</v>
      </c>
      <c r="H251" t="s">
        <v>13</v>
      </c>
      <c r="I251" t="s">
        <v>14</v>
      </c>
      <c r="J251" t="s">
        <v>2127</v>
      </c>
    </row>
    <row r="252" spans="1:10" x14ac:dyDescent="0.25">
      <c r="A252" t="s">
        <v>289</v>
      </c>
      <c r="B252">
        <v>4998534</v>
      </c>
      <c r="C252" t="s">
        <v>2128</v>
      </c>
      <c r="D252" t="s">
        <v>79</v>
      </c>
      <c r="E252" t="s">
        <v>34</v>
      </c>
      <c r="F252" t="s">
        <v>35</v>
      </c>
      <c r="G252" t="s">
        <v>30</v>
      </c>
      <c r="H252" t="s">
        <v>25</v>
      </c>
      <c r="I252" t="s">
        <v>14</v>
      </c>
      <c r="J252" t="s">
        <v>2129</v>
      </c>
    </row>
    <row r="253" spans="1:10" x14ac:dyDescent="0.25">
      <c r="A253" t="s">
        <v>290</v>
      </c>
      <c r="B253">
        <v>4998562</v>
      </c>
      <c r="C253" t="s">
        <v>2130</v>
      </c>
      <c r="D253" t="s">
        <v>27</v>
      </c>
      <c r="E253" t="s">
        <v>34</v>
      </c>
      <c r="F253" t="s">
        <v>35</v>
      </c>
      <c r="G253" t="s">
        <v>21</v>
      </c>
      <c r="H253" t="s">
        <v>13</v>
      </c>
      <c r="I253" t="s">
        <v>14</v>
      </c>
      <c r="J253" t="s">
        <v>2131</v>
      </c>
    </row>
    <row r="254" spans="1:10" x14ac:dyDescent="0.25">
      <c r="A254" t="s">
        <v>291</v>
      </c>
      <c r="B254">
        <v>4998465</v>
      </c>
      <c r="C254" t="s">
        <v>2132</v>
      </c>
      <c r="D254" t="s">
        <v>69</v>
      </c>
      <c r="E254" t="s">
        <v>70</v>
      </c>
      <c r="F254" t="s">
        <v>11</v>
      </c>
      <c r="G254" t="s">
        <v>30</v>
      </c>
      <c r="H254" t="s">
        <v>13</v>
      </c>
      <c r="I254" t="s">
        <v>14</v>
      </c>
      <c r="J254" t="s">
        <v>2133</v>
      </c>
    </row>
    <row r="255" spans="1:10" x14ac:dyDescent="0.25">
      <c r="A255" t="s">
        <v>292</v>
      </c>
      <c r="B255">
        <v>4998535</v>
      </c>
      <c r="C255" t="s">
        <v>2134</v>
      </c>
      <c r="D255" t="s">
        <v>148</v>
      </c>
      <c r="E255" t="s">
        <v>50</v>
      </c>
      <c r="F255" t="s">
        <v>11</v>
      </c>
      <c r="G255" t="s">
        <v>21</v>
      </c>
      <c r="H255" t="s">
        <v>13</v>
      </c>
      <c r="I255" t="s">
        <v>14</v>
      </c>
      <c r="J255" t="s">
        <v>2135</v>
      </c>
    </row>
    <row r="256" spans="1:10" x14ac:dyDescent="0.25">
      <c r="A256" t="s">
        <v>293</v>
      </c>
      <c r="B256">
        <v>4998495</v>
      </c>
      <c r="C256" t="s">
        <v>2136</v>
      </c>
      <c r="D256" t="s">
        <v>23</v>
      </c>
      <c r="E256" t="s">
        <v>39</v>
      </c>
      <c r="F256" t="s">
        <v>35</v>
      </c>
      <c r="G256" t="s">
        <v>21</v>
      </c>
      <c r="H256" t="s">
        <v>25</v>
      </c>
      <c r="I256" t="s">
        <v>14</v>
      </c>
      <c r="J256" t="s">
        <v>2137</v>
      </c>
    </row>
    <row r="257" spans="1:10" x14ac:dyDescent="0.25">
      <c r="A257" t="s">
        <v>294</v>
      </c>
      <c r="B257">
        <v>4998431</v>
      </c>
      <c r="C257" t="s">
        <v>2138</v>
      </c>
      <c r="D257" t="s">
        <v>27</v>
      </c>
      <c r="E257" t="s">
        <v>28</v>
      </c>
      <c r="F257" t="s">
        <v>11</v>
      </c>
      <c r="G257" t="s">
        <v>21</v>
      </c>
      <c r="H257" t="s">
        <v>13</v>
      </c>
      <c r="I257" t="s">
        <v>14</v>
      </c>
      <c r="J257" t="s">
        <v>2139</v>
      </c>
    </row>
    <row r="258" spans="1:10" x14ac:dyDescent="0.25">
      <c r="A258" t="s">
        <v>295</v>
      </c>
      <c r="B258">
        <v>4998442</v>
      </c>
      <c r="C258" t="s">
        <v>2140</v>
      </c>
      <c r="D258" t="s">
        <v>27</v>
      </c>
      <c r="E258" t="s">
        <v>10</v>
      </c>
      <c r="F258" t="s">
        <v>11</v>
      </c>
      <c r="G258" t="s">
        <v>21</v>
      </c>
      <c r="H258" t="s">
        <v>13</v>
      </c>
      <c r="I258" t="s">
        <v>14</v>
      </c>
      <c r="J258" t="s">
        <v>2141</v>
      </c>
    </row>
    <row r="259" spans="1:10" x14ac:dyDescent="0.25">
      <c r="A259" t="s">
        <v>296</v>
      </c>
      <c r="B259">
        <v>4998394</v>
      </c>
      <c r="C259" t="s">
        <v>2142</v>
      </c>
      <c r="D259" t="s">
        <v>79</v>
      </c>
      <c r="E259" t="s">
        <v>10</v>
      </c>
      <c r="F259" t="s">
        <v>11</v>
      </c>
      <c r="G259" t="s">
        <v>247</v>
      </c>
      <c r="H259" t="s">
        <v>25</v>
      </c>
      <c r="I259" t="s">
        <v>14</v>
      </c>
      <c r="J259" t="s">
        <v>2143</v>
      </c>
    </row>
    <row r="260" spans="1:10" x14ac:dyDescent="0.25">
      <c r="A260" t="s">
        <v>297</v>
      </c>
      <c r="B260">
        <v>4998307</v>
      </c>
      <c r="C260" t="s">
        <v>2144</v>
      </c>
      <c r="D260" t="s">
        <v>110</v>
      </c>
      <c r="E260" t="s">
        <v>39</v>
      </c>
      <c r="F260" t="s">
        <v>35</v>
      </c>
      <c r="G260" t="s">
        <v>21</v>
      </c>
      <c r="H260" t="s">
        <v>25</v>
      </c>
      <c r="I260" t="s">
        <v>14</v>
      </c>
      <c r="J260" t="s">
        <v>2145</v>
      </c>
    </row>
    <row r="261" spans="1:10" x14ac:dyDescent="0.25">
      <c r="A261" t="s">
        <v>298</v>
      </c>
      <c r="B261">
        <v>4998332</v>
      </c>
      <c r="C261" t="s">
        <v>2146</v>
      </c>
      <c r="D261" t="s">
        <v>19</v>
      </c>
      <c r="E261" t="s">
        <v>58</v>
      </c>
      <c r="F261" t="s">
        <v>11</v>
      </c>
      <c r="G261" t="s">
        <v>12</v>
      </c>
      <c r="H261" t="s">
        <v>13</v>
      </c>
      <c r="I261" t="s">
        <v>14</v>
      </c>
      <c r="J261" t="s">
        <v>2147</v>
      </c>
    </row>
    <row r="262" spans="1:10" x14ac:dyDescent="0.25">
      <c r="A262" t="s">
        <v>299</v>
      </c>
      <c r="B262">
        <v>4998313</v>
      </c>
      <c r="C262" t="s">
        <v>2148</v>
      </c>
      <c r="D262" t="s">
        <v>77</v>
      </c>
      <c r="E262" t="s">
        <v>28</v>
      </c>
      <c r="F262" t="s">
        <v>11</v>
      </c>
      <c r="G262" t="s">
        <v>21</v>
      </c>
      <c r="H262" t="s">
        <v>13</v>
      </c>
      <c r="I262" t="s">
        <v>14</v>
      </c>
      <c r="J262" t="s">
        <v>2149</v>
      </c>
    </row>
    <row r="263" spans="1:10" x14ac:dyDescent="0.25">
      <c r="A263" t="s">
        <v>300</v>
      </c>
      <c r="B263">
        <v>4998269</v>
      </c>
      <c r="C263" t="s">
        <v>2150</v>
      </c>
      <c r="D263" t="s">
        <v>301</v>
      </c>
      <c r="E263" t="s">
        <v>28</v>
      </c>
      <c r="F263" t="s">
        <v>11</v>
      </c>
      <c r="G263" t="s">
        <v>24</v>
      </c>
      <c r="H263" t="s">
        <v>25</v>
      </c>
      <c r="I263" t="s">
        <v>14</v>
      </c>
      <c r="J263" t="s">
        <v>2151</v>
      </c>
    </row>
    <row r="264" spans="1:10" x14ac:dyDescent="0.25">
      <c r="A264" t="s">
        <v>302</v>
      </c>
      <c r="B264">
        <v>4998292</v>
      </c>
      <c r="C264" t="s">
        <v>2152</v>
      </c>
      <c r="D264" t="s">
        <v>19</v>
      </c>
      <c r="E264" t="s">
        <v>10</v>
      </c>
      <c r="F264" t="s">
        <v>11</v>
      </c>
      <c r="G264" t="s">
        <v>12</v>
      </c>
      <c r="H264" t="s">
        <v>25</v>
      </c>
      <c r="I264" t="s">
        <v>14</v>
      </c>
      <c r="J264" t="s">
        <v>2153</v>
      </c>
    </row>
    <row r="265" spans="1:10" x14ac:dyDescent="0.25">
      <c r="A265" t="s">
        <v>303</v>
      </c>
      <c r="B265">
        <v>4998215</v>
      </c>
      <c r="C265" t="s">
        <v>2154</v>
      </c>
      <c r="D265" t="s">
        <v>27</v>
      </c>
      <c r="E265" t="s">
        <v>58</v>
      </c>
      <c r="F265" t="s">
        <v>11</v>
      </c>
      <c r="G265" t="s">
        <v>12</v>
      </c>
      <c r="H265" t="s">
        <v>25</v>
      </c>
      <c r="I265" t="s">
        <v>14</v>
      </c>
      <c r="J265" t="s">
        <v>2155</v>
      </c>
    </row>
    <row r="266" spans="1:10" x14ac:dyDescent="0.25">
      <c r="A266" t="s">
        <v>304</v>
      </c>
      <c r="B266">
        <v>4998213</v>
      </c>
      <c r="C266" t="s">
        <v>2156</v>
      </c>
      <c r="D266" t="s">
        <v>27</v>
      </c>
      <c r="E266" t="s">
        <v>28</v>
      </c>
      <c r="F266" t="s">
        <v>11</v>
      </c>
      <c r="G266" t="s">
        <v>21</v>
      </c>
      <c r="H266" t="s">
        <v>13</v>
      </c>
      <c r="I266" t="s">
        <v>14</v>
      </c>
      <c r="J266" t="s">
        <v>2157</v>
      </c>
    </row>
    <row r="267" spans="1:10" x14ac:dyDescent="0.25">
      <c r="A267" t="s">
        <v>305</v>
      </c>
      <c r="B267">
        <v>4998205</v>
      </c>
      <c r="C267" t="s">
        <v>2158</v>
      </c>
      <c r="D267" t="s">
        <v>77</v>
      </c>
      <c r="E267" t="s">
        <v>28</v>
      </c>
      <c r="F267" t="s">
        <v>11</v>
      </c>
      <c r="G267" t="s">
        <v>30</v>
      </c>
      <c r="H267" t="s">
        <v>13</v>
      </c>
      <c r="I267" t="s">
        <v>14</v>
      </c>
      <c r="J267" t="s">
        <v>2159</v>
      </c>
    </row>
    <row r="268" spans="1:10" x14ac:dyDescent="0.25">
      <c r="A268" t="s">
        <v>306</v>
      </c>
      <c r="B268">
        <v>4998210</v>
      </c>
      <c r="C268" t="s">
        <v>2160</v>
      </c>
      <c r="D268" t="s">
        <v>178</v>
      </c>
      <c r="E268" t="s">
        <v>39</v>
      </c>
      <c r="F268" t="s">
        <v>35</v>
      </c>
      <c r="G268" t="s">
        <v>12</v>
      </c>
      <c r="H268" t="s">
        <v>25</v>
      </c>
      <c r="I268" t="s">
        <v>14</v>
      </c>
      <c r="J268" t="s">
        <v>2161</v>
      </c>
    </row>
    <row r="269" spans="1:10" x14ac:dyDescent="0.25">
      <c r="A269" t="s">
        <v>307</v>
      </c>
      <c r="B269">
        <v>4998208</v>
      </c>
      <c r="C269" t="s">
        <v>2162</v>
      </c>
      <c r="D269" t="s">
        <v>19</v>
      </c>
      <c r="E269" t="s">
        <v>58</v>
      </c>
      <c r="F269" t="s">
        <v>11</v>
      </c>
      <c r="G269" t="s">
        <v>12</v>
      </c>
      <c r="H269" t="s">
        <v>13</v>
      </c>
      <c r="I269" t="s">
        <v>14</v>
      </c>
      <c r="J269" t="s">
        <v>2163</v>
      </c>
    </row>
    <row r="270" spans="1:10" x14ac:dyDescent="0.25">
      <c r="A270" t="s">
        <v>308</v>
      </c>
      <c r="B270">
        <v>4998219</v>
      </c>
      <c r="C270" t="s">
        <v>2164</v>
      </c>
      <c r="D270" t="s">
        <v>32</v>
      </c>
      <c r="E270" t="s">
        <v>50</v>
      </c>
      <c r="F270" t="s">
        <v>11</v>
      </c>
      <c r="G270" t="s">
        <v>21</v>
      </c>
      <c r="H270" t="s">
        <v>25</v>
      </c>
      <c r="I270" t="s">
        <v>14</v>
      </c>
      <c r="J270" t="s">
        <v>2165</v>
      </c>
    </row>
    <row r="271" spans="1:10" x14ac:dyDescent="0.25">
      <c r="A271" t="s">
        <v>309</v>
      </c>
      <c r="B271">
        <v>4998199</v>
      </c>
      <c r="C271" t="s">
        <v>2166</v>
      </c>
      <c r="D271" t="s">
        <v>19</v>
      </c>
      <c r="E271" t="s">
        <v>17</v>
      </c>
      <c r="F271" t="s">
        <v>11</v>
      </c>
      <c r="G271" t="s">
        <v>21</v>
      </c>
      <c r="H271" t="s">
        <v>13</v>
      </c>
      <c r="I271" t="s">
        <v>14</v>
      </c>
      <c r="J271" t="s">
        <v>2167</v>
      </c>
    </row>
    <row r="272" spans="1:10" x14ac:dyDescent="0.25">
      <c r="A272" t="s">
        <v>310</v>
      </c>
      <c r="B272">
        <v>4998172</v>
      </c>
      <c r="C272" t="s">
        <v>2168</v>
      </c>
      <c r="D272" t="s">
        <v>38</v>
      </c>
      <c r="E272" t="s">
        <v>10</v>
      </c>
      <c r="F272" t="s">
        <v>11</v>
      </c>
      <c r="G272" t="s">
        <v>21</v>
      </c>
      <c r="H272" t="s">
        <v>13</v>
      </c>
      <c r="I272" t="s">
        <v>14</v>
      </c>
      <c r="J272" t="s">
        <v>2169</v>
      </c>
    </row>
    <row r="273" spans="1:10" x14ac:dyDescent="0.25">
      <c r="A273" t="s">
        <v>311</v>
      </c>
      <c r="B273">
        <v>4998131</v>
      </c>
      <c r="C273" t="s">
        <v>2170</v>
      </c>
      <c r="D273" t="s">
        <v>19</v>
      </c>
      <c r="E273" t="s">
        <v>48</v>
      </c>
      <c r="F273" t="s">
        <v>11</v>
      </c>
      <c r="G273" t="s">
        <v>21</v>
      </c>
      <c r="H273" t="s">
        <v>25</v>
      </c>
      <c r="I273" t="s">
        <v>14</v>
      </c>
      <c r="J273" t="s">
        <v>2171</v>
      </c>
    </row>
    <row r="274" spans="1:10" x14ac:dyDescent="0.25">
      <c r="A274" t="s">
        <v>312</v>
      </c>
      <c r="B274">
        <v>4998093</v>
      </c>
      <c r="C274" t="s">
        <v>2172</v>
      </c>
      <c r="D274" t="s">
        <v>9</v>
      </c>
      <c r="E274" t="s">
        <v>17</v>
      </c>
      <c r="F274" t="s">
        <v>11</v>
      </c>
      <c r="G274" t="s">
        <v>12</v>
      </c>
      <c r="H274" t="s">
        <v>13</v>
      </c>
      <c r="I274" t="s">
        <v>14</v>
      </c>
      <c r="J274" t="s">
        <v>2173</v>
      </c>
    </row>
    <row r="275" spans="1:10" x14ac:dyDescent="0.25">
      <c r="A275" t="s">
        <v>313</v>
      </c>
      <c r="B275">
        <v>4998146</v>
      </c>
      <c r="C275" t="s">
        <v>2174</v>
      </c>
      <c r="D275" t="s">
        <v>77</v>
      </c>
      <c r="E275" t="s">
        <v>17</v>
      </c>
      <c r="F275" t="s">
        <v>11</v>
      </c>
      <c r="G275" t="s">
        <v>24</v>
      </c>
      <c r="H275" t="s">
        <v>25</v>
      </c>
      <c r="I275" t="s">
        <v>14</v>
      </c>
      <c r="J275" t="s">
        <v>2175</v>
      </c>
    </row>
    <row r="276" spans="1:10" x14ac:dyDescent="0.25">
      <c r="A276" t="s">
        <v>314</v>
      </c>
      <c r="B276">
        <v>4998129</v>
      </c>
      <c r="C276" t="s">
        <v>2176</v>
      </c>
      <c r="D276" t="s">
        <v>79</v>
      </c>
      <c r="E276" t="s">
        <v>70</v>
      </c>
      <c r="F276" t="s">
        <v>35</v>
      </c>
      <c r="G276" t="s">
        <v>30</v>
      </c>
      <c r="H276" t="s">
        <v>25</v>
      </c>
      <c r="I276" t="s">
        <v>14</v>
      </c>
      <c r="J276" t="s">
        <v>2177</v>
      </c>
    </row>
    <row r="277" spans="1:10" x14ac:dyDescent="0.25">
      <c r="A277" t="s">
        <v>315</v>
      </c>
      <c r="B277">
        <v>4998081</v>
      </c>
      <c r="C277" t="s">
        <v>2178</v>
      </c>
      <c r="D277" t="s">
        <v>32</v>
      </c>
      <c r="E277" t="s">
        <v>58</v>
      </c>
      <c r="F277" t="s">
        <v>11</v>
      </c>
      <c r="G277" t="s">
        <v>21</v>
      </c>
      <c r="H277" t="s">
        <v>13</v>
      </c>
      <c r="I277" t="s">
        <v>14</v>
      </c>
      <c r="J277" t="s">
        <v>2179</v>
      </c>
    </row>
    <row r="278" spans="1:10" x14ac:dyDescent="0.25">
      <c r="A278" t="s">
        <v>316</v>
      </c>
      <c r="B278">
        <v>4998139</v>
      </c>
      <c r="C278" t="s">
        <v>2180</v>
      </c>
      <c r="D278" t="s">
        <v>32</v>
      </c>
      <c r="E278" t="s">
        <v>10</v>
      </c>
      <c r="F278" t="s">
        <v>11</v>
      </c>
      <c r="G278" t="s">
        <v>12</v>
      </c>
      <c r="H278" t="s">
        <v>25</v>
      </c>
      <c r="I278" t="s">
        <v>14</v>
      </c>
      <c r="J278" t="s">
        <v>2181</v>
      </c>
    </row>
    <row r="279" spans="1:10" x14ac:dyDescent="0.25">
      <c r="A279" t="s">
        <v>317</v>
      </c>
      <c r="B279">
        <v>4998075</v>
      </c>
      <c r="C279" t="s">
        <v>2182</v>
      </c>
      <c r="D279" t="s">
        <v>32</v>
      </c>
      <c r="E279" t="s">
        <v>48</v>
      </c>
      <c r="F279" t="s">
        <v>11</v>
      </c>
      <c r="G279" t="s">
        <v>24</v>
      </c>
      <c r="H279" t="s">
        <v>25</v>
      </c>
      <c r="I279" t="s">
        <v>14</v>
      </c>
      <c r="J279" t="s">
        <v>2183</v>
      </c>
    </row>
    <row r="280" spans="1:10" x14ac:dyDescent="0.25">
      <c r="A280" t="s">
        <v>318</v>
      </c>
      <c r="B280">
        <v>4998043</v>
      </c>
      <c r="C280" t="s">
        <v>2184</v>
      </c>
      <c r="D280" t="s">
        <v>27</v>
      </c>
      <c r="E280" t="s">
        <v>20</v>
      </c>
      <c r="F280" t="s">
        <v>35</v>
      </c>
      <c r="G280" t="s">
        <v>21</v>
      </c>
      <c r="H280" t="s">
        <v>25</v>
      </c>
      <c r="I280" t="s">
        <v>14</v>
      </c>
      <c r="J280" t="s">
        <v>2185</v>
      </c>
    </row>
    <row r="281" spans="1:10" x14ac:dyDescent="0.25">
      <c r="A281" t="s">
        <v>319</v>
      </c>
      <c r="B281">
        <v>4998029</v>
      </c>
      <c r="C281" t="s">
        <v>2186</v>
      </c>
      <c r="D281" t="s">
        <v>79</v>
      </c>
      <c r="E281" t="s">
        <v>34</v>
      </c>
      <c r="F281" t="s">
        <v>35</v>
      </c>
      <c r="G281" t="s">
        <v>247</v>
      </c>
      <c r="H281" t="s">
        <v>25</v>
      </c>
      <c r="I281" t="s">
        <v>14</v>
      </c>
      <c r="J281" t="s">
        <v>2187</v>
      </c>
    </row>
    <row r="282" spans="1:10" x14ac:dyDescent="0.25">
      <c r="A282" t="s">
        <v>320</v>
      </c>
      <c r="B282">
        <v>4998017</v>
      </c>
      <c r="C282" t="s">
        <v>2188</v>
      </c>
      <c r="D282" t="s">
        <v>23</v>
      </c>
      <c r="E282" t="s">
        <v>34</v>
      </c>
      <c r="F282" t="s">
        <v>35</v>
      </c>
      <c r="G282" t="s">
        <v>21</v>
      </c>
      <c r="H282" t="s">
        <v>25</v>
      </c>
      <c r="I282" t="s">
        <v>14</v>
      </c>
      <c r="J282" t="s">
        <v>2189</v>
      </c>
    </row>
    <row r="283" spans="1:10" x14ac:dyDescent="0.25">
      <c r="A283" t="s">
        <v>1590</v>
      </c>
    </row>
    <row r="284" spans="1:10" x14ac:dyDescent="0.25">
      <c r="A284" t="s">
        <v>321</v>
      </c>
      <c r="B284" t="s">
        <v>2190</v>
      </c>
    </row>
    <row r="285" spans="1:10" x14ac:dyDescent="0.25">
      <c r="A285" t="s">
        <v>322</v>
      </c>
      <c r="B285">
        <v>4997941</v>
      </c>
      <c r="C285" t="s">
        <v>2191</v>
      </c>
      <c r="D285" t="s">
        <v>23</v>
      </c>
      <c r="E285" t="s">
        <v>39</v>
      </c>
      <c r="F285" t="s">
        <v>35</v>
      </c>
      <c r="G285" t="s">
        <v>24</v>
      </c>
      <c r="H285" t="s">
        <v>13</v>
      </c>
      <c r="I285" t="s">
        <v>14</v>
      </c>
      <c r="J285" t="s">
        <v>2192</v>
      </c>
    </row>
    <row r="286" spans="1:10" x14ac:dyDescent="0.25">
      <c r="A286" t="s">
        <v>2193</v>
      </c>
      <c r="B286">
        <v>4998001</v>
      </c>
      <c r="C286" t="s">
        <v>2194</v>
      </c>
      <c r="D286" t="s">
        <v>148</v>
      </c>
      <c r="E286" t="s">
        <v>48</v>
      </c>
      <c r="F286" t="s">
        <v>11</v>
      </c>
      <c r="G286" t="s">
        <v>12</v>
      </c>
      <c r="H286" t="s">
        <v>13</v>
      </c>
      <c r="I286" t="s">
        <v>14</v>
      </c>
      <c r="J286" t="s">
        <v>2195</v>
      </c>
    </row>
    <row r="287" spans="1:10" x14ac:dyDescent="0.25">
      <c r="A287" t="s">
        <v>323</v>
      </c>
      <c r="B287">
        <v>4997972</v>
      </c>
      <c r="C287" t="s">
        <v>2196</v>
      </c>
      <c r="D287" t="s">
        <v>27</v>
      </c>
      <c r="E287" t="s">
        <v>58</v>
      </c>
      <c r="F287" t="s">
        <v>11</v>
      </c>
      <c r="G287" t="s">
        <v>21</v>
      </c>
      <c r="H287" t="s">
        <v>13</v>
      </c>
      <c r="I287" t="s">
        <v>14</v>
      </c>
      <c r="J287" t="s">
        <v>2197</v>
      </c>
    </row>
    <row r="288" spans="1:10" x14ac:dyDescent="0.25">
      <c r="A288" t="s">
        <v>324</v>
      </c>
      <c r="B288" t="s">
        <v>325</v>
      </c>
      <c r="C288" t="s">
        <v>2198</v>
      </c>
    </row>
    <row r="289" spans="1:10" x14ac:dyDescent="0.25">
      <c r="A289" t="s">
        <v>326</v>
      </c>
      <c r="B289">
        <v>4997959</v>
      </c>
      <c r="C289" t="s">
        <v>2199</v>
      </c>
      <c r="D289" t="s">
        <v>9</v>
      </c>
      <c r="E289" t="s">
        <v>17</v>
      </c>
      <c r="F289" t="s">
        <v>11</v>
      </c>
      <c r="G289" t="s">
        <v>12</v>
      </c>
      <c r="H289" t="s">
        <v>13</v>
      </c>
      <c r="I289" t="s">
        <v>14</v>
      </c>
      <c r="J289" t="s">
        <v>2200</v>
      </c>
    </row>
    <row r="290" spans="1:10" x14ac:dyDescent="0.25">
      <c r="A290" t="s">
        <v>327</v>
      </c>
      <c r="B290">
        <v>4997933</v>
      </c>
      <c r="C290" t="s">
        <v>2201</v>
      </c>
      <c r="D290" t="s">
        <v>27</v>
      </c>
      <c r="E290" t="s">
        <v>10</v>
      </c>
      <c r="F290" t="s">
        <v>11</v>
      </c>
      <c r="G290" t="s">
        <v>21</v>
      </c>
      <c r="H290" t="s">
        <v>25</v>
      </c>
      <c r="I290" t="s">
        <v>14</v>
      </c>
      <c r="J290" t="s">
        <v>2202</v>
      </c>
    </row>
    <row r="291" spans="1:10" x14ac:dyDescent="0.25">
      <c r="A291" t="s">
        <v>328</v>
      </c>
      <c r="B291">
        <v>4997935</v>
      </c>
      <c r="C291" t="s">
        <v>2203</v>
      </c>
      <c r="D291" t="s">
        <v>19</v>
      </c>
      <c r="E291" t="s">
        <v>10</v>
      </c>
      <c r="F291" t="s">
        <v>11</v>
      </c>
      <c r="G291" t="s">
        <v>12</v>
      </c>
      <c r="H291" t="s">
        <v>25</v>
      </c>
      <c r="I291" t="s">
        <v>14</v>
      </c>
      <c r="J291" t="s">
        <v>2204</v>
      </c>
    </row>
    <row r="292" spans="1:10" x14ac:dyDescent="0.25">
      <c r="A292" t="s">
        <v>329</v>
      </c>
      <c r="B292">
        <v>4997917</v>
      </c>
      <c r="C292" t="s">
        <v>2205</v>
      </c>
      <c r="D292" t="s">
        <v>32</v>
      </c>
      <c r="E292" t="s">
        <v>20</v>
      </c>
      <c r="F292" t="s">
        <v>35</v>
      </c>
      <c r="G292" t="s">
        <v>21</v>
      </c>
      <c r="H292" t="s">
        <v>13</v>
      </c>
      <c r="I292" t="s">
        <v>14</v>
      </c>
      <c r="J292" t="s">
        <v>2206</v>
      </c>
    </row>
    <row r="293" spans="1:10" x14ac:dyDescent="0.25">
      <c r="A293" t="s">
        <v>330</v>
      </c>
      <c r="B293">
        <v>4997914</v>
      </c>
      <c r="C293" t="s">
        <v>2207</v>
      </c>
      <c r="D293" t="s">
        <v>9</v>
      </c>
      <c r="E293" t="s">
        <v>28</v>
      </c>
      <c r="F293" t="s">
        <v>11</v>
      </c>
      <c r="G293" t="s">
        <v>12</v>
      </c>
      <c r="H293" t="s">
        <v>13</v>
      </c>
      <c r="I293" t="s">
        <v>14</v>
      </c>
      <c r="J293" t="s">
        <v>2208</v>
      </c>
    </row>
    <row r="294" spans="1:10" x14ac:dyDescent="0.25">
      <c r="A294" t="s">
        <v>331</v>
      </c>
      <c r="B294">
        <v>4997742</v>
      </c>
      <c r="C294" t="s">
        <v>2209</v>
      </c>
      <c r="D294" t="s">
        <v>93</v>
      </c>
      <c r="E294" t="s">
        <v>48</v>
      </c>
      <c r="F294" t="s">
        <v>11</v>
      </c>
      <c r="G294" t="s">
        <v>30</v>
      </c>
      <c r="H294" t="s">
        <v>25</v>
      </c>
      <c r="I294" t="s">
        <v>14</v>
      </c>
      <c r="J294" t="s">
        <v>2210</v>
      </c>
    </row>
    <row r="295" spans="1:10" x14ac:dyDescent="0.25">
      <c r="A295" t="s">
        <v>332</v>
      </c>
      <c r="B295">
        <v>4997893</v>
      </c>
      <c r="C295" t="s">
        <v>2211</v>
      </c>
      <c r="D295" t="s">
        <v>27</v>
      </c>
      <c r="E295" t="s">
        <v>17</v>
      </c>
      <c r="F295" t="s">
        <v>11</v>
      </c>
      <c r="G295" t="s">
        <v>21</v>
      </c>
      <c r="H295" t="s">
        <v>13</v>
      </c>
      <c r="I295" t="s">
        <v>14</v>
      </c>
      <c r="J295" t="s">
        <v>2212</v>
      </c>
    </row>
    <row r="296" spans="1:10" x14ac:dyDescent="0.25">
      <c r="A296" t="s">
        <v>333</v>
      </c>
      <c r="B296">
        <v>4997849</v>
      </c>
      <c r="C296" t="s">
        <v>2213</v>
      </c>
      <c r="D296" t="s">
        <v>93</v>
      </c>
      <c r="E296" t="s">
        <v>34</v>
      </c>
      <c r="F296" t="s">
        <v>11</v>
      </c>
      <c r="G296" t="s">
        <v>21</v>
      </c>
      <c r="H296" t="s">
        <v>25</v>
      </c>
      <c r="I296" t="s">
        <v>14</v>
      </c>
      <c r="J296" t="s">
        <v>2214</v>
      </c>
    </row>
    <row r="297" spans="1:10" x14ac:dyDescent="0.25">
      <c r="A297" t="s">
        <v>334</v>
      </c>
      <c r="B297">
        <v>4997852</v>
      </c>
      <c r="C297" t="s">
        <v>2215</v>
      </c>
      <c r="D297" t="s">
        <v>32</v>
      </c>
      <c r="E297" t="s">
        <v>20</v>
      </c>
      <c r="F297" t="s">
        <v>35</v>
      </c>
      <c r="G297" t="s">
        <v>21</v>
      </c>
      <c r="H297" t="s">
        <v>25</v>
      </c>
      <c r="I297" t="s">
        <v>14</v>
      </c>
      <c r="J297" t="s">
        <v>2216</v>
      </c>
    </row>
    <row r="298" spans="1:10" x14ac:dyDescent="0.25">
      <c r="A298" t="s">
        <v>335</v>
      </c>
      <c r="B298">
        <v>4997842</v>
      </c>
      <c r="C298" t="s">
        <v>2217</v>
      </c>
      <c r="D298" t="s">
        <v>69</v>
      </c>
      <c r="E298" t="s">
        <v>17</v>
      </c>
      <c r="F298" t="s">
        <v>11</v>
      </c>
      <c r="G298" t="s">
        <v>30</v>
      </c>
      <c r="H298" t="s">
        <v>13</v>
      </c>
      <c r="I298" t="s">
        <v>14</v>
      </c>
      <c r="J298" t="s">
        <v>2218</v>
      </c>
    </row>
    <row r="299" spans="1:10" x14ac:dyDescent="0.25">
      <c r="A299" t="s">
        <v>336</v>
      </c>
      <c r="B299">
        <v>4997809</v>
      </c>
      <c r="C299" t="s">
        <v>2219</v>
      </c>
      <c r="D299" t="s">
        <v>27</v>
      </c>
      <c r="E299" t="s">
        <v>50</v>
      </c>
      <c r="F299" t="s">
        <v>11</v>
      </c>
      <c r="G299" t="s">
        <v>24</v>
      </c>
      <c r="H299" t="s">
        <v>25</v>
      </c>
      <c r="I299" t="s">
        <v>14</v>
      </c>
      <c r="J299" t="s">
        <v>2220</v>
      </c>
    </row>
    <row r="300" spans="1:10" x14ac:dyDescent="0.25">
      <c r="A300" t="s">
        <v>337</v>
      </c>
      <c r="B300">
        <v>4997815</v>
      </c>
      <c r="C300" t="s">
        <v>2221</v>
      </c>
      <c r="D300" t="s">
        <v>9</v>
      </c>
      <c r="E300" t="s">
        <v>10</v>
      </c>
      <c r="F300" t="s">
        <v>11</v>
      </c>
      <c r="G300" t="s">
        <v>24</v>
      </c>
      <c r="H300" t="s">
        <v>13</v>
      </c>
      <c r="I300" t="s">
        <v>14</v>
      </c>
      <c r="J300" t="s">
        <v>2222</v>
      </c>
    </row>
    <row r="301" spans="1:10" x14ac:dyDescent="0.25">
      <c r="A301" t="s">
        <v>338</v>
      </c>
      <c r="B301">
        <v>4997795</v>
      </c>
      <c r="C301" t="s">
        <v>2223</v>
      </c>
      <c r="D301" t="s">
        <v>79</v>
      </c>
      <c r="E301" t="s">
        <v>20</v>
      </c>
      <c r="F301" t="s">
        <v>35</v>
      </c>
      <c r="G301" t="s">
        <v>30</v>
      </c>
      <c r="H301" t="s">
        <v>25</v>
      </c>
      <c r="I301" t="s">
        <v>14</v>
      </c>
      <c r="J301" t="s">
        <v>2224</v>
      </c>
    </row>
    <row r="302" spans="1:10" x14ac:dyDescent="0.25">
      <c r="A302" t="s">
        <v>339</v>
      </c>
      <c r="B302">
        <v>4997822</v>
      </c>
      <c r="C302" t="s">
        <v>2225</v>
      </c>
      <c r="D302" t="s">
        <v>79</v>
      </c>
      <c r="E302" t="s">
        <v>50</v>
      </c>
      <c r="F302" t="s">
        <v>11</v>
      </c>
      <c r="G302" t="s">
        <v>30</v>
      </c>
      <c r="H302" t="s">
        <v>13</v>
      </c>
      <c r="I302" t="s">
        <v>14</v>
      </c>
      <c r="J302" t="s">
        <v>2226</v>
      </c>
    </row>
    <row r="303" spans="1:10" x14ac:dyDescent="0.25">
      <c r="A303" t="s">
        <v>340</v>
      </c>
      <c r="B303" t="s">
        <v>341</v>
      </c>
      <c r="C303" t="s">
        <v>2227</v>
      </c>
      <c r="D303" t="s">
        <v>2228</v>
      </c>
    </row>
    <row r="304" spans="1:10" x14ac:dyDescent="0.25">
      <c r="A304" t="s">
        <v>342</v>
      </c>
      <c r="B304">
        <v>4997820</v>
      </c>
      <c r="C304" t="s">
        <v>2229</v>
      </c>
      <c r="D304" t="s">
        <v>9</v>
      </c>
      <c r="E304" t="s">
        <v>17</v>
      </c>
      <c r="F304" t="s">
        <v>35</v>
      </c>
      <c r="G304" t="s">
        <v>12</v>
      </c>
      <c r="H304" t="s">
        <v>13</v>
      </c>
      <c r="I304" t="s">
        <v>14</v>
      </c>
      <c r="J304" t="s">
        <v>2230</v>
      </c>
    </row>
    <row r="305" spans="1:10" x14ac:dyDescent="0.25">
      <c r="A305" t="s">
        <v>1591</v>
      </c>
    </row>
    <row r="306" spans="1:10" x14ac:dyDescent="0.25">
      <c r="A306" t="s">
        <v>1592</v>
      </c>
    </row>
    <row r="307" spans="1:10" x14ac:dyDescent="0.25">
      <c r="A307" t="s">
        <v>1593</v>
      </c>
    </row>
    <row r="308" spans="1:10" x14ac:dyDescent="0.25">
      <c r="A308" t="s">
        <v>2231</v>
      </c>
      <c r="B308">
        <v>4997797</v>
      </c>
      <c r="C308" t="s">
        <v>2232</v>
      </c>
      <c r="D308" t="s">
        <v>77</v>
      </c>
      <c r="E308" t="s">
        <v>17</v>
      </c>
      <c r="F308" t="s">
        <v>11</v>
      </c>
      <c r="G308" t="s">
        <v>30</v>
      </c>
      <c r="H308" t="s">
        <v>13</v>
      </c>
      <c r="I308" t="s">
        <v>14</v>
      </c>
      <c r="J308" t="s">
        <v>2233</v>
      </c>
    </row>
    <row r="309" spans="1:10" x14ac:dyDescent="0.25">
      <c r="A309" t="s">
        <v>343</v>
      </c>
      <c r="B309">
        <v>4997808</v>
      </c>
      <c r="C309" t="s">
        <v>2234</v>
      </c>
      <c r="D309" t="s">
        <v>77</v>
      </c>
      <c r="E309" t="s">
        <v>20</v>
      </c>
      <c r="F309" t="s">
        <v>35</v>
      </c>
      <c r="G309" t="s">
        <v>30</v>
      </c>
      <c r="H309" t="s">
        <v>25</v>
      </c>
      <c r="I309" t="s">
        <v>14</v>
      </c>
      <c r="J309" t="s">
        <v>2235</v>
      </c>
    </row>
    <row r="310" spans="1:10" x14ac:dyDescent="0.25">
      <c r="A310" t="s">
        <v>344</v>
      </c>
      <c r="B310">
        <v>4997801</v>
      </c>
      <c r="C310" t="s">
        <v>2236</v>
      </c>
      <c r="D310" t="s">
        <v>27</v>
      </c>
      <c r="E310" t="s">
        <v>20</v>
      </c>
      <c r="F310" t="s">
        <v>11</v>
      </c>
      <c r="G310" t="s">
        <v>24</v>
      </c>
      <c r="H310" t="s">
        <v>13</v>
      </c>
      <c r="I310" t="s">
        <v>14</v>
      </c>
      <c r="J310" t="s">
        <v>2237</v>
      </c>
    </row>
    <row r="311" spans="1:10" x14ac:dyDescent="0.25">
      <c r="A311" t="s">
        <v>345</v>
      </c>
      <c r="B311">
        <v>4997687</v>
      </c>
      <c r="C311" t="s">
        <v>2238</v>
      </c>
      <c r="D311" t="s">
        <v>93</v>
      </c>
      <c r="E311" t="s">
        <v>17</v>
      </c>
      <c r="F311" t="s">
        <v>11</v>
      </c>
      <c r="G311" t="s">
        <v>30</v>
      </c>
      <c r="H311" t="s">
        <v>13</v>
      </c>
      <c r="I311" t="s">
        <v>14</v>
      </c>
      <c r="J311" t="s">
        <v>2239</v>
      </c>
    </row>
    <row r="312" spans="1:10" x14ac:dyDescent="0.25">
      <c r="A312" t="s">
        <v>1581</v>
      </c>
    </row>
    <row r="313" spans="1:10" x14ac:dyDescent="0.25">
      <c r="A313" t="s">
        <v>1594</v>
      </c>
    </row>
    <row r="314" spans="1:10" x14ac:dyDescent="0.25">
      <c r="A314" t="s">
        <v>346</v>
      </c>
      <c r="B314">
        <v>4997782</v>
      </c>
      <c r="C314" t="s">
        <v>2240</v>
      </c>
      <c r="D314" t="s">
        <v>77</v>
      </c>
      <c r="E314" t="s">
        <v>114</v>
      </c>
      <c r="F314" t="s">
        <v>11</v>
      </c>
      <c r="G314" t="s">
        <v>30</v>
      </c>
      <c r="H314" t="s">
        <v>13</v>
      </c>
      <c r="I314" t="s">
        <v>14</v>
      </c>
      <c r="J314" t="s">
        <v>2241</v>
      </c>
    </row>
    <row r="315" spans="1:10" x14ac:dyDescent="0.25">
      <c r="A315" t="s">
        <v>347</v>
      </c>
      <c r="B315">
        <v>4997770</v>
      </c>
      <c r="C315" t="s">
        <v>2242</v>
      </c>
      <c r="D315" t="s">
        <v>23</v>
      </c>
      <c r="E315" t="s">
        <v>39</v>
      </c>
      <c r="F315" t="s">
        <v>35</v>
      </c>
      <c r="G315" t="s">
        <v>24</v>
      </c>
      <c r="H315" t="s">
        <v>25</v>
      </c>
      <c r="I315" t="s">
        <v>14</v>
      </c>
      <c r="J315" t="s">
        <v>2243</v>
      </c>
    </row>
    <row r="316" spans="1:10" x14ac:dyDescent="0.25">
      <c r="A316" t="s">
        <v>348</v>
      </c>
      <c r="B316">
        <v>4997777</v>
      </c>
      <c r="C316" t="s">
        <v>2244</v>
      </c>
      <c r="D316" t="s">
        <v>77</v>
      </c>
      <c r="E316" t="s">
        <v>39</v>
      </c>
      <c r="F316" t="s">
        <v>11</v>
      </c>
      <c r="G316" t="s">
        <v>12</v>
      </c>
      <c r="H316" t="s">
        <v>25</v>
      </c>
      <c r="I316" t="s">
        <v>14</v>
      </c>
      <c r="J316" t="s">
        <v>2245</v>
      </c>
    </row>
    <row r="317" spans="1:10" x14ac:dyDescent="0.25">
      <c r="A317" t="s">
        <v>349</v>
      </c>
      <c r="B317">
        <v>4997699</v>
      </c>
      <c r="C317" t="s">
        <v>2246</v>
      </c>
      <c r="D317" t="s">
        <v>23</v>
      </c>
      <c r="E317" t="s">
        <v>34</v>
      </c>
      <c r="F317" t="s">
        <v>35</v>
      </c>
      <c r="G317" t="s">
        <v>21</v>
      </c>
      <c r="H317" t="s">
        <v>25</v>
      </c>
      <c r="I317" t="s">
        <v>14</v>
      </c>
      <c r="J317" t="s">
        <v>2247</v>
      </c>
    </row>
    <row r="318" spans="1:10" x14ac:dyDescent="0.25">
      <c r="A318" t="s">
        <v>2248</v>
      </c>
      <c r="B318">
        <v>4997757</v>
      </c>
      <c r="C318" t="s">
        <v>2249</v>
      </c>
      <c r="D318" t="s">
        <v>79</v>
      </c>
      <c r="E318" t="s">
        <v>70</v>
      </c>
      <c r="F318" t="s">
        <v>35</v>
      </c>
      <c r="G318" t="s">
        <v>247</v>
      </c>
      <c r="H318" t="s">
        <v>13</v>
      </c>
      <c r="I318" t="s">
        <v>14</v>
      </c>
      <c r="J318" t="s">
        <v>2250</v>
      </c>
    </row>
    <row r="319" spans="1:10" x14ac:dyDescent="0.25">
      <c r="A319" t="s">
        <v>350</v>
      </c>
      <c r="B319">
        <v>4997744</v>
      </c>
      <c r="C319" t="s">
        <v>2251</v>
      </c>
      <c r="D319" t="s">
        <v>9</v>
      </c>
      <c r="E319" t="s">
        <v>10</v>
      </c>
      <c r="F319" t="s">
        <v>11</v>
      </c>
      <c r="G319" t="s">
        <v>21</v>
      </c>
      <c r="H319" t="s">
        <v>25</v>
      </c>
      <c r="I319" t="s">
        <v>14</v>
      </c>
      <c r="J319" t="s">
        <v>2252</v>
      </c>
    </row>
    <row r="320" spans="1:10" x14ac:dyDescent="0.25">
      <c r="A320" t="s">
        <v>351</v>
      </c>
      <c r="B320">
        <v>4997752</v>
      </c>
      <c r="C320" t="s">
        <v>2253</v>
      </c>
      <c r="D320" t="s">
        <v>9</v>
      </c>
      <c r="E320" t="s">
        <v>20</v>
      </c>
      <c r="F320" t="s">
        <v>35</v>
      </c>
      <c r="G320" t="s">
        <v>12</v>
      </c>
      <c r="H320" t="s">
        <v>13</v>
      </c>
      <c r="I320" t="s">
        <v>14</v>
      </c>
      <c r="J320" t="s">
        <v>2254</v>
      </c>
    </row>
    <row r="321" spans="1:10" x14ac:dyDescent="0.25">
      <c r="A321" t="s">
        <v>352</v>
      </c>
      <c r="B321">
        <v>4997731</v>
      </c>
      <c r="C321" t="s">
        <v>2255</v>
      </c>
      <c r="D321" t="s">
        <v>77</v>
      </c>
      <c r="E321" t="s">
        <v>28</v>
      </c>
      <c r="F321" t="s">
        <v>11</v>
      </c>
      <c r="G321" t="s">
        <v>24</v>
      </c>
      <c r="H321" t="s">
        <v>13</v>
      </c>
      <c r="I321" t="s">
        <v>14</v>
      </c>
      <c r="J321" t="s">
        <v>2256</v>
      </c>
    </row>
    <row r="322" spans="1:10" x14ac:dyDescent="0.25">
      <c r="A322" t="s">
        <v>353</v>
      </c>
      <c r="B322">
        <v>4997711</v>
      </c>
      <c r="C322" t="s">
        <v>2257</v>
      </c>
      <c r="D322" t="s">
        <v>27</v>
      </c>
      <c r="E322" t="s">
        <v>73</v>
      </c>
      <c r="F322" t="s">
        <v>74</v>
      </c>
      <c r="G322" t="s">
        <v>21</v>
      </c>
      <c r="H322" t="s">
        <v>13</v>
      </c>
      <c r="I322" t="s">
        <v>14</v>
      </c>
      <c r="J322" t="s">
        <v>2258</v>
      </c>
    </row>
    <row r="323" spans="1:10" x14ac:dyDescent="0.25">
      <c r="A323" t="s">
        <v>354</v>
      </c>
      <c r="B323">
        <v>4997708</v>
      </c>
      <c r="C323" t="s">
        <v>2259</v>
      </c>
      <c r="D323" t="s">
        <v>27</v>
      </c>
      <c r="E323" t="s">
        <v>48</v>
      </c>
      <c r="F323" t="s">
        <v>11</v>
      </c>
      <c r="G323" t="s">
        <v>12</v>
      </c>
      <c r="H323" t="s">
        <v>13</v>
      </c>
      <c r="I323" t="s">
        <v>14</v>
      </c>
      <c r="J323" t="s">
        <v>2260</v>
      </c>
    </row>
    <row r="324" spans="1:10" x14ac:dyDescent="0.25">
      <c r="A324" t="s">
        <v>355</v>
      </c>
      <c r="B324">
        <v>4997606</v>
      </c>
      <c r="C324" t="s">
        <v>2261</v>
      </c>
      <c r="D324" t="s">
        <v>77</v>
      </c>
      <c r="E324" t="s">
        <v>28</v>
      </c>
      <c r="F324" t="s">
        <v>11</v>
      </c>
      <c r="G324" t="s">
        <v>30</v>
      </c>
      <c r="H324" t="s">
        <v>13</v>
      </c>
      <c r="I324" t="s">
        <v>14</v>
      </c>
      <c r="J324" t="s">
        <v>2262</v>
      </c>
    </row>
    <row r="325" spans="1:10" x14ac:dyDescent="0.25">
      <c r="A325" t="s">
        <v>356</v>
      </c>
      <c r="B325">
        <v>4997691</v>
      </c>
      <c r="C325" t="s">
        <v>2263</v>
      </c>
      <c r="D325" t="s">
        <v>27</v>
      </c>
      <c r="E325" t="s">
        <v>50</v>
      </c>
      <c r="F325" t="s">
        <v>11</v>
      </c>
      <c r="G325" t="s">
        <v>21</v>
      </c>
      <c r="H325" t="s">
        <v>13</v>
      </c>
      <c r="I325" t="s">
        <v>14</v>
      </c>
      <c r="J325" t="s">
        <v>2264</v>
      </c>
    </row>
    <row r="326" spans="1:10" x14ac:dyDescent="0.25">
      <c r="A326" t="s">
        <v>357</v>
      </c>
      <c r="B326">
        <v>4997675</v>
      </c>
      <c r="C326" t="s">
        <v>2265</v>
      </c>
      <c r="D326" t="s">
        <v>9</v>
      </c>
      <c r="E326" t="s">
        <v>17</v>
      </c>
      <c r="F326" t="s">
        <v>11</v>
      </c>
      <c r="G326" t="s">
        <v>12</v>
      </c>
      <c r="H326" t="s">
        <v>13</v>
      </c>
      <c r="I326" t="s">
        <v>14</v>
      </c>
      <c r="J326" t="s">
        <v>2266</v>
      </c>
    </row>
    <row r="327" spans="1:10" x14ac:dyDescent="0.25">
      <c r="A327" t="s">
        <v>358</v>
      </c>
      <c r="B327">
        <v>4997677</v>
      </c>
      <c r="C327" t="s">
        <v>2267</v>
      </c>
      <c r="D327" t="s">
        <v>77</v>
      </c>
      <c r="E327" t="s">
        <v>50</v>
      </c>
      <c r="F327" t="s">
        <v>11</v>
      </c>
      <c r="G327" t="s">
        <v>21</v>
      </c>
      <c r="H327" t="s">
        <v>13</v>
      </c>
      <c r="I327" t="s">
        <v>14</v>
      </c>
      <c r="J327" t="s">
        <v>2268</v>
      </c>
    </row>
    <row r="328" spans="1:10" x14ac:dyDescent="0.25">
      <c r="A328" t="s">
        <v>359</v>
      </c>
      <c r="B328">
        <v>4997644</v>
      </c>
      <c r="C328" t="s">
        <v>2269</v>
      </c>
      <c r="D328" t="s">
        <v>9</v>
      </c>
      <c r="E328" t="s">
        <v>10</v>
      </c>
      <c r="F328" t="s">
        <v>11</v>
      </c>
      <c r="G328" t="s">
        <v>12</v>
      </c>
      <c r="H328" t="s">
        <v>25</v>
      </c>
      <c r="I328" t="s">
        <v>14</v>
      </c>
      <c r="J328" t="s">
        <v>2270</v>
      </c>
    </row>
    <row r="329" spans="1:10" x14ac:dyDescent="0.25">
      <c r="A329" t="s">
        <v>360</v>
      </c>
      <c r="B329">
        <v>4997634</v>
      </c>
      <c r="C329" t="s">
        <v>2271</v>
      </c>
      <c r="D329" t="s">
        <v>77</v>
      </c>
      <c r="E329" t="s">
        <v>17</v>
      </c>
      <c r="F329" t="s">
        <v>11</v>
      </c>
      <c r="G329" t="s">
        <v>21</v>
      </c>
      <c r="H329" t="s">
        <v>13</v>
      </c>
      <c r="I329" t="s">
        <v>14</v>
      </c>
      <c r="J329" t="s">
        <v>2272</v>
      </c>
    </row>
    <row r="330" spans="1:10" x14ac:dyDescent="0.25">
      <c r="A330" t="s">
        <v>361</v>
      </c>
      <c r="B330">
        <v>4997611</v>
      </c>
      <c r="C330" t="s">
        <v>2273</v>
      </c>
      <c r="D330" t="s">
        <v>77</v>
      </c>
      <c r="E330" t="s">
        <v>28</v>
      </c>
      <c r="F330" t="s">
        <v>11</v>
      </c>
      <c r="G330" t="s">
        <v>24</v>
      </c>
      <c r="H330" t="s">
        <v>13</v>
      </c>
      <c r="I330" t="s">
        <v>14</v>
      </c>
      <c r="J330" t="s">
        <v>2274</v>
      </c>
    </row>
    <row r="331" spans="1:10" x14ac:dyDescent="0.25">
      <c r="A331" t="s">
        <v>362</v>
      </c>
      <c r="B331">
        <v>4997607</v>
      </c>
      <c r="C331" t="s">
        <v>2275</v>
      </c>
      <c r="D331" t="s">
        <v>77</v>
      </c>
      <c r="E331" t="s">
        <v>39</v>
      </c>
      <c r="F331" t="s">
        <v>11</v>
      </c>
      <c r="G331" t="s">
        <v>24</v>
      </c>
      <c r="H331" t="s">
        <v>25</v>
      </c>
      <c r="I331" t="s">
        <v>14</v>
      </c>
      <c r="J331" t="s">
        <v>2276</v>
      </c>
    </row>
    <row r="332" spans="1:10" x14ac:dyDescent="0.25">
      <c r="A332" t="s">
        <v>363</v>
      </c>
      <c r="B332">
        <v>4997617</v>
      </c>
      <c r="C332" t="s">
        <v>2277</v>
      </c>
      <c r="D332" t="s">
        <v>9</v>
      </c>
      <c r="E332" t="s">
        <v>17</v>
      </c>
      <c r="F332" t="s">
        <v>11</v>
      </c>
      <c r="G332" t="s">
        <v>12</v>
      </c>
      <c r="H332" t="s">
        <v>13</v>
      </c>
      <c r="I332" t="s">
        <v>14</v>
      </c>
      <c r="J332" t="s">
        <v>2278</v>
      </c>
    </row>
    <row r="333" spans="1:10" x14ac:dyDescent="0.25">
      <c r="A333" t="s">
        <v>364</v>
      </c>
      <c r="B333">
        <v>4997593</v>
      </c>
      <c r="C333" t="s">
        <v>2279</v>
      </c>
      <c r="D333" t="s">
        <v>23</v>
      </c>
      <c r="E333" t="s">
        <v>10</v>
      </c>
      <c r="F333" t="s">
        <v>11</v>
      </c>
      <c r="G333" t="s">
        <v>24</v>
      </c>
      <c r="H333" t="s">
        <v>13</v>
      </c>
      <c r="I333" t="s">
        <v>14</v>
      </c>
      <c r="J333" t="s">
        <v>2280</v>
      </c>
    </row>
    <row r="334" spans="1:10" x14ac:dyDescent="0.25">
      <c r="A334" t="s">
        <v>365</v>
      </c>
      <c r="B334">
        <v>4997584</v>
      </c>
      <c r="C334" t="s">
        <v>2281</v>
      </c>
      <c r="D334" t="s">
        <v>77</v>
      </c>
      <c r="E334" t="s">
        <v>34</v>
      </c>
      <c r="F334" t="s">
        <v>35</v>
      </c>
      <c r="G334" t="s">
        <v>24</v>
      </c>
      <c r="H334" t="s">
        <v>13</v>
      </c>
      <c r="I334" t="s">
        <v>14</v>
      </c>
      <c r="J334" t="s">
        <v>2282</v>
      </c>
    </row>
    <row r="335" spans="1:10" x14ac:dyDescent="0.25">
      <c r="A335" t="s">
        <v>366</v>
      </c>
      <c r="B335">
        <v>4997574</v>
      </c>
      <c r="C335" t="s">
        <v>2283</v>
      </c>
      <c r="D335" t="s">
        <v>93</v>
      </c>
      <c r="E335" t="s">
        <v>10</v>
      </c>
      <c r="F335" t="s">
        <v>11</v>
      </c>
      <c r="G335" t="s">
        <v>21</v>
      </c>
      <c r="H335" t="s">
        <v>13</v>
      </c>
      <c r="I335" t="s">
        <v>14</v>
      </c>
      <c r="J335" t="s">
        <v>2284</v>
      </c>
    </row>
    <row r="336" spans="1:10" x14ac:dyDescent="0.25">
      <c r="A336" t="s">
        <v>367</v>
      </c>
      <c r="B336">
        <v>4997565</v>
      </c>
      <c r="C336" t="s">
        <v>2285</v>
      </c>
      <c r="D336" t="s">
        <v>27</v>
      </c>
      <c r="E336" t="s">
        <v>114</v>
      </c>
      <c r="F336" t="s">
        <v>11</v>
      </c>
      <c r="G336" t="s">
        <v>21</v>
      </c>
      <c r="H336" t="s">
        <v>13</v>
      </c>
      <c r="I336" t="s">
        <v>14</v>
      </c>
      <c r="J336" t="s">
        <v>2286</v>
      </c>
    </row>
    <row r="337" spans="1:10" x14ac:dyDescent="0.25">
      <c r="A337" t="s">
        <v>368</v>
      </c>
      <c r="B337">
        <v>4997560</v>
      </c>
      <c r="C337" t="s">
        <v>2287</v>
      </c>
      <c r="D337" t="s">
        <v>27</v>
      </c>
      <c r="E337" t="s">
        <v>20</v>
      </c>
      <c r="F337" t="s">
        <v>35</v>
      </c>
      <c r="G337" t="s">
        <v>21</v>
      </c>
      <c r="H337" t="s">
        <v>13</v>
      </c>
      <c r="I337" t="s">
        <v>14</v>
      </c>
      <c r="J337" t="s">
        <v>2288</v>
      </c>
    </row>
    <row r="338" spans="1:10" x14ac:dyDescent="0.25">
      <c r="A338" t="s">
        <v>369</v>
      </c>
      <c r="B338">
        <v>4997556</v>
      </c>
      <c r="C338" t="s">
        <v>2289</v>
      </c>
      <c r="D338" t="s">
        <v>301</v>
      </c>
      <c r="E338" t="s">
        <v>28</v>
      </c>
      <c r="F338" t="s">
        <v>11</v>
      </c>
      <c r="G338" t="s">
        <v>24</v>
      </c>
      <c r="H338" t="s">
        <v>13</v>
      </c>
      <c r="I338" t="s">
        <v>14</v>
      </c>
      <c r="J338" t="s">
        <v>2245</v>
      </c>
    </row>
    <row r="339" spans="1:10" x14ac:dyDescent="0.25">
      <c r="A339" t="s">
        <v>370</v>
      </c>
      <c r="B339">
        <v>4997503</v>
      </c>
      <c r="C339" t="s">
        <v>2290</v>
      </c>
      <c r="D339" t="s">
        <v>77</v>
      </c>
      <c r="E339" t="s">
        <v>28</v>
      </c>
      <c r="F339" t="s">
        <v>11</v>
      </c>
      <c r="G339" t="s">
        <v>30</v>
      </c>
      <c r="H339" t="s">
        <v>13</v>
      </c>
      <c r="I339" t="s">
        <v>14</v>
      </c>
      <c r="J339" t="s">
        <v>2291</v>
      </c>
    </row>
    <row r="340" spans="1:10" x14ac:dyDescent="0.25">
      <c r="A340" t="s">
        <v>371</v>
      </c>
      <c r="B340">
        <v>4997506</v>
      </c>
      <c r="C340" t="s">
        <v>2292</v>
      </c>
      <c r="D340" t="s">
        <v>32</v>
      </c>
      <c r="E340" t="s">
        <v>50</v>
      </c>
      <c r="F340" t="s">
        <v>11</v>
      </c>
      <c r="G340" t="s">
        <v>12</v>
      </c>
      <c r="H340" t="s">
        <v>13</v>
      </c>
      <c r="I340" t="s">
        <v>14</v>
      </c>
      <c r="J340" t="s">
        <v>2293</v>
      </c>
    </row>
    <row r="341" spans="1:10" x14ac:dyDescent="0.25">
      <c r="A341" t="s">
        <v>372</v>
      </c>
      <c r="B341">
        <v>4997498</v>
      </c>
      <c r="C341" t="s">
        <v>2294</v>
      </c>
      <c r="D341" t="s">
        <v>38</v>
      </c>
      <c r="E341" t="s">
        <v>17</v>
      </c>
      <c r="F341" t="s">
        <v>11</v>
      </c>
      <c r="G341" t="s">
        <v>21</v>
      </c>
      <c r="H341" t="s">
        <v>13</v>
      </c>
      <c r="I341" t="s">
        <v>14</v>
      </c>
      <c r="J341" t="s">
        <v>2295</v>
      </c>
    </row>
    <row r="342" spans="1:10" x14ac:dyDescent="0.25">
      <c r="A342" t="s">
        <v>373</v>
      </c>
      <c r="B342">
        <v>4997500</v>
      </c>
      <c r="C342" t="s">
        <v>2296</v>
      </c>
      <c r="D342" t="s">
        <v>23</v>
      </c>
      <c r="E342" t="s">
        <v>48</v>
      </c>
      <c r="F342" t="s">
        <v>11</v>
      </c>
      <c r="G342" t="s">
        <v>21</v>
      </c>
      <c r="H342" t="s">
        <v>25</v>
      </c>
      <c r="I342" t="s">
        <v>14</v>
      </c>
      <c r="J342" t="s">
        <v>2297</v>
      </c>
    </row>
    <row r="343" spans="1:10" x14ac:dyDescent="0.25">
      <c r="A343" t="s">
        <v>374</v>
      </c>
      <c r="B343">
        <v>4997493</v>
      </c>
      <c r="C343" t="s">
        <v>2298</v>
      </c>
      <c r="D343" t="s">
        <v>32</v>
      </c>
      <c r="E343" t="s">
        <v>70</v>
      </c>
      <c r="F343" t="s">
        <v>35</v>
      </c>
      <c r="G343" t="s">
        <v>12</v>
      </c>
      <c r="H343" t="s">
        <v>13</v>
      </c>
      <c r="I343" t="s">
        <v>14</v>
      </c>
      <c r="J343" t="s">
        <v>2299</v>
      </c>
    </row>
    <row r="344" spans="1:10" x14ac:dyDescent="0.25">
      <c r="A344" t="s">
        <v>375</v>
      </c>
      <c r="B344">
        <v>4997490</v>
      </c>
      <c r="C344" t="s">
        <v>2300</v>
      </c>
      <c r="D344" t="s">
        <v>93</v>
      </c>
      <c r="E344" t="s">
        <v>17</v>
      </c>
      <c r="F344" t="s">
        <v>11</v>
      </c>
      <c r="G344" t="s">
        <v>30</v>
      </c>
      <c r="H344" t="s">
        <v>13</v>
      </c>
      <c r="I344" t="s">
        <v>14</v>
      </c>
      <c r="J344" t="s">
        <v>2301</v>
      </c>
    </row>
    <row r="345" spans="1:10" x14ac:dyDescent="0.25">
      <c r="A345" t="s">
        <v>376</v>
      </c>
      <c r="B345">
        <v>4997473</v>
      </c>
      <c r="C345" t="s">
        <v>2302</v>
      </c>
      <c r="D345" t="s">
        <v>77</v>
      </c>
      <c r="E345" t="s">
        <v>28</v>
      </c>
      <c r="F345" t="s">
        <v>11</v>
      </c>
      <c r="G345" t="s">
        <v>30</v>
      </c>
      <c r="H345" t="s">
        <v>13</v>
      </c>
      <c r="I345" t="s">
        <v>14</v>
      </c>
      <c r="J345" t="s">
        <v>2303</v>
      </c>
    </row>
    <row r="346" spans="1:10" x14ac:dyDescent="0.25">
      <c r="A346" t="s">
        <v>377</v>
      </c>
      <c r="B346">
        <v>4997478</v>
      </c>
      <c r="C346" t="s">
        <v>2304</v>
      </c>
      <c r="D346" t="s">
        <v>79</v>
      </c>
      <c r="E346" t="s">
        <v>10</v>
      </c>
      <c r="F346" t="s">
        <v>11</v>
      </c>
      <c r="G346" t="s">
        <v>30</v>
      </c>
      <c r="H346" t="s">
        <v>25</v>
      </c>
      <c r="I346" t="s">
        <v>14</v>
      </c>
      <c r="J346" t="s">
        <v>2305</v>
      </c>
    </row>
    <row r="347" spans="1:10" x14ac:dyDescent="0.25">
      <c r="A347" t="s">
        <v>378</v>
      </c>
      <c r="B347">
        <v>4997467</v>
      </c>
      <c r="C347" t="s">
        <v>2306</v>
      </c>
      <c r="D347" t="s">
        <v>38</v>
      </c>
      <c r="E347" t="s">
        <v>28</v>
      </c>
      <c r="F347" t="s">
        <v>11</v>
      </c>
      <c r="G347" t="s">
        <v>21</v>
      </c>
      <c r="H347" t="s">
        <v>13</v>
      </c>
      <c r="I347" t="s">
        <v>14</v>
      </c>
      <c r="J347" t="s">
        <v>2307</v>
      </c>
    </row>
    <row r="348" spans="1:10" x14ac:dyDescent="0.25">
      <c r="A348" t="s">
        <v>379</v>
      </c>
      <c r="B348">
        <v>4997453</v>
      </c>
      <c r="C348" t="s">
        <v>2308</v>
      </c>
      <c r="D348" t="s">
        <v>23</v>
      </c>
      <c r="E348" t="s">
        <v>20</v>
      </c>
      <c r="F348" t="s">
        <v>35</v>
      </c>
      <c r="G348" t="s">
        <v>21</v>
      </c>
      <c r="H348" t="s">
        <v>25</v>
      </c>
      <c r="I348" t="s">
        <v>14</v>
      </c>
      <c r="J348" t="s">
        <v>2309</v>
      </c>
    </row>
    <row r="349" spans="1:10" x14ac:dyDescent="0.25">
      <c r="A349" t="s">
        <v>380</v>
      </c>
      <c r="B349">
        <v>4997399</v>
      </c>
      <c r="C349" t="s">
        <v>2310</v>
      </c>
      <c r="D349" t="s">
        <v>79</v>
      </c>
      <c r="E349" t="s">
        <v>48</v>
      </c>
      <c r="F349" t="s">
        <v>11</v>
      </c>
      <c r="G349" t="s">
        <v>30</v>
      </c>
      <c r="H349" t="s">
        <v>13</v>
      </c>
      <c r="I349" t="s">
        <v>14</v>
      </c>
      <c r="J349" t="s">
        <v>2311</v>
      </c>
    </row>
    <row r="350" spans="1:10" x14ac:dyDescent="0.25">
      <c r="A350" t="s">
        <v>381</v>
      </c>
      <c r="B350">
        <v>4997390</v>
      </c>
      <c r="C350" t="s">
        <v>2312</v>
      </c>
      <c r="D350" t="s">
        <v>178</v>
      </c>
      <c r="E350" t="s">
        <v>70</v>
      </c>
      <c r="F350" t="s">
        <v>35</v>
      </c>
      <c r="G350" t="s">
        <v>24</v>
      </c>
      <c r="H350" t="s">
        <v>25</v>
      </c>
      <c r="I350" t="s">
        <v>14</v>
      </c>
      <c r="J350" t="s">
        <v>2313</v>
      </c>
    </row>
    <row r="351" spans="1:10" x14ac:dyDescent="0.25">
      <c r="A351" t="s">
        <v>382</v>
      </c>
      <c r="B351">
        <v>4997387</v>
      </c>
      <c r="C351" t="s">
        <v>2314</v>
      </c>
      <c r="D351" t="s">
        <v>19</v>
      </c>
      <c r="E351" t="s">
        <v>158</v>
      </c>
      <c r="F351" t="s">
        <v>11</v>
      </c>
      <c r="G351" t="s">
        <v>12</v>
      </c>
      <c r="H351" t="s">
        <v>13</v>
      </c>
      <c r="I351" t="s">
        <v>14</v>
      </c>
      <c r="J351" t="s">
        <v>2315</v>
      </c>
    </row>
    <row r="352" spans="1:10" x14ac:dyDescent="0.25">
      <c r="A352" t="s">
        <v>383</v>
      </c>
      <c r="B352">
        <v>4997338</v>
      </c>
      <c r="C352" t="s">
        <v>2316</v>
      </c>
      <c r="D352" t="s">
        <v>93</v>
      </c>
      <c r="E352" t="s">
        <v>10</v>
      </c>
      <c r="F352" t="s">
        <v>11</v>
      </c>
      <c r="G352" t="s">
        <v>24</v>
      </c>
      <c r="H352" t="s">
        <v>25</v>
      </c>
      <c r="I352" t="s">
        <v>14</v>
      </c>
      <c r="J352" t="s">
        <v>2317</v>
      </c>
    </row>
    <row r="353" spans="1:10" x14ac:dyDescent="0.25">
      <c r="A353" t="s">
        <v>384</v>
      </c>
      <c r="B353">
        <v>4997247</v>
      </c>
      <c r="C353" t="s">
        <v>2318</v>
      </c>
      <c r="D353" t="s">
        <v>27</v>
      </c>
      <c r="E353" t="s">
        <v>39</v>
      </c>
      <c r="F353" t="s">
        <v>35</v>
      </c>
      <c r="G353" t="s">
        <v>21</v>
      </c>
      <c r="H353" t="s">
        <v>13</v>
      </c>
      <c r="I353" t="s">
        <v>14</v>
      </c>
      <c r="J353" t="s">
        <v>2319</v>
      </c>
    </row>
    <row r="354" spans="1:10" x14ac:dyDescent="0.25">
      <c r="A354" t="s">
        <v>385</v>
      </c>
      <c r="B354">
        <v>4997168</v>
      </c>
      <c r="C354" t="s">
        <v>2320</v>
      </c>
      <c r="D354" t="s">
        <v>93</v>
      </c>
      <c r="E354" t="s">
        <v>34</v>
      </c>
      <c r="F354" t="s">
        <v>35</v>
      </c>
      <c r="G354" t="s">
        <v>21</v>
      </c>
      <c r="H354" t="s">
        <v>25</v>
      </c>
      <c r="I354" t="s">
        <v>14</v>
      </c>
      <c r="J354" t="s">
        <v>2321</v>
      </c>
    </row>
    <row r="355" spans="1:10" x14ac:dyDescent="0.25">
      <c r="A355" t="s">
        <v>386</v>
      </c>
      <c r="B355">
        <v>4997128</v>
      </c>
      <c r="C355" t="s">
        <v>2322</v>
      </c>
      <c r="D355" t="s">
        <v>9</v>
      </c>
      <c r="E355" t="s">
        <v>10</v>
      </c>
      <c r="F355" t="s">
        <v>11</v>
      </c>
      <c r="G355" t="s">
        <v>12</v>
      </c>
      <c r="H355" t="s">
        <v>13</v>
      </c>
      <c r="I355" t="s">
        <v>14</v>
      </c>
      <c r="J355" t="s">
        <v>2323</v>
      </c>
    </row>
    <row r="356" spans="1:10" x14ac:dyDescent="0.25">
      <c r="A356" t="s">
        <v>387</v>
      </c>
      <c r="B356">
        <v>4997090</v>
      </c>
      <c r="C356" t="s">
        <v>2324</v>
      </c>
      <c r="D356" t="s">
        <v>32</v>
      </c>
      <c r="E356" t="s">
        <v>70</v>
      </c>
      <c r="F356" t="s">
        <v>35</v>
      </c>
      <c r="G356" t="s">
        <v>12</v>
      </c>
      <c r="H356" t="s">
        <v>25</v>
      </c>
      <c r="I356" t="s">
        <v>14</v>
      </c>
      <c r="J356" t="s">
        <v>2325</v>
      </c>
    </row>
    <row r="357" spans="1:10" x14ac:dyDescent="0.25">
      <c r="A357" t="s">
        <v>388</v>
      </c>
      <c r="B357">
        <v>4997063</v>
      </c>
      <c r="C357" t="s">
        <v>2326</v>
      </c>
      <c r="D357" t="s">
        <v>19</v>
      </c>
      <c r="E357" t="s">
        <v>20</v>
      </c>
      <c r="F357" t="s">
        <v>35</v>
      </c>
      <c r="G357" t="s">
        <v>21</v>
      </c>
      <c r="H357" t="s">
        <v>13</v>
      </c>
      <c r="I357" t="s">
        <v>14</v>
      </c>
      <c r="J357" t="s">
        <v>2327</v>
      </c>
    </row>
    <row r="358" spans="1:10" x14ac:dyDescent="0.25">
      <c r="A358" t="s">
        <v>389</v>
      </c>
      <c r="B358">
        <v>4997037</v>
      </c>
      <c r="C358" t="s">
        <v>2328</v>
      </c>
      <c r="D358" t="s">
        <v>32</v>
      </c>
      <c r="E358" t="s">
        <v>50</v>
      </c>
      <c r="F358" t="s">
        <v>11</v>
      </c>
      <c r="G358" t="s">
        <v>12</v>
      </c>
      <c r="H358" t="s">
        <v>25</v>
      </c>
      <c r="I358" t="s">
        <v>14</v>
      </c>
      <c r="J358" t="s">
        <v>2329</v>
      </c>
    </row>
    <row r="359" spans="1:10" x14ac:dyDescent="0.25">
      <c r="A359" t="s">
        <v>390</v>
      </c>
      <c r="B359">
        <v>4994285</v>
      </c>
      <c r="C359" t="s">
        <v>2330</v>
      </c>
      <c r="D359" t="s">
        <v>19</v>
      </c>
      <c r="E359" t="s">
        <v>10</v>
      </c>
      <c r="F359" t="s">
        <v>11</v>
      </c>
      <c r="G359" t="s">
        <v>12</v>
      </c>
      <c r="H359" t="s">
        <v>25</v>
      </c>
      <c r="I359" t="s">
        <v>14</v>
      </c>
      <c r="J359" t="s">
        <v>2331</v>
      </c>
    </row>
    <row r="360" spans="1:10" x14ac:dyDescent="0.25">
      <c r="A360" t="s">
        <v>391</v>
      </c>
      <c r="B360">
        <v>4997007</v>
      </c>
      <c r="C360" t="s">
        <v>2332</v>
      </c>
      <c r="D360" t="s">
        <v>19</v>
      </c>
      <c r="E360" t="s">
        <v>17</v>
      </c>
      <c r="F360" t="s">
        <v>11</v>
      </c>
      <c r="G360" t="s">
        <v>12</v>
      </c>
      <c r="H360" t="s">
        <v>13</v>
      </c>
      <c r="I360" t="s">
        <v>14</v>
      </c>
      <c r="J360" t="s">
        <v>2333</v>
      </c>
    </row>
    <row r="361" spans="1:10" x14ac:dyDescent="0.25">
      <c r="A361" t="s">
        <v>392</v>
      </c>
      <c r="B361">
        <v>4997003</v>
      </c>
      <c r="C361" t="s">
        <v>2334</v>
      </c>
      <c r="D361" t="s">
        <v>9</v>
      </c>
      <c r="E361" t="s">
        <v>158</v>
      </c>
      <c r="F361" t="s">
        <v>11</v>
      </c>
      <c r="G361" t="s">
        <v>12</v>
      </c>
      <c r="H361" t="s">
        <v>25</v>
      </c>
      <c r="I361" t="s">
        <v>14</v>
      </c>
      <c r="J361" t="s">
        <v>2335</v>
      </c>
    </row>
    <row r="362" spans="1:10" x14ac:dyDescent="0.25">
      <c r="A362" t="s">
        <v>1581</v>
      </c>
    </row>
    <row r="363" spans="1:10" x14ac:dyDescent="0.25">
      <c r="A363" t="s">
        <v>321</v>
      </c>
      <c r="B363" t="s">
        <v>2336</v>
      </c>
    </row>
    <row r="364" spans="1:10" x14ac:dyDescent="0.25">
      <c r="A364" t="s">
        <v>393</v>
      </c>
      <c r="B364">
        <v>4996997</v>
      </c>
      <c r="C364" t="s">
        <v>2337</v>
      </c>
      <c r="D364" t="s">
        <v>32</v>
      </c>
      <c r="E364" t="s">
        <v>20</v>
      </c>
      <c r="F364" t="s">
        <v>35</v>
      </c>
      <c r="G364" t="s">
        <v>12</v>
      </c>
      <c r="H364" t="s">
        <v>25</v>
      </c>
      <c r="I364" t="s">
        <v>14</v>
      </c>
      <c r="J364" t="s">
        <v>2338</v>
      </c>
    </row>
    <row r="365" spans="1:10" x14ac:dyDescent="0.25">
      <c r="A365" t="s">
        <v>394</v>
      </c>
      <c r="B365">
        <v>4996988</v>
      </c>
      <c r="C365" t="s">
        <v>2339</v>
      </c>
      <c r="D365" t="s">
        <v>27</v>
      </c>
      <c r="E365" t="s">
        <v>20</v>
      </c>
      <c r="F365" t="s">
        <v>35</v>
      </c>
      <c r="G365" t="s">
        <v>24</v>
      </c>
      <c r="H365" t="s">
        <v>13</v>
      </c>
      <c r="I365" t="s">
        <v>14</v>
      </c>
      <c r="J365" t="s">
        <v>2340</v>
      </c>
    </row>
    <row r="366" spans="1:10" x14ac:dyDescent="0.25">
      <c r="A366" t="s">
        <v>1595</v>
      </c>
    </row>
    <row r="367" spans="1:10" x14ac:dyDescent="0.25">
      <c r="A367" t="s">
        <v>395</v>
      </c>
    </row>
    <row r="368" spans="1:10" x14ac:dyDescent="0.25">
      <c r="A368" t="s">
        <v>2341</v>
      </c>
      <c r="B368">
        <v>4996981</v>
      </c>
      <c r="C368" t="s">
        <v>2342</v>
      </c>
      <c r="D368" t="s">
        <v>9</v>
      </c>
      <c r="E368" t="s">
        <v>17</v>
      </c>
      <c r="F368" t="s">
        <v>11</v>
      </c>
      <c r="G368" t="s">
        <v>12</v>
      </c>
      <c r="H368" t="s">
        <v>25</v>
      </c>
      <c r="I368" t="s">
        <v>14</v>
      </c>
      <c r="J368" t="s">
        <v>2343</v>
      </c>
    </row>
    <row r="369" spans="1:10" x14ac:dyDescent="0.25">
      <c r="A369" t="s">
        <v>396</v>
      </c>
      <c r="B369">
        <v>4996970</v>
      </c>
      <c r="C369" t="s">
        <v>2344</v>
      </c>
      <c r="D369" t="s">
        <v>27</v>
      </c>
      <c r="E369" t="s">
        <v>48</v>
      </c>
      <c r="F369" t="s">
        <v>11</v>
      </c>
      <c r="G369" t="s">
        <v>21</v>
      </c>
      <c r="H369" t="s">
        <v>25</v>
      </c>
      <c r="I369" t="s">
        <v>14</v>
      </c>
      <c r="J369" t="s">
        <v>2345</v>
      </c>
    </row>
    <row r="370" spans="1:10" x14ac:dyDescent="0.25">
      <c r="A370" t="s">
        <v>397</v>
      </c>
      <c r="B370">
        <v>4996967</v>
      </c>
      <c r="C370" t="s">
        <v>2346</v>
      </c>
      <c r="D370" t="s">
        <v>9</v>
      </c>
      <c r="E370" t="s">
        <v>58</v>
      </c>
      <c r="F370" t="s">
        <v>11</v>
      </c>
      <c r="G370" t="s">
        <v>12</v>
      </c>
      <c r="H370" t="s">
        <v>25</v>
      </c>
      <c r="I370" t="s">
        <v>14</v>
      </c>
      <c r="J370" t="s">
        <v>2347</v>
      </c>
    </row>
    <row r="371" spans="1:10" x14ac:dyDescent="0.25">
      <c r="A371" t="s">
        <v>398</v>
      </c>
      <c r="B371">
        <v>4996974</v>
      </c>
      <c r="C371" t="s">
        <v>2348</v>
      </c>
      <c r="D371" t="s">
        <v>9</v>
      </c>
      <c r="E371" t="s">
        <v>158</v>
      </c>
      <c r="F371" t="s">
        <v>11</v>
      </c>
      <c r="G371" t="s">
        <v>12</v>
      </c>
      <c r="H371" t="s">
        <v>13</v>
      </c>
      <c r="I371" t="s">
        <v>14</v>
      </c>
      <c r="J371" t="s">
        <v>2349</v>
      </c>
    </row>
    <row r="372" spans="1:10" x14ac:dyDescent="0.25">
      <c r="A372" t="s">
        <v>399</v>
      </c>
      <c r="B372">
        <v>4996969</v>
      </c>
      <c r="C372" t="s">
        <v>2350</v>
      </c>
      <c r="D372" t="s">
        <v>9</v>
      </c>
      <c r="E372" t="s">
        <v>158</v>
      </c>
      <c r="F372" t="s">
        <v>11</v>
      </c>
      <c r="G372" t="s">
        <v>12</v>
      </c>
      <c r="H372" t="s">
        <v>13</v>
      </c>
      <c r="I372" t="s">
        <v>14</v>
      </c>
      <c r="J372" t="s">
        <v>2351</v>
      </c>
    </row>
    <row r="373" spans="1:10" x14ac:dyDescent="0.25">
      <c r="A373" t="s">
        <v>400</v>
      </c>
      <c r="B373">
        <v>4996891</v>
      </c>
      <c r="C373" t="s">
        <v>2352</v>
      </c>
      <c r="D373" t="s">
        <v>32</v>
      </c>
      <c r="E373" t="s">
        <v>39</v>
      </c>
      <c r="F373" t="s">
        <v>35</v>
      </c>
      <c r="G373" t="s">
        <v>21</v>
      </c>
      <c r="H373" t="s">
        <v>25</v>
      </c>
      <c r="I373" t="s">
        <v>14</v>
      </c>
      <c r="J373" t="s">
        <v>2353</v>
      </c>
    </row>
    <row r="374" spans="1:10" x14ac:dyDescent="0.25">
      <c r="A374" t="s">
        <v>401</v>
      </c>
      <c r="B374">
        <v>4996941</v>
      </c>
      <c r="C374" t="s">
        <v>2354</v>
      </c>
      <c r="D374" t="s">
        <v>9</v>
      </c>
      <c r="E374" t="s">
        <v>17</v>
      </c>
      <c r="G374" t="s">
        <v>12</v>
      </c>
      <c r="H374" t="s">
        <v>13</v>
      </c>
      <c r="I374" t="s">
        <v>14</v>
      </c>
      <c r="J374" t="s">
        <v>2355</v>
      </c>
    </row>
    <row r="375" spans="1:10" x14ac:dyDescent="0.25">
      <c r="A375" t="s">
        <v>402</v>
      </c>
      <c r="B375">
        <v>4996926</v>
      </c>
      <c r="C375" t="s">
        <v>2356</v>
      </c>
      <c r="D375" t="s">
        <v>27</v>
      </c>
      <c r="E375" t="s">
        <v>20</v>
      </c>
      <c r="F375" t="s">
        <v>11</v>
      </c>
      <c r="G375" t="s">
        <v>24</v>
      </c>
      <c r="H375" t="s">
        <v>25</v>
      </c>
      <c r="I375" t="s">
        <v>14</v>
      </c>
      <c r="J375" t="s">
        <v>2357</v>
      </c>
    </row>
    <row r="376" spans="1:10" x14ac:dyDescent="0.25">
      <c r="A376" t="s">
        <v>403</v>
      </c>
      <c r="B376">
        <v>4996919</v>
      </c>
      <c r="C376" t="s">
        <v>2358</v>
      </c>
      <c r="D376" t="s">
        <v>23</v>
      </c>
      <c r="E376" t="s">
        <v>10</v>
      </c>
      <c r="F376" t="s">
        <v>11</v>
      </c>
      <c r="G376" t="s">
        <v>21</v>
      </c>
      <c r="H376" t="s">
        <v>25</v>
      </c>
      <c r="I376" t="s">
        <v>14</v>
      </c>
      <c r="J376" t="s">
        <v>2245</v>
      </c>
    </row>
    <row r="377" spans="1:10" x14ac:dyDescent="0.25">
      <c r="A377" t="s">
        <v>404</v>
      </c>
      <c r="B377">
        <v>4996918</v>
      </c>
      <c r="C377" t="s">
        <v>2359</v>
      </c>
      <c r="D377" t="s">
        <v>32</v>
      </c>
      <c r="E377" t="s">
        <v>20</v>
      </c>
      <c r="F377" t="s">
        <v>35</v>
      </c>
      <c r="G377" t="s">
        <v>21</v>
      </c>
      <c r="H377" t="s">
        <v>13</v>
      </c>
      <c r="I377" t="s">
        <v>14</v>
      </c>
      <c r="J377" t="s">
        <v>2360</v>
      </c>
    </row>
    <row r="378" spans="1:10" x14ac:dyDescent="0.25">
      <c r="A378" t="s">
        <v>405</v>
      </c>
      <c r="B378">
        <v>4996888</v>
      </c>
      <c r="C378" t="s">
        <v>2361</v>
      </c>
      <c r="D378" t="s">
        <v>32</v>
      </c>
      <c r="E378" t="s">
        <v>158</v>
      </c>
      <c r="F378" t="s">
        <v>11</v>
      </c>
      <c r="G378" t="s">
        <v>12</v>
      </c>
      <c r="H378" t="s">
        <v>25</v>
      </c>
      <c r="I378" t="s">
        <v>14</v>
      </c>
      <c r="J378" t="s">
        <v>2362</v>
      </c>
    </row>
    <row r="379" spans="1:10" x14ac:dyDescent="0.25">
      <c r="A379" t="s">
        <v>406</v>
      </c>
      <c r="B379">
        <v>4996878</v>
      </c>
      <c r="C379" t="s">
        <v>2363</v>
      </c>
      <c r="D379" t="s">
        <v>19</v>
      </c>
      <c r="E379" t="s">
        <v>28</v>
      </c>
      <c r="F379" t="s">
        <v>11</v>
      </c>
      <c r="G379" t="s">
        <v>12</v>
      </c>
      <c r="H379" t="s">
        <v>13</v>
      </c>
      <c r="I379" t="s">
        <v>14</v>
      </c>
      <c r="J379" t="s">
        <v>2364</v>
      </c>
    </row>
    <row r="380" spans="1:10" x14ac:dyDescent="0.25">
      <c r="A380" t="s">
        <v>407</v>
      </c>
      <c r="B380">
        <v>4996904</v>
      </c>
      <c r="C380" t="s">
        <v>2365</v>
      </c>
      <c r="D380" t="s">
        <v>19</v>
      </c>
      <c r="E380" t="s">
        <v>114</v>
      </c>
      <c r="F380" t="s">
        <v>11</v>
      </c>
      <c r="G380" t="s">
        <v>12</v>
      </c>
      <c r="H380" t="s">
        <v>25</v>
      </c>
      <c r="I380" t="s">
        <v>14</v>
      </c>
      <c r="J380" t="s">
        <v>2366</v>
      </c>
    </row>
    <row r="381" spans="1:10" x14ac:dyDescent="0.25">
      <c r="A381" t="s">
        <v>408</v>
      </c>
      <c r="B381">
        <v>4996896</v>
      </c>
      <c r="C381" t="s">
        <v>2367</v>
      </c>
      <c r="D381" t="s">
        <v>32</v>
      </c>
      <c r="E381" t="s">
        <v>48</v>
      </c>
      <c r="F381" t="s">
        <v>11</v>
      </c>
      <c r="G381" t="s">
        <v>12</v>
      </c>
      <c r="H381" t="s">
        <v>25</v>
      </c>
      <c r="I381" t="s">
        <v>14</v>
      </c>
      <c r="J381" t="s">
        <v>2368</v>
      </c>
    </row>
    <row r="382" spans="1:10" x14ac:dyDescent="0.25">
      <c r="A382" t="s">
        <v>409</v>
      </c>
      <c r="B382">
        <v>4996893</v>
      </c>
      <c r="C382" t="s">
        <v>2369</v>
      </c>
      <c r="D382" t="s">
        <v>9</v>
      </c>
      <c r="E382" t="s">
        <v>17</v>
      </c>
      <c r="F382" t="s">
        <v>11</v>
      </c>
      <c r="G382" t="s">
        <v>12</v>
      </c>
      <c r="H382" t="s">
        <v>13</v>
      </c>
      <c r="I382" t="s">
        <v>14</v>
      </c>
      <c r="J382" t="s">
        <v>2370</v>
      </c>
    </row>
    <row r="383" spans="1:10" x14ac:dyDescent="0.25">
      <c r="A383" t="s">
        <v>410</v>
      </c>
      <c r="B383">
        <v>4996874</v>
      </c>
      <c r="C383" t="s">
        <v>2371</v>
      </c>
      <c r="D383" t="s">
        <v>148</v>
      </c>
      <c r="E383" t="s">
        <v>20</v>
      </c>
      <c r="G383" t="s">
        <v>21</v>
      </c>
      <c r="H383" t="s">
        <v>13</v>
      </c>
      <c r="I383" t="s">
        <v>14</v>
      </c>
      <c r="J383" t="s">
        <v>2372</v>
      </c>
    </row>
    <row r="384" spans="1:10" x14ac:dyDescent="0.25">
      <c r="A384" t="s">
        <v>411</v>
      </c>
      <c r="B384">
        <v>4996876</v>
      </c>
      <c r="C384" t="s">
        <v>2373</v>
      </c>
      <c r="D384" t="s">
        <v>23</v>
      </c>
      <c r="E384" t="s">
        <v>10</v>
      </c>
      <c r="F384" t="s">
        <v>11</v>
      </c>
      <c r="G384" t="s">
        <v>24</v>
      </c>
      <c r="H384" t="s">
        <v>25</v>
      </c>
      <c r="I384" t="s">
        <v>14</v>
      </c>
      <c r="J384" t="s">
        <v>2374</v>
      </c>
    </row>
    <row r="385" spans="1:10" x14ac:dyDescent="0.25">
      <c r="A385" t="s">
        <v>412</v>
      </c>
      <c r="B385">
        <v>4996872</v>
      </c>
      <c r="C385" t="s">
        <v>2375</v>
      </c>
      <c r="D385" t="s">
        <v>413</v>
      </c>
      <c r="E385" t="s">
        <v>50</v>
      </c>
      <c r="F385" t="s">
        <v>11</v>
      </c>
      <c r="G385" t="s">
        <v>21</v>
      </c>
      <c r="H385" t="s">
        <v>25</v>
      </c>
      <c r="I385" t="s">
        <v>14</v>
      </c>
      <c r="J385" t="s">
        <v>2376</v>
      </c>
    </row>
    <row r="386" spans="1:10" x14ac:dyDescent="0.25">
      <c r="A386" t="s">
        <v>414</v>
      </c>
      <c r="B386">
        <v>4996850</v>
      </c>
      <c r="C386" t="s">
        <v>2377</v>
      </c>
      <c r="D386" t="s">
        <v>69</v>
      </c>
      <c r="E386" t="s">
        <v>10</v>
      </c>
      <c r="G386" t="s">
        <v>24</v>
      </c>
      <c r="H386" t="s">
        <v>13</v>
      </c>
      <c r="I386" t="s">
        <v>14</v>
      </c>
      <c r="J386" t="s">
        <v>2378</v>
      </c>
    </row>
    <row r="387" spans="1:10" x14ac:dyDescent="0.25">
      <c r="A387" t="s">
        <v>415</v>
      </c>
      <c r="B387">
        <v>4996861</v>
      </c>
      <c r="C387" t="s">
        <v>2379</v>
      </c>
      <c r="D387" t="s">
        <v>32</v>
      </c>
      <c r="E387" t="s">
        <v>39</v>
      </c>
      <c r="F387" t="s">
        <v>35</v>
      </c>
      <c r="G387" t="s">
        <v>21</v>
      </c>
      <c r="H387" t="s">
        <v>25</v>
      </c>
      <c r="I387" t="s">
        <v>14</v>
      </c>
      <c r="J387" t="s">
        <v>2380</v>
      </c>
    </row>
    <row r="388" spans="1:10" x14ac:dyDescent="0.25">
      <c r="A388" t="s">
        <v>416</v>
      </c>
      <c r="B388">
        <v>4996848</v>
      </c>
      <c r="C388" t="s">
        <v>2381</v>
      </c>
      <c r="D388" t="s">
        <v>27</v>
      </c>
      <c r="E388" t="s">
        <v>17</v>
      </c>
      <c r="F388" t="s">
        <v>11</v>
      </c>
      <c r="G388" t="s">
        <v>21</v>
      </c>
      <c r="H388" t="s">
        <v>25</v>
      </c>
      <c r="I388" t="s">
        <v>14</v>
      </c>
      <c r="J388" t="s">
        <v>2382</v>
      </c>
    </row>
    <row r="389" spans="1:10" x14ac:dyDescent="0.25">
      <c r="A389" t="s">
        <v>417</v>
      </c>
      <c r="B389">
        <v>4995583</v>
      </c>
      <c r="C389" t="s">
        <v>2383</v>
      </c>
      <c r="D389" t="s">
        <v>32</v>
      </c>
      <c r="E389" t="s">
        <v>158</v>
      </c>
      <c r="F389" t="s">
        <v>11</v>
      </c>
      <c r="G389" t="s">
        <v>12</v>
      </c>
      <c r="H389" t="s">
        <v>25</v>
      </c>
      <c r="I389" t="s">
        <v>14</v>
      </c>
      <c r="J389" t="s">
        <v>2384</v>
      </c>
    </row>
    <row r="390" spans="1:10" x14ac:dyDescent="0.25">
      <c r="A390" t="s">
        <v>418</v>
      </c>
      <c r="B390">
        <v>4996836</v>
      </c>
      <c r="C390" t="s">
        <v>2385</v>
      </c>
      <c r="D390" t="s">
        <v>38</v>
      </c>
      <c r="E390" t="s">
        <v>10</v>
      </c>
      <c r="F390" t="s">
        <v>11</v>
      </c>
      <c r="G390" t="s">
        <v>12</v>
      </c>
      <c r="H390" t="s">
        <v>25</v>
      </c>
      <c r="I390" t="s">
        <v>14</v>
      </c>
      <c r="J390" t="s">
        <v>2386</v>
      </c>
    </row>
    <row r="391" spans="1:10" x14ac:dyDescent="0.25">
      <c r="A391" t="s">
        <v>419</v>
      </c>
      <c r="B391">
        <v>4996832</v>
      </c>
      <c r="C391" t="s">
        <v>2387</v>
      </c>
      <c r="D391" t="s">
        <v>27</v>
      </c>
      <c r="E391" t="s">
        <v>17</v>
      </c>
      <c r="F391" t="s">
        <v>11</v>
      </c>
      <c r="G391" t="s">
        <v>21</v>
      </c>
      <c r="H391" t="s">
        <v>13</v>
      </c>
      <c r="I391" t="s">
        <v>14</v>
      </c>
      <c r="J391" t="s">
        <v>2388</v>
      </c>
    </row>
    <row r="392" spans="1:10" x14ac:dyDescent="0.25">
      <c r="A392" t="s">
        <v>420</v>
      </c>
      <c r="B392">
        <v>4996817</v>
      </c>
      <c r="C392" t="s">
        <v>2389</v>
      </c>
      <c r="D392" t="s">
        <v>19</v>
      </c>
      <c r="E392" t="s">
        <v>70</v>
      </c>
      <c r="F392" t="s">
        <v>11</v>
      </c>
      <c r="G392" t="s">
        <v>12</v>
      </c>
      <c r="H392" t="s">
        <v>13</v>
      </c>
      <c r="I392" t="s">
        <v>14</v>
      </c>
      <c r="J392" t="s">
        <v>2390</v>
      </c>
    </row>
    <row r="393" spans="1:10" x14ac:dyDescent="0.25">
      <c r="A393" t="s">
        <v>421</v>
      </c>
      <c r="B393">
        <v>4996788</v>
      </c>
      <c r="C393" t="s">
        <v>2391</v>
      </c>
      <c r="D393" t="s">
        <v>27</v>
      </c>
      <c r="E393" t="s">
        <v>17</v>
      </c>
      <c r="F393" t="s">
        <v>11</v>
      </c>
      <c r="G393" t="s">
        <v>21</v>
      </c>
      <c r="H393" t="s">
        <v>13</v>
      </c>
      <c r="I393" t="s">
        <v>14</v>
      </c>
      <c r="J393" t="s">
        <v>2392</v>
      </c>
    </row>
    <row r="394" spans="1:10" x14ac:dyDescent="0.25">
      <c r="A394" t="s">
        <v>422</v>
      </c>
      <c r="B394">
        <v>4996732</v>
      </c>
      <c r="C394" t="s">
        <v>2393</v>
      </c>
      <c r="D394" t="s">
        <v>27</v>
      </c>
      <c r="E394" t="s">
        <v>28</v>
      </c>
      <c r="F394" t="s">
        <v>11</v>
      </c>
      <c r="G394" t="s">
        <v>24</v>
      </c>
      <c r="H394" t="s">
        <v>25</v>
      </c>
      <c r="I394" t="s">
        <v>14</v>
      </c>
      <c r="J394" t="s">
        <v>2394</v>
      </c>
    </row>
    <row r="395" spans="1:10" x14ac:dyDescent="0.25">
      <c r="A395" t="s">
        <v>1581</v>
      </c>
    </row>
    <row r="396" spans="1:10" x14ac:dyDescent="0.25">
      <c r="A396" t="s">
        <v>423</v>
      </c>
      <c r="B396" t="s">
        <v>424</v>
      </c>
      <c r="C396" t="s">
        <v>2395</v>
      </c>
      <c r="D396" t="s">
        <v>2396</v>
      </c>
    </row>
    <row r="397" spans="1:10" x14ac:dyDescent="0.25">
      <c r="A397" t="s">
        <v>425</v>
      </c>
      <c r="B397">
        <v>4996768</v>
      </c>
      <c r="C397" t="s">
        <v>2397</v>
      </c>
      <c r="D397" t="s">
        <v>27</v>
      </c>
      <c r="E397" t="s">
        <v>34</v>
      </c>
      <c r="F397" t="s">
        <v>11</v>
      </c>
      <c r="G397" t="s">
        <v>21</v>
      </c>
      <c r="H397" t="s">
        <v>13</v>
      </c>
      <c r="I397" t="s">
        <v>14</v>
      </c>
      <c r="J397" t="s">
        <v>2398</v>
      </c>
    </row>
    <row r="398" spans="1:10" x14ac:dyDescent="0.25">
      <c r="A398" t="s">
        <v>426</v>
      </c>
      <c r="B398">
        <v>4996752</v>
      </c>
      <c r="C398" t="s">
        <v>2399</v>
      </c>
      <c r="D398" t="s">
        <v>192</v>
      </c>
      <c r="E398" t="s">
        <v>158</v>
      </c>
      <c r="F398" t="s">
        <v>11</v>
      </c>
      <c r="G398" t="s">
        <v>24</v>
      </c>
      <c r="H398" t="s">
        <v>25</v>
      </c>
      <c r="I398" t="s">
        <v>14</v>
      </c>
      <c r="J398" t="s">
        <v>2400</v>
      </c>
    </row>
    <row r="399" spans="1:10" x14ac:dyDescent="0.25">
      <c r="A399" t="s">
        <v>427</v>
      </c>
      <c r="B399">
        <v>4996739</v>
      </c>
      <c r="C399" t="s">
        <v>2401</v>
      </c>
      <c r="D399" t="s">
        <v>19</v>
      </c>
      <c r="E399" t="s">
        <v>50</v>
      </c>
      <c r="F399" t="s">
        <v>11</v>
      </c>
      <c r="G399" t="s">
        <v>21</v>
      </c>
      <c r="H399" t="s">
        <v>13</v>
      </c>
      <c r="I399" t="s">
        <v>14</v>
      </c>
      <c r="J399" t="s">
        <v>2402</v>
      </c>
    </row>
    <row r="400" spans="1:10" x14ac:dyDescent="0.25">
      <c r="A400" t="s">
        <v>428</v>
      </c>
      <c r="B400">
        <v>4996668</v>
      </c>
      <c r="C400" t="s">
        <v>2403</v>
      </c>
      <c r="D400" t="s">
        <v>9</v>
      </c>
      <c r="E400" t="s">
        <v>28</v>
      </c>
      <c r="F400" t="s">
        <v>11</v>
      </c>
      <c r="G400" t="s">
        <v>30</v>
      </c>
      <c r="H400" t="s">
        <v>25</v>
      </c>
      <c r="I400" t="s">
        <v>14</v>
      </c>
      <c r="J400" t="s">
        <v>2404</v>
      </c>
    </row>
    <row r="401" spans="1:10" x14ac:dyDescent="0.25">
      <c r="A401" t="s">
        <v>429</v>
      </c>
      <c r="B401">
        <v>4996726</v>
      </c>
      <c r="C401" t="s">
        <v>2405</v>
      </c>
      <c r="D401" t="s">
        <v>23</v>
      </c>
      <c r="E401" t="s">
        <v>10</v>
      </c>
      <c r="F401" t="s">
        <v>11</v>
      </c>
      <c r="G401" t="s">
        <v>24</v>
      </c>
      <c r="H401" t="s">
        <v>25</v>
      </c>
      <c r="I401" t="s">
        <v>14</v>
      </c>
      <c r="J401" t="s">
        <v>2406</v>
      </c>
    </row>
    <row r="402" spans="1:10" x14ac:dyDescent="0.25">
      <c r="A402" t="s">
        <v>430</v>
      </c>
      <c r="B402">
        <v>4996718</v>
      </c>
      <c r="C402" t="s">
        <v>2407</v>
      </c>
      <c r="D402" t="s">
        <v>23</v>
      </c>
      <c r="E402" t="s">
        <v>39</v>
      </c>
      <c r="F402" t="s">
        <v>35</v>
      </c>
      <c r="G402" t="s">
        <v>21</v>
      </c>
      <c r="H402" t="s">
        <v>25</v>
      </c>
      <c r="I402" t="s">
        <v>14</v>
      </c>
      <c r="J402" t="s">
        <v>2408</v>
      </c>
    </row>
    <row r="403" spans="1:10" x14ac:dyDescent="0.25">
      <c r="A403" t="s">
        <v>431</v>
      </c>
      <c r="B403">
        <v>4996710</v>
      </c>
      <c r="C403" t="s">
        <v>2409</v>
      </c>
      <c r="D403" t="s">
        <v>9</v>
      </c>
      <c r="E403" t="s">
        <v>28</v>
      </c>
      <c r="F403" t="s">
        <v>11</v>
      </c>
      <c r="G403" t="s">
        <v>12</v>
      </c>
      <c r="H403" t="s">
        <v>13</v>
      </c>
      <c r="I403" t="s">
        <v>14</v>
      </c>
      <c r="J403" t="s">
        <v>2410</v>
      </c>
    </row>
    <row r="404" spans="1:10" x14ac:dyDescent="0.25">
      <c r="A404" t="s">
        <v>432</v>
      </c>
      <c r="B404">
        <v>4996693</v>
      </c>
      <c r="C404" t="s">
        <v>2411</v>
      </c>
      <c r="D404" t="s">
        <v>19</v>
      </c>
      <c r="E404" t="s">
        <v>48</v>
      </c>
      <c r="F404" t="s">
        <v>11</v>
      </c>
      <c r="G404" t="s">
        <v>21</v>
      </c>
      <c r="H404" t="s">
        <v>25</v>
      </c>
      <c r="I404" t="s">
        <v>14</v>
      </c>
      <c r="J404" t="s">
        <v>2412</v>
      </c>
    </row>
    <row r="405" spans="1:10" x14ac:dyDescent="0.25">
      <c r="A405" t="s">
        <v>433</v>
      </c>
      <c r="B405">
        <v>4996703</v>
      </c>
      <c r="C405" t="s">
        <v>2413</v>
      </c>
      <c r="D405" t="s">
        <v>9</v>
      </c>
      <c r="E405" t="s">
        <v>20</v>
      </c>
      <c r="F405" t="s">
        <v>35</v>
      </c>
      <c r="G405" t="s">
        <v>12</v>
      </c>
      <c r="H405" t="s">
        <v>13</v>
      </c>
      <c r="I405" t="s">
        <v>14</v>
      </c>
      <c r="J405" t="s">
        <v>2414</v>
      </c>
    </row>
    <row r="406" spans="1:10" x14ac:dyDescent="0.25">
      <c r="A406" t="s">
        <v>434</v>
      </c>
      <c r="B406">
        <v>4996685</v>
      </c>
      <c r="C406" t="s">
        <v>2415</v>
      </c>
      <c r="D406" t="s">
        <v>9</v>
      </c>
      <c r="E406" t="s">
        <v>17</v>
      </c>
      <c r="F406" t="s">
        <v>11</v>
      </c>
      <c r="G406" t="s">
        <v>12</v>
      </c>
      <c r="H406" t="s">
        <v>13</v>
      </c>
      <c r="I406" t="s">
        <v>14</v>
      </c>
      <c r="J406" t="s">
        <v>2416</v>
      </c>
    </row>
    <row r="407" spans="1:10" x14ac:dyDescent="0.25">
      <c r="A407" t="s">
        <v>435</v>
      </c>
      <c r="B407">
        <v>4996677</v>
      </c>
      <c r="C407" t="s">
        <v>2417</v>
      </c>
      <c r="D407" t="s">
        <v>27</v>
      </c>
      <c r="E407" t="s">
        <v>48</v>
      </c>
      <c r="F407" t="s">
        <v>11</v>
      </c>
      <c r="G407" t="s">
        <v>21</v>
      </c>
      <c r="H407" t="s">
        <v>25</v>
      </c>
      <c r="I407" t="s">
        <v>14</v>
      </c>
      <c r="J407" t="s">
        <v>2418</v>
      </c>
    </row>
    <row r="408" spans="1:10" x14ac:dyDescent="0.25">
      <c r="A408" t="s">
        <v>436</v>
      </c>
      <c r="B408">
        <v>4996683</v>
      </c>
      <c r="C408" t="s">
        <v>2419</v>
      </c>
      <c r="D408" t="s">
        <v>19</v>
      </c>
      <c r="E408" t="s">
        <v>28</v>
      </c>
      <c r="F408" t="s">
        <v>11</v>
      </c>
      <c r="G408" t="s">
        <v>21</v>
      </c>
      <c r="H408" t="s">
        <v>13</v>
      </c>
      <c r="I408" t="s">
        <v>14</v>
      </c>
      <c r="J408" t="s">
        <v>2420</v>
      </c>
    </row>
    <row r="409" spans="1:10" x14ac:dyDescent="0.25">
      <c r="A409" t="s">
        <v>437</v>
      </c>
      <c r="B409">
        <v>4996640</v>
      </c>
      <c r="C409" t="s">
        <v>2421</v>
      </c>
      <c r="D409" t="s">
        <v>27</v>
      </c>
      <c r="E409" t="s">
        <v>10</v>
      </c>
      <c r="F409" t="s">
        <v>11</v>
      </c>
      <c r="G409" t="s">
        <v>30</v>
      </c>
      <c r="H409" t="s">
        <v>13</v>
      </c>
      <c r="I409" t="s">
        <v>14</v>
      </c>
      <c r="J409" t="s">
        <v>2422</v>
      </c>
    </row>
    <row r="410" spans="1:10" x14ac:dyDescent="0.25">
      <c r="A410" t="s">
        <v>438</v>
      </c>
      <c r="B410">
        <v>4995926</v>
      </c>
      <c r="C410" t="s">
        <v>2423</v>
      </c>
      <c r="D410" t="s">
        <v>27</v>
      </c>
      <c r="E410" t="s">
        <v>34</v>
      </c>
      <c r="F410" t="s">
        <v>35</v>
      </c>
      <c r="G410" t="s">
        <v>21</v>
      </c>
      <c r="H410" t="s">
        <v>25</v>
      </c>
      <c r="I410" t="s">
        <v>14</v>
      </c>
      <c r="J410" t="s">
        <v>2424</v>
      </c>
    </row>
    <row r="411" spans="1:10" x14ac:dyDescent="0.25">
      <c r="A411" t="s">
        <v>439</v>
      </c>
      <c r="B411">
        <v>4996612</v>
      </c>
      <c r="C411" t="s">
        <v>2425</v>
      </c>
      <c r="D411" t="s">
        <v>32</v>
      </c>
      <c r="E411" t="s">
        <v>10</v>
      </c>
      <c r="F411" t="s">
        <v>11</v>
      </c>
      <c r="G411" t="s">
        <v>12</v>
      </c>
      <c r="H411" t="s">
        <v>13</v>
      </c>
      <c r="I411" t="s">
        <v>14</v>
      </c>
      <c r="J411" t="s">
        <v>2426</v>
      </c>
    </row>
    <row r="412" spans="1:10" x14ac:dyDescent="0.25">
      <c r="A412" t="s">
        <v>440</v>
      </c>
      <c r="B412">
        <v>4996626</v>
      </c>
      <c r="C412" t="s">
        <v>2427</v>
      </c>
      <c r="D412" t="s">
        <v>27</v>
      </c>
      <c r="E412" t="s">
        <v>34</v>
      </c>
      <c r="F412" t="s">
        <v>35</v>
      </c>
      <c r="G412" t="s">
        <v>21</v>
      </c>
      <c r="H412" t="s">
        <v>13</v>
      </c>
      <c r="I412" t="s">
        <v>14</v>
      </c>
      <c r="J412" t="s">
        <v>2428</v>
      </c>
    </row>
    <row r="413" spans="1:10" x14ac:dyDescent="0.25">
      <c r="A413" t="s">
        <v>441</v>
      </c>
      <c r="B413">
        <v>4996598</v>
      </c>
      <c r="C413" t="s">
        <v>2429</v>
      </c>
      <c r="D413" t="s">
        <v>178</v>
      </c>
      <c r="E413" t="s">
        <v>50</v>
      </c>
      <c r="F413" t="s">
        <v>11</v>
      </c>
      <c r="G413" t="s">
        <v>21</v>
      </c>
      <c r="H413" t="s">
        <v>25</v>
      </c>
      <c r="I413" t="s">
        <v>14</v>
      </c>
      <c r="J413" t="s">
        <v>2430</v>
      </c>
    </row>
    <row r="414" spans="1:10" x14ac:dyDescent="0.25">
      <c r="A414" t="s">
        <v>1596</v>
      </c>
    </row>
    <row r="415" spans="1:10" x14ac:dyDescent="0.25">
      <c r="A415" t="s">
        <v>442</v>
      </c>
      <c r="B415">
        <v>4996618</v>
      </c>
      <c r="C415" t="s">
        <v>2431</v>
      </c>
      <c r="D415" t="s">
        <v>32</v>
      </c>
      <c r="E415" t="s">
        <v>50</v>
      </c>
      <c r="F415" t="s">
        <v>11</v>
      </c>
      <c r="G415" t="s">
        <v>12</v>
      </c>
      <c r="H415" t="s">
        <v>25</v>
      </c>
      <c r="I415" t="s">
        <v>14</v>
      </c>
      <c r="J415" t="s">
        <v>2432</v>
      </c>
    </row>
    <row r="416" spans="1:10" x14ac:dyDescent="0.25">
      <c r="A416" t="s">
        <v>443</v>
      </c>
      <c r="B416">
        <v>4996608</v>
      </c>
      <c r="C416" t="s">
        <v>2433</v>
      </c>
      <c r="D416" t="s">
        <v>32</v>
      </c>
      <c r="E416" t="s">
        <v>58</v>
      </c>
      <c r="F416" t="s">
        <v>11</v>
      </c>
      <c r="G416" t="s">
        <v>12</v>
      </c>
      <c r="H416" t="s">
        <v>13</v>
      </c>
      <c r="I416" t="s">
        <v>14</v>
      </c>
      <c r="J416" t="s">
        <v>2434</v>
      </c>
    </row>
    <row r="417" spans="1:10" x14ac:dyDescent="0.25">
      <c r="A417" t="s">
        <v>444</v>
      </c>
      <c r="B417">
        <v>4996602</v>
      </c>
      <c r="C417" t="s">
        <v>2435</v>
      </c>
      <c r="D417" t="s">
        <v>27</v>
      </c>
      <c r="E417" t="s">
        <v>20</v>
      </c>
      <c r="F417" t="s">
        <v>35</v>
      </c>
      <c r="G417" t="s">
        <v>21</v>
      </c>
      <c r="H417" t="s">
        <v>25</v>
      </c>
      <c r="I417" t="s">
        <v>14</v>
      </c>
      <c r="J417" t="s">
        <v>2436</v>
      </c>
    </row>
    <row r="418" spans="1:10" x14ac:dyDescent="0.25">
      <c r="A418" t="s">
        <v>445</v>
      </c>
      <c r="B418">
        <v>4996492</v>
      </c>
      <c r="C418" t="s">
        <v>2437</v>
      </c>
      <c r="D418" t="s">
        <v>42</v>
      </c>
      <c r="E418" t="s">
        <v>10</v>
      </c>
      <c r="F418" t="s">
        <v>11</v>
      </c>
      <c r="G418" t="s">
        <v>30</v>
      </c>
      <c r="H418" t="s">
        <v>13</v>
      </c>
      <c r="I418" t="s">
        <v>14</v>
      </c>
      <c r="J418" t="s">
        <v>2438</v>
      </c>
    </row>
    <row r="419" spans="1:10" x14ac:dyDescent="0.25">
      <c r="A419" t="s">
        <v>446</v>
      </c>
      <c r="B419">
        <v>4996587</v>
      </c>
      <c r="C419" t="s">
        <v>2439</v>
      </c>
      <c r="D419" t="s">
        <v>27</v>
      </c>
      <c r="E419" t="s">
        <v>28</v>
      </c>
      <c r="F419" t="s">
        <v>11</v>
      </c>
      <c r="G419" t="s">
        <v>21</v>
      </c>
      <c r="H419" t="s">
        <v>13</v>
      </c>
      <c r="I419" t="s">
        <v>14</v>
      </c>
      <c r="J419" t="s">
        <v>2440</v>
      </c>
    </row>
    <row r="420" spans="1:10" x14ac:dyDescent="0.25">
      <c r="A420" t="s">
        <v>447</v>
      </c>
      <c r="B420">
        <v>4996586</v>
      </c>
      <c r="C420" t="s">
        <v>2441</v>
      </c>
      <c r="D420" t="s">
        <v>27</v>
      </c>
      <c r="E420" t="s">
        <v>114</v>
      </c>
      <c r="F420" t="s">
        <v>11</v>
      </c>
      <c r="G420" t="s">
        <v>21</v>
      </c>
      <c r="H420" t="s">
        <v>13</v>
      </c>
      <c r="I420" t="s">
        <v>14</v>
      </c>
      <c r="J420" t="s">
        <v>2442</v>
      </c>
    </row>
    <row r="421" spans="1:10" x14ac:dyDescent="0.25">
      <c r="A421" t="s">
        <v>448</v>
      </c>
      <c r="B421">
        <v>4996571</v>
      </c>
      <c r="C421" t="s">
        <v>2443</v>
      </c>
      <c r="D421" t="s">
        <v>32</v>
      </c>
      <c r="E421" t="s">
        <v>58</v>
      </c>
      <c r="F421" t="s">
        <v>11</v>
      </c>
      <c r="G421" t="s">
        <v>12</v>
      </c>
      <c r="H421" t="s">
        <v>25</v>
      </c>
      <c r="I421" t="s">
        <v>14</v>
      </c>
      <c r="J421" t="s">
        <v>2444</v>
      </c>
    </row>
    <row r="422" spans="1:10" x14ac:dyDescent="0.25">
      <c r="A422" t="s">
        <v>449</v>
      </c>
      <c r="B422">
        <v>4996560</v>
      </c>
      <c r="C422" t="s">
        <v>2445</v>
      </c>
      <c r="D422" t="s">
        <v>32</v>
      </c>
      <c r="E422" t="s">
        <v>20</v>
      </c>
      <c r="F422" t="s">
        <v>11</v>
      </c>
      <c r="G422" t="s">
        <v>21</v>
      </c>
      <c r="H422" t="s">
        <v>25</v>
      </c>
      <c r="I422" t="s">
        <v>14</v>
      </c>
      <c r="J422" t="s">
        <v>2446</v>
      </c>
    </row>
    <row r="423" spans="1:10" x14ac:dyDescent="0.25">
      <c r="A423" t="s">
        <v>450</v>
      </c>
      <c r="B423">
        <v>4996540</v>
      </c>
      <c r="C423" t="s">
        <v>2447</v>
      </c>
      <c r="D423" t="s">
        <v>77</v>
      </c>
      <c r="E423" t="s">
        <v>28</v>
      </c>
      <c r="F423" t="s">
        <v>11</v>
      </c>
      <c r="G423" t="s">
        <v>30</v>
      </c>
      <c r="H423" t="s">
        <v>13</v>
      </c>
      <c r="I423" t="s">
        <v>14</v>
      </c>
      <c r="J423" t="s">
        <v>2448</v>
      </c>
    </row>
    <row r="424" spans="1:10" x14ac:dyDescent="0.25">
      <c r="A424" t="s">
        <v>1597</v>
      </c>
    </row>
    <row r="425" spans="1:10" x14ac:dyDescent="0.25">
      <c r="A425" t="s">
        <v>1598</v>
      </c>
    </row>
    <row r="426" spans="1:10" x14ac:dyDescent="0.25">
      <c r="A426" t="s">
        <v>451</v>
      </c>
      <c r="B426">
        <v>4996545</v>
      </c>
      <c r="C426" t="s">
        <v>2449</v>
      </c>
      <c r="D426" t="s">
        <v>27</v>
      </c>
      <c r="E426" t="s">
        <v>17</v>
      </c>
      <c r="F426" t="s">
        <v>11</v>
      </c>
      <c r="G426" t="s">
        <v>21</v>
      </c>
      <c r="H426" t="s">
        <v>13</v>
      </c>
      <c r="I426" t="s">
        <v>14</v>
      </c>
      <c r="J426" t="s">
        <v>2450</v>
      </c>
    </row>
    <row r="427" spans="1:10" x14ac:dyDescent="0.25">
      <c r="A427" t="s">
        <v>452</v>
      </c>
      <c r="B427">
        <v>4995805</v>
      </c>
      <c r="C427" t="s">
        <v>2451</v>
      </c>
      <c r="D427" t="s">
        <v>9</v>
      </c>
      <c r="E427" t="s">
        <v>48</v>
      </c>
      <c r="F427" t="s">
        <v>11</v>
      </c>
      <c r="G427" t="s">
        <v>12</v>
      </c>
      <c r="H427" t="s">
        <v>13</v>
      </c>
      <c r="I427" t="s">
        <v>14</v>
      </c>
      <c r="J427" t="s">
        <v>2452</v>
      </c>
    </row>
    <row r="428" spans="1:10" x14ac:dyDescent="0.25">
      <c r="A428" t="s">
        <v>453</v>
      </c>
      <c r="B428">
        <v>4996536</v>
      </c>
      <c r="C428" t="s">
        <v>2453</v>
      </c>
      <c r="D428" t="s">
        <v>19</v>
      </c>
      <c r="E428" t="s">
        <v>70</v>
      </c>
      <c r="F428" t="s">
        <v>11</v>
      </c>
      <c r="G428" t="s">
        <v>24</v>
      </c>
      <c r="H428" t="s">
        <v>13</v>
      </c>
      <c r="I428" t="s">
        <v>14</v>
      </c>
      <c r="J428" t="s">
        <v>2454</v>
      </c>
    </row>
    <row r="429" spans="1:10" x14ac:dyDescent="0.25">
      <c r="A429" t="s">
        <v>454</v>
      </c>
      <c r="B429">
        <v>4996547</v>
      </c>
      <c r="C429" t="s">
        <v>2455</v>
      </c>
      <c r="D429" t="s">
        <v>32</v>
      </c>
      <c r="E429" t="s">
        <v>20</v>
      </c>
      <c r="F429" t="s">
        <v>11</v>
      </c>
      <c r="G429" t="s">
        <v>21</v>
      </c>
      <c r="H429" t="s">
        <v>25</v>
      </c>
      <c r="I429" t="s">
        <v>14</v>
      </c>
      <c r="J429" t="s">
        <v>2456</v>
      </c>
    </row>
    <row r="430" spans="1:10" x14ac:dyDescent="0.25">
      <c r="A430" t="s">
        <v>455</v>
      </c>
      <c r="B430">
        <v>4996551</v>
      </c>
      <c r="C430" t="s">
        <v>2457</v>
      </c>
      <c r="D430" t="s">
        <v>38</v>
      </c>
      <c r="E430" t="s">
        <v>50</v>
      </c>
      <c r="F430" t="s">
        <v>11</v>
      </c>
      <c r="G430" t="s">
        <v>21</v>
      </c>
      <c r="H430" t="s">
        <v>25</v>
      </c>
      <c r="I430" t="s">
        <v>14</v>
      </c>
      <c r="J430" t="s">
        <v>2458</v>
      </c>
    </row>
    <row r="431" spans="1:10" x14ac:dyDescent="0.25">
      <c r="A431" t="s">
        <v>456</v>
      </c>
      <c r="B431">
        <v>4996520</v>
      </c>
      <c r="C431" t="s">
        <v>2459</v>
      </c>
      <c r="D431" t="s">
        <v>9</v>
      </c>
      <c r="E431" t="s">
        <v>28</v>
      </c>
      <c r="F431" t="s">
        <v>11</v>
      </c>
      <c r="G431" t="s">
        <v>12</v>
      </c>
      <c r="H431" t="s">
        <v>13</v>
      </c>
      <c r="I431" t="s">
        <v>14</v>
      </c>
      <c r="J431" t="s">
        <v>2460</v>
      </c>
    </row>
    <row r="432" spans="1:10" x14ac:dyDescent="0.25">
      <c r="A432" t="s">
        <v>457</v>
      </c>
      <c r="B432">
        <v>4996497</v>
      </c>
      <c r="C432" t="s">
        <v>2461</v>
      </c>
      <c r="D432" t="s">
        <v>32</v>
      </c>
      <c r="E432" t="s">
        <v>34</v>
      </c>
      <c r="F432" t="s">
        <v>35</v>
      </c>
      <c r="G432" t="s">
        <v>12</v>
      </c>
      <c r="H432" t="s">
        <v>13</v>
      </c>
      <c r="I432" t="s">
        <v>14</v>
      </c>
      <c r="J432" t="s">
        <v>2462</v>
      </c>
    </row>
    <row r="433" spans="1:10" x14ac:dyDescent="0.25">
      <c r="A433" t="s">
        <v>458</v>
      </c>
      <c r="B433">
        <v>4996519</v>
      </c>
      <c r="C433" t="s">
        <v>2463</v>
      </c>
      <c r="D433" t="s">
        <v>9</v>
      </c>
      <c r="E433" t="s">
        <v>10</v>
      </c>
      <c r="F433" t="s">
        <v>11</v>
      </c>
      <c r="G433" t="s">
        <v>12</v>
      </c>
      <c r="H433" t="s">
        <v>25</v>
      </c>
      <c r="I433" t="s">
        <v>14</v>
      </c>
      <c r="J433" t="s">
        <v>2464</v>
      </c>
    </row>
    <row r="434" spans="1:10" x14ac:dyDescent="0.25">
      <c r="A434" t="s">
        <v>459</v>
      </c>
      <c r="B434">
        <v>4996508</v>
      </c>
      <c r="C434" t="s">
        <v>2465</v>
      </c>
      <c r="D434" t="s">
        <v>19</v>
      </c>
      <c r="E434" t="s">
        <v>50</v>
      </c>
      <c r="F434" t="s">
        <v>11</v>
      </c>
      <c r="G434" t="s">
        <v>12</v>
      </c>
      <c r="H434" t="s">
        <v>13</v>
      </c>
      <c r="I434" t="s">
        <v>14</v>
      </c>
      <c r="J434" t="s">
        <v>2466</v>
      </c>
    </row>
    <row r="435" spans="1:10" x14ac:dyDescent="0.25">
      <c r="A435" t="s">
        <v>460</v>
      </c>
      <c r="B435">
        <v>4996495</v>
      </c>
      <c r="C435" t="s">
        <v>2467</v>
      </c>
      <c r="D435" t="s">
        <v>27</v>
      </c>
      <c r="E435" t="s">
        <v>58</v>
      </c>
      <c r="F435" t="s">
        <v>11</v>
      </c>
      <c r="G435" t="s">
        <v>21</v>
      </c>
      <c r="H435" t="s">
        <v>25</v>
      </c>
      <c r="I435" t="s">
        <v>14</v>
      </c>
      <c r="J435" t="s">
        <v>2468</v>
      </c>
    </row>
    <row r="436" spans="1:10" x14ac:dyDescent="0.25">
      <c r="A436" t="s">
        <v>461</v>
      </c>
      <c r="B436">
        <v>4996496</v>
      </c>
      <c r="C436" t="s">
        <v>2469</v>
      </c>
      <c r="D436" t="s">
        <v>32</v>
      </c>
      <c r="E436" t="s">
        <v>58</v>
      </c>
      <c r="F436" t="s">
        <v>11</v>
      </c>
      <c r="G436" t="s">
        <v>12</v>
      </c>
      <c r="H436" t="s">
        <v>13</v>
      </c>
      <c r="I436" t="s">
        <v>14</v>
      </c>
      <c r="J436" t="s">
        <v>2470</v>
      </c>
    </row>
    <row r="437" spans="1:10" x14ac:dyDescent="0.25">
      <c r="A437" t="s">
        <v>462</v>
      </c>
      <c r="B437">
        <v>4996491</v>
      </c>
      <c r="C437" t="s">
        <v>2471</v>
      </c>
      <c r="D437" t="s">
        <v>19</v>
      </c>
      <c r="E437" t="s">
        <v>58</v>
      </c>
      <c r="F437" t="s">
        <v>11</v>
      </c>
      <c r="G437" t="s">
        <v>21</v>
      </c>
      <c r="H437" t="s">
        <v>13</v>
      </c>
      <c r="I437" t="s">
        <v>14</v>
      </c>
      <c r="J437" t="s">
        <v>2472</v>
      </c>
    </row>
    <row r="438" spans="1:10" x14ac:dyDescent="0.25">
      <c r="A438" t="s">
        <v>463</v>
      </c>
      <c r="B438">
        <v>4996470</v>
      </c>
      <c r="C438" t="s">
        <v>2473</v>
      </c>
      <c r="D438" t="s">
        <v>19</v>
      </c>
      <c r="E438" t="s">
        <v>58</v>
      </c>
      <c r="F438" t="s">
        <v>11</v>
      </c>
      <c r="G438" t="s">
        <v>12</v>
      </c>
      <c r="H438" t="s">
        <v>13</v>
      </c>
      <c r="I438" t="s">
        <v>14</v>
      </c>
      <c r="J438" t="s">
        <v>2474</v>
      </c>
    </row>
    <row r="439" spans="1:10" x14ac:dyDescent="0.25">
      <c r="A439" t="s">
        <v>464</v>
      </c>
      <c r="B439">
        <v>4996424</v>
      </c>
      <c r="C439" t="s">
        <v>2475</v>
      </c>
      <c r="D439" t="s">
        <v>19</v>
      </c>
      <c r="E439" t="s">
        <v>50</v>
      </c>
      <c r="F439" t="s">
        <v>11</v>
      </c>
      <c r="G439" t="s">
        <v>21</v>
      </c>
      <c r="H439" t="s">
        <v>13</v>
      </c>
      <c r="I439" t="s">
        <v>14</v>
      </c>
      <c r="J439" t="s">
        <v>2476</v>
      </c>
    </row>
    <row r="440" spans="1:10" x14ac:dyDescent="0.25">
      <c r="A440" t="s">
        <v>465</v>
      </c>
      <c r="B440">
        <v>4996453</v>
      </c>
      <c r="C440" t="s">
        <v>2477</v>
      </c>
      <c r="D440" t="s">
        <v>116</v>
      </c>
      <c r="E440" t="s">
        <v>34</v>
      </c>
      <c r="F440" t="s">
        <v>35</v>
      </c>
      <c r="G440" t="s">
        <v>24</v>
      </c>
      <c r="H440" t="s">
        <v>25</v>
      </c>
      <c r="I440" t="s">
        <v>14</v>
      </c>
      <c r="J440" t="s">
        <v>2478</v>
      </c>
    </row>
    <row r="441" spans="1:10" x14ac:dyDescent="0.25">
      <c r="A441" t="s">
        <v>466</v>
      </c>
      <c r="B441">
        <v>4996457</v>
      </c>
      <c r="C441" t="s">
        <v>2479</v>
      </c>
      <c r="D441" t="s">
        <v>9</v>
      </c>
      <c r="E441" t="s">
        <v>50</v>
      </c>
      <c r="F441" t="s">
        <v>11</v>
      </c>
      <c r="G441" t="s">
        <v>12</v>
      </c>
      <c r="H441" t="s">
        <v>13</v>
      </c>
      <c r="I441" t="s">
        <v>14</v>
      </c>
      <c r="J441" t="s">
        <v>2480</v>
      </c>
    </row>
    <row r="442" spans="1:10" x14ac:dyDescent="0.25">
      <c r="A442" t="s">
        <v>467</v>
      </c>
      <c r="B442">
        <v>4996369</v>
      </c>
      <c r="C442" t="s">
        <v>2481</v>
      </c>
      <c r="D442" t="s">
        <v>32</v>
      </c>
      <c r="E442" t="s">
        <v>48</v>
      </c>
      <c r="F442" t="s">
        <v>11</v>
      </c>
      <c r="G442" t="s">
        <v>12</v>
      </c>
      <c r="H442" t="s">
        <v>13</v>
      </c>
      <c r="I442" t="s">
        <v>14</v>
      </c>
      <c r="J442" t="s">
        <v>2482</v>
      </c>
    </row>
    <row r="443" spans="1:10" x14ac:dyDescent="0.25">
      <c r="A443" t="s">
        <v>468</v>
      </c>
      <c r="B443">
        <v>4996461</v>
      </c>
      <c r="C443" t="s">
        <v>2483</v>
      </c>
      <c r="D443" t="s">
        <v>27</v>
      </c>
      <c r="E443" t="s">
        <v>48</v>
      </c>
      <c r="F443" t="s">
        <v>11</v>
      </c>
      <c r="G443" t="s">
        <v>21</v>
      </c>
      <c r="H443" t="s">
        <v>13</v>
      </c>
      <c r="I443" t="s">
        <v>14</v>
      </c>
      <c r="J443" t="s">
        <v>2484</v>
      </c>
    </row>
    <row r="444" spans="1:10" x14ac:dyDescent="0.25">
      <c r="A444" t="s">
        <v>469</v>
      </c>
      <c r="B444">
        <v>4996381</v>
      </c>
      <c r="C444" t="s">
        <v>2485</v>
      </c>
      <c r="D444" t="s">
        <v>38</v>
      </c>
      <c r="E444" t="s">
        <v>20</v>
      </c>
      <c r="F444" t="s">
        <v>35</v>
      </c>
      <c r="G444" t="s">
        <v>21</v>
      </c>
      <c r="H444" t="s">
        <v>13</v>
      </c>
      <c r="I444" t="s">
        <v>14</v>
      </c>
      <c r="J444" t="s">
        <v>2486</v>
      </c>
    </row>
    <row r="445" spans="1:10" x14ac:dyDescent="0.25">
      <c r="A445" t="s">
        <v>470</v>
      </c>
      <c r="B445">
        <v>4996449</v>
      </c>
      <c r="C445" t="s">
        <v>2487</v>
      </c>
      <c r="D445" t="s">
        <v>27</v>
      </c>
      <c r="E445" t="s">
        <v>17</v>
      </c>
      <c r="F445" t="s">
        <v>11</v>
      </c>
      <c r="G445" t="s">
        <v>21</v>
      </c>
      <c r="H445" t="s">
        <v>13</v>
      </c>
      <c r="I445" t="s">
        <v>14</v>
      </c>
      <c r="J445" t="s">
        <v>2488</v>
      </c>
    </row>
    <row r="446" spans="1:10" x14ac:dyDescent="0.25">
      <c r="A446" t="s">
        <v>471</v>
      </c>
      <c r="B446">
        <v>4996448</v>
      </c>
      <c r="C446" t="s">
        <v>2489</v>
      </c>
      <c r="D446" t="s">
        <v>32</v>
      </c>
      <c r="E446" t="s">
        <v>17</v>
      </c>
      <c r="F446" t="s">
        <v>11</v>
      </c>
      <c r="G446" t="s">
        <v>12</v>
      </c>
      <c r="H446" t="s">
        <v>13</v>
      </c>
      <c r="I446" t="s">
        <v>14</v>
      </c>
      <c r="J446" t="s">
        <v>2490</v>
      </c>
    </row>
    <row r="447" spans="1:10" x14ac:dyDescent="0.25">
      <c r="A447" t="s">
        <v>472</v>
      </c>
      <c r="B447">
        <v>4996439</v>
      </c>
      <c r="C447" t="s">
        <v>2491</v>
      </c>
      <c r="D447" t="s">
        <v>9</v>
      </c>
      <c r="E447" t="s">
        <v>34</v>
      </c>
      <c r="F447" t="s">
        <v>35</v>
      </c>
      <c r="G447" t="s">
        <v>12</v>
      </c>
      <c r="H447" t="s">
        <v>13</v>
      </c>
      <c r="I447" t="s">
        <v>14</v>
      </c>
      <c r="J447" t="s">
        <v>2414</v>
      </c>
    </row>
    <row r="448" spans="1:10" x14ac:dyDescent="0.25">
      <c r="A448" t="s">
        <v>473</v>
      </c>
      <c r="B448">
        <v>4996410</v>
      </c>
      <c r="C448" t="s">
        <v>2492</v>
      </c>
      <c r="D448" t="s">
        <v>27</v>
      </c>
      <c r="E448" t="s">
        <v>158</v>
      </c>
      <c r="F448" t="s">
        <v>11</v>
      </c>
      <c r="G448" t="s">
        <v>21</v>
      </c>
      <c r="H448" t="s">
        <v>13</v>
      </c>
      <c r="I448" t="s">
        <v>14</v>
      </c>
      <c r="J448" t="s">
        <v>2493</v>
      </c>
    </row>
    <row r="449" spans="1:10" x14ac:dyDescent="0.25">
      <c r="A449" t="s">
        <v>1581</v>
      </c>
    </row>
    <row r="450" spans="1:10" x14ac:dyDescent="0.25">
      <c r="A450" t="s">
        <v>1599</v>
      </c>
    </row>
    <row r="451" spans="1:10" x14ac:dyDescent="0.25">
      <c r="A451" t="s">
        <v>474</v>
      </c>
      <c r="B451">
        <v>4996371</v>
      </c>
      <c r="C451" t="s">
        <v>2494</v>
      </c>
      <c r="D451" t="s">
        <v>32</v>
      </c>
      <c r="E451" t="s">
        <v>34</v>
      </c>
      <c r="F451" t="s">
        <v>35</v>
      </c>
      <c r="G451" t="s">
        <v>21</v>
      </c>
      <c r="H451" t="s">
        <v>13</v>
      </c>
      <c r="I451" t="s">
        <v>14</v>
      </c>
      <c r="J451" t="s">
        <v>2495</v>
      </c>
    </row>
    <row r="452" spans="1:10" x14ac:dyDescent="0.25">
      <c r="A452" t="s">
        <v>475</v>
      </c>
      <c r="B452">
        <v>4996222</v>
      </c>
      <c r="C452" t="s">
        <v>2496</v>
      </c>
      <c r="D452" t="s">
        <v>32</v>
      </c>
      <c r="E452" t="s">
        <v>158</v>
      </c>
      <c r="F452" t="s">
        <v>11</v>
      </c>
      <c r="G452" t="s">
        <v>21</v>
      </c>
      <c r="H452" t="s">
        <v>13</v>
      </c>
      <c r="I452" t="s">
        <v>14</v>
      </c>
      <c r="J452" t="s">
        <v>2497</v>
      </c>
    </row>
    <row r="453" spans="1:10" x14ac:dyDescent="0.25">
      <c r="A453" t="s">
        <v>476</v>
      </c>
      <c r="B453">
        <v>4996386</v>
      </c>
      <c r="C453" t="s">
        <v>2498</v>
      </c>
      <c r="D453" t="s">
        <v>9</v>
      </c>
      <c r="E453" t="s">
        <v>20</v>
      </c>
      <c r="F453" t="s">
        <v>35</v>
      </c>
      <c r="G453" t="s">
        <v>12</v>
      </c>
      <c r="H453" t="s">
        <v>13</v>
      </c>
      <c r="I453" t="s">
        <v>14</v>
      </c>
      <c r="J453" t="s">
        <v>2499</v>
      </c>
    </row>
    <row r="454" spans="1:10" x14ac:dyDescent="0.25">
      <c r="A454" t="s">
        <v>477</v>
      </c>
      <c r="B454">
        <v>4996394</v>
      </c>
      <c r="C454" t="s">
        <v>2500</v>
      </c>
      <c r="D454" t="s">
        <v>27</v>
      </c>
      <c r="E454" t="s">
        <v>58</v>
      </c>
      <c r="F454" t="s">
        <v>11</v>
      </c>
      <c r="G454" t="s">
        <v>21</v>
      </c>
      <c r="H454" t="s">
        <v>13</v>
      </c>
      <c r="I454" t="s">
        <v>14</v>
      </c>
      <c r="J454" t="s">
        <v>2501</v>
      </c>
    </row>
    <row r="455" spans="1:10" x14ac:dyDescent="0.25">
      <c r="A455" t="s">
        <v>478</v>
      </c>
      <c r="B455">
        <v>4996391</v>
      </c>
      <c r="C455" t="s">
        <v>2502</v>
      </c>
      <c r="D455" t="s">
        <v>27</v>
      </c>
      <c r="E455" t="s">
        <v>17</v>
      </c>
      <c r="F455" t="s">
        <v>11</v>
      </c>
      <c r="G455" t="s">
        <v>21</v>
      </c>
      <c r="H455" t="s">
        <v>13</v>
      </c>
      <c r="I455" t="s">
        <v>14</v>
      </c>
      <c r="J455" t="s">
        <v>2503</v>
      </c>
    </row>
    <row r="456" spans="1:10" x14ac:dyDescent="0.25">
      <c r="A456" t="s">
        <v>479</v>
      </c>
      <c r="B456">
        <v>4996409</v>
      </c>
      <c r="C456" t="s">
        <v>2504</v>
      </c>
      <c r="D456" t="s">
        <v>19</v>
      </c>
      <c r="E456" t="s">
        <v>10</v>
      </c>
      <c r="F456" t="s">
        <v>11</v>
      </c>
      <c r="G456" t="s">
        <v>21</v>
      </c>
      <c r="H456" t="s">
        <v>13</v>
      </c>
      <c r="I456" t="s">
        <v>14</v>
      </c>
      <c r="J456" t="s">
        <v>2505</v>
      </c>
    </row>
    <row r="457" spans="1:10" x14ac:dyDescent="0.25">
      <c r="A457" t="s">
        <v>480</v>
      </c>
      <c r="B457">
        <v>4996370</v>
      </c>
      <c r="C457" t="s">
        <v>2506</v>
      </c>
      <c r="D457" t="s">
        <v>19</v>
      </c>
      <c r="E457" t="s">
        <v>39</v>
      </c>
      <c r="F457" t="s">
        <v>35</v>
      </c>
      <c r="G457" t="s">
        <v>12</v>
      </c>
      <c r="H457" t="s">
        <v>13</v>
      </c>
      <c r="I457" t="s">
        <v>14</v>
      </c>
      <c r="J457" t="s">
        <v>2507</v>
      </c>
    </row>
    <row r="458" spans="1:10" x14ac:dyDescent="0.25">
      <c r="A458" t="s">
        <v>481</v>
      </c>
      <c r="B458">
        <v>4996329</v>
      </c>
      <c r="C458" t="s">
        <v>2508</v>
      </c>
      <c r="D458" t="s">
        <v>23</v>
      </c>
      <c r="E458" t="s">
        <v>50</v>
      </c>
      <c r="F458" t="s">
        <v>11</v>
      </c>
      <c r="G458" t="s">
        <v>24</v>
      </c>
      <c r="H458" t="s">
        <v>13</v>
      </c>
      <c r="I458" t="s">
        <v>14</v>
      </c>
      <c r="J458" t="s">
        <v>2509</v>
      </c>
    </row>
    <row r="459" spans="1:10" x14ac:dyDescent="0.25">
      <c r="A459" t="s">
        <v>482</v>
      </c>
      <c r="B459">
        <v>4996318</v>
      </c>
      <c r="C459" t="s">
        <v>2510</v>
      </c>
      <c r="D459" t="s">
        <v>77</v>
      </c>
      <c r="E459" t="s">
        <v>50</v>
      </c>
      <c r="F459" t="s">
        <v>11</v>
      </c>
      <c r="G459" t="s">
        <v>24</v>
      </c>
      <c r="H459" t="s">
        <v>25</v>
      </c>
      <c r="I459" t="s">
        <v>14</v>
      </c>
      <c r="J459" t="s">
        <v>2511</v>
      </c>
    </row>
    <row r="460" spans="1:10" x14ac:dyDescent="0.25">
      <c r="A460" t="s">
        <v>483</v>
      </c>
      <c r="B460">
        <v>4996335</v>
      </c>
      <c r="C460" t="s">
        <v>2512</v>
      </c>
      <c r="D460" t="s">
        <v>32</v>
      </c>
      <c r="E460" t="s">
        <v>50</v>
      </c>
      <c r="F460" t="s">
        <v>11</v>
      </c>
      <c r="G460" t="s">
        <v>12</v>
      </c>
      <c r="H460" t="s">
        <v>13</v>
      </c>
      <c r="I460" t="s">
        <v>14</v>
      </c>
      <c r="J460" t="s">
        <v>2513</v>
      </c>
    </row>
    <row r="461" spans="1:10" x14ac:dyDescent="0.25">
      <c r="A461" t="s">
        <v>484</v>
      </c>
      <c r="B461">
        <v>4996309</v>
      </c>
      <c r="C461" t="s">
        <v>2514</v>
      </c>
      <c r="D461" t="s">
        <v>27</v>
      </c>
      <c r="E461" t="s">
        <v>17</v>
      </c>
      <c r="G461" t="s">
        <v>21</v>
      </c>
      <c r="H461" t="s">
        <v>13</v>
      </c>
      <c r="I461" t="s">
        <v>14</v>
      </c>
      <c r="J461" t="s">
        <v>2515</v>
      </c>
    </row>
    <row r="462" spans="1:10" x14ac:dyDescent="0.25">
      <c r="A462" t="s">
        <v>485</v>
      </c>
      <c r="B462">
        <v>4996312</v>
      </c>
      <c r="C462" t="s">
        <v>2516</v>
      </c>
      <c r="D462" t="s">
        <v>42</v>
      </c>
      <c r="E462" t="s">
        <v>10</v>
      </c>
      <c r="F462" t="s">
        <v>11</v>
      </c>
      <c r="G462" t="s">
        <v>24</v>
      </c>
      <c r="H462" t="s">
        <v>13</v>
      </c>
      <c r="I462" t="s">
        <v>14</v>
      </c>
      <c r="J462" t="s">
        <v>2517</v>
      </c>
    </row>
    <row r="463" spans="1:10" x14ac:dyDescent="0.25">
      <c r="A463" t="s">
        <v>486</v>
      </c>
      <c r="B463">
        <v>4996260</v>
      </c>
      <c r="C463" t="s">
        <v>2518</v>
      </c>
      <c r="D463" t="s">
        <v>9</v>
      </c>
      <c r="E463" t="s">
        <v>10</v>
      </c>
      <c r="F463" t="s">
        <v>11</v>
      </c>
      <c r="G463" t="s">
        <v>21</v>
      </c>
      <c r="H463" t="s">
        <v>13</v>
      </c>
      <c r="I463" t="s">
        <v>14</v>
      </c>
      <c r="J463" t="s">
        <v>2519</v>
      </c>
    </row>
    <row r="464" spans="1:10" x14ac:dyDescent="0.25">
      <c r="A464" t="s">
        <v>487</v>
      </c>
    </row>
    <row r="465" spans="1:10" x14ac:dyDescent="0.25">
      <c r="A465" t="s">
        <v>488</v>
      </c>
      <c r="B465" t="s">
        <v>489</v>
      </c>
      <c r="C465" t="s">
        <v>2520</v>
      </c>
    </row>
    <row r="466" spans="1:10" x14ac:dyDescent="0.25">
      <c r="A466" t="s">
        <v>490</v>
      </c>
      <c r="B466">
        <v>4996293</v>
      </c>
      <c r="C466" t="s">
        <v>2521</v>
      </c>
      <c r="D466" t="s">
        <v>9</v>
      </c>
      <c r="E466" t="s">
        <v>73</v>
      </c>
      <c r="F466" t="s">
        <v>74</v>
      </c>
      <c r="G466" t="s">
        <v>12</v>
      </c>
      <c r="H466" t="s">
        <v>13</v>
      </c>
      <c r="I466" t="s">
        <v>14</v>
      </c>
      <c r="J466" t="s">
        <v>2522</v>
      </c>
    </row>
    <row r="467" spans="1:10" x14ac:dyDescent="0.25">
      <c r="A467" t="s">
        <v>491</v>
      </c>
      <c r="B467">
        <v>4996311</v>
      </c>
      <c r="C467" t="s">
        <v>2523</v>
      </c>
      <c r="D467" t="s">
        <v>23</v>
      </c>
      <c r="E467" t="s">
        <v>10</v>
      </c>
      <c r="F467" t="s">
        <v>11</v>
      </c>
      <c r="G467" t="s">
        <v>21</v>
      </c>
      <c r="H467" t="s">
        <v>25</v>
      </c>
      <c r="I467" t="s">
        <v>14</v>
      </c>
      <c r="J467" t="s">
        <v>2524</v>
      </c>
    </row>
    <row r="468" spans="1:10" x14ac:dyDescent="0.25">
      <c r="A468" t="s">
        <v>492</v>
      </c>
      <c r="B468">
        <v>4996298</v>
      </c>
      <c r="C468" t="s">
        <v>2525</v>
      </c>
      <c r="D468" t="s">
        <v>9</v>
      </c>
      <c r="E468" t="s">
        <v>34</v>
      </c>
      <c r="F468" t="s">
        <v>35</v>
      </c>
      <c r="G468" t="s">
        <v>12</v>
      </c>
      <c r="H468" t="s">
        <v>25</v>
      </c>
      <c r="I468" t="s">
        <v>14</v>
      </c>
      <c r="J468" t="s">
        <v>2526</v>
      </c>
    </row>
    <row r="469" spans="1:10" x14ac:dyDescent="0.25">
      <c r="A469" t="s">
        <v>493</v>
      </c>
      <c r="B469">
        <v>4996303</v>
      </c>
      <c r="C469" t="s">
        <v>2527</v>
      </c>
      <c r="D469" t="s">
        <v>32</v>
      </c>
      <c r="E469" t="s">
        <v>193</v>
      </c>
      <c r="F469" t="s">
        <v>11</v>
      </c>
      <c r="G469" t="s">
        <v>12</v>
      </c>
      <c r="H469" t="s">
        <v>25</v>
      </c>
      <c r="I469" t="s">
        <v>14</v>
      </c>
      <c r="J469" t="s">
        <v>2528</v>
      </c>
    </row>
    <row r="470" spans="1:10" x14ac:dyDescent="0.25">
      <c r="A470" t="s">
        <v>494</v>
      </c>
      <c r="B470">
        <v>4996285</v>
      </c>
      <c r="C470" t="s">
        <v>2529</v>
      </c>
      <c r="D470" t="s">
        <v>19</v>
      </c>
      <c r="E470" t="s">
        <v>28</v>
      </c>
      <c r="F470" t="s">
        <v>11</v>
      </c>
      <c r="G470" t="s">
        <v>21</v>
      </c>
      <c r="H470" t="s">
        <v>25</v>
      </c>
      <c r="I470" t="s">
        <v>14</v>
      </c>
      <c r="J470" t="s">
        <v>2530</v>
      </c>
    </row>
    <row r="471" spans="1:10" x14ac:dyDescent="0.25">
      <c r="A471" t="s">
        <v>495</v>
      </c>
      <c r="B471">
        <v>4996299</v>
      </c>
      <c r="C471" t="s">
        <v>2531</v>
      </c>
      <c r="D471" t="s">
        <v>9</v>
      </c>
      <c r="E471" t="s">
        <v>34</v>
      </c>
      <c r="F471" t="s">
        <v>35</v>
      </c>
      <c r="G471" t="s">
        <v>12</v>
      </c>
      <c r="H471" t="s">
        <v>13</v>
      </c>
      <c r="I471" t="s">
        <v>14</v>
      </c>
      <c r="J471" t="s">
        <v>2532</v>
      </c>
    </row>
    <row r="472" spans="1:10" x14ac:dyDescent="0.25">
      <c r="A472" t="s">
        <v>496</v>
      </c>
      <c r="B472">
        <v>4996227</v>
      </c>
      <c r="C472" t="s">
        <v>2533</v>
      </c>
      <c r="D472" t="s">
        <v>32</v>
      </c>
      <c r="E472" t="s">
        <v>34</v>
      </c>
      <c r="F472" t="s">
        <v>35</v>
      </c>
      <c r="G472" t="s">
        <v>21</v>
      </c>
      <c r="H472" t="s">
        <v>25</v>
      </c>
      <c r="I472" t="s">
        <v>14</v>
      </c>
      <c r="J472" t="s">
        <v>2534</v>
      </c>
    </row>
    <row r="473" spans="1:10" x14ac:dyDescent="0.25">
      <c r="A473" t="s">
        <v>497</v>
      </c>
      <c r="B473">
        <v>4996251</v>
      </c>
      <c r="C473" t="s">
        <v>2535</v>
      </c>
      <c r="D473" t="s">
        <v>23</v>
      </c>
      <c r="E473" t="s">
        <v>20</v>
      </c>
      <c r="F473" t="s">
        <v>35</v>
      </c>
      <c r="G473" t="s">
        <v>21</v>
      </c>
      <c r="H473" t="s">
        <v>25</v>
      </c>
      <c r="I473" t="s">
        <v>14</v>
      </c>
      <c r="J473" t="s">
        <v>2536</v>
      </c>
    </row>
    <row r="474" spans="1:10" x14ac:dyDescent="0.25">
      <c r="A474" t="s">
        <v>498</v>
      </c>
      <c r="B474">
        <v>4996254</v>
      </c>
      <c r="C474" t="s">
        <v>2537</v>
      </c>
      <c r="D474" t="s">
        <v>32</v>
      </c>
      <c r="E474" t="s">
        <v>20</v>
      </c>
      <c r="F474" t="s">
        <v>35</v>
      </c>
      <c r="G474" t="s">
        <v>12</v>
      </c>
      <c r="H474" t="s">
        <v>13</v>
      </c>
      <c r="I474" t="s">
        <v>14</v>
      </c>
      <c r="J474" t="s">
        <v>2538</v>
      </c>
    </row>
    <row r="475" spans="1:10" x14ac:dyDescent="0.25">
      <c r="A475" t="s">
        <v>499</v>
      </c>
      <c r="B475">
        <v>4996252</v>
      </c>
      <c r="C475" t="s">
        <v>2539</v>
      </c>
      <c r="D475" t="s">
        <v>9</v>
      </c>
      <c r="E475" t="s">
        <v>34</v>
      </c>
      <c r="F475" t="s">
        <v>35</v>
      </c>
      <c r="G475" t="s">
        <v>12</v>
      </c>
      <c r="H475" t="s">
        <v>13</v>
      </c>
      <c r="I475" t="s">
        <v>14</v>
      </c>
      <c r="J475" t="s">
        <v>2540</v>
      </c>
    </row>
    <row r="476" spans="1:10" x14ac:dyDescent="0.25">
      <c r="A476" t="s">
        <v>500</v>
      </c>
      <c r="B476">
        <v>4996230</v>
      </c>
      <c r="C476" t="s">
        <v>2541</v>
      </c>
      <c r="D476" t="s">
        <v>79</v>
      </c>
      <c r="E476" t="s">
        <v>10</v>
      </c>
      <c r="F476" t="s">
        <v>11</v>
      </c>
      <c r="G476" t="s">
        <v>12</v>
      </c>
      <c r="H476" t="s">
        <v>13</v>
      </c>
      <c r="I476" t="s">
        <v>14</v>
      </c>
      <c r="J476" t="s">
        <v>2542</v>
      </c>
    </row>
    <row r="477" spans="1:10" x14ac:dyDescent="0.25">
      <c r="A477" t="s">
        <v>501</v>
      </c>
      <c r="B477">
        <v>4996170</v>
      </c>
      <c r="C477" t="s">
        <v>2543</v>
      </c>
      <c r="E477" t="s">
        <v>114</v>
      </c>
      <c r="F477" t="s">
        <v>11</v>
      </c>
      <c r="G477" t="s">
        <v>30</v>
      </c>
      <c r="H477" t="s">
        <v>13</v>
      </c>
      <c r="I477" t="s">
        <v>63</v>
      </c>
      <c r="J477" t="s">
        <v>2544</v>
      </c>
    </row>
    <row r="478" spans="1:10" x14ac:dyDescent="0.25">
      <c r="A478" t="s">
        <v>502</v>
      </c>
      <c r="B478">
        <v>4996201</v>
      </c>
      <c r="C478" t="s">
        <v>2545</v>
      </c>
      <c r="D478" t="s">
        <v>19</v>
      </c>
      <c r="E478" t="s">
        <v>39</v>
      </c>
      <c r="F478" t="s">
        <v>35</v>
      </c>
      <c r="G478" t="s">
        <v>21</v>
      </c>
      <c r="H478" t="s">
        <v>25</v>
      </c>
      <c r="I478" t="s">
        <v>14</v>
      </c>
      <c r="J478" t="s">
        <v>2546</v>
      </c>
    </row>
    <row r="479" spans="1:10" x14ac:dyDescent="0.25">
      <c r="A479" t="s">
        <v>503</v>
      </c>
      <c r="B479">
        <v>4996186</v>
      </c>
      <c r="C479" t="s">
        <v>2547</v>
      </c>
      <c r="D479" t="s">
        <v>19</v>
      </c>
      <c r="E479" t="s">
        <v>10</v>
      </c>
      <c r="F479" t="s">
        <v>11</v>
      </c>
      <c r="G479" t="s">
        <v>12</v>
      </c>
      <c r="H479" t="s">
        <v>13</v>
      </c>
      <c r="I479" t="s">
        <v>14</v>
      </c>
      <c r="J479" t="s">
        <v>2548</v>
      </c>
    </row>
    <row r="480" spans="1:10" x14ac:dyDescent="0.25">
      <c r="A480" t="s">
        <v>504</v>
      </c>
      <c r="B480">
        <v>4996196</v>
      </c>
      <c r="C480" t="s">
        <v>2549</v>
      </c>
      <c r="D480" t="s">
        <v>19</v>
      </c>
      <c r="E480" t="s">
        <v>34</v>
      </c>
      <c r="F480" t="s">
        <v>35</v>
      </c>
      <c r="G480" t="s">
        <v>12</v>
      </c>
      <c r="H480" t="s">
        <v>25</v>
      </c>
      <c r="I480" t="s">
        <v>14</v>
      </c>
      <c r="J480" t="s">
        <v>2550</v>
      </c>
    </row>
    <row r="481" spans="1:10" x14ac:dyDescent="0.25">
      <c r="A481" t="s">
        <v>505</v>
      </c>
      <c r="B481">
        <v>4996153</v>
      </c>
      <c r="C481" t="s">
        <v>2551</v>
      </c>
      <c r="E481" t="s">
        <v>17</v>
      </c>
      <c r="F481" t="s">
        <v>11</v>
      </c>
      <c r="G481" t="s">
        <v>30</v>
      </c>
      <c r="H481" t="s">
        <v>13</v>
      </c>
      <c r="I481" t="s">
        <v>63</v>
      </c>
      <c r="J481" t="s">
        <v>2552</v>
      </c>
    </row>
    <row r="482" spans="1:10" x14ac:dyDescent="0.25">
      <c r="A482" t="s">
        <v>506</v>
      </c>
      <c r="B482" t="s">
        <v>507</v>
      </c>
      <c r="C482" t="s">
        <v>2553</v>
      </c>
    </row>
    <row r="483" spans="1:10" x14ac:dyDescent="0.25">
      <c r="A483" t="s">
        <v>508</v>
      </c>
      <c r="B483">
        <v>4996120</v>
      </c>
      <c r="C483" t="s">
        <v>2554</v>
      </c>
      <c r="D483" t="s">
        <v>23</v>
      </c>
      <c r="E483" t="s">
        <v>17</v>
      </c>
      <c r="F483" t="s">
        <v>11</v>
      </c>
      <c r="G483" t="s">
        <v>24</v>
      </c>
      <c r="H483" t="s">
        <v>25</v>
      </c>
      <c r="I483" t="s">
        <v>14</v>
      </c>
      <c r="J483" t="s">
        <v>2555</v>
      </c>
    </row>
    <row r="484" spans="1:10" x14ac:dyDescent="0.25">
      <c r="A484" t="s">
        <v>1600</v>
      </c>
    </row>
    <row r="485" spans="1:10" x14ac:dyDescent="0.25">
      <c r="A485" t="s">
        <v>509</v>
      </c>
      <c r="B485">
        <v>4996156</v>
      </c>
      <c r="C485" t="s">
        <v>2556</v>
      </c>
      <c r="D485" t="s">
        <v>27</v>
      </c>
      <c r="E485" t="s">
        <v>28</v>
      </c>
      <c r="F485" t="s">
        <v>11</v>
      </c>
      <c r="G485" t="s">
        <v>21</v>
      </c>
      <c r="H485" t="s">
        <v>25</v>
      </c>
      <c r="I485" t="s">
        <v>14</v>
      </c>
      <c r="J485" t="s">
        <v>2557</v>
      </c>
    </row>
    <row r="486" spans="1:10" x14ac:dyDescent="0.25">
      <c r="A486" t="s">
        <v>510</v>
      </c>
      <c r="B486">
        <v>4996154</v>
      </c>
      <c r="C486" t="s">
        <v>2558</v>
      </c>
      <c r="D486" t="s">
        <v>27</v>
      </c>
      <c r="E486" t="s">
        <v>114</v>
      </c>
      <c r="F486" t="s">
        <v>181</v>
      </c>
      <c r="G486" t="s">
        <v>12</v>
      </c>
      <c r="H486" t="s">
        <v>13</v>
      </c>
      <c r="I486" t="s">
        <v>14</v>
      </c>
      <c r="J486" t="s">
        <v>2559</v>
      </c>
    </row>
    <row r="487" spans="1:10" x14ac:dyDescent="0.25">
      <c r="A487" t="s">
        <v>511</v>
      </c>
      <c r="B487">
        <v>4996063</v>
      </c>
      <c r="C487" t="s">
        <v>2560</v>
      </c>
      <c r="D487" t="s">
        <v>27</v>
      </c>
      <c r="E487" t="s">
        <v>17</v>
      </c>
      <c r="F487" t="s">
        <v>11</v>
      </c>
      <c r="G487" t="s">
        <v>21</v>
      </c>
      <c r="H487" t="s">
        <v>13</v>
      </c>
      <c r="I487" t="s">
        <v>14</v>
      </c>
      <c r="J487" t="s">
        <v>2561</v>
      </c>
    </row>
    <row r="488" spans="1:10" x14ac:dyDescent="0.25">
      <c r="A488" t="s">
        <v>512</v>
      </c>
      <c r="B488">
        <v>4996096</v>
      </c>
      <c r="C488" t="s">
        <v>2562</v>
      </c>
      <c r="D488" t="s">
        <v>32</v>
      </c>
      <c r="E488" t="s">
        <v>10</v>
      </c>
      <c r="F488" t="s">
        <v>11</v>
      </c>
      <c r="G488" t="s">
        <v>12</v>
      </c>
      <c r="H488" t="s">
        <v>13</v>
      </c>
      <c r="I488" t="s">
        <v>14</v>
      </c>
      <c r="J488" t="s">
        <v>2563</v>
      </c>
    </row>
    <row r="489" spans="1:10" x14ac:dyDescent="0.25">
      <c r="A489" t="s">
        <v>513</v>
      </c>
      <c r="B489">
        <v>4996056</v>
      </c>
      <c r="C489" t="s">
        <v>2564</v>
      </c>
      <c r="D489" t="s">
        <v>79</v>
      </c>
      <c r="E489" t="s">
        <v>48</v>
      </c>
      <c r="F489" t="s">
        <v>11</v>
      </c>
      <c r="G489" t="s">
        <v>247</v>
      </c>
      <c r="H489" t="s">
        <v>25</v>
      </c>
      <c r="I489" t="s">
        <v>14</v>
      </c>
      <c r="J489" t="s">
        <v>2565</v>
      </c>
    </row>
    <row r="490" spans="1:10" x14ac:dyDescent="0.25">
      <c r="A490" t="s">
        <v>514</v>
      </c>
      <c r="B490">
        <v>4996044</v>
      </c>
      <c r="C490" t="s">
        <v>2566</v>
      </c>
      <c r="D490" t="s">
        <v>9</v>
      </c>
      <c r="E490" t="s">
        <v>50</v>
      </c>
      <c r="F490" t="s">
        <v>11</v>
      </c>
      <c r="G490" t="s">
        <v>21</v>
      </c>
      <c r="H490" t="s">
        <v>25</v>
      </c>
      <c r="I490" t="s">
        <v>14</v>
      </c>
      <c r="J490" t="s">
        <v>2567</v>
      </c>
    </row>
    <row r="491" spans="1:10" x14ac:dyDescent="0.25">
      <c r="A491" t="s">
        <v>515</v>
      </c>
      <c r="B491">
        <v>4996073</v>
      </c>
      <c r="C491" t="s">
        <v>2568</v>
      </c>
      <c r="D491" t="s">
        <v>32</v>
      </c>
      <c r="E491" t="s">
        <v>34</v>
      </c>
      <c r="F491" t="s">
        <v>35</v>
      </c>
      <c r="G491" t="s">
        <v>12</v>
      </c>
      <c r="H491" t="s">
        <v>13</v>
      </c>
      <c r="I491" t="s">
        <v>14</v>
      </c>
      <c r="J491" t="s">
        <v>2569</v>
      </c>
    </row>
    <row r="492" spans="1:10" x14ac:dyDescent="0.25">
      <c r="A492" t="s">
        <v>516</v>
      </c>
      <c r="B492">
        <v>4996055</v>
      </c>
      <c r="C492" t="s">
        <v>2570</v>
      </c>
      <c r="D492" t="s">
        <v>413</v>
      </c>
      <c r="E492" t="s">
        <v>10</v>
      </c>
      <c r="F492" t="s">
        <v>74</v>
      </c>
      <c r="G492" t="s">
        <v>30</v>
      </c>
      <c r="H492" t="s">
        <v>13</v>
      </c>
      <c r="I492" t="s">
        <v>14</v>
      </c>
      <c r="J492" t="s">
        <v>2571</v>
      </c>
    </row>
    <row r="493" spans="1:10" x14ac:dyDescent="0.25">
      <c r="A493" t="s">
        <v>517</v>
      </c>
      <c r="B493">
        <v>4996011</v>
      </c>
      <c r="C493" t="s">
        <v>2572</v>
      </c>
      <c r="D493" t="s">
        <v>23</v>
      </c>
      <c r="E493" t="s">
        <v>48</v>
      </c>
      <c r="F493" t="s">
        <v>11</v>
      </c>
      <c r="G493" t="s">
        <v>21</v>
      </c>
      <c r="H493" t="s">
        <v>13</v>
      </c>
      <c r="I493" t="s">
        <v>14</v>
      </c>
      <c r="J493" t="s">
        <v>2573</v>
      </c>
    </row>
    <row r="494" spans="1:10" x14ac:dyDescent="0.25">
      <c r="A494" t="s">
        <v>518</v>
      </c>
      <c r="B494">
        <v>4996022</v>
      </c>
      <c r="C494" t="s">
        <v>2574</v>
      </c>
      <c r="D494" t="s">
        <v>32</v>
      </c>
      <c r="E494" t="s">
        <v>20</v>
      </c>
      <c r="F494" t="s">
        <v>35</v>
      </c>
      <c r="G494" t="s">
        <v>12</v>
      </c>
      <c r="H494" t="s">
        <v>13</v>
      </c>
      <c r="I494" t="s">
        <v>14</v>
      </c>
      <c r="J494" t="s">
        <v>2414</v>
      </c>
    </row>
    <row r="495" spans="1:10" x14ac:dyDescent="0.25">
      <c r="A495" t="s">
        <v>519</v>
      </c>
      <c r="B495">
        <v>4996013</v>
      </c>
      <c r="C495" t="s">
        <v>2575</v>
      </c>
      <c r="D495" t="s">
        <v>27</v>
      </c>
      <c r="E495" t="s">
        <v>50</v>
      </c>
      <c r="F495" t="s">
        <v>11</v>
      </c>
      <c r="G495" t="s">
        <v>21</v>
      </c>
      <c r="H495" t="s">
        <v>13</v>
      </c>
      <c r="I495" t="s">
        <v>14</v>
      </c>
      <c r="J495" t="s">
        <v>2576</v>
      </c>
    </row>
    <row r="496" spans="1:10" x14ac:dyDescent="0.25">
      <c r="A496" t="s">
        <v>520</v>
      </c>
      <c r="B496">
        <v>4996017</v>
      </c>
      <c r="C496" t="s">
        <v>2577</v>
      </c>
      <c r="D496" t="s">
        <v>32</v>
      </c>
      <c r="E496" t="s">
        <v>34</v>
      </c>
      <c r="F496" t="s">
        <v>35</v>
      </c>
      <c r="G496" t="s">
        <v>12</v>
      </c>
      <c r="H496" t="s">
        <v>25</v>
      </c>
      <c r="I496" t="s">
        <v>14</v>
      </c>
      <c r="J496" t="s">
        <v>2578</v>
      </c>
    </row>
    <row r="497" spans="1:10" x14ac:dyDescent="0.25">
      <c r="A497" t="s">
        <v>521</v>
      </c>
      <c r="B497">
        <v>4996015</v>
      </c>
      <c r="C497" t="s">
        <v>2579</v>
      </c>
      <c r="D497" t="s">
        <v>9</v>
      </c>
      <c r="E497" t="s">
        <v>34</v>
      </c>
      <c r="F497" t="s">
        <v>35</v>
      </c>
      <c r="G497" t="s">
        <v>12</v>
      </c>
      <c r="H497" t="s">
        <v>13</v>
      </c>
      <c r="I497" t="s">
        <v>14</v>
      </c>
      <c r="J497" t="s">
        <v>2580</v>
      </c>
    </row>
    <row r="498" spans="1:10" x14ac:dyDescent="0.25">
      <c r="A498" t="s">
        <v>522</v>
      </c>
      <c r="B498">
        <v>4996009</v>
      </c>
      <c r="C498" t="s">
        <v>2581</v>
      </c>
      <c r="D498" t="s">
        <v>23</v>
      </c>
      <c r="E498" t="s">
        <v>50</v>
      </c>
      <c r="F498" t="s">
        <v>11</v>
      </c>
      <c r="G498" t="s">
        <v>24</v>
      </c>
      <c r="H498" t="s">
        <v>25</v>
      </c>
      <c r="I498" t="s">
        <v>14</v>
      </c>
      <c r="J498" t="s">
        <v>2582</v>
      </c>
    </row>
    <row r="499" spans="1:10" x14ac:dyDescent="0.25">
      <c r="A499" t="s">
        <v>523</v>
      </c>
      <c r="B499">
        <v>4996033</v>
      </c>
      <c r="C499" t="s">
        <v>2583</v>
      </c>
      <c r="D499" t="s">
        <v>32</v>
      </c>
      <c r="E499" t="s">
        <v>158</v>
      </c>
      <c r="F499" t="s">
        <v>11</v>
      </c>
      <c r="G499" t="s">
        <v>12</v>
      </c>
      <c r="H499" t="s">
        <v>13</v>
      </c>
      <c r="I499" t="s">
        <v>14</v>
      </c>
      <c r="J499" t="s">
        <v>2584</v>
      </c>
    </row>
    <row r="500" spans="1:10" x14ac:dyDescent="0.25">
      <c r="A500" t="s">
        <v>524</v>
      </c>
      <c r="B500">
        <v>4996028</v>
      </c>
      <c r="C500" t="s">
        <v>2585</v>
      </c>
      <c r="D500" t="s">
        <v>79</v>
      </c>
      <c r="E500" t="s">
        <v>10</v>
      </c>
      <c r="F500" t="s">
        <v>11</v>
      </c>
      <c r="G500" t="s">
        <v>30</v>
      </c>
      <c r="H500" t="s">
        <v>13</v>
      </c>
      <c r="I500" t="s">
        <v>14</v>
      </c>
      <c r="J500" t="s">
        <v>2586</v>
      </c>
    </row>
    <row r="501" spans="1:10" x14ac:dyDescent="0.25">
      <c r="A501" t="s">
        <v>525</v>
      </c>
      <c r="B501">
        <v>4996012</v>
      </c>
      <c r="C501" t="s">
        <v>2587</v>
      </c>
      <c r="D501" t="s">
        <v>23</v>
      </c>
      <c r="E501" t="s">
        <v>158</v>
      </c>
      <c r="F501" t="s">
        <v>11</v>
      </c>
      <c r="G501" t="s">
        <v>21</v>
      </c>
      <c r="H501" t="s">
        <v>13</v>
      </c>
      <c r="I501" t="s">
        <v>14</v>
      </c>
      <c r="J501" t="s">
        <v>2588</v>
      </c>
    </row>
    <row r="502" spans="1:10" x14ac:dyDescent="0.25">
      <c r="A502" t="s">
        <v>526</v>
      </c>
      <c r="B502">
        <v>4995995</v>
      </c>
      <c r="C502" t="s">
        <v>2589</v>
      </c>
      <c r="D502" t="s">
        <v>27</v>
      </c>
      <c r="E502" t="s">
        <v>50</v>
      </c>
      <c r="F502" t="s">
        <v>11</v>
      </c>
      <c r="G502" t="s">
        <v>21</v>
      </c>
      <c r="H502" t="s">
        <v>13</v>
      </c>
      <c r="I502" t="s">
        <v>14</v>
      </c>
      <c r="J502" t="s">
        <v>2590</v>
      </c>
    </row>
    <row r="503" spans="1:10" x14ac:dyDescent="0.25">
      <c r="A503" t="s">
        <v>527</v>
      </c>
      <c r="B503">
        <v>4995994</v>
      </c>
      <c r="C503" t="s">
        <v>2591</v>
      </c>
      <c r="D503" t="s">
        <v>9</v>
      </c>
      <c r="E503" t="s">
        <v>39</v>
      </c>
      <c r="F503" t="s">
        <v>35</v>
      </c>
      <c r="G503" t="s">
        <v>12</v>
      </c>
      <c r="H503" t="s">
        <v>13</v>
      </c>
      <c r="I503" t="s">
        <v>14</v>
      </c>
      <c r="J503" t="s">
        <v>2592</v>
      </c>
    </row>
    <row r="504" spans="1:10" x14ac:dyDescent="0.25">
      <c r="A504" t="s">
        <v>528</v>
      </c>
      <c r="B504">
        <v>4995989</v>
      </c>
      <c r="C504" t="s">
        <v>2593</v>
      </c>
      <c r="D504" t="s">
        <v>9</v>
      </c>
      <c r="E504" t="s">
        <v>50</v>
      </c>
      <c r="F504" t="s">
        <v>11</v>
      </c>
      <c r="G504" t="s">
        <v>12</v>
      </c>
      <c r="H504" t="s">
        <v>13</v>
      </c>
      <c r="I504" t="s">
        <v>14</v>
      </c>
      <c r="J504" t="s">
        <v>2594</v>
      </c>
    </row>
    <row r="505" spans="1:10" x14ac:dyDescent="0.25">
      <c r="A505" t="s">
        <v>529</v>
      </c>
      <c r="B505">
        <v>4995990</v>
      </c>
      <c r="C505" t="s">
        <v>2595</v>
      </c>
      <c r="D505" t="s">
        <v>38</v>
      </c>
      <c r="E505" t="s">
        <v>50</v>
      </c>
      <c r="F505" t="s">
        <v>11</v>
      </c>
      <c r="G505" t="s">
        <v>21</v>
      </c>
      <c r="H505" t="s">
        <v>13</v>
      </c>
      <c r="I505" t="s">
        <v>14</v>
      </c>
      <c r="J505" t="s">
        <v>2596</v>
      </c>
    </row>
    <row r="506" spans="1:10" x14ac:dyDescent="0.25">
      <c r="A506" t="s">
        <v>530</v>
      </c>
      <c r="B506">
        <v>4995960</v>
      </c>
      <c r="C506" t="s">
        <v>2597</v>
      </c>
      <c r="D506" t="s">
        <v>38</v>
      </c>
      <c r="E506" t="s">
        <v>70</v>
      </c>
      <c r="F506" t="s">
        <v>35</v>
      </c>
      <c r="G506" t="s">
        <v>21</v>
      </c>
      <c r="H506" t="s">
        <v>13</v>
      </c>
      <c r="I506" t="s">
        <v>14</v>
      </c>
      <c r="J506" t="s">
        <v>2598</v>
      </c>
    </row>
    <row r="507" spans="1:10" x14ac:dyDescent="0.25">
      <c r="A507" t="s">
        <v>531</v>
      </c>
      <c r="B507">
        <v>4995954</v>
      </c>
      <c r="C507" t="s">
        <v>2599</v>
      </c>
      <c r="D507" t="s">
        <v>9</v>
      </c>
      <c r="E507" t="s">
        <v>10</v>
      </c>
      <c r="F507" t="s">
        <v>11</v>
      </c>
      <c r="G507" t="s">
        <v>12</v>
      </c>
      <c r="H507" t="s">
        <v>13</v>
      </c>
      <c r="I507" t="s">
        <v>14</v>
      </c>
      <c r="J507" t="s">
        <v>2600</v>
      </c>
    </row>
    <row r="508" spans="1:10" x14ac:dyDescent="0.25">
      <c r="A508" t="s">
        <v>532</v>
      </c>
      <c r="B508">
        <v>4995940</v>
      </c>
      <c r="C508" t="s">
        <v>2601</v>
      </c>
      <c r="D508" t="s">
        <v>27</v>
      </c>
      <c r="E508" t="s">
        <v>70</v>
      </c>
      <c r="F508" t="s">
        <v>35</v>
      </c>
      <c r="G508" t="s">
        <v>21</v>
      </c>
      <c r="H508" t="s">
        <v>13</v>
      </c>
      <c r="I508" t="s">
        <v>14</v>
      </c>
      <c r="J508" t="s">
        <v>2602</v>
      </c>
    </row>
    <row r="509" spans="1:10" x14ac:dyDescent="0.25">
      <c r="A509" t="s">
        <v>533</v>
      </c>
      <c r="B509">
        <v>4995924</v>
      </c>
      <c r="C509" t="s">
        <v>2603</v>
      </c>
      <c r="D509" t="s">
        <v>27</v>
      </c>
      <c r="E509" t="s">
        <v>28</v>
      </c>
      <c r="F509" t="s">
        <v>11</v>
      </c>
      <c r="G509" t="s">
        <v>24</v>
      </c>
      <c r="H509" t="s">
        <v>13</v>
      </c>
      <c r="I509" t="s">
        <v>14</v>
      </c>
      <c r="J509" t="s">
        <v>2604</v>
      </c>
    </row>
    <row r="510" spans="1:10" x14ac:dyDescent="0.25">
      <c r="A510" t="s">
        <v>534</v>
      </c>
      <c r="B510">
        <v>4995942</v>
      </c>
      <c r="C510" t="s">
        <v>2605</v>
      </c>
      <c r="D510" t="s">
        <v>32</v>
      </c>
      <c r="E510" t="s">
        <v>28</v>
      </c>
      <c r="F510" t="s">
        <v>11</v>
      </c>
      <c r="G510" t="s">
        <v>12</v>
      </c>
      <c r="H510" t="s">
        <v>25</v>
      </c>
      <c r="I510" t="s">
        <v>14</v>
      </c>
      <c r="J510" t="s">
        <v>2606</v>
      </c>
    </row>
    <row r="511" spans="1:10" x14ac:dyDescent="0.25">
      <c r="A511" t="s">
        <v>535</v>
      </c>
      <c r="B511">
        <v>4995949</v>
      </c>
      <c r="C511" t="s">
        <v>2607</v>
      </c>
      <c r="D511" t="s">
        <v>9</v>
      </c>
      <c r="E511" t="s">
        <v>193</v>
      </c>
      <c r="F511" t="s">
        <v>11</v>
      </c>
      <c r="G511" t="s">
        <v>12</v>
      </c>
      <c r="H511" t="s">
        <v>13</v>
      </c>
      <c r="I511" t="s">
        <v>14</v>
      </c>
      <c r="J511" t="s">
        <v>2608</v>
      </c>
    </row>
    <row r="512" spans="1:10" x14ac:dyDescent="0.25">
      <c r="A512" t="s">
        <v>536</v>
      </c>
      <c r="B512">
        <v>4995895</v>
      </c>
      <c r="C512" t="s">
        <v>2609</v>
      </c>
      <c r="D512" t="s">
        <v>23</v>
      </c>
      <c r="E512" t="s">
        <v>48</v>
      </c>
      <c r="F512" t="s">
        <v>11</v>
      </c>
      <c r="G512" t="s">
        <v>24</v>
      </c>
      <c r="H512" t="s">
        <v>25</v>
      </c>
      <c r="I512" t="s">
        <v>14</v>
      </c>
      <c r="J512" t="s">
        <v>2610</v>
      </c>
    </row>
    <row r="513" spans="1:10" x14ac:dyDescent="0.25">
      <c r="A513" t="s">
        <v>537</v>
      </c>
      <c r="B513">
        <v>4995938</v>
      </c>
      <c r="C513" t="s">
        <v>2611</v>
      </c>
      <c r="D513" t="s">
        <v>27</v>
      </c>
      <c r="E513" t="s">
        <v>58</v>
      </c>
      <c r="F513" t="s">
        <v>11</v>
      </c>
      <c r="G513" t="s">
        <v>21</v>
      </c>
      <c r="H513" t="s">
        <v>25</v>
      </c>
      <c r="I513" t="s">
        <v>14</v>
      </c>
      <c r="J513" t="s">
        <v>2612</v>
      </c>
    </row>
    <row r="514" spans="1:10" x14ac:dyDescent="0.25">
      <c r="A514" t="s">
        <v>538</v>
      </c>
      <c r="B514">
        <v>4995925</v>
      </c>
      <c r="C514" t="s">
        <v>2613</v>
      </c>
      <c r="D514" t="s">
        <v>9</v>
      </c>
      <c r="E514" t="s">
        <v>20</v>
      </c>
      <c r="F514" t="s">
        <v>35</v>
      </c>
      <c r="G514" t="s">
        <v>12</v>
      </c>
      <c r="H514" t="s">
        <v>13</v>
      </c>
      <c r="I514" t="s">
        <v>14</v>
      </c>
      <c r="J514" t="s">
        <v>2614</v>
      </c>
    </row>
    <row r="515" spans="1:10" x14ac:dyDescent="0.25">
      <c r="A515" t="s">
        <v>539</v>
      </c>
      <c r="B515">
        <v>4995889</v>
      </c>
      <c r="C515" t="s">
        <v>2615</v>
      </c>
      <c r="D515" t="s">
        <v>110</v>
      </c>
      <c r="E515" t="s">
        <v>39</v>
      </c>
      <c r="F515" t="s">
        <v>35</v>
      </c>
      <c r="G515" t="s">
        <v>24</v>
      </c>
      <c r="H515" t="s">
        <v>25</v>
      </c>
      <c r="I515" t="s">
        <v>14</v>
      </c>
      <c r="J515" t="s">
        <v>2616</v>
      </c>
    </row>
    <row r="516" spans="1:10" x14ac:dyDescent="0.25">
      <c r="A516" t="s">
        <v>540</v>
      </c>
      <c r="B516">
        <v>4995921</v>
      </c>
      <c r="C516" t="s">
        <v>2617</v>
      </c>
      <c r="D516" t="s">
        <v>23</v>
      </c>
      <c r="E516" t="s">
        <v>20</v>
      </c>
      <c r="F516" t="s">
        <v>35</v>
      </c>
      <c r="G516" t="s">
        <v>21</v>
      </c>
      <c r="H516" t="s">
        <v>25</v>
      </c>
      <c r="I516" t="s">
        <v>14</v>
      </c>
      <c r="J516" t="s">
        <v>2618</v>
      </c>
    </row>
    <row r="517" spans="1:10" x14ac:dyDescent="0.25">
      <c r="A517" t="s">
        <v>541</v>
      </c>
      <c r="B517">
        <v>4995911</v>
      </c>
      <c r="C517" t="s">
        <v>2619</v>
      </c>
      <c r="D517" t="s">
        <v>9</v>
      </c>
      <c r="E517" t="s">
        <v>70</v>
      </c>
      <c r="F517" t="s">
        <v>35</v>
      </c>
      <c r="G517" t="s">
        <v>24</v>
      </c>
      <c r="H517" t="s">
        <v>13</v>
      </c>
      <c r="I517" t="s">
        <v>14</v>
      </c>
      <c r="J517" t="s">
        <v>2620</v>
      </c>
    </row>
    <row r="518" spans="1:10" x14ac:dyDescent="0.25">
      <c r="A518" t="s">
        <v>542</v>
      </c>
      <c r="B518">
        <v>4995903</v>
      </c>
      <c r="C518" t="s">
        <v>2621</v>
      </c>
      <c r="D518" t="s">
        <v>32</v>
      </c>
      <c r="E518" t="s">
        <v>17</v>
      </c>
      <c r="F518" t="s">
        <v>11</v>
      </c>
      <c r="G518" t="s">
        <v>12</v>
      </c>
      <c r="H518" t="s">
        <v>13</v>
      </c>
      <c r="I518" t="s">
        <v>63</v>
      </c>
      <c r="J518" t="s">
        <v>2622</v>
      </c>
    </row>
    <row r="519" spans="1:10" x14ac:dyDescent="0.25">
      <c r="A519" t="s">
        <v>543</v>
      </c>
      <c r="B519">
        <v>4995902</v>
      </c>
      <c r="C519" t="s">
        <v>2623</v>
      </c>
      <c r="D519" t="s">
        <v>27</v>
      </c>
      <c r="E519" t="s">
        <v>10</v>
      </c>
      <c r="F519" t="s">
        <v>11</v>
      </c>
      <c r="G519" t="s">
        <v>21</v>
      </c>
      <c r="H519" t="s">
        <v>13</v>
      </c>
      <c r="I519" t="s">
        <v>14</v>
      </c>
      <c r="J519" t="s">
        <v>2624</v>
      </c>
    </row>
    <row r="520" spans="1:10" x14ac:dyDescent="0.25">
      <c r="A520" t="s">
        <v>544</v>
      </c>
      <c r="B520">
        <v>4995842</v>
      </c>
      <c r="C520" t="s">
        <v>2625</v>
      </c>
      <c r="D520" t="s">
        <v>23</v>
      </c>
      <c r="E520" t="s">
        <v>50</v>
      </c>
      <c r="F520" t="s">
        <v>11</v>
      </c>
      <c r="G520" t="s">
        <v>21</v>
      </c>
      <c r="H520" t="s">
        <v>13</v>
      </c>
      <c r="I520" t="s">
        <v>14</v>
      </c>
      <c r="J520" t="s">
        <v>2626</v>
      </c>
    </row>
    <row r="521" spans="1:10" x14ac:dyDescent="0.25">
      <c r="A521" t="s">
        <v>545</v>
      </c>
      <c r="B521">
        <v>4995827</v>
      </c>
      <c r="C521" t="s">
        <v>2627</v>
      </c>
      <c r="D521" t="s">
        <v>19</v>
      </c>
      <c r="E521" t="s">
        <v>10</v>
      </c>
      <c r="F521" t="s">
        <v>11</v>
      </c>
      <c r="G521" t="s">
        <v>12</v>
      </c>
      <c r="H521" t="s">
        <v>13</v>
      </c>
      <c r="I521" t="s">
        <v>14</v>
      </c>
      <c r="J521" t="s">
        <v>2628</v>
      </c>
    </row>
    <row r="522" spans="1:10" x14ac:dyDescent="0.25">
      <c r="A522" t="s">
        <v>546</v>
      </c>
      <c r="B522">
        <v>4995858</v>
      </c>
      <c r="C522" t="s">
        <v>2629</v>
      </c>
      <c r="D522" t="s">
        <v>19</v>
      </c>
      <c r="E522" t="s">
        <v>73</v>
      </c>
      <c r="F522" t="s">
        <v>74</v>
      </c>
      <c r="G522" t="s">
        <v>12</v>
      </c>
      <c r="H522" t="s">
        <v>25</v>
      </c>
      <c r="I522" t="s">
        <v>14</v>
      </c>
      <c r="J522" t="s">
        <v>2630</v>
      </c>
    </row>
    <row r="523" spans="1:10" x14ac:dyDescent="0.25">
      <c r="A523" t="s">
        <v>547</v>
      </c>
      <c r="B523" t="s">
        <v>2631</v>
      </c>
    </row>
    <row r="524" spans="1:10" x14ac:dyDescent="0.25">
      <c r="A524" t="s">
        <v>548</v>
      </c>
      <c r="B524">
        <v>4995861</v>
      </c>
      <c r="C524" t="s">
        <v>2632</v>
      </c>
      <c r="D524" t="s">
        <v>9</v>
      </c>
      <c r="E524" t="s">
        <v>10</v>
      </c>
      <c r="F524" t="s">
        <v>11</v>
      </c>
      <c r="G524" t="s">
        <v>12</v>
      </c>
      <c r="H524" t="s">
        <v>13</v>
      </c>
      <c r="I524" t="s">
        <v>14</v>
      </c>
      <c r="J524" t="s">
        <v>2633</v>
      </c>
    </row>
    <row r="525" spans="1:10" x14ac:dyDescent="0.25">
      <c r="A525" t="s">
        <v>549</v>
      </c>
      <c r="B525">
        <v>4995690</v>
      </c>
      <c r="C525" t="s">
        <v>2634</v>
      </c>
      <c r="D525" t="s">
        <v>32</v>
      </c>
      <c r="E525" t="s">
        <v>10</v>
      </c>
      <c r="F525" t="s">
        <v>11</v>
      </c>
      <c r="G525" t="s">
        <v>24</v>
      </c>
      <c r="H525" t="s">
        <v>25</v>
      </c>
      <c r="I525" t="s">
        <v>14</v>
      </c>
      <c r="J525" t="s">
        <v>2635</v>
      </c>
    </row>
    <row r="526" spans="1:10" x14ac:dyDescent="0.25">
      <c r="A526" t="s">
        <v>550</v>
      </c>
      <c r="B526">
        <v>4995862</v>
      </c>
      <c r="C526" t="s">
        <v>2636</v>
      </c>
      <c r="D526" t="s">
        <v>32</v>
      </c>
      <c r="E526" t="s">
        <v>58</v>
      </c>
      <c r="F526" t="s">
        <v>11</v>
      </c>
      <c r="G526" t="s">
        <v>12</v>
      </c>
      <c r="H526" t="s">
        <v>13</v>
      </c>
      <c r="I526" t="s">
        <v>14</v>
      </c>
      <c r="J526" t="s">
        <v>2637</v>
      </c>
    </row>
    <row r="527" spans="1:10" x14ac:dyDescent="0.25">
      <c r="A527" t="s">
        <v>551</v>
      </c>
      <c r="B527">
        <v>4995845</v>
      </c>
      <c r="C527" t="s">
        <v>2638</v>
      </c>
      <c r="D527" t="s">
        <v>19</v>
      </c>
      <c r="E527" t="s">
        <v>34</v>
      </c>
      <c r="F527" t="s">
        <v>11</v>
      </c>
      <c r="G527" t="s">
        <v>12</v>
      </c>
      <c r="H527" t="s">
        <v>25</v>
      </c>
      <c r="I527" t="s">
        <v>14</v>
      </c>
      <c r="J527" t="s">
        <v>2639</v>
      </c>
    </row>
    <row r="528" spans="1:10" x14ac:dyDescent="0.25">
      <c r="A528" t="s">
        <v>552</v>
      </c>
      <c r="B528">
        <v>4995828</v>
      </c>
      <c r="C528" t="s">
        <v>2640</v>
      </c>
      <c r="D528" t="s">
        <v>9</v>
      </c>
      <c r="E528" t="s">
        <v>10</v>
      </c>
      <c r="F528" t="s">
        <v>11</v>
      </c>
      <c r="G528" t="s">
        <v>24</v>
      </c>
      <c r="H528" t="s">
        <v>13</v>
      </c>
      <c r="I528" t="s">
        <v>14</v>
      </c>
      <c r="J528" t="s">
        <v>2641</v>
      </c>
    </row>
    <row r="529" spans="1:10" x14ac:dyDescent="0.25">
      <c r="A529" t="s">
        <v>553</v>
      </c>
      <c r="B529">
        <v>4995745</v>
      </c>
      <c r="C529" t="s">
        <v>2642</v>
      </c>
      <c r="D529" t="s">
        <v>9</v>
      </c>
      <c r="E529" t="s">
        <v>39</v>
      </c>
      <c r="F529" t="s">
        <v>35</v>
      </c>
      <c r="G529" t="s">
        <v>12</v>
      </c>
      <c r="H529" t="s">
        <v>25</v>
      </c>
      <c r="I529" t="s">
        <v>14</v>
      </c>
      <c r="J529" t="s">
        <v>2643</v>
      </c>
    </row>
    <row r="530" spans="1:10" x14ac:dyDescent="0.25">
      <c r="A530" t="s">
        <v>554</v>
      </c>
      <c r="B530">
        <v>4995839</v>
      </c>
      <c r="C530" t="s">
        <v>2644</v>
      </c>
      <c r="D530" t="s">
        <v>32</v>
      </c>
      <c r="E530" t="s">
        <v>73</v>
      </c>
      <c r="F530" t="s">
        <v>74</v>
      </c>
      <c r="G530" t="s">
        <v>21</v>
      </c>
      <c r="H530" t="s">
        <v>13</v>
      </c>
      <c r="I530" t="s">
        <v>14</v>
      </c>
      <c r="J530" t="s">
        <v>2645</v>
      </c>
    </row>
    <row r="531" spans="1:10" x14ac:dyDescent="0.25">
      <c r="A531" t="s">
        <v>555</v>
      </c>
      <c r="B531">
        <v>4995771</v>
      </c>
      <c r="C531" t="s">
        <v>2646</v>
      </c>
      <c r="D531" t="s">
        <v>23</v>
      </c>
      <c r="E531" t="s">
        <v>70</v>
      </c>
      <c r="F531" t="s">
        <v>35</v>
      </c>
      <c r="G531" t="s">
        <v>24</v>
      </c>
      <c r="H531" t="s">
        <v>25</v>
      </c>
      <c r="I531" t="s">
        <v>14</v>
      </c>
      <c r="J531" t="s">
        <v>2647</v>
      </c>
    </row>
    <row r="532" spans="1:10" x14ac:dyDescent="0.25">
      <c r="A532" t="s">
        <v>556</v>
      </c>
      <c r="B532">
        <v>4995812</v>
      </c>
      <c r="C532" t="s">
        <v>2648</v>
      </c>
      <c r="D532" t="s">
        <v>148</v>
      </c>
      <c r="E532" t="s">
        <v>50</v>
      </c>
      <c r="F532" t="s">
        <v>11</v>
      </c>
      <c r="G532" t="s">
        <v>12</v>
      </c>
      <c r="H532" t="s">
        <v>25</v>
      </c>
      <c r="I532" t="s">
        <v>14</v>
      </c>
      <c r="J532" t="s">
        <v>2649</v>
      </c>
    </row>
    <row r="533" spans="1:10" x14ac:dyDescent="0.25">
      <c r="A533" t="s">
        <v>557</v>
      </c>
      <c r="B533">
        <v>4995814</v>
      </c>
      <c r="C533" t="s">
        <v>2650</v>
      </c>
      <c r="D533" t="s">
        <v>23</v>
      </c>
      <c r="E533" t="s">
        <v>20</v>
      </c>
      <c r="F533" t="s">
        <v>11</v>
      </c>
      <c r="G533" t="s">
        <v>24</v>
      </c>
      <c r="H533" t="s">
        <v>13</v>
      </c>
      <c r="I533" t="s">
        <v>14</v>
      </c>
      <c r="J533" t="s">
        <v>2651</v>
      </c>
    </row>
    <row r="534" spans="1:10" x14ac:dyDescent="0.25">
      <c r="A534" t="s">
        <v>558</v>
      </c>
      <c r="B534">
        <v>4995790</v>
      </c>
      <c r="C534" t="s">
        <v>2652</v>
      </c>
      <c r="D534" t="s">
        <v>9</v>
      </c>
      <c r="E534" t="s">
        <v>20</v>
      </c>
      <c r="F534" t="s">
        <v>35</v>
      </c>
      <c r="G534" t="s">
        <v>12</v>
      </c>
      <c r="H534" t="s">
        <v>13</v>
      </c>
      <c r="I534" t="s">
        <v>14</v>
      </c>
      <c r="J534" t="s">
        <v>2653</v>
      </c>
    </row>
    <row r="535" spans="1:10" x14ac:dyDescent="0.25">
      <c r="A535" t="s">
        <v>559</v>
      </c>
      <c r="B535">
        <v>4995767</v>
      </c>
      <c r="C535" t="s">
        <v>2654</v>
      </c>
      <c r="D535" t="s">
        <v>32</v>
      </c>
      <c r="E535" t="s">
        <v>17</v>
      </c>
      <c r="F535" t="s">
        <v>11</v>
      </c>
      <c r="G535" t="s">
        <v>12</v>
      </c>
      <c r="H535" t="s">
        <v>13</v>
      </c>
      <c r="I535" t="s">
        <v>14</v>
      </c>
      <c r="J535" t="s">
        <v>2655</v>
      </c>
    </row>
    <row r="536" spans="1:10" x14ac:dyDescent="0.25">
      <c r="A536" t="s">
        <v>560</v>
      </c>
      <c r="B536">
        <v>4995746</v>
      </c>
      <c r="C536" t="s">
        <v>2656</v>
      </c>
      <c r="D536" t="s">
        <v>9</v>
      </c>
      <c r="E536" t="s">
        <v>10</v>
      </c>
      <c r="F536" t="s">
        <v>11</v>
      </c>
      <c r="G536" t="s">
        <v>12</v>
      </c>
      <c r="H536" t="s">
        <v>13</v>
      </c>
      <c r="I536" t="s">
        <v>14</v>
      </c>
      <c r="J536" t="s">
        <v>2657</v>
      </c>
    </row>
    <row r="537" spans="1:10" x14ac:dyDescent="0.25">
      <c r="A537" t="s">
        <v>561</v>
      </c>
      <c r="B537">
        <v>4995770</v>
      </c>
      <c r="C537" t="s">
        <v>2658</v>
      </c>
      <c r="D537" t="s">
        <v>32</v>
      </c>
      <c r="E537" t="s">
        <v>17</v>
      </c>
      <c r="F537" t="s">
        <v>11</v>
      </c>
      <c r="G537" t="s">
        <v>12</v>
      </c>
      <c r="H537" t="s">
        <v>25</v>
      </c>
      <c r="I537" t="s">
        <v>14</v>
      </c>
      <c r="J537" t="s">
        <v>2659</v>
      </c>
    </row>
    <row r="538" spans="1:10" x14ac:dyDescent="0.25">
      <c r="A538" t="s">
        <v>562</v>
      </c>
      <c r="B538">
        <v>4995738</v>
      </c>
      <c r="C538" t="s">
        <v>2660</v>
      </c>
      <c r="D538" t="s">
        <v>27</v>
      </c>
      <c r="E538" t="s">
        <v>10</v>
      </c>
      <c r="F538" t="s">
        <v>11</v>
      </c>
      <c r="G538" t="s">
        <v>24</v>
      </c>
      <c r="H538" t="s">
        <v>25</v>
      </c>
      <c r="I538" t="s">
        <v>14</v>
      </c>
      <c r="J538" t="s">
        <v>2661</v>
      </c>
    </row>
    <row r="539" spans="1:10" x14ac:dyDescent="0.25">
      <c r="A539" t="s">
        <v>563</v>
      </c>
      <c r="B539">
        <v>4995758</v>
      </c>
      <c r="C539" t="s">
        <v>2662</v>
      </c>
      <c r="D539" t="s">
        <v>27</v>
      </c>
      <c r="E539" t="s">
        <v>10</v>
      </c>
      <c r="F539" t="s">
        <v>11</v>
      </c>
      <c r="G539" t="s">
        <v>12</v>
      </c>
      <c r="H539" t="s">
        <v>13</v>
      </c>
      <c r="I539" t="s">
        <v>14</v>
      </c>
      <c r="J539" t="s">
        <v>2663</v>
      </c>
    </row>
    <row r="540" spans="1:10" x14ac:dyDescent="0.25">
      <c r="A540" t="s">
        <v>564</v>
      </c>
      <c r="B540">
        <v>4995741</v>
      </c>
      <c r="C540" t="s">
        <v>2664</v>
      </c>
      <c r="D540" t="s">
        <v>27</v>
      </c>
      <c r="E540" t="s">
        <v>34</v>
      </c>
      <c r="F540" t="s">
        <v>35</v>
      </c>
      <c r="G540" t="s">
        <v>21</v>
      </c>
      <c r="H540" t="s">
        <v>13</v>
      </c>
      <c r="I540" t="s">
        <v>14</v>
      </c>
      <c r="J540" t="s">
        <v>2665</v>
      </c>
    </row>
    <row r="541" spans="1:10" x14ac:dyDescent="0.25">
      <c r="A541" t="s">
        <v>565</v>
      </c>
      <c r="B541">
        <v>4995721</v>
      </c>
      <c r="C541" t="s">
        <v>2666</v>
      </c>
      <c r="D541" t="s">
        <v>19</v>
      </c>
      <c r="E541" t="s">
        <v>17</v>
      </c>
      <c r="F541" t="s">
        <v>11</v>
      </c>
      <c r="G541" t="s">
        <v>21</v>
      </c>
      <c r="H541" t="s">
        <v>13</v>
      </c>
      <c r="I541" t="s">
        <v>14</v>
      </c>
      <c r="J541" t="s">
        <v>2667</v>
      </c>
    </row>
    <row r="542" spans="1:10" x14ac:dyDescent="0.25">
      <c r="A542" t="s">
        <v>566</v>
      </c>
      <c r="B542">
        <v>4995719</v>
      </c>
      <c r="C542" t="s">
        <v>2668</v>
      </c>
      <c r="D542" t="s">
        <v>27</v>
      </c>
      <c r="E542" t="s">
        <v>34</v>
      </c>
      <c r="F542" t="s">
        <v>35</v>
      </c>
      <c r="G542" t="s">
        <v>21</v>
      </c>
      <c r="H542" t="s">
        <v>13</v>
      </c>
      <c r="I542" t="s">
        <v>14</v>
      </c>
      <c r="J542" t="s">
        <v>2669</v>
      </c>
    </row>
    <row r="543" spans="1:10" x14ac:dyDescent="0.25">
      <c r="A543" t="s">
        <v>567</v>
      </c>
      <c r="B543">
        <v>4995713</v>
      </c>
      <c r="C543" t="s">
        <v>2670</v>
      </c>
      <c r="D543" t="s">
        <v>27</v>
      </c>
      <c r="E543" t="s">
        <v>50</v>
      </c>
      <c r="F543" t="s">
        <v>74</v>
      </c>
      <c r="G543" t="s">
        <v>21</v>
      </c>
      <c r="H543" t="s">
        <v>25</v>
      </c>
      <c r="I543" t="s">
        <v>14</v>
      </c>
      <c r="J543" t="s">
        <v>2671</v>
      </c>
    </row>
    <row r="544" spans="1:10" x14ac:dyDescent="0.25">
      <c r="A544" t="s">
        <v>568</v>
      </c>
      <c r="B544">
        <v>4995678</v>
      </c>
      <c r="C544" t="s">
        <v>2672</v>
      </c>
      <c r="D544" t="s">
        <v>27</v>
      </c>
      <c r="E544" t="s">
        <v>48</v>
      </c>
      <c r="F544" t="s">
        <v>11</v>
      </c>
      <c r="G544" t="s">
        <v>21</v>
      </c>
      <c r="H544" t="s">
        <v>13</v>
      </c>
      <c r="I544" t="s">
        <v>14</v>
      </c>
      <c r="J544" t="s">
        <v>2673</v>
      </c>
    </row>
    <row r="545" spans="1:10" x14ac:dyDescent="0.25">
      <c r="A545" t="s">
        <v>569</v>
      </c>
      <c r="B545">
        <v>4995682</v>
      </c>
      <c r="C545" t="s">
        <v>2674</v>
      </c>
      <c r="D545" t="s">
        <v>9</v>
      </c>
      <c r="E545" t="s">
        <v>10</v>
      </c>
      <c r="F545" t="s">
        <v>11</v>
      </c>
      <c r="G545" t="s">
        <v>21</v>
      </c>
      <c r="H545" t="s">
        <v>13</v>
      </c>
      <c r="I545" t="s">
        <v>14</v>
      </c>
      <c r="J545" t="s">
        <v>2675</v>
      </c>
    </row>
    <row r="546" spans="1:10" x14ac:dyDescent="0.25">
      <c r="A546" t="s">
        <v>570</v>
      </c>
      <c r="B546">
        <v>4995675</v>
      </c>
      <c r="C546" t="s">
        <v>2676</v>
      </c>
      <c r="D546" t="s">
        <v>27</v>
      </c>
      <c r="E546" t="s">
        <v>28</v>
      </c>
      <c r="F546" t="s">
        <v>11</v>
      </c>
      <c r="G546" t="s">
        <v>21</v>
      </c>
      <c r="H546" t="s">
        <v>25</v>
      </c>
      <c r="I546" t="s">
        <v>14</v>
      </c>
      <c r="J546" t="s">
        <v>2677</v>
      </c>
    </row>
    <row r="547" spans="1:10" x14ac:dyDescent="0.25">
      <c r="A547" t="s">
        <v>571</v>
      </c>
      <c r="B547">
        <v>4995654</v>
      </c>
      <c r="C547" t="s">
        <v>2678</v>
      </c>
      <c r="D547" t="s">
        <v>32</v>
      </c>
      <c r="E547" t="s">
        <v>10</v>
      </c>
      <c r="F547" t="s">
        <v>11</v>
      </c>
      <c r="G547" t="s">
        <v>12</v>
      </c>
      <c r="H547" t="s">
        <v>13</v>
      </c>
      <c r="I547" t="s">
        <v>14</v>
      </c>
      <c r="J547" t="s">
        <v>2679</v>
      </c>
    </row>
    <row r="548" spans="1:10" x14ac:dyDescent="0.25">
      <c r="A548" t="s">
        <v>572</v>
      </c>
      <c r="B548">
        <v>4995660</v>
      </c>
      <c r="C548" t="s">
        <v>2680</v>
      </c>
      <c r="D548" t="s">
        <v>9</v>
      </c>
      <c r="E548" t="s">
        <v>20</v>
      </c>
      <c r="F548" t="s">
        <v>35</v>
      </c>
      <c r="G548" t="s">
        <v>12</v>
      </c>
      <c r="H548" t="s">
        <v>13</v>
      </c>
      <c r="I548" t="s">
        <v>14</v>
      </c>
      <c r="J548" t="s">
        <v>2681</v>
      </c>
    </row>
    <row r="549" spans="1:10" x14ac:dyDescent="0.25">
      <c r="A549" t="s">
        <v>573</v>
      </c>
      <c r="B549">
        <v>4995600</v>
      </c>
      <c r="C549" t="s">
        <v>2682</v>
      </c>
      <c r="D549" t="s">
        <v>32</v>
      </c>
      <c r="E549" t="s">
        <v>34</v>
      </c>
      <c r="F549" t="s">
        <v>35</v>
      </c>
      <c r="G549" t="s">
        <v>12</v>
      </c>
      <c r="H549" t="s">
        <v>25</v>
      </c>
      <c r="I549" t="s">
        <v>14</v>
      </c>
      <c r="J549" t="s">
        <v>2683</v>
      </c>
    </row>
    <row r="550" spans="1:10" x14ac:dyDescent="0.25">
      <c r="A550" t="s">
        <v>574</v>
      </c>
      <c r="B550">
        <v>4995643</v>
      </c>
      <c r="C550" t="s">
        <v>2684</v>
      </c>
      <c r="D550" t="s">
        <v>38</v>
      </c>
      <c r="E550" t="s">
        <v>17</v>
      </c>
      <c r="F550" t="s">
        <v>11</v>
      </c>
      <c r="G550" t="s">
        <v>12</v>
      </c>
      <c r="H550" t="s">
        <v>13</v>
      </c>
      <c r="I550" t="s">
        <v>14</v>
      </c>
      <c r="J550" t="s">
        <v>2685</v>
      </c>
    </row>
    <row r="551" spans="1:10" x14ac:dyDescent="0.25">
      <c r="A551" t="s">
        <v>575</v>
      </c>
      <c r="B551">
        <v>4995638</v>
      </c>
      <c r="C551" t="s">
        <v>2686</v>
      </c>
      <c r="D551" t="s">
        <v>19</v>
      </c>
      <c r="E551" t="s">
        <v>39</v>
      </c>
      <c r="F551" t="s">
        <v>35</v>
      </c>
      <c r="G551" t="s">
        <v>21</v>
      </c>
      <c r="H551" t="s">
        <v>25</v>
      </c>
      <c r="I551" t="s">
        <v>14</v>
      </c>
      <c r="J551" t="s">
        <v>2687</v>
      </c>
    </row>
    <row r="552" spans="1:10" x14ac:dyDescent="0.25">
      <c r="A552" t="s">
        <v>576</v>
      </c>
      <c r="B552">
        <v>4995588</v>
      </c>
      <c r="C552" t="s">
        <v>2688</v>
      </c>
      <c r="D552" t="s">
        <v>23</v>
      </c>
      <c r="E552" t="s">
        <v>34</v>
      </c>
      <c r="F552" t="s">
        <v>35</v>
      </c>
      <c r="G552" t="s">
        <v>21</v>
      </c>
      <c r="H552" t="s">
        <v>25</v>
      </c>
      <c r="I552" t="s">
        <v>14</v>
      </c>
      <c r="J552" t="s">
        <v>2689</v>
      </c>
    </row>
    <row r="553" spans="1:10" x14ac:dyDescent="0.25">
      <c r="A553" t="s">
        <v>577</v>
      </c>
      <c r="B553">
        <v>4995520</v>
      </c>
      <c r="C553" t="s">
        <v>2690</v>
      </c>
      <c r="D553" t="s">
        <v>23</v>
      </c>
      <c r="E553" t="s">
        <v>48</v>
      </c>
      <c r="F553" t="s">
        <v>11</v>
      </c>
      <c r="G553" t="s">
        <v>21</v>
      </c>
      <c r="H553" t="s">
        <v>25</v>
      </c>
      <c r="I553" t="s">
        <v>14</v>
      </c>
      <c r="J553" t="s">
        <v>2691</v>
      </c>
    </row>
    <row r="554" spans="1:10" x14ac:dyDescent="0.25">
      <c r="A554" t="s">
        <v>578</v>
      </c>
      <c r="B554">
        <v>4995607</v>
      </c>
      <c r="C554" t="s">
        <v>2692</v>
      </c>
      <c r="D554" t="s">
        <v>38</v>
      </c>
      <c r="E554" t="s">
        <v>39</v>
      </c>
      <c r="F554" t="s">
        <v>35</v>
      </c>
      <c r="G554" t="s">
        <v>21</v>
      </c>
      <c r="H554" t="s">
        <v>25</v>
      </c>
      <c r="I554" t="s">
        <v>14</v>
      </c>
      <c r="J554" t="s">
        <v>2693</v>
      </c>
    </row>
    <row r="555" spans="1:10" x14ac:dyDescent="0.25">
      <c r="A555" t="s">
        <v>579</v>
      </c>
      <c r="B555">
        <v>4995609</v>
      </c>
      <c r="C555" t="s">
        <v>2694</v>
      </c>
      <c r="D555" t="s">
        <v>32</v>
      </c>
      <c r="E555" t="s">
        <v>58</v>
      </c>
      <c r="F555" t="s">
        <v>11</v>
      </c>
      <c r="G555" t="s">
        <v>12</v>
      </c>
      <c r="H555" t="s">
        <v>13</v>
      </c>
      <c r="I555" t="s">
        <v>14</v>
      </c>
      <c r="J555" t="s">
        <v>2695</v>
      </c>
    </row>
    <row r="556" spans="1:10" x14ac:dyDescent="0.25">
      <c r="A556" t="s">
        <v>580</v>
      </c>
      <c r="B556">
        <v>4995630</v>
      </c>
      <c r="C556" t="s">
        <v>2696</v>
      </c>
      <c r="D556" t="s">
        <v>23</v>
      </c>
      <c r="E556" t="s">
        <v>39</v>
      </c>
      <c r="F556" t="s">
        <v>35</v>
      </c>
      <c r="G556" t="s">
        <v>21</v>
      </c>
      <c r="H556" t="s">
        <v>13</v>
      </c>
      <c r="I556" t="s">
        <v>14</v>
      </c>
      <c r="J556" t="s">
        <v>2697</v>
      </c>
    </row>
    <row r="557" spans="1:10" x14ac:dyDescent="0.25">
      <c r="A557" t="s">
        <v>581</v>
      </c>
      <c r="B557">
        <v>4995615</v>
      </c>
      <c r="C557" t="s">
        <v>2698</v>
      </c>
      <c r="D557" t="s">
        <v>27</v>
      </c>
      <c r="E557" t="s">
        <v>20</v>
      </c>
      <c r="F557" t="s">
        <v>11</v>
      </c>
      <c r="G557" t="s">
        <v>21</v>
      </c>
      <c r="H557" t="s">
        <v>13</v>
      </c>
      <c r="I557" t="s">
        <v>14</v>
      </c>
      <c r="J557" t="s">
        <v>2699</v>
      </c>
    </row>
    <row r="558" spans="1:10" x14ac:dyDescent="0.25">
      <c r="A558" t="s">
        <v>582</v>
      </c>
      <c r="B558">
        <v>4995564</v>
      </c>
      <c r="C558" t="s">
        <v>2700</v>
      </c>
      <c r="D558" t="s">
        <v>38</v>
      </c>
      <c r="E558" t="s">
        <v>28</v>
      </c>
      <c r="F558" t="s">
        <v>11</v>
      </c>
      <c r="G558" t="s">
        <v>21</v>
      </c>
      <c r="H558" t="s">
        <v>25</v>
      </c>
      <c r="I558" t="s">
        <v>14</v>
      </c>
      <c r="J558" t="s">
        <v>2701</v>
      </c>
    </row>
    <row r="559" spans="1:10" x14ac:dyDescent="0.25">
      <c r="A559" t="s">
        <v>583</v>
      </c>
      <c r="B559" t="s">
        <v>2702</v>
      </c>
    </row>
    <row r="560" spans="1:10" x14ac:dyDescent="0.25">
      <c r="A560" t="s">
        <v>584</v>
      </c>
      <c r="B560">
        <v>4995586</v>
      </c>
      <c r="C560" t="s">
        <v>2703</v>
      </c>
      <c r="D560" t="s">
        <v>9</v>
      </c>
      <c r="E560" t="s">
        <v>34</v>
      </c>
      <c r="F560" t="s">
        <v>11</v>
      </c>
      <c r="G560" t="s">
        <v>12</v>
      </c>
      <c r="H560" t="s">
        <v>25</v>
      </c>
      <c r="I560" t="s">
        <v>14</v>
      </c>
      <c r="J560" t="s">
        <v>2704</v>
      </c>
    </row>
    <row r="561" spans="1:10" x14ac:dyDescent="0.25">
      <c r="A561" t="s">
        <v>585</v>
      </c>
      <c r="B561">
        <v>4995568</v>
      </c>
      <c r="C561" t="s">
        <v>2705</v>
      </c>
      <c r="D561" t="s">
        <v>9</v>
      </c>
      <c r="E561" t="s">
        <v>39</v>
      </c>
      <c r="F561" t="s">
        <v>11</v>
      </c>
      <c r="G561" t="s">
        <v>12</v>
      </c>
      <c r="H561" t="s">
        <v>13</v>
      </c>
      <c r="I561" t="s">
        <v>14</v>
      </c>
      <c r="J561" t="s">
        <v>2706</v>
      </c>
    </row>
    <row r="562" spans="1:10" x14ac:dyDescent="0.25">
      <c r="A562" t="s">
        <v>586</v>
      </c>
      <c r="B562">
        <v>4995534</v>
      </c>
      <c r="C562" t="s">
        <v>2707</v>
      </c>
      <c r="D562" t="s">
        <v>32</v>
      </c>
      <c r="E562" t="s">
        <v>20</v>
      </c>
      <c r="F562" t="s">
        <v>35</v>
      </c>
      <c r="G562" t="s">
        <v>12</v>
      </c>
      <c r="H562" t="s">
        <v>13</v>
      </c>
      <c r="I562" t="s">
        <v>14</v>
      </c>
      <c r="J562" t="s">
        <v>2708</v>
      </c>
    </row>
    <row r="563" spans="1:10" x14ac:dyDescent="0.25">
      <c r="A563" t="s">
        <v>587</v>
      </c>
      <c r="B563">
        <v>4995548</v>
      </c>
      <c r="C563" t="s">
        <v>2709</v>
      </c>
      <c r="D563" t="s">
        <v>27</v>
      </c>
      <c r="E563" t="s">
        <v>17</v>
      </c>
      <c r="F563" t="s">
        <v>11</v>
      </c>
      <c r="G563" t="s">
        <v>21</v>
      </c>
      <c r="H563" t="s">
        <v>25</v>
      </c>
      <c r="I563" t="s">
        <v>63</v>
      </c>
      <c r="J563" t="s">
        <v>2710</v>
      </c>
    </row>
    <row r="564" spans="1:10" x14ac:dyDescent="0.25">
      <c r="A564" t="s">
        <v>588</v>
      </c>
      <c r="B564">
        <v>4995555</v>
      </c>
      <c r="C564" t="s">
        <v>2711</v>
      </c>
      <c r="D564" t="s">
        <v>27</v>
      </c>
      <c r="E564" t="s">
        <v>50</v>
      </c>
      <c r="F564" t="s">
        <v>11</v>
      </c>
      <c r="G564" t="s">
        <v>21</v>
      </c>
      <c r="H564" t="s">
        <v>13</v>
      </c>
      <c r="I564" t="s">
        <v>14</v>
      </c>
      <c r="J564" t="s">
        <v>2712</v>
      </c>
    </row>
    <row r="565" spans="1:10" x14ac:dyDescent="0.25">
      <c r="A565" t="s">
        <v>589</v>
      </c>
      <c r="B565">
        <v>4995525</v>
      </c>
      <c r="C565" t="s">
        <v>2713</v>
      </c>
      <c r="D565" t="s">
        <v>32</v>
      </c>
      <c r="E565" t="s">
        <v>158</v>
      </c>
      <c r="F565" t="s">
        <v>11</v>
      </c>
      <c r="G565" t="s">
        <v>12</v>
      </c>
      <c r="H565" t="s">
        <v>13</v>
      </c>
      <c r="I565" t="s">
        <v>14</v>
      </c>
      <c r="J565" t="s">
        <v>2714</v>
      </c>
    </row>
    <row r="566" spans="1:10" x14ac:dyDescent="0.25">
      <c r="A566" t="s">
        <v>590</v>
      </c>
      <c r="B566">
        <v>4995516</v>
      </c>
      <c r="C566" t="s">
        <v>2715</v>
      </c>
      <c r="D566" t="s">
        <v>23</v>
      </c>
      <c r="E566" t="s">
        <v>10</v>
      </c>
      <c r="F566" t="s">
        <v>11</v>
      </c>
      <c r="G566" t="s">
        <v>24</v>
      </c>
      <c r="H566" t="s">
        <v>25</v>
      </c>
      <c r="I566" t="s">
        <v>14</v>
      </c>
      <c r="J566" t="s">
        <v>2716</v>
      </c>
    </row>
    <row r="567" spans="1:10" x14ac:dyDescent="0.25">
      <c r="A567" t="s">
        <v>591</v>
      </c>
      <c r="B567">
        <v>4995482</v>
      </c>
      <c r="C567" t="s">
        <v>2717</v>
      </c>
      <c r="D567" t="s">
        <v>23</v>
      </c>
      <c r="E567" t="s">
        <v>114</v>
      </c>
      <c r="F567" t="s">
        <v>11</v>
      </c>
      <c r="G567" t="s">
        <v>21</v>
      </c>
      <c r="H567" t="s">
        <v>13</v>
      </c>
      <c r="I567" t="s">
        <v>14</v>
      </c>
      <c r="J567" t="s">
        <v>2718</v>
      </c>
    </row>
    <row r="568" spans="1:10" x14ac:dyDescent="0.25">
      <c r="A568" t="s">
        <v>592</v>
      </c>
      <c r="B568" t="s">
        <v>593</v>
      </c>
      <c r="C568" t="s">
        <v>2719</v>
      </c>
      <c r="D568" t="s">
        <v>594</v>
      </c>
      <c r="E568" t="s">
        <v>2720</v>
      </c>
    </row>
    <row r="569" spans="1:10" x14ac:dyDescent="0.25">
      <c r="A569" t="s">
        <v>595</v>
      </c>
      <c r="B569">
        <v>4995518</v>
      </c>
      <c r="C569" t="s">
        <v>2721</v>
      </c>
      <c r="D569" t="s">
        <v>19</v>
      </c>
      <c r="E569" t="s">
        <v>10</v>
      </c>
      <c r="F569" t="s">
        <v>11</v>
      </c>
      <c r="G569" t="s">
        <v>21</v>
      </c>
      <c r="H569" t="s">
        <v>13</v>
      </c>
      <c r="I569" t="s">
        <v>14</v>
      </c>
      <c r="J569" t="s">
        <v>2722</v>
      </c>
    </row>
    <row r="570" spans="1:10" x14ac:dyDescent="0.25">
      <c r="A570" t="s">
        <v>596</v>
      </c>
      <c r="B570">
        <v>4995529</v>
      </c>
      <c r="C570" t="s">
        <v>2723</v>
      </c>
      <c r="D570" t="s">
        <v>19</v>
      </c>
      <c r="E570" t="s">
        <v>158</v>
      </c>
      <c r="F570" t="s">
        <v>181</v>
      </c>
      <c r="G570" t="s">
        <v>12</v>
      </c>
      <c r="H570" t="s">
        <v>13</v>
      </c>
      <c r="I570" t="s">
        <v>14</v>
      </c>
      <c r="J570" t="s">
        <v>2724</v>
      </c>
    </row>
    <row r="571" spans="1:10" x14ac:dyDescent="0.25">
      <c r="A571" t="s">
        <v>597</v>
      </c>
      <c r="B571">
        <v>4995486</v>
      </c>
      <c r="C571" t="s">
        <v>2725</v>
      </c>
      <c r="D571" t="s">
        <v>9</v>
      </c>
      <c r="E571" t="s">
        <v>28</v>
      </c>
      <c r="F571" t="s">
        <v>11</v>
      </c>
      <c r="G571" t="s">
        <v>12</v>
      </c>
      <c r="H571" t="s">
        <v>25</v>
      </c>
      <c r="I571" t="s">
        <v>14</v>
      </c>
      <c r="J571" t="s">
        <v>2726</v>
      </c>
    </row>
    <row r="572" spans="1:10" x14ac:dyDescent="0.25">
      <c r="A572" t="s">
        <v>598</v>
      </c>
      <c r="B572">
        <v>4995546</v>
      </c>
      <c r="C572" t="s">
        <v>2727</v>
      </c>
      <c r="D572" t="s">
        <v>32</v>
      </c>
      <c r="E572" t="s">
        <v>70</v>
      </c>
      <c r="F572" t="s">
        <v>11</v>
      </c>
      <c r="G572" t="s">
        <v>12</v>
      </c>
      <c r="H572" t="s">
        <v>13</v>
      </c>
      <c r="I572" t="s">
        <v>14</v>
      </c>
      <c r="J572" t="s">
        <v>2728</v>
      </c>
    </row>
    <row r="573" spans="1:10" x14ac:dyDescent="0.25">
      <c r="A573" t="s">
        <v>599</v>
      </c>
      <c r="B573">
        <v>4995487</v>
      </c>
      <c r="C573" t="s">
        <v>2729</v>
      </c>
      <c r="D573" t="s">
        <v>9</v>
      </c>
      <c r="E573" t="s">
        <v>20</v>
      </c>
      <c r="F573" t="s">
        <v>11</v>
      </c>
      <c r="G573" t="s">
        <v>12</v>
      </c>
      <c r="H573" t="s">
        <v>25</v>
      </c>
      <c r="I573" t="s">
        <v>14</v>
      </c>
      <c r="J573" t="s">
        <v>2730</v>
      </c>
    </row>
    <row r="574" spans="1:10" x14ac:dyDescent="0.25">
      <c r="A574" t="s">
        <v>600</v>
      </c>
      <c r="B574">
        <v>4995217</v>
      </c>
      <c r="C574" t="s">
        <v>2731</v>
      </c>
      <c r="D574" t="s">
        <v>19</v>
      </c>
      <c r="E574" t="s">
        <v>114</v>
      </c>
      <c r="F574" t="s">
        <v>11</v>
      </c>
      <c r="G574" t="s">
        <v>12</v>
      </c>
      <c r="H574" t="s">
        <v>25</v>
      </c>
      <c r="I574" t="s">
        <v>14</v>
      </c>
      <c r="J574" t="s">
        <v>2732</v>
      </c>
    </row>
    <row r="575" spans="1:10" x14ac:dyDescent="0.25">
      <c r="A575" t="s">
        <v>601</v>
      </c>
      <c r="B575" t="s">
        <v>2733</v>
      </c>
    </row>
    <row r="576" spans="1:10" x14ac:dyDescent="0.25">
      <c r="A576" t="s">
        <v>602</v>
      </c>
      <c r="B576">
        <v>4995096</v>
      </c>
      <c r="C576" t="s">
        <v>2734</v>
      </c>
      <c r="D576" t="s">
        <v>27</v>
      </c>
      <c r="E576" t="s">
        <v>28</v>
      </c>
      <c r="F576" t="s">
        <v>11</v>
      </c>
      <c r="G576" t="s">
        <v>21</v>
      </c>
      <c r="H576" t="s">
        <v>25</v>
      </c>
      <c r="I576" t="s">
        <v>14</v>
      </c>
      <c r="J576" t="s">
        <v>2735</v>
      </c>
    </row>
    <row r="577" spans="1:10" x14ac:dyDescent="0.25">
      <c r="A577" t="s">
        <v>603</v>
      </c>
      <c r="B577">
        <v>4993706</v>
      </c>
      <c r="C577" t="s">
        <v>2736</v>
      </c>
      <c r="D577" t="s">
        <v>32</v>
      </c>
      <c r="E577" t="s">
        <v>10</v>
      </c>
      <c r="F577" t="s">
        <v>11</v>
      </c>
      <c r="G577" t="s">
        <v>12</v>
      </c>
      <c r="H577" t="s">
        <v>25</v>
      </c>
      <c r="I577" t="s">
        <v>14</v>
      </c>
      <c r="J577" t="s">
        <v>2737</v>
      </c>
    </row>
    <row r="578" spans="1:10" x14ac:dyDescent="0.25">
      <c r="A578" t="s">
        <v>604</v>
      </c>
      <c r="B578">
        <v>4993097</v>
      </c>
      <c r="C578" t="s">
        <v>2738</v>
      </c>
      <c r="D578" t="s">
        <v>27</v>
      </c>
      <c r="E578" t="s">
        <v>20</v>
      </c>
      <c r="F578" t="s">
        <v>11</v>
      </c>
      <c r="G578" t="s">
        <v>24</v>
      </c>
      <c r="H578" t="s">
        <v>13</v>
      </c>
      <c r="I578" t="s">
        <v>14</v>
      </c>
      <c r="J578" t="s">
        <v>2739</v>
      </c>
    </row>
    <row r="579" spans="1:10" x14ac:dyDescent="0.25">
      <c r="A579" t="s">
        <v>605</v>
      </c>
      <c r="B579">
        <v>4992657</v>
      </c>
      <c r="C579" t="s">
        <v>2740</v>
      </c>
      <c r="D579" t="s">
        <v>9</v>
      </c>
      <c r="E579" t="s">
        <v>58</v>
      </c>
      <c r="F579" t="s">
        <v>11</v>
      </c>
      <c r="G579" t="s">
        <v>21</v>
      </c>
      <c r="H579" t="s">
        <v>25</v>
      </c>
      <c r="I579" t="s">
        <v>14</v>
      </c>
      <c r="J579" t="s">
        <v>2741</v>
      </c>
    </row>
    <row r="580" spans="1:10" x14ac:dyDescent="0.25">
      <c r="A580" t="s">
        <v>606</v>
      </c>
      <c r="B580">
        <v>4991853</v>
      </c>
      <c r="C580" t="s">
        <v>2742</v>
      </c>
      <c r="D580" t="s">
        <v>9</v>
      </c>
      <c r="E580" t="s">
        <v>28</v>
      </c>
      <c r="F580" t="s">
        <v>11</v>
      </c>
      <c r="G580" t="s">
        <v>12</v>
      </c>
      <c r="H580" t="s">
        <v>13</v>
      </c>
      <c r="I580" t="s">
        <v>14</v>
      </c>
      <c r="J580" t="s">
        <v>2743</v>
      </c>
    </row>
    <row r="581" spans="1:10" x14ac:dyDescent="0.25">
      <c r="A581" t="s">
        <v>607</v>
      </c>
      <c r="B581" t="s">
        <v>2744</v>
      </c>
    </row>
    <row r="582" spans="1:10" x14ac:dyDescent="0.25">
      <c r="A582" t="s">
        <v>608</v>
      </c>
      <c r="B582">
        <v>4991347</v>
      </c>
      <c r="C582" t="s">
        <v>2745</v>
      </c>
      <c r="D582" t="s">
        <v>79</v>
      </c>
      <c r="E582" t="s">
        <v>48</v>
      </c>
      <c r="F582" t="s">
        <v>11</v>
      </c>
      <c r="G582" t="s">
        <v>30</v>
      </c>
      <c r="H582" t="s">
        <v>25</v>
      </c>
      <c r="I582" t="s">
        <v>14</v>
      </c>
      <c r="J582" t="s">
        <v>2746</v>
      </c>
    </row>
    <row r="583" spans="1:10" x14ac:dyDescent="0.25">
      <c r="A583" t="s">
        <v>609</v>
      </c>
      <c r="B583">
        <v>4990911</v>
      </c>
      <c r="C583" t="s">
        <v>2747</v>
      </c>
      <c r="D583" t="s">
        <v>27</v>
      </c>
      <c r="E583" t="s">
        <v>48</v>
      </c>
      <c r="F583" t="s">
        <v>11</v>
      </c>
      <c r="G583" t="s">
        <v>21</v>
      </c>
      <c r="H583" t="s">
        <v>13</v>
      </c>
      <c r="I583" t="s">
        <v>14</v>
      </c>
      <c r="J583" t="s">
        <v>2748</v>
      </c>
    </row>
    <row r="584" spans="1:10" x14ac:dyDescent="0.25">
      <c r="A584" t="s">
        <v>610</v>
      </c>
      <c r="B584">
        <v>4989608</v>
      </c>
      <c r="C584" t="s">
        <v>2749</v>
      </c>
      <c r="D584" t="s">
        <v>38</v>
      </c>
      <c r="E584" t="s">
        <v>39</v>
      </c>
      <c r="F584" t="s">
        <v>35</v>
      </c>
      <c r="G584" t="s">
        <v>21</v>
      </c>
      <c r="H584" t="s">
        <v>25</v>
      </c>
      <c r="I584" t="s">
        <v>14</v>
      </c>
      <c r="J584" t="s">
        <v>2750</v>
      </c>
    </row>
    <row r="585" spans="1:10" x14ac:dyDescent="0.25">
      <c r="A585" t="s">
        <v>2751</v>
      </c>
      <c r="B585">
        <v>4985169</v>
      </c>
      <c r="C585" t="s">
        <v>2752</v>
      </c>
      <c r="D585" t="s">
        <v>77</v>
      </c>
      <c r="E585" t="s">
        <v>48</v>
      </c>
      <c r="F585" t="s">
        <v>11</v>
      </c>
      <c r="G585" t="s">
        <v>24</v>
      </c>
      <c r="H585" t="s">
        <v>25</v>
      </c>
      <c r="I585" t="s">
        <v>14</v>
      </c>
      <c r="J585" t="s">
        <v>2753</v>
      </c>
    </row>
    <row r="586" spans="1:10" x14ac:dyDescent="0.25">
      <c r="A586" t="s">
        <v>611</v>
      </c>
      <c r="B586">
        <v>4985133</v>
      </c>
      <c r="C586" t="s">
        <v>2754</v>
      </c>
      <c r="D586" t="s">
        <v>32</v>
      </c>
      <c r="E586" t="s">
        <v>39</v>
      </c>
      <c r="F586" t="s">
        <v>11</v>
      </c>
      <c r="G586" t="s">
        <v>12</v>
      </c>
      <c r="H586" t="s">
        <v>25</v>
      </c>
      <c r="I586" t="s">
        <v>14</v>
      </c>
      <c r="J586" t="s">
        <v>2755</v>
      </c>
    </row>
    <row r="587" spans="1:10" x14ac:dyDescent="0.25">
      <c r="A587" t="s">
        <v>612</v>
      </c>
      <c r="B587">
        <v>4985112</v>
      </c>
      <c r="C587" t="s">
        <v>2756</v>
      </c>
      <c r="D587" t="s">
        <v>27</v>
      </c>
      <c r="E587" t="s">
        <v>48</v>
      </c>
      <c r="F587" t="s">
        <v>11</v>
      </c>
      <c r="G587" t="s">
        <v>21</v>
      </c>
      <c r="H587" t="s">
        <v>25</v>
      </c>
      <c r="I587" t="s">
        <v>14</v>
      </c>
      <c r="J587" t="s">
        <v>2757</v>
      </c>
    </row>
    <row r="588" spans="1:10" x14ac:dyDescent="0.25">
      <c r="A588" t="s">
        <v>613</v>
      </c>
      <c r="B588">
        <v>4985007</v>
      </c>
      <c r="C588" t="s">
        <v>2758</v>
      </c>
      <c r="D588" t="s">
        <v>27</v>
      </c>
      <c r="E588" t="s">
        <v>70</v>
      </c>
      <c r="F588" t="s">
        <v>11</v>
      </c>
      <c r="G588" t="s">
        <v>21</v>
      </c>
      <c r="H588" t="s">
        <v>25</v>
      </c>
      <c r="I588" t="s">
        <v>14</v>
      </c>
      <c r="J588" t="s">
        <v>2759</v>
      </c>
    </row>
    <row r="589" spans="1:10" x14ac:dyDescent="0.25">
      <c r="A589" t="s">
        <v>614</v>
      </c>
      <c r="B589">
        <v>4983816</v>
      </c>
      <c r="C589" t="s">
        <v>2760</v>
      </c>
      <c r="D589" t="s">
        <v>27</v>
      </c>
      <c r="E589" t="s">
        <v>10</v>
      </c>
      <c r="F589" t="s">
        <v>11</v>
      </c>
      <c r="G589" t="s">
        <v>21</v>
      </c>
      <c r="H589" t="s">
        <v>13</v>
      </c>
      <c r="I589" t="s">
        <v>14</v>
      </c>
      <c r="J589" t="s">
        <v>2761</v>
      </c>
    </row>
    <row r="590" spans="1:10" x14ac:dyDescent="0.25">
      <c r="A590" t="s">
        <v>615</v>
      </c>
      <c r="B590">
        <v>4983066</v>
      </c>
      <c r="C590" t="s">
        <v>2762</v>
      </c>
      <c r="D590" t="s">
        <v>19</v>
      </c>
      <c r="E590" t="s">
        <v>50</v>
      </c>
      <c r="F590" t="s">
        <v>11</v>
      </c>
      <c r="G590" t="s">
        <v>12</v>
      </c>
      <c r="H590" t="s">
        <v>13</v>
      </c>
      <c r="I590" t="s">
        <v>14</v>
      </c>
      <c r="J590" t="s">
        <v>2763</v>
      </c>
    </row>
    <row r="591" spans="1:10" x14ac:dyDescent="0.25">
      <c r="A591" t="s">
        <v>616</v>
      </c>
      <c r="B591">
        <v>4982520</v>
      </c>
      <c r="C591" t="s">
        <v>2764</v>
      </c>
      <c r="D591" t="s">
        <v>27</v>
      </c>
      <c r="E591" t="s">
        <v>50</v>
      </c>
      <c r="F591" t="s">
        <v>11</v>
      </c>
      <c r="G591" t="s">
        <v>21</v>
      </c>
      <c r="H591" t="s">
        <v>13</v>
      </c>
      <c r="I591" t="s">
        <v>14</v>
      </c>
      <c r="J591" t="s">
        <v>2765</v>
      </c>
    </row>
    <row r="592" spans="1:10" x14ac:dyDescent="0.25">
      <c r="A592" t="s">
        <v>617</v>
      </c>
      <c r="B592">
        <v>4982589</v>
      </c>
      <c r="C592" t="s">
        <v>2766</v>
      </c>
      <c r="D592" t="s">
        <v>27</v>
      </c>
      <c r="E592" t="s">
        <v>10</v>
      </c>
      <c r="F592" t="s">
        <v>11</v>
      </c>
      <c r="G592" t="s">
        <v>21</v>
      </c>
      <c r="H592" t="s">
        <v>13</v>
      </c>
      <c r="I592" t="s">
        <v>14</v>
      </c>
      <c r="J592" t="s">
        <v>2728</v>
      </c>
    </row>
    <row r="593" spans="1:10" x14ac:dyDescent="0.25">
      <c r="A593" t="s">
        <v>618</v>
      </c>
      <c r="B593">
        <v>4981422</v>
      </c>
      <c r="C593" t="s">
        <v>2767</v>
      </c>
      <c r="D593" t="s">
        <v>27</v>
      </c>
      <c r="E593" t="s">
        <v>10</v>
      </c>
      <c r="F593" t="s">
        <v>11</v>
      </c>
      <c r="G593" t="s">
        <v>21</v>
      </c>
      <c r="H593" t="s">
        <v>25</v>
      </c>
      <c r="I593" t="s">
        <v>14</v>
      </c>
      <c r="J593" t="s">
        <v>2768</v>
      </c>
    </row>
    <row r="594" spans="1:10" x14ac:dyDescent="0.25">
      <c r="A594" t="s">
        <v>619</v>
      </c>
      <c r="B594">
        <v>4981115</v>
      </c>
      <c r="C594" t="s">
        <v>2769</v>
      </c>
      <c r="D594" t="s">
        <v>9</v>
      </c>
      <c r="E594" t="s">
        <v>10</v>
      </c>
      <c r="F594" t="s">
        <v>11</v>
      </c>
      <c r="G594" t="s">
        <v>12</v>
      </c>
      <c r="H594" t="s">
        <v>25</v>
      </c>
      <c r="I594" t="s">
        <v>14</v>
      </c>
      <c r="J594" t="s">
        <v>2770</v>
      </c>
    </row>
    <row r="595" spans="1:10" x14ac:dyDescent="0.25">
      <c r="A595" t="s">
        <v>620</v>
      </c>
      <c r="B595">
        <v>4980980</v>
      </c>
      <c r="C595" t="s">
        <v>2771</v>
      </c>
      <c r="D595" t="s">
        <v>27</v>
      </c>
      <c r="E595" t="s">
        <v>17</v>
      </c>
      <c r="F595" t="s">
        <v>11</v>
      </c>
      <c r="G595" t="s">
        <v>21</v>
      </c>
      <c r="H595" t="s">
        <v>25</v>
      </c>
      <c r="I595" t="s">
        <v>14</v>
      </c>
      <c r="J595" t="s">
        <v>2772</v>
      </c>
    </row>
    <row r="596" spans="1:10" x14ac:dyDescent="0.25">
      <c r="A596" t="s">
        <v>1581</v>
      </c>
    </row>
    <row r="597" spans="1:10" x14ac:dyDescent="0.25">
      <c r="A597" t="s">
        <v>1601</v>
      </c>
    </row>
    <row r="598" spans="1:10" x14ac:dyDescent="0.25">
      <c r="A598" t="s">
        <v>1581</v>
      </c>
    </row>
    <row r="599" spans="1:10" x14ac:dyDescent="0.25">
      <c r="A599" t="s">
        <v>621</v>
      </c>
      <c r="B599" t="s">
        <v>2773</v>
      </c>
    </row>
    <row r="600" spans="1:10" x14ac:dyDescent="0.25">
      <c r="A600" t="s">
        <v>622</v>
      </c>
      <c r="B600">
        <v>4979925</v>
      </c>
      <c r="C600" t="s">
        <v>2774</v>
      </c>
      <c r="D600" t="s">
        <v>27</v>
      </c>
      <c r="E600" t="s">
        <v>58</v>
      </c>
      <c r="F600" t="s">
        <v>11</v>
      </c>
      <c r="G600" t="s">
        <v>24</v>
      </c>
      <c r="H600" t="s">
        <v>13</v>
      </c>
      <c r="I600" t="s">
        <v>14</v>
      </c>
      <c r="J600" t="s">
        <v>2775</v>
      </c>
    </row>
    <row r="601" spans="1:10" x14ac:dyDescent="0.25">
      <c r="A601" t="s">
        <v>623</v>
      </c>
      <c r="B601">
        <v>4979400</v>
      </c>
      <c r="C601" t="s">
        <v>2776</v>
      </c>
      <c r="D601" t="s">
        <v>32</v>
      </c>
      <c r="E601" t="s">
        <v>10</v>
      </c>
      <c r="F601" t="s">
        <v>11</v>
      </c>
      <c r="G601" t="s">
        <v>12</v>
      </c>
      <c r="H601" t="s">
        <v>25</v>
      </c>
      <c r="I601" t="s">
        <v>14</v>
      </c>
      <c r="J601" t="s">
        <v>2777</v>
      </c>
    </row>
    <row r="602" spans="1:10" x14ac:dyDescent="0.25">
      <c r="A602" t="s">
        <v>624</v>
      </c>
      <c r="B602">
        <v>4979106</v>
      </c>
      <c r="C602" t="s">
        <v>2778</v>
      </c>
      <c r="D602" t="s">
        <v>42</v>
      </c>
      <c r="E602" t="s">
        <v>20</v>
      </c>
      <c r="F602" t="s">
        <v>35</v>
      </c>
      <c r="G602" t="s">
        <v>247</v>
      </c>
      <c r="H602" t="s">
        <v>25</v>
      </c>
      <c r="I602" t="s">
        <v>14</v>
      </c>
      <c r="J602" t="s">
        <v>2779</v>
      </c>
    </row>
    <row r="603" spans="1:10" x14ac:dyDescent="0.25">
      <c r="A603" t="s">
        <v>1602</v>
      </c>
    </row>
    <row r="604" spans="1:10" x14ac:dyDescent="0.25">
      <c r="A604" t="s">
        <v>625</v>
      </c>
      <c r="B604">
        <v>4978975</v>
      </c>
      <c r="C604" t="s">
        <v>2780</v>
      </c>
      <c r="D604" t="s">
        <v>32</v>
      </c>
      <c r="E604" t="s">
        <v>20</v>
      </c>
      <c r="F604" t="s">
        <v>35</v>
      </c>
      <c r="G604" t="s">
        <v>21</v>
      </c>
      <c r="H604" t="s">
        <v>13</v>
      </c>
      <c r="I604" t="s">
        <v>14</v>
      </c>
      <c r="J604" t="s">
        <v>2781</v>
      </c>
    </row>
    <row r="605" spans="1:10" x14ac:dyDescent="0.25">
      <c r="A605" t="s">
        <v>626</v>
      </c>
      <c r="B605">
        <v>4978906</v>
      </c>
      <c r="C605" t="s">
        <v>2782</v>
      </c>
      <c r="D605" t="s">
        <v>77</v>
      </c>
      <c r="E605" t="s">
        <v>73</v>
      </c>
      <c r="F605" t="s">
        <v>11</v>
      </c>
      <c r="G605" t="s">
        <v>24</v>
      </c>
      <c r="H605" t="s">
        <v>25</v>
      </c>
      <c r="I605" t="s">
        <v>14</v>
      </c>
      <c r="J605" t="s">
        <v>2783</v>
      </c>
    </row>
    <row r="606" spans="1:10" x14ac:dyDescent="0.25">
      <c r="A606" t="s">
        <v>627</v>
      </c>
      <c r="B606">
        <v>4978599</v>
      </c>
      <c r="C606" t="s">
        <v>2784</v>
      </c>
      <c r="D606" t="s">
        <v>27</v>
      </c>
      <c r="E606" t="s">
        <v>34</v>
      </c>
      <c r="F606" t="s">
        <v>35</v>
      </c>
      <c r="G606" t="s">
        <v>24</v>
      </c>
      <c r="H606" t="s">
        <v>25</v>
      </c>
      <c r="I606" t="s">
        <v>14</v>
      </c>
      <c r="J606" t="s">
        <v>2785</v>
      </c>
    </row>
    <row r="607" spans="1:10" x14ac:dyDescent="0.25">
      <c r="A607" t="s">
        <v>628</v>
      </c>
      <c r="B607">
        <v>4978407</v>
      </c>
      <c r="C607" t="s">
        <v>2786</v>
      </c>
      <c r="D607" t="s">
        <v>110</v>
      </c>
      <c r="E607" t="s">
        <v>20</v>
      </c>
      <c r="F607" t="s">
        <v>35</v>
      </c>
      <c r="G607" t="s">
        <v>21</v>
      </c>
      <c r="H607" t="s">
        <v>25</v>
      </c>
      <c r="I607" t="s">
        <v>14</v>
      </c>
      <c r="J607" t="s">
        <v>2787</v>
      </c>
    </row>
    <row r="608" spans="1:10" x14ac:dyDescent="0.25">
      <c r="A608" t="s">
        <v>629</v>
      </c>
      <c r="B608">
        <v>4978234</v>
      </c>
      <c r="C608" t="s">
        <v>2788</v>
      </c>
      <c r="D608" t="s">
        <v>27</v>
      </c>
      <c r="E608" t="s">
        <v>158</v>
      </c>
      <c r="F608" t="s">
        <v>11</v>
      </c>
      <c r="G608" t="s">
        <v>21</v>
      </c>
      <c r="H608" t="s">
        <v>13</v>
      </c>
      <c r="I608" t="s">
        <v>14</v>
      </c>
      <c r="J608" t="s">
        <v>2789</v>
      </c>
    </row>
    <row r="609" spans="1:10" x14ac:dyDescent="0.25">
      <c r="A609" t="s">
        <v>630</v>
      </c>
      <c r="B609">
        <v>4978195</v>
      </c>
      <c r="C609" t="s">
        <v>2790</v>
      </c>
      <c r="D609" t="s">
        <v>27</v>
      </c>
      <c r="E609" t="s">
        <v>58</v>
      </c>
      <c r="F609" t="s">
        <v>11</v>
      </c>
      <c r="G609" t="s">
        <v>24</v>
      </c>
      <c r="H609" t="s">
        <v>13</v>
      </c>
      <c r="I609" t="s">
        <v>14</v>
      </c>
      <c r="J609" t="s">
        <v>2791</v>
      </c>
    </row>
    <row r="610" spans="1:10" x14ac:dyDescent="0.25">
      <c r="A610" t="s">
        <v>631</v>
      </c>
      <c r="B610">
        <v>4978153</v>
      </c>
      <c r="C610" t="s">
        <v>2792</v>
      </c>
      <c r="D610" t="s">
        <v>27</v>
      </c>
      <c r="E610" t="s">
        <v>48</v>
      </c>
      <c r="F610" t="s">
        <v>11</v>
      </c>
      <c r="G610" t="s">
        <v>30</v>
      </c>
      <c r="H610" t="s">
        <v>25</v>
      </c>
      <c r="I610" t="s">
        <v>14</v>
      </c>
      <c r="J610" t="s">
        <v>2793</v>
      </c>
    </row>
    <row r="611" spans="1:10" x14ac:dyDescent="0.25">
      <c r="A611" t="s">
        <v>632</v>
      </c>
      <c r="B611">
        <v>4978106</v>
      </c>
      <c r="C611" t="s">
        <v>2794</v>
      </c>
      <c r="D611" t="s">
        <v>27</v>
      </c>
      <c r="E611" t="s">
        <v>48</v>
      </c>
      <c r="F611" t="s">
        <v>11</v>
      </c>
      <c r="G611" t="s">
        <v>21</v>
      </c>
      <c r="H611" t="s">
        <v>13</v>
      </c>
      <c r="I611" t="s">
        <v>14</v>
      </c>
      <c r="J611" t="s">
        <v>2795</v>
      </c>
    </row>
    <row r="612" spans="1:10" x14ac:dyDescent="0.25">
      <c r="A612" t="s">
        <v>633</v>
      </c>
      <c r="B612">
        <v>4977672</v>
      </c>
      <c r="C612" t="s">
        <v>2796</v>
      </c>
      <c r="D612" t="s">
        <v>38</v>
      </c>
      <c r="E612" t="s">
        <v>10</v>
      </c>
      <c r="F612" t="s">
        <v>11</v>
      </c>
      <c r="G612" t="s">
        <v>21</v>
      </c>
      <c r="H612" t="s">
        <v>13</v>
      </c>
      <c r="I612" t="s">
        <v>14</v>
      </c>
      <c r="J612" t="s">
        <v>2797</v>
      </c>
    </row>
    <row r="613" spans="1:10" x14ac:dyDescent="0.25">
      <c r="A613" t="s">
        <v>634</v>
      </c>
      <c r="B613">
        <v>4977446</v>
      </c>
      <c r="C613" t="s">
        <v>2798</v>
      </c>
      <c r="D613" t="s">
        <v>19</v>
      </c>
      <c r="E613" t="s">
        <v>20</v>
      </c>
      <c r="F613" t="s">
        <v>35</v>
      </c>
      <c r="G613" t="s">
        <v>12</v>
      </c>
      <c r="H613" t="s">
        <v>13</v>
      </c>
      <c r="I613" t="s">
        <v>14</v>
      </c>
      <c r="J613" t="s">
        <v>2799</v>
      </c>
    </row>
    <row r="614" spans="1:10" x14ac:dyDescent="0.25">
      <c r="A614" t="s">
        <v>635</v>
      </c>
      <c r="B614">
        <v>4977444</v>
      </c>
      <c r="C614" t="s">
        <v>2800</v>
      </c>
      <c r="D614" t="s">
        <v>23</v>
      </c>
      <c r="E614" t="s">
        <v>17</v>
      </c>
      <c r="F614" t="s">
        <v>11</v>
      </c>
      <c r="G614" t="s">
        <v>24</v>
      </c>
      <c r="H614" t="s">
        <v>25</v>
      </c>
      <c r="I614" t="s">
        <v>14</v>
      </c>
      <c r="J614" t="s">
        <v>2801</v>
      </c>
    </row>
    <row r="615" spans="1:10" x14ac:dyDescent="0.25">
      <c r="A615" t="s">
        <v>636</v>
      </c>
      <c r="B615">
        <v>4977392</v>
      </c>
      <c r="C615" t="s">
        <v>2802</v>
      </c>
      <c r="D615" t="s">
        <v>27</v>
      </c>
      <c r="E615" t="s">
        <v>48</v>
      </c>
      <c r="F615" t="s">
        <v>11</v>
      </c>
      <c r="G615" t="s">
        <v>21</v>
      </c>
      <c r="H615" t="s">
        <v>13</v>
      </c>
      <c r="I615" t="s">
        <v>14</v>
      </c>
      <c r="J615" t="s">
        <v>2803</v>
      </c>
    </row>
    <row r="616" spans="1:10" x14ac:dyDescent="0.25">
      <c r="A616" t="s">
        <v>637</v>
      </c>
      <c r="B616" t="s">
        <v>2804</v>
      </c>
    </row>
    <row r="617" spans="1:10" x14ac:dyDescent="0.25">
      <c r="A617" t="s">
        <v>638</v>
      </c>
      <c r="B617">
        <v>4977185</v>
      </c>
      <c r="C617" t="s">
        <v>2805</v>
      </c>
      <c r="D617" t="s">
        <v>38</v>
      </c>
      <c r="E617" t="s">
        <v>10</v>
      </c>
      <c r="F617" t="s">
        <v>11</v>
      </c>
      <c r="G617" t="s">
        <v>12</v>
      </c>
      <c r="H617" t="s">
        <v>13</v>
      </c>
      <c r="I617" t="s">
        <v>14</v>
      </c>
      <c r="J617" t="s">
        <v>2806</v>
      </c>
    </row>
    <row r="618" spans="1:10" x14ac:dyDescent="0.25">
      <c r="A618" t="s">
        <v>639</v>
      </c>
      <c r="B618">
        <v>4977160</v>
      </c>
      <c r="C618" t="s">
        <v>2807</v>
      </c>
      <c r="D618" t="s">
        <v>9</v>
      </c>
      <c r="E618" t="s">
        <v>10</v>
      </c>
      <c r="F618" t="s">
        <v>11</v>
      </c>
      <c r="G618" t="s">
        <v>12</v>
      </c>
      <c r="H618" t="s">
        <v>13</v>
      </c>
      <c r="I618" t="s">
        <v>14</v>
      </c>
      <c r="J618" t="s">
        <v>2808</v>
      </c>
    </row>
    <row r="619" spans="1:10" x14ac:dyDescent="0.25">
      <c r="A619" t="s">
        <v>640</v>
      </c>
      <c r="B619">
        <v>4977157</v>
      </c>
      <c r="C619" t="s">
        <v>2809</v>
      </c>
      <c r="D619" t="s">
        <v>19</v>
      </c>
      <c r="E619" t="s">
        <v>20</v>
      </c>
      <c r="F619" t="s">
        <v>35</v>
      </c>
      <c r="G619" t="s">
        <v>12</v>
      </c>
      <c r="H619" t="s">
        <v>13</v>
      </c>
      <c r="I619" t="s">
        <v>14</v>
      </c>
      <c r="J619" t="s">
        <v>2810</v>
      </c>
    </row>
    <row r="620" spans="1:10" x14ac:dyDescent="0.25">
      <c r="A620" t="s">
        <v>1603</v>
      </c>
    </row>
    <row r="621" spans="1:10" x14ac:dyDescent="0.25">
      <c r="A621" t="s">
        <v>641</v>
      </c>
      <c r="B621">
        <v>4976845</v>
      </c>
      <c r="C621" t="s">
        <v>2811</v>
      </c>
      <c r="D621" t="s">
        <v>9</v>
      </c>
      <c r="E621" t="s">
        <v>28</v>
      </c>
      <c r="F621" t="s">
        <v>11</v>
      </c>
      <c r="G621" t="s">
        <v>12</v>
      </c>
      <c r="H621" t="s">
        <v>25</v>
      </c>
      <c r="I621" t="s">
        <v>14</v>
      </c>
      <c r="J621" t="s">
        <v>2812</v>
      </c>
    </row>
    <row r="622" spans="1:10" x14ac:dyDescent="0.25">
      <c r="A622" t="s">
        <v>642</v>
      </c>
      <c r="B622">
        <v>4976685</v>
      </c>
      <c r="C622" t="s">
        <v>2813</v>
      </c>
      <c r="D622" t="s">
        <v>9</v>
      </c>
      <c r="E622" t="s">
        <v>17</v>
      </c>
      <c r="F622" t="s">
        <v>35</v>
      </c>
      <c r="G622" t="s">
        <v>21</v>
      </c>
      <c r="H622" t="s">
        <v>25</v>
      </c>
      <c r="I622" t="s">
        <v>14</v>
      </c>
      <c r="J622" t="s">
        <v>2814</v>
      </c>
    </row>
    <row r="623" spans="1:10" x14ac:dyDescent="0.25">
      <c r="A623" t="s">
        <v>643</v>
      </c>
      <c r="B623">
        <v>4976266</v>
      </c>
      <c r="C623" t="s">
        <v>2815</v>
      </c>
      <c r="D623" t="s">
        <v>23</v>
      </c>
      <c r="E623" t="s">
        <v>34</v>
      </c>
      <c r="F623" t="s">
        <v>11</v>
      </c>
      <c r="G623" t="s">
        <v>24</v>
      </c>
      <c r="H623" t="s">
        <v>25</v>
      </c>
      <c r="I623" t="s">
        <v>14</v>
      </c>
      <c r="J623" t="s">
        <v>2816</v>
      </c>
    </row>
    <row r="624" spans="1:10" x14ac:dyDescent="0.25">
      <c r="A624" t="s">
        <v>644</v>
      </c>
      <c r="B624">
        <v>4976251</v>
      </c>
      <c r="C624" t="s">
        <v>2817</v>
      </c>
      <c r="D624" t="s">
        <v>77</v>
      </c>
      <c r="E624" t="s">
        <v>114</v>
      </c>
      <c r="F624" t="s">
        <v>11</v>
      </c>
      <c r="G624" t="s">
        <v>30</v>
      </c>
      <c r="H624" t="s">
        <v>13</v>
      </c>
      <c r="I624" t="s">
        <v>63</v>
      </c>
      <c r="J624" t="s">
        <v>2818</v>
      </c>
    </row>
    <row r="625" spans="1:10" x14ac:dyDescent="0.25">
      <c r="A625" t="s">
        <v>645</v>
      </c>
      <c r="B625">
        <v>4976259</v>
      </c>
      <c r="C625" t="s">
        <v>2819</v>
      </c>
      <c r="D625" t="s">
        <v>9</v>
      </c>
      <c r="E625" t="s">
        <v>70</v>
      </c>
      <c r="F625" t="s">
        <v>35</v>
      </c>
      <c r="G625" t="s">
        <v>21</v>
      </c>
      <c r="H625" t="s">
        <v>13</v>
      </c>
      <c r="I625" t="s">
        <v>14</v>
      </c>
      <c r="J625" t="s">
        <v>2820</v>
      </c>
    </row>
    <row r="626" spans="1:10" x14ac:dyDescent="0.25">
      <c r="A626" t="s">
        <v>646</v>
      </c>
      <c r="B626">
        <v>4976005</v>
      </c>
      <c r="C626" t="s">
        <v>2821</v>
      </c>
      <c r="D626" t="s">
        <v>23</v>
      </c>
      <c r="E626" t="s">
        <v>10</v>
      </c>
      <c r="F626" t="s">
        <v>11</v>
      </c>
      <c r="G626" t="s">
        <v>24</v>
      </c>
      <c r="H626" t="s">
        <v>25</v>
      </c>
      <c r="I626" t="s">
        <v>63</v>
      </c>
      <c r="J626" t="s">
        <v>2822</v>
      </c>
    </row>
    <row r="627" spans="1:10" x14ac:dyDescent="0.25">
      <c r="A627" t="s">
        <v>647</v>
      </c>
      <c r="B627">
        <v>4975725</v>
      </c>
      <c r="C627" t="s">
        <v>2823</v>
      </c>
      <c r="D627" t="s">
        <v>42</v>
      </c>
      <c r="E627" t="s">
        <v>48</v>
      </c>
      <c r="F627" t="s">
        <v>11</v>
      </c>
      <c r="G627" t="s">
        <v>24</v>
      </c>
      <c r="H627" t="s">
        <v>25</v>
      </c>
      <c r="I627" t="s">
        <v>14</v>
      </c>
      <c r="J627" t="s">
        <v>2824</v>
      </c>
    </row>
    <row r="628" spans="1:10" x14ac:dyDescent="0.25">
      <c r="A628" t="s">
        <v>648</v>
      </c>
      <c r="B628">
        <v>4974861</v>
      </c>
      <c r="C628" t="s">
        <v>2825</v>
      </c>
      <c r="D628" t="s">
        <v>23</v>
      </c>
      <c r="E628" t="s">
        <v>10</v>
      </c>
      <c r="F628" t="s">
        <v>11</v>
      </c>
      <c r="G628" t="s">
        <v>24</v>
      </c>
      <c r="H628" t="s">
        <v>13</v>
      </c>
      <c r="I628" t="s">
        <v>14</v>
      </c>
      <c r="J628" t="s">
        <v>2826</v>
      </c>
    </row>
    <row r="629" spans="1:10" x14ac:dyDescent="0.25">
      <c r="A629" t="s">
        <v>649</v>
      </c>
      <c r="B629">
        <v>4974520</v>
      </c>
      <c r="C629" t="s">
        <v>2827</v>
      </c>
      <c r="D629" t="s">
        <v>38</v>
      </c>
      <c r="E629" t="s">
        <v>17</v>
      </c>
      <c r="F629" t="s">
        <v>11</v>
      </c>
      <c r="G629" t="s">
        <v>21</v>
      </c>
      <c r="H629" t="s">
        <v>13</v>
      </c>
      <c r="I629" t="s">
        <v>14</v>
      </c>
      <c r="J629" t="s">
        <v>2828</v>
      </c>
    </row>
    <row r="630" spans="1:10" x14ac:dyDescent="0.25">
      <c r="A630" t="s">
        <v>650</v>
      </c>
      <c r="B630">
        <v>4974477</v>
      </c>
      <c r="C630" t="s">
        <v>2829</v>
      </c>
      <c r="D630" t="s">
        <v>32</v>
      </c>
      <c r="E630" t="s">
        <v>10</v>
      </c>
      <c r="F630" t="s">
        <v>11</v>
      </c>
      <c r="G630" t="s">
        <v>12</v>
      </c>
      <c r="H630" t="s">
        <v>13</v>
      </c>
      <c r="I630" t="s">
        <v>14</v>
      </c>
      <c r="J630" t="s">
        <v>2830</v>
      </c>
    </row>
    <row r="631" spans="1:10" x14ac:dyDescent="0.25">
      <c r="A631" t="s">
        <v>651</v>
      </c>
      <c r="B631">
        <v>4974391</v>
      </c>
      <c r="C631" t="s">
        <v>2831</v>
      </c>
      <c r="D631" t="s">
        <v>19</v>
      </c>
      <c r="E631" t="s">
        <v>48</v>
      </c>
      <c r="F631" t="s">
        <v>11</v>
      </c>
      <c r="G631" t="s">
        <v>12</v>
      </c>
      <c r="H631" t="s">
        <v>25</v>
      </c>
      <c r="I631" t="s">
        <v>14</v>
      </c>
      <c r="J631" t="s">
        <v>2832</v>
      </c>
    </row>
    <row r="632" spans="1:10" x14ac:dyDescent="0.25">
      <c r="A632" t="s">
        <v>652</v>
      </c>
      <c r="B632">
        <v>4973494</v>
      </c>
      <c r="C632" t="s">
        <v>2833</v>
      </c>
      <c r="D632" t="s">
        <v>9</v>
      </c>
      <c r="E632" t="s">
        <v>158</v>
      </c>
      <c r="F632" t="s">
        <v>11</v>
      </c>
      <c r="G632" t="s">
        <v>21</v>
      </c>
      <c r="H632" t="s">
        <v>13</v>
      </c>
      <c r="I632" t="s">
        <v>14</v>
      </c>
      <c r="J632" t="s">
        <v>2834</v>
      </c>
    </row>
    <row r="633" spans="1:10" x14ac:dyDescent="0.25">
      <c r="A633" t="s">
        <v>653</v>
      </c>
      <c r="B633">
        <v>4973409</v>
      </c>
      <c r="C633" t="s">
        <v>2835</v>
      </c>
      <c r="D633" t="s">
        <v>19</v>
      </c>
      <c r="E633" t="s">
        <v>48</v>
      </c>
      <c r="F633" t="s">
        <v>11</v>
      </c>
      <c r="G633" t="s">
        <v>12</v>
      </c>
      <c r="H633" t="s">
        <v>13</v>
      </c>
      <c r="I633" t="s">
        <v>14</v>
      </c>
      <c r="J633" t="s">
        <v>2836</v>
      </c>
    </row>
    <row r="634" spans="1:10" x14ac:dyDescent="0.25">
      <c r="A634" t="s">
        <v>1604</v>
      </c>
    </row>
    <row r="635" spans="1:10" x14ac:dyDescent="0.25">
      <c r="A635" t="s">
        <v>654</v>
      </c>
      <c r="B635">
        <v>4973226</v>
      </c>
      <c r="C635" t="s">
        <v>2837</v>
      </c>
      <c r="D635" t="s">
        <v>9</v>
      </c>
      <c r="E635" t="s">
        <v>58</v>
      </c>
      <c r="F635" t="s">
        <v>11</v>
      </c>
      <c r="G635" t="s">
        <v>12</v>
      </c>
      <c r="H635" t="s">
        <v>13</v>
      </c>
      <c r="I635" t="s">
        <v>14</v>
      </c>
      <c r="J635" t="s">
        <v>2838</v>
      </c>
    </row>
    <row r="636" spans="1:10" x14ac:dyDescent="0.25">
      <c r="A636" t="s">
        <v>655</v>
      </c>
      <c r="B636">
        <v>4973146</v>
      </c>
      <c r="C636" t="s">
        <v>2839</v>
      </c>
      <c r="D636" t="s">
        <v>32</v>
      </c>
      <c r="E636" t="s">
        <v>20</v>
      </c>
      <c r="F636" t="s">
        <v>11</v>
      </c>
      <c r="G636" t="s">
        <v>12</v>
      </c>
      <c r="H636" t="s">
        <v>25</v>
      </c>
      <c r="I636" t="s">
        <v>14</v>
      </c>
      <c r="J636" t="s">
        <v>2840</v>
      </c>
    </row>
    <row r="637" spans="1:10" x14ac:dyDescent="0.25">
      <c r="A637" t="s">
        <v>1605</v>
      </c>
    </row>
    <row r="638" spans="1:10" x14ac:dyDescent="0.25">
      <c r="A638" t="s">
        <v>656</v>
      </c>
      <c r="B638">
        <v>4973086</v>
      </c>
      <c r="C638" t="s">
        <v>2841</v>
      </c>
      <c r="D638" t="s">
        <v>23</v>
      </c>
      <c r="E638" t="s">
        <v>114</v>
      </c>
      <c r="F638" t="s">
        <v>11</v>
      </c>
      <c r="G638" t="s">
        <v>24</v>
      </c>
      <c r="H638" t="s">
        <v>13</v>
      </c>
      <c r="I638" t="s">
        <v>14</v>
      </c>
      <c r="J638" t="s">
        <v>2842</v>
      </c>
    </row>
    <row r="639" spans="1:10" x14ac:dyDescent="0.25">
      <c r="A639" t="s">
        <v>657</v>
      </c>
      <c r="B639">
        <v>4972961</v>
      </c>
      <c r="C639" t="s">
        <v>2843</v>
      </c>
      <c r="D639" t="s">
        <v>27</v>
      </c>
      <c r="E639" t="s">
        <v>28</v>
      </c>
      <c r="F639" t="s">
        <v>11</v>
      </c>
      <c r="G639" t="s">
        <v>12</v>
      </c>
      <c r="H639" t="s">
        <v>13</v>
      </c>
      <c r="I639" t="s">
        <v>14</v>
      </c>
      <c r="J639" t="s">
        <v>2844</v>
      </c>
    </row>
    <row r="640" spans="1:10" x14ac:dyDescent="0.25">
      <c r="A640" t="s">
        <v>1606</v>
      </c>
    </row>
    <row r="641" spans="1:10" x14ac:dyDescent="0.25">
      <c r="A641" t="s">
        <v>1607</v>
      </c>
    </row>
    <row r="642" spans="1:10" x14ac:dyDescent="0.25">
      <c r="A642" t="s">
        <v>658</v>
      </c>
      <c r="B642">
        <v>4973003</v>
      </c>
      <c r="C642" t="s">
        <v>2845</v>
      </c>
      <c r="D642" t="s">
        <v>32</v>
      </c>
      <c r="E642" t="s">
        <v>10</v>
      </c>
      <c r="F642" t="s">
        <v>11</v>
      </c>
      <c r="G642" t="s">
        <v>21</v>
      </c>
      <c r="H642" t="s">
        <v>13</v>
      </c>
      <c r="I642" t="s">
        <v>14</v>
      </c>
      <c r="J642" t="s">
        <v>2846</v>
      </c>
    </row>
    <row r="643" spans="1:10" x14ac:dyDescent="0.25">
      <c r="A643" t="s">
        <v>659</v>
      </c>
      <c r="B643">
        <v>4972823</v>
      </c>
      <c r="C643" t="s">
        <v>2847</v>
      </c>
      <c r="D643" t="s">
        <v>23</v>
      </c>
      <c r="E643" t="s">
        <v>10</v>
      </c>
      <c r="F643" t="s">
        <v>11</v>
      </c>
      <c r="G643" t="s">
        <v>21</v>
      </c>
      <c r="H643" t="s">
        <v>25</v>
      </c>
      <c r="I643" t="s">
        <v>14</v>
      </c>
      <c r="J643" t="s">
        <v>2848</v>
      </c>
    </row>
    <row r="644" spans="1:10" x14ac:dyDescent="0.25">
      <c r="A644" t="s">
        <v>660</v>
      </c>
      <c r="B644">
        <v>4972538</v>
      </c>
      <c r="C644" t="s">
        <v>2849</v>
      </c>
      <c r="D644" t="s">
        <v>27</v>
      </c>
      <c r="E644" t="s">
        <v>20</v>
      </c>
      <c r="F644" t="s">
        <v>35</v>
      </c>
      <c r="G644" t="s">
        <v>21</v>
      </c>
      <c r="H644" t="s">
        <v>13</v>
      </c>
      <c r="I644" t="s">
        <v>14</v>
      </c>
      <c r="J644" t="s">
        <v>2850</v>
      </c>
    </row>
    <row r="645" spans="1:10" x14ac:dyDescent="0.25">
      <c r="A645" t="s">
        <v>661</v>
      </c>
      <c r="B645">
        <v>4971977</v>
      </c>
      <c r="C645" t="s">
        <v>2851</v>
      </c>
      <c r="D645" t="s">
        <v>19</v>
      </c>
      <c r="E645" t="s">
        <v>10</v>
      </c>
      <c r="F645" t="s">
        <v>11</v>
      </c>
      <c r="G645" t="s">
        <v>21</v>
      </c>
      <c r="H645" t="s">
        <v>13</v>
      </c>
      <c r="I645" t="s">
        <v>14</v>
      </c>
      <c r="J645" t="s">
        <v>2852</v>
      </c>
    </row>
    <row r="646" spans="1:10" x14ac:dyDescent="0.25">
      <c r="A646" t="s">
        <v>1608</v>
      </c>
    </row>
    <row r="647" spans="1:10" x14ac:dyDescent="0.25">
      <c r="A647" t="s">
        <v>662</v>
      </c>
      <c r="B647">
        <v>4971745</v>
      </c>
      <c r="C647" t="s">
        <v>2853</v>
      </c>
      <c r="D647" t="s">
        <v>19</v>
      </c>
      <c r="E647" t="s">
        <v>10</v>
      </c>
      <c r="F647" t="s">
        <v>11</v>
      </c>
      <c r="G647" t="s">
        <v>21</v>
      </c>
      <c r="H647" t="s">
        <v>13</v>
      </c>
      <c r="I647" t="s">
        <v>14</v>
      </c>
      <c r="J647" t="s">
        <v>2854</v>
      </c>
    </row>
    <row r="648" spans="1:10" x14ac:dyDescent="0.25">
      <c r="A648" t="s">
        <v>663</v>
      </c>
      <c r="B648">
        <v>4971650</v>
      </c>
      <c r="C648" t="s">
        <v>2855</v>
      </c>
      <c r="D648" t="s">
        <v>19</v>
      </c>
      <c r="E648" t="s">
        <v>70</v>
      </c>
      <c r="F648" t="s">
        <v>35</v>
      </c>
      <c r="G648" t="s">
        <v>21</v>
      </c>
      <c r="H648" t="s">
        <v>13</v>
      </c>
      <c r="I648" t="s">
        <v>14</v>
      </c>
      <c r="J648" t="s">
        <v>2856</v>
      </c>
    </row>
    <row r="649" spans="1:10" x14ac:dyDescent="0.25">
      <c r="A649" t="s">
        <v>664</v>
      </c>
      <c r="B649">
        <v>4971579</v>
      </c>
      <c r="C649" t="s">
        <v>2857</v>
      </c>
      <c r="D649" t="s">
        <v>9</v>
      </c>
      <c r="E649" t="s">
        <v>158</v>
      </c>
      <c r="F649" t="s">
        <v>11</v>
      </c>
      <c r="G649" t="s">
        <v>12</v>
      </c>
      <c r="H649" t="s">
        <v>13</v>
      </c>
      <c r="I649" t="s">
        <v>14</v>
      </c>
      <c r="J649" t="s">
        <v>2858</v>
      </c>
    </row>
    <row r="650" spans="1:10" x14ac:dyDescent="0.25">
      <c r="A650" t="s">
        <v>665</v>
      </c>
      <c r="B650">
        <v>4971358</v>
      </c>
      <c r="C650" t="s">
        <v>2859</v>
      </c>
      <c r="D650" t="s">
        <v>23</v>
      </c>
      <c r="E650" t="s">
        <v>10</v>
      </c>
      <c r="F650" t="s">
        <v>11</v>
      </c>
      <c r="G650" t="s">
        <v>21</v>
      </c>
      <c r="H650" t="s">
        <v>13</v>
      </c>
      <c r="I650" t="s">
        <v>14</v>
      </c>
      <c r="J650" t="s">
        <v>2860</v>
      </c>
    </row>
    <row r="651" spans="1:10" x14ac:dyDescent="0.25">
      <c r="A651" t="s">
        <v>666</v>
      </c>
      <c r="B651">
        <v>4970883</v>
      </c>
      <c r="C651" t="s">
        <v>2861</v>
      </c>
      <c r="D651" t="s">
        <v>27</v>
      </c>
      <c r="E651" t="s">
        <v>10</v>
      </c>
      <c r="F651" t="s">
        <v>11</v>
      </c>
      <c r="G651" t="s">
        <v>24</v>
      </c>
      <c r="H651" t="s">
        <v>13</v>
      </c>
      <c r="I651" t="s">
        <v>14</v>
      </c>
      <c r="J651" t="s">
        <v>2862</v>
      </c>
    </row>
    <row r="652" spans="1:10" x14ac:dyDescent="0.25">
      <c r="A652" t="s">
        <v>1581</v>
      </c>
    </row>
    <row r="653" spans="1:10" x14ac:dyDescent="0.25">
      <c r="A653" t="s">
        <v>667</v>
      </c>
      <c r="B653" t="s">
        <v>668</v>
      </c>
      <c r="C653" t="s">
        <v>2863</v>
      </c>
    </row>
    <row r="654" spans="1:10" x14ac:dyDescent="0.25">
      <c r="A654" t="s">
        <v>669</v>
      </c>
      <c r="B654">
        <v>4970733</v>
      </c>
      <c r="C654" t="s">
        <v>2864</v>
      </c>
      <c r="D654" t="s">
        <v>77</v>
      </c>
      <c r="E654" t="s">
        <v>48</v>
      </c>
      <c r="F654" t="s">
        <v>11</v>
      </c>
      <c r="G654" t="s">
        <v>21</v>
      </c>
      <c r="H654" t="s">
        <v>13</v>
      </c>
      <c r="I654" t="s">
        <v>14</v>
      </c>
      <c r="J654" t="s">
        <v>2865</v>
      </c>
    </row>
    <row r="655" spans="1:10" x14ac:dyDescent="0.25">
      <c r="A655" t="s">
        <v>1609</v>
      </c>
    </row>
    <row r="656" spans="1:10" x14ac:dyDescent="0.25">
      <c r="A656" t="s">
        <v>1581</v>
      </c>
    </row>
    <row r="657" spans="1:10" x14ac:dyDescent="0.25">
      <c r="A657" t="s">
        <v>2866</v>
      </c>
      <c r="B657">
        <v>4970509</v>
      </c>
      <c r="C657" t="s">
        <v>2867</v>
      </c>
      <c r="D657" t="s">
        <v>148</v>
      </c>
      <c r="E657" t="s">
        <v>58</v>
      </c>
      <c r="F657" t="s">
        <v>11</v>
      </c>
      <c r="G657" t="s">
        <v>24</v>
      </c>
      <c r="H657" t="s">
        <v>13</v>
      </c>
      <c r="I657" t="s">
        <v>14</v>
      </c>
      <c r="J657" t="s">
        <v>2868</v>
      </c>
    </row>
    <row r="658" spans="1:10" x14ac:dyDescent="0.25">
      <c r="A658" t="s">
        <v>670</v>
      </c>
      <c r="B658">
        <v>4970372</v>
      </c>
      <c r="C658" t="s">
        <v>2869</v>
      </c>
      <c r="D658" t="s">
        <v>9</v>
      </c>
      <c r="E658" t="s">
        <v>34</v>
      </c>
      <c r="F658" t="s">
        <v>35</v>
      </c>
      <c r="G658" t="s">
        <v>21</v>
      </c>
      <c r="H658" t="s">
        <v>13</v>
      </c>
      <c r="I658" t="s">
        <v>14</v>
      </c>
      <c r="J658" t="s">
        <v>2870</v>
      </c>
    </row>
    <row r="659" spans="1:10" x14ac:dyDescent="0.25">
      <c r="A659" t="s">
        <v>1610</v>
      </c>
    </row>
    <row r="660" spans="1:10" x14ac:dyDescent="0.25">
      <c r="A660" t="s">
        <v>2871</v>
      </c>
      <c r="B660">
        <v>4969863</v>
      </c>
      <c r="C660" t="s">
        <v>2872</v>
      </c>
      <c r="D660" t="s">
        <v>23</v>
      </c>
      <c r="E660" t="s">
        <v>39</v>
      </c>
      <c r="F660" t="s">
        <v>35</v>
      </c>
      <c r="G660" t="s">
        <v>21</v>
      </c>
      <c r="H660" t="s">
        <v>25</v>
      </c>
      <c r="I660" t="s">
        <v>14</v>
      </c>
      <c r="J660" t="s">
        <v>2873</v>
      </c>
    </row>
    <row r="661" spans="1:10" x14ac:dyDescent="0.25">
      <c r="A661" t="s">
        <v>671</v>
      </c>
      <c r="B661">
        <v>4969163</v>
      </c>
      <c r="C661" t="s">
        <v>2874</v>
      </c>
      <c r="D661" t="s">
        <v>79</v>
      </c>
      <c r="E661" t="s">
        <v>34</v>
      </c>
      <c r="F661" t="s">
        <v>35</v>
      </c>
      <c r="G661" t="s">
        <v>30</v>
      </c>
      <c r="H661" t="s">
        <v>13</v>
      </c>
      <c r="I661" t="s">
        <v>14</v>
      </c>
      <c r="J661" t="s">
        <v>2875</v>
      </c>
    </row>
    <row r="662" spans="1:10" x14ac:dyDescent="0.25">
      <c r="A662" t="s">
        <v>672</v>
      </c>
      <c r="B662" t="s">
        <v>673</v>
      </c>
      <c r="C662" t="s">
        <v>2876</v>
      </c>
      <c r="D662" t="s">
        <v>2877</v>
      </c>
    </row>
    <row r="663" spans="1:10" x14ac:dyDescent="0.25">
      <c r="A663" t="s">
        <v>674</v>
      </c>
      <c r="B663">
        <v>4968630</v>
      </c>
      <c r="C663" t="s">
        <v>2878</v>
      </c>
      <c r="D663" t="s">
        <v>9</v>
      </c>
      <c r="E663" t="s">
        <v>34</v>
      </c>
      <c r="F663" t="s">
        <v>11</v>
      </c>
      <c r="G663" t="s">
        <v>21</v>
      </c>
      <c r="H663" t="s">
        <v>25</v>
      </c>
      <c r="I663" t="s">
        <v>14</v>
      </c>
      <c r="J663" t="s">
        <v>2879</v>
      </c>
    </row>
    <row r="664" spans="1:10" x14ac:dyDescent="0.25">
      <c r="A664" t="s">
        <v>675</v>
      </c>
      <c r="B664">
        <v>4968582</v>
      </c>
      <c r="C664" t="s">
        <v>2880</v>
      </c>
      <c r="D664" t="s">
        <v>19</v>
      </c>
      <c r="E664" t="s">
        <v>28</v>
      </c>
      <c r="F664" t="s">
        <v>11</v>
      </c>
      <c r="G664" t="s">
        <v>12</v>
      </c>
      <c r="H664" t="s">
        <v>13</v>
      </c>
      <c r="I664" t="s">
        <v>14</v>
      </c>
      <c r="J664" t="s">
        <v>2881</v>
      </c>
    </row>
    <row r="665" spans="1:10" x14ac:dyDescent="0.25">
      <c r="A665" t="s">
        <v>676</v>
      </c>
      <c r="B665">
        <v>4967409</v>
      </c>
      <c r="C665" t="s">
        <v>2882</v>
      </c>
      <c r="D665" t="s">
        <v>27</v>
      </c>
      <c r="E665" t="s">
        <v>10</v>
      </c>
      <c r="F665" t="s">
        <v>11</v>
      </c>
      <c r="G665" t="s">
        <v>21</v>
      </c>
      <c r="H665" t="s">
        <v>13</v>
      </c>
      <c r="I665" t="s">
        <v>14</v>
      </c>
      <c r="J665" t="s">
        <v>2883</v>
      </c>
    </row>
    <row r="666" spans="1:10" x14ac:dyDescent="0.25">
      <c r="A666" t="s">
        <v>677</v>
      </c>
      <c r="B666">
        <v>4967080</v>
      </c>
      <c r="C666" t="s">
        <v>2884</v>
      </c>
      <c r="D666" t="s">
        <v>27</v>
      </c>
      <c r="E666" t="s">
        <v>58</v>
      </c>
      <c r="F666" t="s">
        <v>11</v>
      </c>
      <c r="G666" t="s">
        <v>21</v>
      </c>
      <c r="H666" t="s">
        <v>13</v>
      </c>
      <c r="I666" t="s">
        <v>14</v>
      </c>
      <c r="J666" t="s">
        <v>2885</v>
      </c>
    </row>
    <row r="667" spans="1:10" x14ac:dyDescent="0.25">
      <c r="A667" t="s">
        <v>678</v>
      </c>
      <c r="B667">
        <v>4967041</v>
      </c>
      <c r="C667" t="s">
        <v>2886</v>
      </c>
      <c r="D667" t="s">
        <v>148</v>
      </c>
      <c r="E667" t="s">
        <v>73</v>
      </c>
      <c r="F667" t="s">
        <v>11</v>
      </c>
      <c r="G667" t="s">
        <v>12</v>
      </c>
      <c r="H667" t="s">
        <v>13</v>
      </c>
      <c r="I667" t="s">
        <v>14</v>
      </c>
      <c r="J667" t="s">
        <v>2887</v>
      </c>
    </row>
    <row r="668" spans="1:10" x14ac:dyDescent="0.25">
      <c r="A668" t="s">
        <v>679</v>
      </c>
      <c r="B668">
        <v>4965752</v>
      </c>
      <c r="C668" t="s">
        <v>2888</v>
      </c>
      <c r="D668" t="s">
        <v>19</v>
      </c>
      <c r="E668" t="s">
        <v>17</v>
      </c>
      <c r="F668" t="s">
        <v>11</v>
      </c>
      <c r="G668" t="s">
        <v>12</v>
      </c>
      <c r="H668" t="s">
        <v>25</v>
      </c>
      <c r="I668" t="s">
        <v>14</v>
      </c>
      <c r="J668" t="s">
        <v>2889</v>
      </c>
    </row>
    <row r="669" spans="1:10" x14ac:dyDescent="0.25">
      <c r="A669" t="s">
        <v>680</v>
      </c>
      <c r="B669">
        <v>4967030</v>
      </c>
      <c r="C669" t="s">
        <v>2890</v>
      </c>
      <c r="D669" t="s">
        <v>32</v>
      </c>
      <c r="E669" t="s">
        <v>50</v>
      </c>
      <c r="F669" t="s">
        <v>11</v>
      </c>
      <c r="G669" t="s">
        <v>12</v>
      </c>
      <c r="H669" t="s">
        <v>13</v>
      </c>
      <c r="I669" t="s">
        <v>14</v>
      </c>
      <c r="J669" t="s">
        <v>2891</v>
      </c>
    </row>
    <row r="670" spans="1:10" x14ac:dyDescent="0.25">
      <c r="A670" t="s">
        <v>681</v>
      </c>
      <c r="B670">
        <v>4966152</v>
      </c>
      <c r="C670" t="s">
        <v>2892</v>
      </c>
      <c r="D670" t="s">
        <v>23</v>
      </c>
      <c r="E670" t="s">
        <v>17</v>
      </c>
      <c r="F670" t="s">
        <v>11</v>
      </c>
      <c r="G670" t="s">
        <v>24</v>
      </c>
      <c r="H670" t="s">
        <v>25</v>
      </c>
      <c r="I670" t="s">
        <v>14</v>
      </c>
      <c r="J670" t="s">
        <v>2893</v>
      </c>
    </row>
    <row r="671" spans="1:10" x14ac:dyDescent="0.25">
      <c r="A671" t="s">
        <v>682</v>
      </c>
      <c r="B671">
        <v>4966168</v>
      </c>
      <c r="C671" t="s">
        <v>2894</v>
      </c>
      <c r="D671" t="s">
        <v>19</v>
      </c>
      <c r="E671" t="s">
        <v>28</v>
      </c>
      <c r="F671" t="s">
        <v>11</v>
      </c>
      <c r="G671" t="s">
        <v>21</v>
      </c>
      <c r="H671" t="s">
        <v>13</v>
      </c>
      <c r="I671" t="s">
        <v>14</v>
      </c>
      <c r="J671" t="s">
        <v>2895</v>
      </c>
    </row>
    <row r="672" spans="1:10" x14ac:dyDescent="0.25">
      <c r="A672" t="s">
        <v>683</v>
      </c>
      <c r="B672">
        <v>4965127</v>
      </c>
      <c r="C672" t="s">
        <v>2896</v>
      </c>
      <c r="D672" t="s">
        <v>38</v>
      </c>
      <c r="E672" t="s">
        <v>39</v>
      </c>
      <c r="F672" t="s">
        <v>11</v>
      </c>
      <c r="G672" t="s">
        <v>21</v>
      </c>
      <c r="H672" t="s">
        <v>25</v>
      </c>
      <c r="I672" t="s">
        <v>14</v>
      </c>
      <c r="J672" t="s">
        <v>2897</v>
      </c>
    </row>
    <row r="673" spans="1:10" x14ac:dyDescent="0.25">
      <c r="A673" t="s">
        <v>1611</v>
      </c>
    </row>
    <row r="674" spans="1:10" x14ac:dyDescent="0.25">
      <c r="A674" t="s">
        <v>684</v>
      </c>
    </row>
    <row r="675" spans="1:10" x14ac:dyDescent="0.25">
      <c r="A675" t="s">
        <v>1612</v>
      </c>
    </row>
    <row r="676" spans="1:10" x14ac:dyDescent="0.25">
      <c r="A676" t="s">
        <v>685</v>
      </c>
      <c r="B676">
        <v>4961965</v>
      </c>
      <c r="C676" t="s">
        <v>2898</v>
      </c>
      <c r="D676" t="s">
        <v>110</v>
      </c>
      <c r="E676" t="s">
        <v>70</v>
      </c>
      <c r="F676" t="s">
        <v>35</v>
      </c>
      <c r="G676" t="s">
        <v>24</v>
      </c>
      <c r="H676" t="s">
        <v>13</v>
      </c>
      <c r="I676" t="s">
        <v>14</v>
      </c>
      <c r="J676" t="s">
        <v>2899</v>
      </c>
    </row>
    <row r="677" spans="1:10" x14ac:dyDescent="0.25">
      <c r="A677" t="s">
        <v>686</v>
      </c>
      <c r="B677">
        <v>4961704</v>
      </c>
      <c r="C677" t="s">
        <v>2900</v>
      </c>
      <c r="D677" t="s">
        <v>27</v>
      </c>
      <c r="E677" t="s">
        <v>28</v>
      </c>
      <c r="F677" t="s">
        <v>11</v>
      </c>
      <c r="G677" t="s">
        <v>24</v>
      </c>
      <c r="H677" t="s">
        <v>13</v>
      </c>
      <c r="I677" t="s">
        <v>14</v>
      </c>
      <c r="J677" t="s">
        <v>2901</v>
      </c>
    </row>
    <row r="678" spans="1:10" x14ac:dyDescent="0.25">
      <c r="A678" t="s">
        <v>687</v>
      </c>
      <c r="B678">
        <v>4961801</v>
      </c>
      <c r="C678" t="s">
        <v>2902</v>
      </c>
      <c r="D678" t="s">
        <v>23</v>
      </c>
      <c r="E678" t="s">
        <v>20</v>
      </c>
      <c r="F678" t="s">
        <v>35</v>
      </c>
      <c r="G678" t="s">
        <v>24</v>
      </c>
      <c r="H678" t="s">
        <v>25</v>
      </c>
      <c r="I678" t="s">
        <v>14</v>
      </c>
      <c r="J678" t="s">
        <v>2903</v>
      </c>
    </row>
    <row r="679" spans="1:10" x14ac:dyDescent="0.25">
      <c r="A679" t="s">
        <v>688</v>
      </c>
      <c r="B679">
        <v>4961192</v>
      </c>
      <c r="C679" t="s">
        <v>2904</v>
      </c>
      <c r="D679" t="s">
        <v>27</v>
      </c>
      <c r="E679" t="s">
        <v>34</v>
      </c>
      <c r="F679" t="s">
        <v>35</v>
      </c>
      <c r="G679" t="s">
        <v>21</v>
      </c>
      <c r="H679" t="s">
        <v>25</v>
      </c>
      <c r="I679" t="s">
        <v>14</v>
      </c>
      <c r="J679" t="s">
        <v>2905</v>
      </c>
    </row>
    <row r="680" spans="1:10" x14ac:dyDescent="0.25">
      <c r="A680" t="s">
        <v>689</v>
      </c>
      <c r="B680">
        <v>4960585</v>
      </c>
      <c r="C680" t="s">
        <v>2906</v>
      </c>
      <c r="D680" t="s">
        <v>32</v>
      </c>
      <c r="E680" t="s">
        <v>17</v>
      </c>
      <c r="F680" t="s">
        <v>11</v>
      </c>
      <c r="G680" t="s">
        <v>12</v>
      </c>
      <c r="H680" t="s">
        <v>25</v>
      </c>
      <c r="I680" t="s">
        <v>14</v>
      </c>
      <c r="J680" t="s">
        <v>2907</v>
      </c>
    </row>
    <row r="681" spans="1:10" x14ac:dyDescent="0.25">
      <c r="A681" t="s">
        <v>690</v>
      </c>
      <c r="B681">
        <v>4960593</v>
      </c>
      <c r="C681" t="s">
        <v>2908</v>
      </c>
      <c r="D681" t="s">
        <v>9</v>
      </c>
      <c r="E681" t="s">
        <v>48</v>
      </c>
      <c r="F681" t="s">
        <v>11</v>
      </c>
      <c r="G681" t="s">
        <v>24</v>
      </c>
      <c r="H681" t="s">
        <v>13</v>
      </c>
      <c r="I681" t="s">
        <v>14</v>
      </c>
      <c r="J681" t="s">
        <v>2909</v>
      </c>
    </row>
    <row r="682" spans="1:10" x14ac:dyDescent="0.25">
      <c r="A682" t="s">
        <v>691</v>
      </c>
      <c r="B682">
        <v>4960374</v>
      </c>
      <c r="C682" t="s">
        <v>2910</v>
      </c>
      <c r="D682" t="s">
        <v>69</v>
      </c>
      <c r="E682" t="s">
        <v>48</v>
      </c>
      <c r="F682" t="s">
        <v>11</v>
      </c>
      <c r="G682" t="s">
        <v>247</v>
      </c>
      <c r="H682" t="s">
        <v>25</v>
      </c>
      <c r="I682" t="s">
        <v>14</v>
      </c>
      <c r="J682" t="s">
        <v>2911</v>
      </c>
    </row>
    <row r="683" spans="1:10" x14ac:dyDescent="0.25">
      <c r="A683" t="s">
        <v>692</v>
      </c>
      <c r="B683">
        <v>4960261</v>
      </c>
      <c r="C683" t="s">
        <v>2912</v>
      </c>
      <c r="D683" t="s">
        <v>9</v>
      </c>
      <c r="E683" t="s">
        <v>20</v>
      </c>
      <c r="F683" t="s">
        <v>35</v>
      </c>
      <c r="G683" t="s">
        <v>12</v>
      </c>
      <c r="H683" t="s">
        <v>25</v>
      </c>
      <c r="I683" t="s">
        <v>14</v>
      </c>
      <c r="J683" t="s">
        <v>2913</v>
      </c>
    </row>
    <row r="684" spans="1:10" x14ac:dyDescent="0.25">
      <c r="A684" t="s">
        <v>693</v>
      </c>
      <c r="B684">
        <v>4960263</v>
      </c>
      <c r="C684" t="s">
        <v>2914</v>
      </c>
      <c r="D684" t="s">
        <v>178</v>
      </c>
      <c r="E684" t="s">
        <v>158</v>
      </c>
      <c r="F684" t="s">
        <v>11</v>
      </c>
      <c r="G684" t="s">
        <v>21</v>
      </c>
      <c r="H684" t="s">
        <v>13</v>
      </c>
      <c r="I684" t="s">
        <v>14</v>
      </c>
      <c r="J684" t="s">
        <v>2915</v>
      </c>
    </row>
    <row r="685" spans="1:10" x14ac:dyDescent="0.25">
      <c r="A685" t="s">
        <v>694</v>
      </c>
      <c r="B685">
        <v>4959951</v>
      </c>
      <c r="C685" t="s">
        <v>2916</v>
      </c>
      <c r="D685" t="s">
        <v>27</v>
      </c>
      <c r="E685" t="s">
        <v>20</v>
      </c>
      <c r="F685" t="s">
        <v>35</v>
      </c>
      <c r="G685" t="s">
        <v>21</v>
      </c>
      <c r="H685" t="s">
        <v>13</v>
      </c>
      <c r="I685" t="s">
        <v>14</v>
      </c>
      <c r="J685" t="s">
        <v>2917</v>
      </c>
    </row>
    <row r="686" spans="1:10" x14ac:dyDescent="0.25">
      <c r="A686" t="s">
        <v>695</v>
      </c>
      <c r="B686">
        <v>4959631</v>
      </c>
      <c r="C686" t="s">
        <v>2918</v>
      </c>
      <c r="D686" t="s">
        <v>23</v>
      </c>
      <c r="E686" t="s">
        <v>10</v>
      </c>
      <c r="F686" t="s">
        <v>11</v>
      </c>
      <c r="G686" t="s">
        <v>30</v>
      </c>
      <c r="H686" t="s">
        <v>13</v>
      </c>
      <c r="I686" t="s">
        <v>14</v>
      </c>
      <c r="J686" t="s">
        <v>2919</v>
      </c>
    </row>
    <row r="688" spans="1:10" x14ac:dyDescent="0.25">
      <c r="A688" t="s">
        <v>1613</v>
      </c>
    </row>
    <row r="689" spans="1:10" x14ac:dyDescent="0.25">
      <c r="A689" t="s">
        <v>696</v>
      </c>
      <c r="B689">
        <v>4958940</v>
      </c>
      <c r="C689" t="s">
        <v>2920</v>
      </c>
      <c r="D689" t="s">
        <v>178</v>
      </c>
      <c r="E689" t="s">
        <v>10</v>
      </c>
      <c r="F689" t="s">
        <v>11</v>
      </c>
      <c r="G689" t="s">
        <v>247</v>
      </c>
      <c r="H689" t="s">
        <v>13</v>
      </c>
      <c r="I689" t="s">
        <v>63</v>
      </c>
      <c r="J689" t="s">
        <v>2921</v>
      </c>
    </row>
    <row r="690" spans="1:10" x14ac:dyDescent="0.25">
      <c r="A690" t="s">
        <v>697</v>
      </c>
      <c r="B690">
        <v>4958919</v>
      </c>
      <c r="C690" t="s">
        <v>2922</v>
      </c>
      <c r="D690" t="s">
        <v>27</v>
      </c>
      <c r="E690" t="s">
        <v>17</v>
      </c>
      <c r="F690" t="s">
        <v>11</v>
      </c>
      <c r="G690" t="s">
        <v>21</v>
      </c>
      <c r="H690" t="s">
        <v>13</v>
      </c>
      <c r="I690" t="s">
        <v>14</v>
      </c>
      <c r="J690" t="s">
        <v>2923</v>
      </c>
    </row>
    <row r="691" spans="1:10" x14ac:dyDescent="0.25">
      <c r="A691" t="s">
        <v>698</v>
      </c>
    </row>
    <row r="692" spans="1:10" x14ac:dyDescent="0.25">
      <c r="A692" t="s">
        <v>1614</v>
      </c>
    </row>
    <row r="693" spans="1:10" x14ac:dyDescent="0.25">
      <c r="A693" t="s">
        <v>2924</v>
      </c>
      <c r="B693">
        <v>4958804</v>
      </c>
      <c r="C693" t="s">
        <v>2925</v>
      </c>
      <c r="D693" t="s">
        <v>192</v>
      </c>
      <c r="E693" t="s">
        <v>58</v>
      </c>
      <c r="F693" t="s">
        <v>11</v>
      </c>
      <c r="G693" t="s">
        <v>30</v>
      </c>
      <c r="H693" t="s">
        <v>25</v>
      </c>
      <c r="I693" t="s">
        <v>14</v>
      </c>
      <c r="J693" t="s">
        <v>2926</v>
      </c>
    </row>
    <row r="694" spans="1:10" x14ac:dyDescent="0.25">
      <c r="A694" t="s">
        <v>699</v>
      </c>
      <c r="B694">
        <v>4958716</v>
      </c>
      <c r="C694" t="s">
        <v>2927</v>
      </c>
      <c r="D694" t="s">
        <v>38</v>
      </c>
      <c r="E694" t="s">
        <v>48</v>
      </c>
      <c r="F694" t="s">
        <v>11</v>
      </c>
      <c r="G694" t="s">
        <v>24</v>
      </c>
      <c r="H694" t="s">
        <v>13</v>
      </c>
      <c r="I694" t="s">
        <v>14</v>
      </c>
      <c r="J694" t="s">
        <v>2928</v>
      </c>
    </row>
    <row r="695" spans="1:10" x14ac:dyDescent="0.25">
      <c r="A695" t="s">
        <v>700</v>
      </c>
      <c r="B695">
        <v>4958465</v>
      </c>
      <c r="C695" t="s">
        <v>2929</v>
      </c>
      <c r="D695" t="s">
        <v>23</v>
      </c>
      <c r="E695" t="s">
        <v>50</v>
      </c>
      <c r="F695" t="s">
        <v>11</v>
      </c>
      <c r="G695" t="s">
        <v>24</v>
      </c>
      <c r="H695" t="s">
        <v>13</v>
      </c>
      <c r="I695" t="s">
        <v>14</v>
      </c>
      <c r="J695" t="s">
        <v>2930</v>
      </c>
    </row>
    <row r="696" spans="1:10" x14ac:dyDescent="0.25">
      <c r="A696" t="s">
        <v>2931</v>
      </c>
      <c r="B696">
        <v>4958464</v>
      </c>
      <c r="C696" t="s">
        <v>2932</v>
      </c>
      <c r="D696" t="s">
        <v>27</v>
      </c>
      <c r="E696" t="s">
        <v>39</v>
      </c>
      <c r="F696" t="s">
        <v>35</v>
      </c>
      <c r="G696" t="s">
        <v>21</v>
      </c>
      <c r="H696" t="s">
        <v>25</v>
      </c>
      <c r="I696" t="s">
        <v>14</v>
      </c>
      <c r="J696" t="s">
        <v>2933</v>
      </c>
    </row>
    <row r="697" spans="1:10" x14ac:dyDescent="0.25">
      <c r="A697" t="s">
        <v>701</v>
      </c>
      <c r="B697">
        <v>4958462</v>
      </c>
      <c r="C697" t="s">
        <v>2934</v>
      </c>
      <c r="D697" t="s">
        <v>23</v>
      </c>
      <c r="E697" t="s">
        <v>17</v>
      </c>
      <c r="F697" t="s">
        <v>11</v>
      </c>
      <c r="G697" t="s">
        <v>21</v>
      </c>
      <c r="H697" t="s">
        <v>13</v>
      </c>
      <c r="I697" t="s">
        <v>14</v>
      </c>
      <c r="J697" t="s">
        <v>2935</v>
      </c>
    </row>
    <row r="698" spans="1:10" x14ac:dyDescent="0.25">
      <c r="A698" t="s">
        <v>702</v>
      </c>
      <c r="B698">
        <v>4958375</v>
      </c>
      <c r="C698" t="s">
        <v>2936</v>
      </c>
      <c r="D698" t="s">
        <v>27</v>
      </c>
      <c r="E698" t="s">
        <v>20</v>
      </c>
      <c r="F698" t="s">
        <v>35</v>
      </c>
      <c r="G698" t="s">
        <v>21</v>
      </c>
      <c r="H698" t="s">
        <v>13</v>
      </c>
      <c r="I698" t="s">
        <v>14</v>
      </c>
      <c r="J698" t="s">
        <v>2937</v>
      </c>
    </row>
    <row r="699" spans="1:10" x14ac:dyDescent="0.25">
      <c r="A699" t="s">
        <v>703</v>
      </c>
      <c r="B699">
        <v>4958340</v>
      </c>
      <c r="C699" t="s">
        <v>2938</v>
      </c>
      <c r="D699" t="s">
        <v>23</v>
      </c>
      <c r="E699" t="s">
        <v>39</v>
      </c>
      <c r="F699" t="s">
        <v>35</v>
      </c>
      <c r="G699" t="s">
        <v>24</v>
      </c>
      <c r="H699" t="s">
        <v>25</v>
      </c>
      <c r="I699" t="s">
        <v>14</v>
      </c>
      <c r="J699" t="s">
        <v>2939</v>
      </c>
    </row>
    <row r="700" spans="1:10" x14ac:dyDescent="0.25">
      <c r="A700" t="s">
        <v>704</v>
      </c>
      <c r="B700">
        <v>4958321</v>
      </c>
      <c r="C700" t="s">
        <v>2940</v>
      </c>
      <c r="D700" t="s">
        <v>9</v>
      </c>
      <c r="E700" t="s">
        <v>70</v>
      </c>
      <c r="F700" t="s">
        <v>35</v>
      </c>
      <c r="G700" t="s">
        <v>30</v>
      </c>
      <c r="H700" t="s">
        <v>25</v>
      </c>
      <c r="I700" t="s">
        <v>14</v>
      </c>
      <c r="J700" t="s">
        <v>2941</v>
      </c>
    </row>
    <row r="701" spans="1:10" x14ac:dyDescent="0.25">
      <c r="A701" t="s">
        <v>705</v>
      </c>
      <c r="B701">
        <v>4958254</v>
      </c>
      <c r="C701" t="s">
        <v>2942</v>
      </c>
      <c r="D701" t="s">
        <v>9</v>
      </c>
      <c r="E701" t="s">
        <v>39</v>
      </c>
      <c r="F701" t="s">
        <v>11</v>
      </c>
      <c r="G701" t="s">
        <v>12</v>
      </c>
      <c r="H701" t="s">
        <v>25</v>
      </c>
      <c r="I701" t="s">
        <v>14</v>
      </c>
      <c r="J701" t="s">
        <v>2943</v>
      </c>
    </row>
    <row r="702" spans="1:10" x14ac:dyDescent="0.25">
      <c r="A702" t="s">
        <v>706</v>
      </c>
      <c r="B702">
        <v>4958105</v>
      </c>
      <c r="C702" t="s">
        <v>2944</v>
      </c>
      <c r="D702" t="s">
        <v>27</v>
      </c>
      <c r="E702" t="s">
        <v>20</v>
      </c>
      <c r="F702" t="s">
        <v>35</v>
      </c>
      <c r="G702" t="s">
        <v>24</v>
      </c>
      <c r="H702" t="s">
        <v>13</v>
      </c>
      <c r="I702" t="s">
        <v>14</v>
      </c>
      <c r="J702" t="s">
        <v>2945</v>
      </c>
    </row>
    <row r="703" spans="1:10" x14ac:dyDescent="0.25">
      <c r="A703" t="s">
        <v>707</v>
      </c>
      <c r="B703">
        <v>4957984</v>
      </c>
      <c r="C703" t="s">
        <v>2946</v>
      </c>
      <c r="D703" t="s">
        <v>9</v>
      </c>
      <c r="E703" t="s">
        <v>114</v>
      </c>
      <c r="F703" t="s">
        <v>181</v>
      </c>
      <c r="G703" t="s">
        <v>12</v>
      </c>
      <c r="H703" t="s">
        <v>13</v>
      </c>
      <c r="I703" t="s">
        <v>14</v>
      </c>
      <c r="J703" t="s">
        <v>2947</v>
      </c>
    </row>
    <row r="704" spans="1:10" x14ac:dyDescent="0.25">
      <c r="A704" t="s">
        <v>708</v>
      </c>
      <c r="B704">
        <v>4957969</v>
      </c>
      <c r="C704" t="s">
        <v>2948</v>
      </c>
      <c r="D704" t="s">
        <v>19</v>
      </c>
      <c r="E704" t="s">
        <v>114</v>
      </c>
      <c r="F704" t="s">
        <v>11</v>
      </c>
      <c r="G704" t="s">
        <v>21</v>
      </c>
      <c r="H704" t="s">
        <v>13</v>
      </c>
      <c r="I704" t="s">
        <v>14</v>
      </c>
      <c r="J704" t="s">
        <v>2949</v>
      </c>
    </row>
    <row r="705" spans="1:10" x14ac:dyDescent="0.25">
      <c r="A705" t="s">
        <v>709</v>
      </c>
      <c r="B705">
        <v>4957934</v>
      </c>
      <c r="C705" t="s">
        <v>2950</v>
      </c>
      <c r="D705" t="s">
        <v>19</v>
      </c>
      <c r="E705" t="s">
        <v>28</v>
      </c>
      <c r="F705" t="s">
        <v>11</v>
      </c>
      <c r="G705" t="s">
        <v>21</v>
      </c>
      <c r="H705" t="s">
        <v>13</v>
      </c>
      <c r="I705" t="s">
        <v>14</v>
      </c>
      <c r="J705" t="s">
        <v>2951</v>
      </c>
    </row>
    <row r="706" spans="1:10" x14ac:dyDescent="0.25">
      <c r="A706" t="s">
        <v>710</v>
      </c>
      <c r="B706">
        <v>4957925</v>
      </c>
      <c r="C706" t="s">
        <v>2952</v>
      </c>
      <c r="D706" t="s">
        <v>9</v>
      </c>
      <c r="E706" t="s">
        <v>50</v>
      </c>
      <c r="F706" t="s">
        <v>11</v>
      </c>
      <c r="G706" t="s">
        <v>21</v>
      </c>
      <c r="H706" t="s">
        <v>13</v>
      </c>
      <c r="I706" t="s">
        <v>14</v>
      </c>
      <c r="J706" t="s">
        <v>2953</v>
      </c>
    </row>
    <row r="707" spans="1:10" x14ac:dyDescent="0.25">
      <c r="A707" t="s">
        <v>711</v>
      </c>
      <c r="B707">
        <v>4957903</v>
      </c>
      <c r="C707" t="s">
        <v>2954</v>
      </c>
      <c r="D707" t="s">
        <v>27</v>
      </c>
      <c r="E707" t="s">
        <v>20</v>
      </c>
      <c r="G707" t="s">
        <v>21</v>
      </c>
      <c r="H707" t="s">
        <v>13</v>
      </c>
      <c r="I707" t="s">
        <v>63</v>
      </c>
      <c r="J707" t="s">
        <v>2955</v>
      </c>
    </row>
    <row r="708" spans="1:10" x14ac:dyDescent="0.25">
      <c r="A708" t="s">
        <v>712</v>
      </c>
      <c r="B708">
        <v>4957682</v>
      </c>
      <c r="C708" t="s">
        <v>2956</v>
      </c>
      <c r="D708" t="s">
        <v>19</v>
      </c>
      <c r="E708" t="s">
        <v>48</v>
      </c>
      <c r="F708" t="s">
        <v>11</v>
      </c>
      <c r="G708" t="s">
        <v>21</v>
      </c>
      <c r="H708" t="s">
        <v>13</v>
      </c>
      <c r="I708" t="s">
        <v>14</v>
      </c>
      <c r="J708" t="s">
        <v>2957</v>
      </c>
    </row>
    <row r="709" spans="1:10" x14ac:dyDescent="0.25">
      <c r="A709" t="s">
        <v>713</v>
      </c>
      <c r="B709">
        <v>4957654</v>
      </c>
      <c r="C709" t="s">
        <v>2958</v>
      </c>
      <c r="D709" t="s">
        <v>9</v>
      </c>
      <c r="E709" t="s">
        <v>28</v>
      </c>
      <c r="F709" t="s">
        <v>181</v>
      </c>
      <c r="G709" t="s">
        <v>12</v>
      </c>
      <c r="H709" t="s">
        <v>13</v>
      </c>
      <c r="I709" t="s">
        <v>14</v>
      </c>
      <c r="J709" t="s">
        <v>2959</v>
      </c>
    </row>
    <row r="710" spans="1:10" x14ac:dyDescent="0.25">
      <c r="A710" t="s">
        <v>1581</v>
      </c>
    </row>
    <row r="711" spans="1:10" x14ac:dyDescent="0.25">
      <c r="A711" t="s">
        <v>714</v>
      </c>
      <c r="B711" t="s">
        <v>715</v>
      </c>
      <c r="C711" t="s">
        <v>2960</v>
      </c>
    </row>
    <row r="712" spans="1:10" x14ac:dyDescent="0.25">
      <c r="A712" t="s">
        <v>716</v>
      </c>
      <c r="B712">
        <v>4957503</v>
      </c>
      <c r="C712" t="s">
        <v>2961</v>
      </c>
      <c r="D712" t="s">
        <v>27</v>
      </c>
      <c r="E712" t="s">
        <v>10</v>
      </c>
      <c r="F712" t="s">
        <v>11</v>
      </c>
      <c r="G712" t="s">
        <v>21</v>
      </c>
      <c r="H712" t="s">
        <v>13</v>
      </c>
      <c r="I712" t="s">
        <v>14</v>
      </c>
      <c r="J712" t="s">
        <v>2962</v>
      </c>
    </row>
    <row r="713" spans="1:10" x14ac:dyDescent="0.25">
      <c r="A713" t="s">
        <v>717</v>
      </c>
      <c r="B713">
        <v>4957425</v>
      </c>
      <c r="C713" t="s">
        <v>2963</v>
      </c>
      <c r="D713" t="s">
        <v>19</v>
      </c>
      <c r="E713" t="s">
        <v>20</v>
      </c>
      <c r="F713" t="s">
        <v>11</v>
      </c>
      <c r="G713" t="s">
        <v>12</v>
      </c>
      <c r="H713" t="s">
        <v>13</v>
      </c>
      <c r="I713" t="s">
        <v>14</v>
      </c>
      <c r="J713" t="s">
        <v>2964</v>
      </c>
    </row>
    <row r="714" spans="1:10" x14ac:dyDescent="0.25">
      <c r="A714" t="s">
        <v>718</v>
      </c>
      <c r="B714">
        <v>4957332</v>
      </c>
      <c r="C714" t="s">
        <v>2965</v>
      </c>
      <c r="D714" t="s">
        <v>32</v>
      </c>
      <c r="E714" t="s">
        <v>10</v>
      </c>
      <c r="F714" t="s">
        <v>11</v>
      </c>
      <c r="G714" t="s">
        <v>12</v>
      </c>
      <c r="H714" t="s">
        <v>13</v>
      </c>
      <c r="I714" t="s">
        <v>14</v>
      </c>
      <c r="J714" t="s">
        <v>2966</v>
      </c>
    </row>
    <row r="715" spans="1:10" x14ac:dyDescent="0.25">
      <c r="A715" t="s">
        <v>719</v>
      </c>
      <c r="B715">
        <v>4957301</v>
      </c>
      <c r="C715" t="s">
        <v>2967</v>
      </c>
      <c r="D715" t="s">
        <v>77</v>
      </c>
      <c r="E715" t="s">
        <v>114</v>
      </c>
      <c r="F715" t="s">
        <v>11</v>
      </c>
      <c r="G715" t="s">
        <v>30</v>
      </c>
      <c r="H715" t="s">
        <v>13</v>
      </c>
      <c r="I715" t="s">
        <v>14</v>
      </c>
      <c r="J715" t="s">
        <v>2968</v>
      </c>
    </row>
    <row r="716" spans="1:10" x14ac:dyDescent="0.25">
      <c r="A716" t="s">
        <v>720</v>
      </c>
      <c r="B716">
        <v>4957151</v>
      </c>
      <c r="C716" t="s">
        <v>2969</v>
      </c>
      <c r="D716" t="s">
        <v>32</v>
      </c>
      <c r="E716" t="s">
        <v>50</v>
      </c>
      <c r="F716" t="s">
        <v>11</v>
      </c>
      <c r="G716" t="s">
        <v>12</v>
      </c>
      <c r="H716" t="s">
        <v>13</v>
      </c>
      <c r="I716" t="s">
        <v>14</v>
      </c>
      <c r="J716" t="s">
        <v>2970</v>
      </c>
    </row>
    <row r="717" spans="1:10" x14ac:dyDescent="0.25">
      <c r="A717" t="s">
        <v>721</v>
      </c>
      <c r="B717">
        <v>4957054</v>
      </c>
      <c r="C717" t="s">
        <v>2971</v>
      </c>
      <c r="D717" t="s">
        <v>23</v>
      </c>
      <c r="E717" t="s">
        <v>20</v>
      </c>
      <c r="F717" t="s">
        <v>11</v>
      </c>
      <c r="G717" t="s">
        <v>24</v>
      </c>
      <c r="H717" t="s">
        <v>13</v>
      </c>
      <c r="I717" t="s">
        <v>14</v>
      </c>
      <c r="J717" t="s">
        <v>2972</v>
      </c>
    </row>
    <row r="718" spans="1:10" x14ac:dyDescent="0.25">
      <c r="A718" t="s">
        <v>722</v>
      </c>
      <c r="B718">
        <v>4956982</v>
      </c>
      <c r="C718" t="s">
        <v>2973</v>
      </c>
      <c r="D718" t="s">
        <v>27</v>
      </c>
      <c r="E718" t="s">
        <v>48</v>
      </c>
      <c r="F718" t="s">
        <v>11</v>
      </c>
      <c r="G718" t="s">
        <v>21</v>
      </c>
      <c r="H718" t="s">
        <v>13</v>
      </c>
      <c r="I718" t="s">
        <v>14</v>
      </c>
      <c r="J718" t="s">
        <v>2974</v>
      </c>
    </row>
    <row r="719" spans="1:10" x14ac:dyDescent="0.25">
      <c r="A719" t="s">
        <v>1581</v>
      </c>
    </row>
    <row r="720" spans="1:10" x14ac:dyDescent="0.25">
      <c r="A720" t="s">
        <v>1615</v>
      </c>
    </row>
    <row r="721" spans="1:10" x14ac:dyDescent="0.25">
      <c r="A721" t="s">
        <v>723</v>
      </c>
      <c r="B721">
        <v>4956728</v>
      </c>
      <c r="C721" t="s">
        <v>2975</v>
      </c>
      <c r="D721" t="s">
        <v>27</v>
      </c>
      <c r="E721" t="s">
        <v>28</v>
      </c>
      <c r="F721" t="s">
        <v>11</v>
      </c>
      <c r="G721" t="s">
        <v>21</v>
      </c>
      <c r="H721" t="s">
        <v>13</v>
      </c>
      <c r="I721" t="s">
        <v>14</v>
      </c>
      <c r="J721" t="s">
        <v>2976</v>
      </c>
    </row>
    <row r="722" spans="1:10" x14ac:dyDescent="0.25">
      <c r="A722" t="s">
        <v>724</v>
      </c>
      <c r="B722">
        <v>4956548</v>
      </c>
      <c r="C722" t="s">
        <v>2977</v>
      </c>
      <c r="D722" t="s">
        <v>19</v>
      </c>
      <c r="E722" t="s">
        <v>158</v>
      </c>
      <c r="F722" t="s">
        <v>11</v>
      </c>
      <c r="G722" t="s">
        <v>24</v>
      </c>
      <c r="H722" t="s">
        <v>13</v>
      </c>
      <c r="I722" t="s">
        <v>14</v>
      </c>
      <c r="J722" t="s">
        <v>2978</v>
      </c>
    </row>
    <row r="723" spans="1:10" x14ac:dyDescent="0.25">
      <c r="A723" t="s">
        <v>725</v>
      </c>
      <c r="B723">
        <v>4956378</v>
      </c>
      <c r="C723" t="s">
        <v>2979</v>
      </c>
      <c r="D723" t="s">
        <v>32</v>
      </c>
      <c r="E723" t="s">
        <v>48</v>
      </c>
      <c r="F723" t="s">
        <v>11</v>
      </c>
      <c r="G723" t="s">
        <v>12</v>
      </c>
      <c r="H723" t="s">
        <v>13</v>
      </c>
      <c r="I723" t="s">
        <v>14</v>
      </c>
      <c r="J723" t="s">
        <v>2980</v>
      </c>
    </row>
    <row r="724" spans="1:10" x14ac:dyDescent="0.25">
      <c r="A724" t="s">
        <v>726</v>
      </c>
      <c r="B724">
        <v>4956350</v>
      </c>
      <c r="C724" t="s">
        <v>2981</v>
      </c>
      <c r="D724" t="s">
        <v>32</v>
      </c>
      <c r="E724" t="s">
        <v>20</v>
      </c>
      <c r="F724" t="s">
        <v>11</v>
      </c>
      <c r="G724" t="s">
        <v>12</v>
      </c>
      <c r="H724" t="s">
        <v>13</v>
      </c>
      <c r="I724" t="s">
        <v>14</v>
      </c>
      <c r="J724" t="s">
        <v>2982</v>
      </c>
    </row>
    <row r="725" spans="1:10" x14ac:dyDescent="0.25">
      <c r="A725" t="s">
        <v>727</v>
      </c>
      <c r="B725">
        <v>4956211</v>
      </c>
      <c r="C725" t="s">
        <v>2983</v>
      </c>
      <c r="D725" t="s">
        <v>19</v>
      </c>
      <c r="E725" t="s">
        <v>34</v>
      </c>
      <c r="F725" t="s">
        <v>35</v>
      </c>
      <c r="G725" t="s">
        <v>12</v>
      </c>
      <c r="H725" t="s">
        <v>25</v>
      </c>
      <c r="I725" t="s">
        <v>14</v>
      </c>
      <c r="J725" t="s">
        <v>2984</v>
      </c>
    </row>
    <row r="726" spans="1:10" x14ac:dyDescent="0.25">
      <c r="A726" t="s">
        <v>728</v>
      </c>
      <c r="B726">
        <v>4956115</v>
      </c>
      <c r="C726" t="s">
        <v>2985</v>
      </c>
      <c r="D726" t="s">
        <v>79</v>
      </c>
      <c r="E726" t="s">
        <v>28</v>
      </c>
      <c r="F726" t="s">
        <v>11</v>
      </c>
      <c r="G726" t="s">
        <v>30</v>
      </c>
      <c r="H726" t="s">
        <v>13</v>
      </c>
      <c r="I726" t="s">
        <v>14</v>
      </c>
      <c r="J726" t="s">
        <v>2986</v>
      </c>
    </row>
    <row r="727" spans="1:10" x14ac:dyDescent="0.25">
      <c r="A727" t="s">
        <v>729</v>
      </c>
      <c r="B727">
        <v>4956035</v>
      </c>
      <c r="C727" t="s">
        <v>2987</v>
      </c>
      <c r="D727" t="s">
        <v>27</v>
      </c>
      <c r="E727" t="s">
        <v>28</v>
      </c>
      <c r="F727" t="s">
        <v>11</v>
      </c>
      <c r="G727" t="s">
        <v>21</v>
      </c>
      <c r="H727" t="s">
        <v>13</v>
      </c>
      <c r="I727" t="s">
        <v>14</v>
      </c>
      <c r="J727" t="s">
        <v>2988</v>
      </c>
    </row>
    <row r="728" spans="1:10" x14ac:dyDescent="0.25">
      <c r="A728" t="s">
        <v>730</v>
      </c>
      <c r="B728">
        <v>4955856</v>
      </c>
      <c r="C728" t="s">
        <v>2989</v>
      </c>
      <c r="D728" t="s">
        <v>27</v>
      </c>
      <c r="E728" t="s">
        <v>10</v>
      </c>
      <c r="F728" t="s">
        <v>11</v>
      </c>
      <c r="G728" t="s">
        <v>21</v>
      </c>
      <c r="H728" t="s">
        <v>25</v>
      </c>
      <c r="I728" t="s">
        <v>14</v>
      </c>
      <c r="J728" t="s">
        <v>2990</v>
      </c>
    </row>
    <row r="729" spans="1:10" x14ac:dyDescent="0.25">
      <c r="A729" t="s">
        <v>731</v>
      </c>
      <c r="B729">
        <v>4955735</v>
      </c>
      <c r="C729" t="s">
        <v>2991</v>
      </c>
      <c r="D729" t="s">
        <v>32</v>
      </c>
      <c r="E729" t="s">
        <v>17</v>
      </c>
      <c r="F729" t="s">
        <v>11</v>
      </c>
      <c r="G729" t="s">
        <v>24</v>
      </c>
      <c r="H729" t="s">
        <v>13</v>
      </c>
      <c r="I729" t="s">
        <v>14</v>
      </c>
      <c r="J729" t="s">
        <v>2992</v>
      </c>
    </row>
    <row r="730" spans="1:10" x14ac:dyDescent="0.25">
      <c r="A730" t="s">
        <v>732</v>
      </c>
      <c r="B730">
        <v>4954972</v>
      </c>
      <c r="C730" t="s">
        <v>2993</v>
      </c>
      <c r="D730" t="s">
        <v>178</v>
      </c>
      <c r="E730" t="s">
        <v>28</v>
      </c>
      <c r="F730" t="s">
        <v>11</v>
      </c>
      <c r="G730" t="s">
        <v>24</v>
      </c>
      <c r="H730" t="s">
        <v>13</v>
      </c>
      <c r="I730" t="s">
        <v>14</v>
      </c>
      <c r="J730" t="s">
        <v>2994</v>
      </c>
    </row>
    <row r="731" spans="1:10" x14ac:dyDescent="0.25">
      <c r="A731" t="s">
        <v>733</v>
      </c>
      <c r="B731">
        <v>4954909</v>
      </c>
      <c r="C731" t="s">
        <v>2995</v>
      </c>
      <c r="D731" t="s">
        <v>9</v>
      </c>
      <c r="E731" t="s">
        <v>158</v>
      </c>
      <c r="F731" t="s">
        <v>11</v>
      </c>
      <c r="G731" t="s">
        <v>24</v>
      </c>
      <c r="H731" t="s">
        <v>13</v>
      </c>
      <c r="I731" t="s">
        <v>14</v>
      </c>
      <c r="J731" t="s">
        <v>2996</v>
      </c>
    </row>
    <row r="732" spans="1:10" x14ac:dyDescent="0.25">
      <c r="A732" t="s">
        <v>734</v>
      </c>
      <c r="B732">
        <v>4954663</v>
      </c>
      <c r="C732" t="s">
        <v>2997</v>
      </c>
      <c r="D732" t="s">
        <v>27</v>
      </c>
      <c r="E732" t="s">
        <v>39</v>
      </c>
      <c r="F732" t="s">
        <v>35</v>
      </c>
      <c r="G732" t="s">
        <v>24</v>
      </c>
      <c r="H732" t="s">
        <v>25</v>
      </c>
      <c r="I732" t="s">
        <v>14</v>
      </c>
      <c r="J732" t="s">
        <v>2998</v>
      </c>
    </row>
    <row r="733" spans="1:10" x14ac:dyDescent="0.25">
      <c r="A733" t="s">
        <v>735</v>
      </c>
      <c r="B733">
        <v>4954609</v>
      </c>
      <c r="C733" t="s">
        <v>2999</v>
      </c>
      <c r="D733" t="s">
        <v>9</v>
      </c>
      <c r="E733" t="s">
        <v>20</v>
      </c>
      <c r="F733" t="s">
        <v>11</v>
      </c>
      <c r="G733" t="s">
        <v>12</v>
      </c>
      <c r="H733" t="s">
        <v>25</v>
      </c>
      <c r="I733" t="s">
        <v>14</v>
      </c>
      <c r="J733" t="s">
        <v>3000</v>
      </c>
    </row>
    <row r="734" spans="1:10" x14ac:dyDescent="0.25">
      <c r="A734" t="s">
        <v>736</v>
      </c>
      <c r="B734">
        <v>4954389</v>
      </c>
      <c r="C734" t="s">
        <v>3001</v>
      </c>
      <c r="D734" t="s">
        <v>32</v>
      </c>
      <c r="E734" t="s">
        <v>48</v>
      </c>
      <c r="F734" t="s">
        <v>11</v>
      </c>
      <c r="G734" t="s">
        <v>12</v>
      </c>
      <c r="H734" t="s">
        <v>25</v>
      </c>
      <c r="I734" t="s">
        <v>14</v>
      </c>
      <c r="J734" t="s">
        <v>3002</v>
      </c>
    </row>
    <row r="735" spans="1:10" x14ac:dyDescent="0.25">
      <c r="A735" t="s">
        <v>737</v>
      </c>
      <c r="B735">
        <v>4954368</v>
      </c>
      <c r="C735" t="s">
        <v>3003</v>
      </c>
      <c r="D735" t="s">
        <v>32</v>
      </c>
      <c r="E735" t="s">
        <v>39</v>
      </c>
      <c r="F735" t="s">
        <v>35</v>
      </c>
      <c r="G735" t="s">
        <v>12</v>
      </c>
      <c r="H735" t="s">
        <v>25</v>
      </c>
      <c r="I735" t="s">
        <v>14</v>
      </c>
      <c r="J735" t="s">
        <v>3004</v>
      </c>
    </row>
    <row r="736" spans="1:10" x14ac:dyDescent="0.25">
      <c r="A736" t="s">
        <v>738</v>
      </c>
      <c r="B736">
        <v>4952772</v>
      </c>
      <c r="C736" t="s">
        <v>3005</v>
      </c>
      <c r="D736" t="s">
        <v>23</v>
      </c>
      <c r="E736" t="s">
        <v>10</v>
      </c>
      <c r="F736" t="s">
        <v>11</v>
      </c>
      <c r="G736" t="s">
        <v>24</v>
      </c>
      <c r="H736" t="s">
        <v>13</v>
      </c>
      <c r="I736" t="s">
        <v>14</v>
      </c>
      <c r="J736" t="s">
        <v>3006</v>
      </c>
    </row>
    <row r="737" spans="1:10" x14ac:dyDescent="0.25">
      <c r="A737" t="s">
        <v>739</v>
      </c>
      <c r="B737">
        <v>4952742</v>
      </c>
      <c r="C737" t="s">
        <v>3007</v>
      </c>
      <c r="D737" t="s">
        <v>32</v>
      </c>
      <c r="E737" t="s">
        <v>114</v>
      </c>
      <c r="F737" t="s">
        <v>11</v>
      </c>
      <c r="G737" t="s">
        <v>12</v>
      </c>
      <c r="H737" t="s">
        <v>13</v>
      </c>
      <c r="I737" t="s">
        <v>14</v>
      </c>
      <c r="J737" t="s">
        <v>3008</v>
      </c>
    </row>
    <row r="738" spans="1:10" x14ac:dyDescent="0.25">
      <c r="A738" t="s">
        <v>740</v>
      </c>
      <c r="B738">
        <v>4952688</v>
      </c>
      <c r="C738" t="s">
        <v>3009</v>
      </c>
      <c r="D738" t="s">
        <v>38</v>
      </c>
      <c r="E738" t="s">
        <v>10</v>
      </c>
      <c r="F738" t="s">
        <v>11</v>
      </c>
      <c r="G738" t="s">
        <v>12</v>
      </c>
      <c r="H738" t="s">
        <v>13</v>
      </c>
      <c r="I738" t="s">
        <v>14</v>
      </c>
      <c r="J738" t="s">
        <v>3010</v>
      </c>
    </row>
    <row r="739" spans="1:10" x14ac:dyDescent="0.25">
      <c r="A739" t="s">
        <v>741</v>
      </c>
      <c r="B739">
        <v>4952674</v>
      </c>
      <c r="C739" t="s">
        <v>3011</v>
      </c>
      <c r="D739" t="s">
        <v>9</v>
      </c>
      <c r="E739" t="s">
        <v>10</v>
      </c>
      <c r="F739" t="s">
        <v>11</v>
      </c>
      <c r="G739" t="s">
        <v>12</v>
      </c>
      <c r="H739" t="s">
        <v>13</v>
      </c>
      <c r="I739" t="s">
        <v>14</v>
      </c>
      <c r="J739" t="s">
        <v>3012</v>
      </c>
    </row>
    <row r="740" spans="1:10" x14ac:dyDescent="0.25">
      <c r="A740" t="s">
        <v>742</v>
      </c>
      <c r="B740">
        <v>4952639</v>
      </c>
      <c r="C740" t="s">
        <v>3013</v>
      </c>
      <c r="D740" t="s">
        <v>19</v>
      </c>
      <c r="E740" t="s">
        <v>20</v>
      </c>
      <c r="F740" t="s">
        <v>11</v>
      </c>
      <c r="G740" t="s">
        <v>21</v>
      </c>
      <c r="H740" t="s">
        <v>13</v>
      </c>
      <c r="I740" t="s">
        <v>14</v>
      </c>
      <c r="J740" t="s">
        <v>3014</v>
      </c>
    </row>
    <row r="741" spans="1:10" x14ac:dyDescent="0.25">
      <c r="A741" t="s">
        <v>743</v>
      </c>
      <c r="B741">
        <v>4952425</v>
      </c>
      <c r="C741" t="s">
        <v>3015</v>
      </c>
      <c r="D741" t="s">
        <v>27</v>
      </c>
      <c r="E741" t="s">
        <v>48</v>
      </c>
      <c r="F741" t="s">
        <v>11</v>
      </c>
      <c r="G741" t="s">
        <v>21</v>
      </c>
      <c r="H741" t="s">
        <v>25</v>
      </c>
      <c r="I741" t="s">
        <v>14</v>
      </c>
      <c r="J741" t="s">
        <v>3016</v>
      </c>
    </row>
    <row r="742" spans="1:10" x14ac:dyDescent="0.25">
      <c r="A742" t="s">
        <v>744</v>
      </c>
      <c r="B742">
        <v>4952401</v>
      </c>
      <c r="C742" t="s">
        <v>3017</v>
      </c>
      <c r="D742" t="s">
        <v>32</v>
      </c>
      <c r="E742" t="s">
        <v>10</v>
      </c>
      <c r="F742" t="s">
        <v>11</v>
      </c>
      <c r="G742" t="s">
        <v>12</v>
      </c>
      <c r="H742" t="s">
        <v>13</v>
      </c>
      <c r="I742" t="s">
        <v>14</v>
      </c>
      <c r="J742" t="s">
        <v>3018</v>
      </c>
    </row>
    <row r="743" spans="1:10" x14ac:dyDescent="0.25">
      <c r="A743" t="s">
        <v>745</v>
      </c>
      <c r="B743">
        <v>4952370</v>
      </c>
      <c r="C743" t="s">
        <v>3019</v>
      </c>
      <c r="D743" t="s">
        <v>9</v>
      </c>
      <c r="E743" t="s">
        <v>193</v>
      </c>
      <c r="F743" t="s">
        <v>11</v>
      </c>
      <c r="G743" t="s">
        <v>21</v>
      </c>
      <c r="H743" t="s">
        <v>13</v>
      </c>
      <c r="I743" t="s">
        <v>14</v>
      </c>
      <c r="J743" t="s">
        <v>3020</v>
      </c>
    </row>
    <row r="744" spans="1:10" x14ac:dyDescent="0.25">
      <c r="A744" t="s">
        <v>746</v>
      </c>
      <c r="B744">
        <v>4952182</v>
      </c>
      <c r="C744" t="s">
        <v>3021</v>
      </c>
      <c r="D744" t="s">
        <v>116</v>
      </c>
      <c r="E744" t="s">
        <v>34</v>
      </c>
      <c r="F744" t="s">
        <v>35</v>
      </c>
      <c r="G744" t="s">
        <v>21</v>
      </c>
      <c r="H744" t="s">
        <v>13</v>
      </c>
      <c r="I744" t="s">
        <v>14</v>
      </c>
      <c r="J744" t="s">
        <v>3022</v>
      </c>
    </row>
    <row r="745" spans="1:10" x14ac:dyDescent="0.25">
      <c r="A745" t="s">
        <v>747</v>
      </c>
      <c r="B745" t="s">
        <v>3023</v>
      </c>
    </row>
    <row r="746" spans="1:10" x14ac:dyDescent="0.25">
      <c r="A746" t="s">
        <v>748</v>
      </c>
      <c r="B746">
        <v>4951544</v>
      </c>
      <c r="C746" t="s">
        <v>3024</v>
      </c>
      <c r="D746" t="s">
        <v>69</v>
      </c>
      <c r="E746" t="s">
        <v>114</v>
      </c>
      <c r="F746" t="s">
        <v>11</v>
      </c>
      <c r="G746" t="s">
        <v>247</v>
      </c>
      <c r="H746" t="s">
        <v>13</v>
      </c>
      <c r="I746" t="s">
        <v>14</v>
      </c>
      <c r="J746" t="s">
        <v>3025</v>
      </c>
    </row>
    <row r="747" spans="1:10" x14ac:dyDescent="0.25">
      <c r="A747" t="s">
        <v>749</v>
      </c>
      <c r="B747">
        <v>4951456</v>
      </c>
      <c r="C747" t="s">
        <v>3026</v>
      </c>
      <c r="D747" t="s">
        <v>9</v>
      </c>
      <c r="E747" t="s">
        <v>10</v>
      </c>
      <c r="F747" t="s">
        <v>11</v>
      </c>
      <c r="G747" t="s">
        <v>24</v>
      </c>
      <c r="H747" t="s">
        <v>25</v>
      </c>
      <c r="I747" t="s">
        <v>14</v>
      </c>
      <c r="J747" t="s">
        <v>3027</v>
      </c>
    </row>
    <row r="748" spans="1:10" x14ac:dyDescent="0.25">
      <c r="A748" t="s">
        <v>1616</v>
      </c>
    </row>
    <row r="749" spans="1:10" x14ac:dyDescent="0.25">
      <c r="A749" t="s">
        <v>750</v>
      </c>
      <c r="B749">
        <v>4951421</v>
      </c>
      <c r="C749" t="s">
        <v>3028</v>
      </c>
      <c r="D749" t="s">
        <v>19</v>
      </c>
      <c r="E749" t="s">
        <v>10</v>
      </c>
      <c r="F749" t="s">
        <v>11</v>
      </c>
      <c r="G749" t="s">
        <v>21</v>
      </c>
      <c r="H749" t="s">
        <v>25</v>
      </c>
      <c r="I749" t="s">
        <v>14</v>
      </c>
      <c r="J749" t="s">
        <v>3029</v>
      </c>
    </row>
    <row r="750" spans="1:10" x14ac:dyDescent="0.25">
      <c r="A750" t="s">
        <v>751</v>
      </c>
      <c r="B750">
        <v>4951387</v>
      </c>
      <c r="C750" t="s">
        <v>3030</v>
      </c>
      <c r="D750" t="s">
        <v>9</v>
      </c>
      <c r="E750" t="s">
        <v>10</v>
      </c>
      <c r="F750" t="s">
        <v>11</v>
      </c>
      <c r="G750" t="s">
        <v>12</v>
      </c>
      <c r="H750" t="s">
        <v>25</v>
      </c>
      <c r="I750" t="s">
        <v>14</v>
      </c>
      <c r="J750" t="s">
        <v>3031</v>
      </c>
    </row>
    <row r="751" spans="1:10" x14ac:dyDescent="0.25">
      <c r="A751" t="s">
        <v>752</v>
      </c>
      <c r="B751">
        <v>4951340</v>
      </c>
      <c r="C751" t="s">
        <v>3032</v>
      </c>
      <c r="D751" t="s">
        <v>27</v>
      </c>
      <c r="E751" t="s">
        <v>58</v>
      </c>
      <c r="F751" t="s">
        <v>11</v>
      </c>
      <c r="G751" t="s">
        <v>21</v>
      </c>
      <c r="H751" t="s">
        <v>13</v>
      </c>
      <c r="I751" t="s">
        <v>14</v>
      </c>
      <c r="J751" t="s">
        <v>3033</v>
      </c>
    </row>
    <row r="752" spans="1:10" x14ac:dyDescent="0.25">
      <c r="A752" t="s">
        <v>753</v>
      </c>
      <c r="B752">
        <v>4951336</v>
      </c>
      <c r="C752" t="s">
        <v>3034</v>
      </c>
      <c r="D752" t="s">
        <v>9</v>
      </c>
      <c r="E752" t="s">
        <v>10</v>
      </c>
      <c r="F752" t="s">
        <v>11</v>
      </c>
      <c r="G752" t="s">
        <v>21</v>
      </c>
      <c r="H752" t="s">
        <v>13</v>
      </c>
      <c r="I752" t="s">
        <v>14</v>
      </c>
      <c r="J752" t="s">
        <v>3035</v>
      </c>
    </row>
    <row r="753" spans="1:10" x14ac:dyDescent="0.25">
      <c r="A753" t="s">
        <v>754</v>
      </c>
      <c r="B753">
        <v>4951330</v>
      </c>
      <c r="C753" t="s">
        <v>3036</v>
      </c>
      <c r="D753" t="s">
        <v>42</v>
      </c>
      <c r="E753" t="s">
        <v>20</v>
      </c>
      <c r="F753" t="s">
        <v>35</v>
      </c>
      <c r="G753" t="s">
        <v>30</v>
      </c>
      <c r="H753" t="s">
        <v>25</v>
      </c>
      <c r="I753" t="s">
        <v>14</v>
      </c>
      <c r="J753" t="s">
        <v>3037</v>
      </c>
    </row>
    <row r="754" spans="1:10" x14ac:dyDescent="0.25">
      <c r="A754" t="s">
        <v>1617</v>
      </c>
    </row>
    <row r="755" spans="1:10" x14ac:dyDescent="0.25">
      <c r="A755" t="s">
        <v>755</v>
      </c>
      <c r="B755">
        <v>4951294</v>
      </c>
      <c r="C755" t="s">
        <v>3038</v>
      </c>
      <c r="D755" t="s">
        <v>27</v>
      </c>
      <c r="E755" t="s">
        <v>50</v>
      </c>
      <c r="F755" t="s">
        <v>11</v>
      </c>
      <c r="G755" t="s">
        <v>24</v>
      </c>
      <c r="H755" t="s">
        <v>25</v>
      </c>
      <c r="I755" t="s">
        <v>14</v>
      </c>
      <c r="J755" t="s">
        <v>3039</v>
      </c>
    </row>
    <row r="756" spans="1:10" x14ac:dyDescent="0.25">
      <c r="A756" t="s">
        <v>1618</v>
      </c>
    </row>
    <row r="757" spans="1:10" x14ac:dyDescent="0.25">
      <c r="A757" t="s">
        <v>756</v>
      </c>
      <c r="B757">
        <v>4951251</v>
      </c>
      <c r="C757" t="s">
        <v>3040</v>
      </c>
      <c r="D757" t="s">
        <v>23</v>
      </c>
      <c r="E757" t="s">
        <v>48</v>
      </c>
      <c r="F757" t="s">
        <v>11</v>
      </c>
      <c r="G757" t="s">
        <v>21</v>
      </c>
      <c r="H757" t="s">
        <v>25</v>
      </c>
      <c r="I757" t="s">
        <v>14</v>
      </c>
      <c r="J757" t="s">
        <v>3041</v>
      </c>
    </row>
    <row r="758" spans="1:10" x14ac:dyDescent="0.25">
      <c r="A758" t="s">
        <v>757</v>
      </c>
      <c r="B758" t="s">
        <v>3042</v>
      </c>
    </row>
    <row r="759" spans="1:10" x14ac:dyDescent="0.25">
      <c r="A759" t="s">
        <v>758</v>
      </c>
      <c r="B759">
        <v>4950734</v>
      </c>
      <c r="C759" t="s">
        <v>3043</v>
      </c>
      <c r="D759" t="s">
        <v>27</v>
      </c>
      <c r="E759" t="s">
        <v>50</v>
      </c>
      <c r="F759" t="s">
        <v>11</v>
      </c>
      <c r="G759" t="s">
        <v>21</v>
      </c>
      <c r="H759" t="s">
        <v>25</v>
      </c>
      <c r="I759" t="s">
        <v>14</v>
      </c>
      <c r="J759" t="s">
        <v>3044</v>
      </c>
    </row>
    <row r="760" spans="1:10" x14ac:dyDescent="0.25">
      <c r="A760" t="s">
        <v>759</v>
      </c>
      <c r="B760">
        <v>4950286</v>
      </c>
      <c r="C760" t="s">
        <v>3045</v>
      </c>
      <c r="D760" t="s">
        <v>23</v>
      </c>
      <c r="E760" t="s">
        <v>114</v>
      </c>
      <c r="F760" t="s">
        <v>11</v>
      </c>
      <c r="G760" t="s">
        <v>30</v>
      </c>
      <c r="H760" t="s">
        <v>13</v>
      </c>
      <c r="I760" t="s">
        <v>14</v>
      </c>
      <c r="J760" t="s">
        <v>3046</v>
      </c>
    </row>
    <row r="761" spans="1:10" x14ac:dyDescent="0.25">
      <c r="A761" t="s">
        <v>760</v>
      </c>
      <c r="B761">
        <v>4950254</v>
      </c>
      <c r="C761" t="s">
        <v>3047</v>
      </c>
      <c r="D761" t="s">
        <v>23</v>
      </c>
      <c r="E761" t="s">
        <v>114</v>
      </c>
      <c r="F761" t="s">
        <v>11</v>
      </c>
      <c r="G761" t="s">
        <v>24</v>
      </c>
      <c r="H761" t="s">
        <v>13</v>
      </c>
      <c r="I761" t="s">
        <v>14</v>
      </c>
      <c r="J761" t="s">
        <v>3048</v>
      </c>
    </row>
    <row r="762" spans="1:10" x14ac:dyDescent="0.25">
      <c r="A762" t="s">
        <v>1581</v>
      </c>
    </row>
    <row r="763" spans="1:10" x14ac:dyDescent="0.25">
      <c r="A763" t="s">
        <v>761</v>
      </c>
      <c r="B763" t="s">
        <v>762</v>
      </c>
      <c r="C763" t="s">
        <v>3049</v>
      </c>
      <c r="D763" t="s">
        <v>763</v>
      </c>
      <c r="E763" t="s">
        <v>764</v>
      </c>
      <c r="F763" t="s">
        <v>765</v>
      </c>
      <c r="G763" t="s">
        <v>3050</v>
      </c>
    </row>
    <row r="764" spans="1:10" x14ac:dyDescent="0.25">
      <c r="A764" t="s">
        <v>766</v>
      </c>
      <c r="B764">
        <v>4950261</v>
      </c>
      <c r="C764" t="s">
        <v>3051</v>
      </c>
      <c r="D764" t="s">
        <v>32</v>
      </c>
      <c r="E764" t="s">
        <v>114</v>
      </c>
      <c r="F764" t="s">
        <v>11</v>
      </c>
      <c r="G764" t="s">
        <v>12</v>
      </c>
      <c r="H764" t="s">
        <v>13</v>
      </c>
      <c r="I764" t="s">
        <v>14</v>
      </c>
      <c r="J764" t="s">
        <v>3052</v>
      </c>
    </row>
    <row r="765" spans="1:10" x14ac:dyDescent="0.25">
      <c r="A765" t="s">
        <v>767</v>
      </c>
      <c r="B765">
        <v>4950252</v>
      </c>
      <c r="C765" t="s">
        <v>3053</v>
      </c>
      <c r="D765" t="s">
        <v>9</v>
      </c>
      <c r="E765" t="s">
        <v>50</v>
      </c>
      <c r="F765" t="s">
        <v>11</v>
      </c>
      <c r="G765" t="s">
        <v>12</v>
      </c>
      <c r="H765" t="s">
        <v>13</v>
      </c>
      <c r="I765" t="s">
        <v>14</v>
      </c>
      <c r="J765" t="s">
        <v>3054</v>
      </c>
    </row>
    <row r="766" spans="1:10" x14ac:dyDescent="0.25">
      <c r="A766" t="s">
        <v>768</v>
      </c>
      <c r="B766">
        <v>4950230</v>
      </c>
      <c r="C766" t="s">
        <v>3055</v>
      </c>
      <c r="D766" t="s">
        <v>9</v>
      </c>
      <c r="E766" t="s">
        <v>20</v>
      </c>
      <c r="F766" t="s">
        <v>35</v>
      </c>
      <c r="G766" t="s">
        <v>12</v>
      </c>
      <c r="H766" t="s">
        <v>13</v>
      </c>
      <c r="I766" t="s">
        <v>14</v>
      </c>
      <c r="J766" t="s">
        <v>3056</v>
      </c>
    </row>
    <row r="767" spans="1:10" x14ac:dyDescent="0.25">
      <c r="A767" t="s">
        <v>769</v>
      </c>
      <c r="B767">
        <v>4950216</v>
      </c>
      <c r="C767" t="s">
        <v>3057</v>
      </c>
      <c r="D767" t="s">
        <v>23</v>
      </c>
      <c r="E767" t="s">
        <v>10</v>
      </c>
      <c r="F767" t="s">
        <v>11</v>
      </c>
      <c r="G767" t="s">
        <v>24</v>
      </c>
      <c r="H767" t="s">
        <v>25</v>
      </c>
      <c r="I767" t="s">
        <v>14</v>
      </c>
      <c r="J767" t="s">
        <v>3058</v>
      </c>
    </row>
    <row r="768" spans="1:10" x14ac:dyDescent="0.25">
      <c r="A768" t="s">
        <v>770</v>
      </c>
      <c r="B768">
        <v>4950176</v>
      </c>
      <c r="C768" t="s">
        <v>3059</v>
      </c>
      <c r="D768" t="s">
        <v>9</v>
      </c>
      <c r="E768" t="s">
        <v>20</v>
      </c>
      <c r="F768" t="s">
        <v>35</v>
      </c>
      <c r="G768" t="s">
        <v>12</v>
      </c>
      <c r="H768" t="s">
        <v>25</v>
      </c>
      <c r="I768" t="s">
        <v>14</v>
      </c>
      <c r="J768" t="s">
        <v>3060</v>
      </c>
    </row>
    <row r="769" spans="1:10" x14ac:dyDescent="0.25">
      <c r="A769" t="s">
        <v>771</v>
      </c>
      <c r="B769">
        <v>4950150</v>
      </c>
      <c r="C769" t="s">
        <v>3061</v>
      </c>
      <c r="D769" t="s">
        <v>32</v>
      </c>
      <c r="E769" t="s">
        <v>17</v>
      </c>
      <c r="F769" t="s">
        <v>11</v>
      </c>
      <c r="G769" t="s">
        <v>12</v>
      </c>
      <c r="H769" t="s">
        <v>13</v>
      </c>
      <c r="I769" t="s">
        <v>14</v>
      </c>
      <c r="J769" t="s">
        <v>3062</v>
      </c>
    </row>
    <row r="770" spans="1:10" x14ac:dyDescent="0.25">
      <c r="A770" t="s">
        <v>772</v>
      </c>
      <c r="B770">
        <v>4950147</v>
      </c>
      <c r="C770" t="s">
        <v>3063</v>
      </c>
      <c r="D770" t="s">
        <v>27</v>
      </c>
      <c r="E770" t="s">
        <v>20</v>
      </c>
      <c r="F770" t="s">
        <v>35</v>
      </c>
      <c r="G770" t="s">
        <v>21</v>
      </c>
      <c r="H770" t="s">
        <v>13</v>
      </c>
      <c r="I770" t="s">
        <v>14</v>
      </c>
      <c r="J770" t="s">
        <v>3064</v>
      </c>
    </row>
    <row r="771" spans="1:10" x14ac:dyDescent="0.25">
      <c r="A771" t="s">
        <v>1619</v>
      </c>
    </row>
    <row r="772" spans="1:10" x14ac:dyDescent="0.25">
      <c r="A772" t="s">
        <v>773</v>
      </c>
      <c r="B772">
        <v>4950131</v>
      </c>
      <c r="C772" t="s">
        <v>3065</v>
      </c>
      <c r="D772" t="s">
        <v>32</v>
      </c>
      <c r="E772" t="s">
        <v>10</v>
      </c>
      <c r="F772" t="s">
        <v>11</v>
      </c>
      <c r="G772" t="s">
        <v>12</v>
      </c>
      <c r="H772" t="s">
        <v>13</v>
      </c>
      <c r="I772" t="s">
        <v>14</v>
      </c>
      <c r="J772" t="s">
        <v>3066</v>
      </c>
    </row>
    <row r="773" spans="1:10" x14ac:dyDescent="0.25">
      <c r="A773" t="s">
        <v>774</v>
      </c>
      <c r="B773">
        <v>4950121</v>
      </c>
      <c r="C773" t="s">
        <v>3067</v>
      </c>
      <c r="D773" t="s">
        <v>32</v>
      </c>
      <c r="E773" t="s">
        <v>114</v>
      </c>
      <c r="F773" t="s">
        <v>11</v>
      </c>
      <c r="G773" t="s">
        <v>12</v>
      </c>
      <c r="H773" t="s">
        <v>13</v>
      </c>
      <c r="I773" t="s">
        <v>14</v>
      </c>
      <c r="J773" t="s">
        <v>3068</v>
      </c>
    </row>
    <row r="774" spans="1:10" x14ac:dyDescent="0.25">
      <c r="A774" t="s">
        <v>775</v>
      </c>
      <c r="B774">
        <v>4950105</v>
      </c>
      <c r="C774" t="s">
        <v>3069</v>
      </c>
      <c r="D774" t="s">
        <v>19</v>
      </c>
      <c r="E774" t="s">
        <v>48</v>
      </c>
      <c r="F774" t="s">
        <v>11</v>
      </c>
      <c r="G774" t="s">
        <v>12</v>
      </c>
      <c r="H774" t="s">
        <v>25</v>
      </c>
      <c r="I774" t="s">
        <v>14</v>
      </c>
      <c r="J774" t="s">
        <v>3070</v>
      </c>
    </row>
    <row r="775" spans="1:10" x14ac:dyDescent="0.25">
      <c r="A775" t="s">
        <v>776</v>
      </c>
      <c r="B775">
        <v>4950107</v>
      </c>
      <c r="C775" t="s">
        <v>3071</v>
      </c>
      <c r="D775" t="s">
        <v>19</v>
      </c>
      <c r="E775" t="s">
        <v>20</v>
      </c>
      <c r="F775" t="s">
        <v>35</v>
      </c>
      <c r="G775" t="s">
        <v>12</v>
      </c>
      <c r="H775" t="s">
        <v>13</v>
      </c>
      <c r="I775" t="s">
        <v>14</v>
      </c>
      <c r="J775" t="s">
        <v>3072</v>
      </c>
    </row>
    <row r="776" spans="1:10" x14ac:dyDescent="0.25">
      <c r="A776" t="s">
        <v>777</v>
      </c>
      <c r="B776">
        <v>4950075</v>
      </c>
      <c r="C776" t="s">
        <v>3073</v>
      </c>
      <c r="D776" t="s">
        <v>19</v>
      </c>
      <c r="E776" t="s">
        <v>17</v>
      </c>
      <c r="F776" t="s">
        <v>35</v>
      </c>
      <c r="G776" t="s">
        <v>21</v>
      </c>
      <c r="H776" t="s">
        <v>13</v>
      </c>
      <c r="I776" t="s">
        <v>14</v>
      </c>
      <c r="J776" t="s">
        <v>3074</v>
      </c>
    </row>
    <row r="777" spans="1:10" x14ac:dyDescent="0.25">
      <c r="A777" t="s">
        <v>778</v>
      </c>
      <c r="B777" t="s">
        <v>3075</v>
      </c>
    </row>
    <row r="778" spans="1:10" x14ac:dyDescent="0.25">
      <c r="A778" t="s">
        <v>779</v>
      </c>
      <c r="B778">
        <v>4949980</v>
      </c>
      <c r="C778" t="s">
        <v>3076</v>
      </c>
      <c r="D778" t="s">
        <v>79</v>
      </c>
      <c r="E778" t="s">
        <v>70</v>
      </c>
      <c r="F778" t="s">
        <v>35</v>
      </c>
      <c r="G778" t="s">
        <v>30</v>
      </c>
      <c r="H778" t="s">
        <v>25</v>
      </c>
      <c r="I778" t="s">
        <v>14</v>
      </c>
      <c r="J778" t="s">
        <v>3077</v>
      </c>
    </row>
    <row r="779" spans="1:10" x14ac:dyDescent="0.25">
      <c r="A779" t="s">
        <v>780</v>
      </c>
      <c r="B779">
        <v>4949974</v>
      </c>
      <c r="C779" t="s">
        <v>3078</v>
      </c>
      <c r="D779" t="s">
        <v>23</v>
      </c>
      <c r="E779" t="s">
        <v>10</v>
      </c>
      <c r="F779" t="s">
        <v>11</v>
      </c>
      <c r="G779" t="s">
        <v>24</v>
      </c>
      <c r="H779" t="s">
        <v>13</v>
      </c>
      <c r="I779" t="s">
        <v>14</v>
      </c>
      <c r="J779" t="s">
        <v>3079</v>
      </c>
    </row>
    <row r="780" spans="1:10" x14ac:dyDescent="0.25">
      <c r="A780" t="s">
        <v>781</v>
      </c>
    </row>
    <row r="781" spans="1:10" x14ac:dyDescent="0.25">
      <c r="A781" t="s">
        <v>3080</v>
      </c>
      <c r="B781">
        <v>4949934</v>
      </c>
      <c r="C781" t="s">
        <v>3081</v>
      </c>
      <c r="D781" t="s">
        <v>19</v>
      </c>
      <c r="E781" t="s">
        <v>34</v>
      </c>
      <c r="F781" t="s">
        <v>35</v>
      </c>
      <c r="G781" t="s">
        <v>12</v>
      </c>
      <c r="H781" t="s">
        <v>13</v>
      </c>
      <c r="I781" t="s">
        <v>14</v>
      </c>
      <c r="J781" t="s">
        <v>3082</v>
      </c>
    </row>
    <row r="782" spans="1:10" x14ac:dyDescent="0.25">
      <c r="A782" t="s">
        <v>783</v>
      </c>
      <c r="B782" t="s">
        <v>3083</v>
      </c>
    </row>
    <row r="783" spans="1:10" x14ac:dyDescent="0.25">
      <c r="A783" t="s">
        <v>784</v>
      </c>
      <c r="B783">
        <v>4949927</v>
      </c>
      <c r="C783" t="s">
        <v>3084</v>
      </c>
      <c r="D783" t="s">
        <v>27</v>
      </c>
      <c r="E783" t="s">
        <v>20</v>
      </c>
      <c r="F783" t="s">
        <v>35</v>
      </c>
      <c r="G783" t="s">
        <v>24</v>
      </c>
      <c r="H783" t="s">
        <v>13</v>
      </c>
      <c r="I783" t="s">
        <v>14</v>
      </c>
      <c r="J783" t="s">
        <v>3085</v>
      </c>
    </row>
    <row r="784" spans="1:10" x14ac:dyDescent="0.25">
      <c r="A784" t="s">
        <v>785</v>
      </c>
      <c r="B784" t="s">
        <v>786</v>
      </c>
      <c r="C784" t="s">
        <v>3086</v>
      </c>
      <c r="D784" t="s">
        <v>787</v>
      </c>
      <c r="E784" t="s">
        <v>3087</v>
      </c>
    </row>
    <row r="785" spans="1:10" x14ac:dyDescent="0.25">
      <c r="A785" t="s">
        <v>788</v>
      </c>
      <c r="B785">
        <v>4949895</v>
      </c>
      <c r="C785" t="s">
        <v>3088</v>
      </c>
      <c r="D785" t="s">
        <v>110</v>
      </c>
      <c r="E785" t="s">
        <v>58</v>
      </c>
      <c r="F785" t="s">
        <v>11</v>
      </c>
      <c r="G785" t="s">
        <v>12</v>
      </c>
      <c r="H785" t="s">
        <v>13</v>
      </c>
      <c r="I785" t="s">
        <v>14</v>
      </c>
      <c r="J785" t="s">
        <v>3089</v>
      </c>
    </row>
    <row r="786" spans="1:10" x14ac:dyDescent="0.25">
      <c r="A786" t="s">
        <v>789</v>
      </c>
      <c r="B786">
        <v>4949847</v>
      </c>
      <c r="C786" t="s">
        <v>3090</v>
      </c>
      <c r="D786" t="s">
        <v>19</v>
      </c>
      <c r="E786" t="s">
        <v>28</v>
      </c>
      <c r="F786" t="s">
        <v>11</v>
      </c>
      <c r="G786" t="s">
        <v>12</v>
      </c>
      <c r="H786" t="s">
        <v>25</v>
      </c>
      <c r="I786" t="s">
        <v>14</v>
      </c>
      <c r="J786" t="s">
        <v>3091</v>
      </c>
    </row>
    <row r="787" spans="1:10" x14ac:dyDescent="0.25">
      <c r="A787" t="s">
        <v>790</v>
      </c>
      <c r="B787">
        <v>4949832</v>
      </c>
      <c r="C787" t="s">
        <v>3092</v>
      </c>
      <c r="D787" t="s">
        <v>32</v>
      </c>
      <c r="E787" t="s">
        <v>70</v>
      </c>
      <c r="F787" t="s">
        <v>11</v>
      </c>
      <c r="G787" t="s">
        <v>12</v>
      </c>
      <c r="H787" t="s">
        <v>13</v>
      </c>
      <c r="I787" t="s">
        <v>14</v>
      </c>
      <c r="J787" t="s">
        <v>2728</v>
      </c>
    </row>
    <row r="788" spans="1:10" x14ac:dyDescent="0.25">
      <c r="A788" t="s">
        <v>791</v>
      </c>
      <c r="B788">
        <v>4949716</v>
      </c>
      <c r="C788" t="s">
        <v>3093</v>
      </c>
      <c r="D788" t="s">
        <v>9</v>
      </c>
      <c r="E788" t="s">
        <v>58</v>
      </c>
      <c r="F788" t="s">
        <v>11</v>
      </c>
      <c r="G788" t="s">
        <v>12</v>
      </c>
      <c r="H788" t="s">
        <v>13</v>
      </c>
      <c r="I788" t="s">
        <v>14</v>
      </c>
      <c r="J788" t="s">
        <v>3094</v>
      </c>
    </row>
    <row r="789" spans="1:10" x14ac:dyDescent="0.25">
      <c r="A789" t="s">
        <v>792</v>
      </c>
      <c r="B789">
        <v>4949692</v>
      </c>
      <c r="C789" t="s">
        <v>3095</v>
      </c>
      <c r="D789" t="s">
        <v>32</v>
      </c>
      <c r="E789" t="s">
        <v>20</v>
      </c>
      <c r="F789" t="s">
        <v>35</v>
      </c>
      <c r="G789" t="s">
        <v>12</v>
      </c>
      <c r="H789" t="s">
        <v>13</v>
      </c>
      <c r="I789" t="s">
        <v>14</v>
      </c>
      <c r="J789" t="s">
        <v>3096</v>
      </c>
    </row>
    <row r="790" spans="1:10" x14ac:dyDescent="0.25">
      <c r="A790" t="s">
        <v>1620</v>
      </c>
    </row>
    <row r="791" spans="1:10" x14ac:dyDescent="0.25">
      <c r="A791" t="s">
        <v>793</v>
      </c>
      <c r="B791">
        <v>4949640</v>
      </c>
      <c r="C791" t="s">
        <v>3097</v>
      </c>
      <c r="D791" t="s">
        <v>23</v>
      </c>
      <c r="E791" t="s">
        <v>28</v>
      </c>
      <c r="F791" t="s">
        <v>11</v>
      </c>
      <c r="G791" t="s">
        <v>24</v>
      </c>
      <c r="H791" t="s">
        <v>25</v>
      </c>
      <c r="I791" t="s">
        <v>14</v>
      </c>
      <c r="J791" t="s">
        <v>3098</v>
      </c>
    </row>
    <row r="792" spans="1:10" x14ac:dyDescent="0.25">
      <c r="A792" t="s">
        <v>794</v>
      </c>
      <c r="B792">
        <v>4949565</v>
      </c>
      <c r="C792" t="s">
        <v>3099</v>
      </c>
      <c r="D792" t="s">
        <v>32</v>
      </c>
      <c r="E792" t="s">
        <v>28</v>
      </c>
      <c r="F792" t="s">
        <v>181</v>
      </c>
      <c r="G792" t="s">
        <v>12</v>
      </c>
      <c r="H792" t="s">
        <v>13</v>
      </c>
      <c r="I792" t="s">
        <v>14</v>
      </c>
      <c r="J792" t="s">
        <v>3100</v>
      </c>
    </row>
    <row r="793" spans="1:10" x14ac:dyDescent="0.25">
      <c r="A793" t="s">
        <v>795</v>
      </c>
      <c r="B793">
        <v>4949529</v>
      </c>
      <c r="C793" t="s">
        <v>3101</v>
      </c>
      <c r="D793" t="s">
        <v>148</v>
      </c>
      <c r="E793" t="s">
        <v>20</v>
      </c>
      <c r="F793" t="s">
        <v>35</v>
      </c>
      <c r="G793" t="s">
        <v>21</v>
      </c>
      <c r="H793" t="s">
        <v>25</v>
      </c>
      <c r="I793" t="s">
        <v>14</v>
      </c>
      <c r="J793" t="s">
        <v>3102</v>
      </c>
    </row>
    <row r="794" spans="1:10" x14ac:dyDescent="0.25">
      <c r="A794" t="s">
        <v>796</v>
      </c>
      <c r="B794">
        <v>4949509</v>
      </c>
      <c r="C794" t="s">
        <v>3103</v>
      </c>
      <c r="D794" t="s">
        <v>38</v>
      </c>
      <c r="E794" t="s">
        <v>114</v>
      </c>
      <c r="F794" t="s">
        <v>181</v>
      </c>
      <c r="G794" t="s">
        <v>24</v>
      </c>
      <c r="H794" t="s">
        <v>13</v>
      </c>
      <c r="I794" t="s">
        <v>14</v>
      </c>
      <c r="J794" t="s">
        <v>3104</v>
      </c>
    </row>
    <row r="795" spans="1:10" x14ac:dyDescent="0.25">
      <c r="A795" t="s">
        <v>797</v>
      </c>
      <c r="B795">
        <v>4949467</v>
      </c>
      <c r="C795" t="s">
        <v>3105</v>
      </c>
      <c r="D795" t="s">
        <v>32</v>
      </c>
      <c r="E795" t="s">
        <v>20</v>
      </c>
      <c r="F795" t="s">
        <v>11</v>
      </c>
      <c r="G795" t="s">
        <v>12</v>
      </c>
      <c r="H795" t="s">
        <v>25</v>
      </c>
      <c r="I795" t="s">
        <v>14</v>
      </c>
      <c r="J795" t="s">
        <v>3106</v>
      </c>
    </row>
    <row r="796" spans="1:10" x14ac:dyDescent="0.25">
      <c r="A796" t="s">
        <v>798</v>
      </c>
      <c r="B796">
        <v>4949459</v>
      </c>
      <c r="C796" t="s">
        <v>3107</v>
      </c>
      <c r="D796" t="s">
        <v>19</v>
      </c>
      <c r="E796" t="s">
        <v>39</v>
      </c>
      <c r="F796" t="s">
        <v>35</v>
      </c>
      <c r="G796" t="s">
        <v>24</v>
      </c>
      <c r="H796" t="s">
        <v>25</v>
      </c>
      <c r="I796" t="s">
        <v>14</v>
      </c>
      <c r="J796" t="s">
        <v>3108</v>
      </c>
    </row>
    <row r="797" spans="1:10" x14ac:dyDescent="0.25">
      <c r="A797" t="s">
        <v>799</v>
      </c>
      <c r="B797">
        <v>4949384</v>
      </c>
      <c r="C797" t="s">
        <v>3109</v>
      </c>
      <c r="D797" t="s">
        <v>27</v>
      </c>
      <c r="E797" t="s">
        <v>48</v>
      </c>
      <c r="F797" t="s">
        <v>11</v>
      </c>
      <c r="G797" t="s">
        <v>21</v>
      </c>
      <c r="H797" t="s">
        <v>25</v>
      </c>
      <c r="I797" t="s">
        <v>14</v>
      </c>
      <c r="J797" t="s">
        <v>3110</v>
      </c>
    </row>
    <row r="798" spans="1:10" x14ac:dyDescent="0.25">
      <c r="A798" t="s">
        <v>800</v>
      </c>
      <c r="B798">
        <v>4949391</v>
      </c>
      <c r="C798" t="s">
        <v>3111</v>
      </c>
      <c r="D798" t="s">
        <v>27</v>
      </c>
      <c r="E798" t="s">
        <v>48</v>
      </c>
      <c r="F798" t="s">
        <v>11</v>
      </c>
      <c r="G798" t="s">
        <v>24</v>
      </c>
      <c r="H798" t="s">
        <v>13</v>
      </c>
      <c r="I798" t="s">
        <v>14</v>
      </c>
      <c r="J798" t="s">
        <v>3112</v>
      </c>
    </row>
    <row r="799" spans="1:10" x14ac:dyDescent="0.25">
      <c r="A799" t="s">
        <v>1621</v>
      </c>
    </row>
    <row r="800" spans="1:10" x14ac:dyDescent="0.25">
      <c r="A800" t="s">
        <v>801</v>
      </c>
      <c r="B800">
        <v>4949374</v>
      </c>
      <c r="C800" t="s">
        <v>3113</v>
      </c>
      <c r="D800" t="s">
        <v>19</v>
      </c>
      <c r="E800" t="s">
        <v>10</v>
      </c>
      <c r="F800" t="s">
        <v>11</v>
      </c>
      <c r="G800" t="s">
        <v>12</v>
      </c>
      <c r="H800" t="s">
        <v>13</v>
      </c>
      <c r="I800" t="s">
        <v>14</v>
      </c>
      <c r="J800" t="s">
        <v>3114</v>
      </c>
    </row>
    <row r="801" spans="1:10" x14ac:dyDescent="0.25">
      <c r="A801" t="s">
        <v>802</v>
      </c>
      <c r="B801">
        <v>4949355</v>
      </c>
      <c r="C801" t="s">
        <v>3115</v>
      </c>
      <c r="D801" t="s">
        <v>9</v>
      </c>
      <c r="E801" t="s">
        <v>28</v>
      </c>
      <c r="F801" t="s">
        <v>11</v>
      </c>
      <c r="G801" t="s">
        <v>12</v>
      </c>
      <c r="H801" t="s">
        <v>13</v>
      </c>
      <c r="I801" t="s">
        <v>14</v>
      </c>
      <c r="J801" t="s">
        <v>3116</v>
      </c>
    </row>
    <row r="802" spans="1:10" x14ac:dyDescent="0.25">
      <c r="A802" t="s">
        <v>803</v>
      </c>
      <c r="B802">
        <v>4949328</v>
      </c>
      <c r="C802" t="s">
        <v>3117</v>
      </c>
      <c r="D802" t="s">
        <v>32</v>
      </c>
      <c r="E802" t="s">
        <v>58</v>
      </c>
      <c r="F802" t="s">
        <v>11</v>
      </c>
      <c r="G802" t="s">
        <v>21</v>
      </c>
      <c r="H802" t="s">
        <v>13</v>
      </c>
      <c r="I802" t="s">
        <v>14</v>
      </c>
      <c r="J802" t="s">
        <v>3118</v>
      </c>
    </row>
    <row r="803" spans="1:10" x14ac:dyDescent="0.25">
      <c r="A803" t="s">
        <v>804</v>
      </c>
      <c r="B803">
        <v>4949149</v>
      </c>
      <c r="C803" t="s">
        <v>3119</v>
      </c>
      <c r="D803" t="s">
        <v>9</v>
      </c>
      <c r="E803" t="s">
        <v>10</v>
      </c>
      <c r="F803" t="s">
        <v>11</v>
      </c>
      <c r="G803" t="s">
        <v>12</v>
      </c>
      <c r="H803" t="s">
        <v>25</v>
      </c>
      <c r="I803" t="s">
        <v>14</v>
      </c>
      <c r="J803" t="s">
        <v>3120</v>
      </c>
    </row>
    <row r="804" spans="1:10" x14ac:dyDescent="0.25">
      <c r="A804" t="s">
        <v>805</v>
      </c>
      <c r="B804">
        <v>4949151</v>
      </c>
      <c r="C804" t="s">
        <v>3121</v>
      </c>
      <c r="D804" t="s">
        <v>32</v>
      </c>
      <c r="E804" t="s">
        <v>17</v>
      </c>
      <c r="F804" t="s">
        <v>11</v>
      </c>
      <c r="G804" t="s">
        <v>21</v>
      </c>
      <c r="H804" t="s">
        <v>13</v>
      </c>
      <c r="I804" t="s">
        <v>14</v>
      </c>
      <c r="J804" t="s">
        <v>3122</v>
      </c>
    </row>
    <row r="805" spans="1:10" x14ac:dyDescent="0.25">
      <c r="A805" t="s">
        <v>1581</v>
      </c>
    </row>
    <row r="806" spans="1:10" x14ac:dyDescent="0.25">
      <c r="A806" t="s">
        <v>1622</v>
      </c>
    </row>
    <row r="807" spans="1:10" x14ac:dyDescent="0.25">
      <c r="A807" t="s">
        <v>806</v>
      </c>
      <c r="B807">
        <v>4949044</v>
      </c>
      <c r="C807" t="s">
        <v>3123</v>
      </c>
      <c r="D807" t="s">
        <v>32</v>
      </c>
      <c r="E807" t="s">
        <v>158</v>
      </c>
      <c r="F807" t="s">
        <v>35</v>
      </c>
      <c r="G807" t="s">
        <v>12</v>
      </c>
      <c r="H807" t="s">
        <v>13</v>
      </c>
      <c r="I807" t="s">
        <v>14</v>
      </c>
      <c r="J807" t="s">
        <v>3124</v>
      </c>
    </row>
    <row r="808" spans="1:10" x14ac:dyDescent="0.25">
      <c r="A808" t="s">
        <v>807</v>
      </c>
      <c r="B808">
        <v>4948948</v>
      </c>
      <c r="C808" t="s">
        <v>3125</v>
      </c>
      <c r="D808" t="s">
        <v>23</v>
      </c>
      <c r="E808" t="s">
        <v>70</v>
      </c>
      <c r="F808" t="s">
        <v>11</v>
      </c>
      <c r="G808" t="s">
        <v>24</v>
      </c>
      <c r="H808" t="s">
        <v>25</v>
      </c>
      <c r="I808" t="s">
        <v>14</v>
      </c>
      <c r="J808" t="s">
        <v>2424</v>
      </c>
    </row>
    <row r="809" spans="1:10" x14ac:dyDescent="0.25">
      <c r="A809" t="s">
        <v>808</v>
      </c>
      <c r="B809">
        <v>4948967</v>
      </c>
      <c r="C809" t="s">
        <v>3126</v>
      </c>
      <c r="D809" t="s">
        <v>9</v>
      </c>
      <c r="E809" t="s">
        <v>158</v>
      </c>
      <c r="F809" t="s">
        <v>11</v>
      </c>
      <c r="G809" t="s">
        <v>12</v>
      </c>
      <c r="H809" t="s">
        <v>13</v>
      </c>
      <c r="I809" t="s">
        <v>14</v>
      </c>
      <c r="J809" t="s">
        <v>3127</v>
      </c>
    </row>
    <row r="810" spans="1:10" x14ac:dyDescent="0.25">
      <c r="A810" t="s">
        <v>809</v>
      </c>
      <c r="B810">
        <v>4948974</v>
      </c>
      <c r="C810" t="s">
        <v>3128</v>
      </c>
      <c r="D810" t="s">
        <v>9</v>
      </c>
      <c r="E810" t="s">
        <v>70</v>
      </c>
      <c r="F810" t="s">
        <v>35</v>
      </c>
      <c r="G810" t="s">
        <v>21</v>
      </c>
      <c r="H810" t="s">
        <v>25</v>
      </c>
      <c r="I810" t="s">
        <v>14</v>
      </c>
      <c r="J810" t="s">
        <v>3129</v>
      </c>
    </row>
    <row r="811" spans="1:10" x14ac:dyDescent="0.25">
      <c r="A811" t="s">
        <v>810</v>
      </c>
      <c r="B811">
        <v>4948959</v>
      </c>
      <c r="C811" t="s">
        <v>3130</v>
      </c>
      <c r="D811" t="s">
        <v>9</v>
      </c>
      <c r="E811" t="s">
        <v>17</v>
      </c>
      <c r="F811" t="s">
        <v>11</v>
      </c>
      <c r="G811" t="s">
        <v>21</v>
      </c>
      <c r="H811" t="s">
        <v>13</v>
      </c>
      <c r="I811" t="s">
        <v>14</v>
      </c>
      <c r="J811" t="s">
        <v>3131</v>
      </c>
    </row>
    <row r="812" spans="1:10" x14ac:dyDescent="0.25">
      <c r="A812" t="s">
        <v>811</v>
      </c>
      <c r="B812">
        <v>4948953</v>
      </c>
      <c r="C812" t="s">
        <v>3132</v>
      </c>
      <c r="D812" t="s">
        <v>27</v>
      </c>
      <c r="E812" t="s">
        <v>10</v>
      </c>
      <c r="F812" t="s">
        <v>11</v>
      </c>
      <c r="G812" t="s">
        <v>21</v>
      </c>
      <c r="H812" t="s">
        <v>25</v>
      </c>
      <c r="I812" t="s">
        <v>14</v>
      </c>
      <c r="J812" t="s">
        <v>3133</v>
      </c>
    </row>
    <row r="813" spans="1:10" x14ac:dyDescent="0.25">
      <c r="A813" t="s">
        <v>1623</v>
      </c>
    </row>
    <row r="814" spans="1:10" x14ac:dyDescent="0.25">
      <c r="A814" t="s">
        <v>812</v>
      </c>
      <c r="B814">
        <v>4948942</v>
      </c>
      <c r="C814" t="s">
        <v>3134</v>
      </c>
      <c r="D814" t="s">
        <v>32</v>
      </c>
      <c r="E814" t="s">
        <v>58</v>
      </c>
      <c r="F814" t="s">
        <v>11</v>
      </c>
      <c r="G814" t="s">
        <v>12</v>
      </c>
      <c r="H814" t="s">
        <v>13</v>
      </c>
      <c r="I814" t="s">
        <v>14</v>
      </c>
      <c r="J814" t="s">
        <v>3135</v>
      </c>
    </row>
    <row r="815" spans="1:10" x14ac:dyDescent="0.25">
      <c r="A815" t="s">
        <v>813</v>
      </c>
      <c r="B815">
        <v>4948767</v>
      </c>
      <c r="C815" t="s">
        <v>3136</v>
      </c>
      <c r="D815" t="s">
        <v>9</v>
      </c>
      <c r="E815" t="s">
        <v>10</v>
      </c>
      <c r="F815" t="s">
        <v>11</v>
      </c>
      <c r="G815" t="s">
        <v>21</v>
      </c>
      <c r="H815" t="s">
        <v>25</v>
      </c>
      <c r="I815" t="s">
        <v>14</v>
      </c>
      <c r="J815" t="s">
        <v>3137</v>
      </c>
    </row>
    <row r="816" spans="1:10" x14ac:dyDescent="0.25">
      <c r="A816" t="s">
        <v>814</v>
      </c>
      <c r="B816">
        <v>4948778</v>
      </c>
      <c r="C816" t="s">
        <v>3138</v>
      </c>
      <c r="D816" t="s">
        <v>19</v>
      </c>
      <c r="E816" t="s">
        <v>10</v>
      </c>
      <c r="F816" t="s">
        <v>11</v>
      </c>
      <c r="G816" t="s">
        <v>12</v>
      </c>
      <c r="H816" t="s">
        <v>25</v>
      </c>
      <c r="I816" t="s">
        <v>14</v>
      </c>
      <c r="J816" t="s">
        <v>3139</v>
      </c>
    </row>
    <row r="817" spans="1:10" x14ac:dyDescent="0.25">
      <c r="A817" t="s">
        <v>815</v>
      </c>
      <c r="B817">
        <v>4948703</v>
      </c>
      <c r="C817" t="s">
        <v>3140</v>
      </c>
      <c r="D817" t="s">
        <v>23</v>
      </c>
      <c r="E817" t="s">
        <v>10</v>
      </c>
      <c r="F817" t="s">
        <v>11</v>
      </c>
      <c r="G817" t="s">
        <v>24</v>
      </c>
      <c r="H817" t="s">
        <v>13</v>
      </c>
      <c r="I817" t="s">
        <v>14</v>
      </c>
      <c r="J817" t="s">
        <v>3141</v>
      </c>
    </row>
    <row r="818" spans="1:10" x14ac:dyDescent="0.25">
      <c r="A818" t="s">
        <v>816</v>
      </c>
      <c r="B818">
        <v>4948689</v>
      </c>
      <c r="C818" t="s">
        <v>3142</v>
      </c>
      <c r="D818" t="s">
        <v>32</v>
      </c>
      <c r="E818" t="s">
        <v>34</v>
      </c>
      <c r="F818" t="s">
        <v>35</v>
      </c>
      <c r="G818" t="s">
        <v>12</v>
      </c>
      <c r="H818" t="s">
        <v>25</v>
      </c>
      <c r="I818" t="s">
        <v>14</v>
      </c>
      <c r="J818" t="s">
        <v>3143</v>
      </c>
    </row>
    <row r="819" spans="1:10" x14ac:dyDescent="0.25">
      <c r="A819" t="s">
        <v>817</v>
      </c>
      <c r="B819">
        <v>4948659</v>
      </c>
      <c r="C819" t="s">
        <v>3144</v>
      </c>
      <c r="D819" t="s">
        <v>19</v>
      </c>
      <c r="E819" t="s">
        <v>20</v>
      </c>
      <c r="F819" t="s">
        <v>35</v>
      </c>
      <c r="G819" t="s">
        <v>12</v>
      </c>
      <c r="H819" t="s">
        <v>25</v>
      </c>
      <c r="I819" t="s">
        <v>14</v>
      </c>
      <c r="J819" t="s">
        <v>3145</v>
      </c>
    </row>
    <row r="820" spans="1:10" x14ac:dyDescent="0.25">
      <c r="A820" t="s">
        <v>818</v>
      </c>
      <c r="B820">
        <v>4948623</v>
      </c>
      <c r="C820" t="s">
        <v>3146</v>
      </c>
      <c r="D820" t="s">
        <v>178</v>
      </c>
      <c r="E820" t="s">
        <v>28</v>
      </c>
      <c r="F820" t="s">
        <v>11</v>
      </c>
      <c r="G820" t="s">
        <v>12</v>
      </c>
      <c r="H820" t="s">
        <v>13</v>
      </c>
      <c r="I820" t="s">
        <v>14</v>
      </c>
      <c r="J820" t="s">
        <v>3147</v>
      </c>
    </row>
    <row r="821" spans="1:10" x14ac:dyDescent="0.25">
      <c r="A821" t="s">
        <v>819</v>
      </c>
      <c r="B821">
        <v>4948607</v>
      </c>
      <c r="C821" t="s">
        <v>3148</v>
      </c>
      <c r="D821" t="s">
        <v>38</v>
      </c>
      <c r="E821" t="s">
        <v>28</v>
      </c>
      <c r="F821" t="s">
        <v>11</v>
      </c>
      <c r="G821" t="s">
        <v>12</v>
      </c>
      <c r="H821" t="s">
        <v>13</v>
      </c>
      <c r="I821" t="s">
        <v>14</v>
      </c>
      <c r="J821" t="s">
        <v>3149</v>
      </c>
    </row>
    <row r="822" spans="1:10" x14ac:dyDescent="0.25">
      <c r="A822" t="s">
        <v>820</v>
      </c>
      <c r="B822">
        <v>4948524</v>
      </c>
      <c r="C822" t="s">
        <v>3150</v>
      </c>
      <c r="D822" t="s">
        <v>19</v>
      </c>
      <c r="E822" t="s">
        <v>70</v>
      </c>
      <c r="F822" t="s">
        <v>35</v>
      </c>
      <c r="G822" t="s">
        <v>21</v>
      </c>
      <c r="H822" t="s">
        <v>25</v>
      </c>
      <c r="I822" t="s">
        <v>14</v>
      </c>
      <c r="J822" t="s">
        <v>3151</v>
      </c>
    </row>
    <row r="823" spans="1:10" x14ac:dyDescent="0.25">
      <c r="A823" t="s">
        <v>821</v>
      </c>
      <c r="B823">
        <v>4948539</v>
      </c>
      <c r="C823" t="s">
        <v>3152</v>
      </c>
      <c r="D823" t="s">
        <v>77</v>
      </c>
      <c r="E823" t="s">
        <v>193</v>
      </c>
      <c r="F823" t="s">
        <v>35</v>
      </c>
      <c r="G823" t="s">
        <v>30</v>
      </c>
      <c r="H823" t="s">
        <v>25</v>
      </c>
      <c r="I823" t="s">
        <v>14</v>
      </c>
      <c r="J823" t="s">
        <v>3153</v>
      </c>
    </row>
    <row r="824" spans="1:10" x14ac:dyDescent="0.25">
      <c r="A824" t="s">
        <v>822</v>
      </c>
      <c r="B824">
        <v>4948435</v>
      </c>
      <c r="C824" t="s">
        <v>3154</v>
      </c>
      <c r="D824" t="s">
        <v>9</v>
      </c>
      <c r="E824" t="s">
        <v>28</v>
      </c>
      <c r="F824" t="s">
        <v>11</v>
      </c>
      <c r="G824" t="s">
        <v>12</v>
      </c>
      <c r="H824" t="s">
        <v>13</v>
      </c>
      <c r="I824" t="s">
        <v>14</v>
      </c>
      <c r="J824" t="s">
        <v>3155</v>
      </c>
    </row>
    <row r="825" spans="1:10" x14ac:dyDescent="0.25">
      <c r="A825" t="s">
        <v>823</v>
      </c>
      <c r="B825">
        <v>4948492</v>
      </c>
      <c r="C825" t="s">
        <v>3156</v>
      </c>
      <c r="D825" t="s">
        <v>32</v>
      </c>
      <c r="E825" t="s">
        <v>10</v>
      </c>
      <c r="F825" t="s">
        <v>11</v>
      </c>
      <c r="G825" t="s">
        <v>12</v>
      </c>
      <c r="H825" t="s">
        <v>13</v>
      </c>
      <c r="I825" t="s">
        <v>14</v>
      </c>
      <c r="J825" t="s">
        <v>3157</v>
      </c>
    </row>
    <row r="826" spans="1:10" x14ac:dyDescent="0.25">
      <c r="A826" t="s">
        <v>824</v>
      </c>
      <c r="B826">
        <v>4948417</v>
      </c>
      <c r="C826" t="s">
        <v>3158</v>
      </c>
      <c r="D826" t="s">
        <v>38</v>
      </c>
      <c r="E826" t="s">
        <v>48</v>
      </c>
      <c r="F826" t="s">
        <v>11</v>
      </c>
      <c r="G826" t="s">
        <v>12</v>
      </c>
      <c r="H826" t="s">
        <v>13</v>
      </c>
      <c r="I826" t="s">
        <v>14</v>
      </c>
      <c r="J826" t="s">
        <v>3159</v>
      </c>
    </row>
    <row r="827" spans="1:10" x14ac:dyDescent="0.25">
      <c r="A827" t="s">
        <v>825</v>
      </c>
      <c r="B827">
        <v>4948401</v>
      </c>
      <c r="C827" t="s">
        <v>3160</v>
      </c>
      <c r="D827" t="s">
        <v>32</v>
      </c>
      <c r="E827" t="s">
        <v>73</v>
      </c>
      <c r="F827" t="s">
        <v>181</v>
      </c>
      <c r="G827" t="s">
        <v>12</v>
      </c>
      <c r="H827" t="s">
        <v>13</v>
      </c>
      <c r="I827" t="s">
        <v>14</v>
      </c>
      <c r="J827" t="s">
        <v>3161</v>
      </c>
    </row>
    <row r="828" spans="1:10" x14ac:dyDescent="0.25">
      <c r="A828" t="s">
        <v>826</v>
      </c>
      <c r="B828">
        <v>4948369</v>
      </c>
      <c r="C828" t="s">
        <v>3162</v>
      </c>
      <c r="D828" t="s">
        <v>27</v>
      </c>
      <c r="E828" t="s">
        <v>50</v>
      </c>
      <c r="F828" t="s">
        <v>11</v>
      </c>
      <c r="G828" t="s">
        <v>21</v>
      </c>
      <c r="H828" t="s">
        <v>13</v>
      </c>
      <c r="I828" t="s">
        <v>14</v>
      </c>
      <c r="J828" t="s">
        <v>3163</v>
      </c>
    </row>
    <row r="829" spans="1:10" x14ac:dyDescent="0.25">
      <c r="A829" t="s">
        <v>827</v>
      </c>
      <c r="B829">
        <v>4948323</v>
      </c>
      <c r="C829" t="s">
        <v>3164</v>
      </c>
      <c r="D829" t="s">
        <v>32</v>
      </c>
      <c r="E829" t="s">
        <v>34</v>
      </c>
      <c r="F829" t="s">
        <v>35</v>
      </c>
      <c r="G829" t="s">
        <v>21</v>
      </c>
      <c r="H829" t="s">
        <v>13</v>
      </c>
      <c r="I829" t="s">
        <v>14</v>
      </c>
      <c r="J829" t="s">
        <v>3165</v>
      </c>
    </row>
    <row r="830" spans="1:10" x14ac:dyDescent="0.25">
      <c r="A830" t="s">
        <v>828</v>
      </c>
      <c r="B830">
        <v>4948272</v>
      </c>
      <c r="C830" t="s">
        <v>3166</v>
      </c>
      <c r="D830" t="s">
        <v>9</v>
      </c>
      <c r="E830" t="s">
        <v>28</v>
      </c>
      <c r="F830" t="s">
        <v>11</v>
      </c>
      <c r="G830" t="s">
        <v>21</v>
      </c>
      <c r="H830" t="s">
        <v>13</v>
      </c>
      <c r="I830" t="s">
        <v>14</v>
      </c>
      <c r="J830" t="s">
        <v>3167</v>
      </c>
    </row>
    <row r="831" spans="1:10" x14ac:dyDescent="0.25">
      <c r="A831" t="s">
        <v>829</v>
      </c>
      <c r="B831">
        <v>4948270</v>
      </c>
      <c r="C831" t="s">
        <v>3168</v>
      </c>
      <c r="D831" t="s">
        <v>77</v>
      </c>
      <c r="E831" t="s">
        <v>10</v>
      </c>
      <c r="F831" t="s">
        <v>11</v>
      </c>
      <c r="G831" t="s">
        <v>24</v>
      </c>
      <c r="H831" t="s">
        <v>13</v>
      </c>
      <c r="I831" t="s">
        <v>14</v>
      </c>
      <c r="J831" t="s">
        <v>3169</v>
      </c>
    </row>
    <row r="832" spans="1:10" x14ac:dyDescent="0.25">
      <c r="A832" t="s">
        <v>830</v>
      </c>
      <c r="B832">
        <v>4948231</v>
      </c>
      <c r="C832" t="s">
        <v>3170</v>
      </c>
      <c r="D832" t="s">
        <v>27</v>
      </c>
      <c r="E832" t="s">
        <v>10</v>
      </c>
      <c r="F832" t="s">
        <v>11</v>
      </c>
      <c r="G832" t="s">
        <v>12</v>
      </c>
      <c r="H832" t="s">
        <v>13</v>
      </c>
      <c r="I832" t="s">
        <v>14</v>
      </c>
      <c r="J832" t="s">
        <v>3171</v>
      </c>
    </row>
    <row r="833" spans="1:10" x14ac:dyDescent="0.25">
      <c r="A833" t="s">
        <v>1624</v>
      </c>
    </row>
    <row r="834" spans="1:10" x14ac:dyDescent="0.25">
      <c r="A834" t="s">
        <v>831</v>
      </c>
      <c r="B834">
        <v>4948213</v>
      </c>
      <c r="C834" t="s">
        <v>3172</v>
      </c>
      <c r="D834" t="s">
        <v>148</v>
      </c>
      <c r="E834" t="s">
        <v>28</v>
      </c>
      <c r="F834" t="s">
        <v>11</v>
      </c>
      <c r="G834" t="s">
        <v>24</v>
      </c>
      <c r="H834" t="s">
        <v>13</v>
      </c>
      <c r="I834" t="s">
        <v>14</v>
      </c>
      <c r="J834" t="s">
        <v>3173</v>
      </c>
    </row>
    <row r="835" spans="1:10" x14ac:dyDescent="0.25">
      <c r="A835" t="s">
        <v>832</v>
      </c>
      <c r="B835">
        <v>4948210</v>
      </c>
      <c r="C835" t="s">
        <v>3174</v>
      </c>
      <c r="D835" t="s">
        <v>19</v>
      </c>
      <c r="E835" t="s">
        <v>50</v>
      </c>
      <c r="F835" t="s">
        <v>11</v>
      </c>
      <c r="G835" t="s">
        <v>12</v>
      </c>
      <c r="H835" t="s">
        <v>25</v>
      </c>
      <c r="I835" t="s">
        <v>14</v>
      </c>
      <c r="J835" t="s">
        <v>3175</v>
      </c>
    </row>
    <row r="836" spans="1:10" x14ac:dyDescent="0.25">
      <c r="A836" t="s">
        <v>833</v>
      </c>
      <c r="B836">
        <v>4948192</v>
      </c>
      <c r="C836" t="s">
        <v>3176</v>
      </c>
      <c r="D836" t="s">
        <v>27</v>
      </c>
      <c r="E836" t="s">
        <v>58</v>
      </c>
      <c r="F836" t="s">
        <v>11</v>
      </c>
      <c r="G836" t="s">
        <v>21</v>
      </c>
      <c r="H836" t="s">
        <v>13</v>
      </c>
      <c r="I836" t="s">
        <v>14</v>
      </c>
      <c r="J836" t="s">
        <v>3177</v>
      </c>
    </row>
    <row r="837" spans="1:10" x14ac:dyDescent="0.25">
      <c r="A837" t="s">
        <v>834</v>
      </c>
      <c r="B837">
        <v>4948149</v>
      </c>
      <c r="C837" t="s">
        <v>3178</v>
      </c>
      <c r="D837" t="s">
        <v>27</v>
      </c>
      <c r="E837" t="s">
        <v>34</v>
      </c>
      <c r="F837" t="s">
        <v>11</v>
      </c>
      <c r="G837" t="s">
        <v>21</v>
      </c>
      <c r="H837" t="s">
        <v>25</v>
      </c>
      <c r="I837" t="s">
        <v>14</v>
      </c>
      <c r="J837" t="s">
        <v>3179</v>
      </c>
    </row>
    <row r="838" spans="1:10" x14ac:dyDescent="0.25">
      <c r="A838" t="s">
        <v>835</v>
      </c>
      <c r="B838">
        <v>4948129</v>
      </c>
      <c r="C838" t="s">
        <v>3180</v>
      </c>
      <c r="D838" t="s">
        <v>19</v>
      </c>
      <c r="E838" t="s">
        <v>114</v>
      </c>
      <c r="F838" t="s">
        <v>11</v>
      </c>
      <c r="G838" t="s">
        <v>12</v>
      </c>
      <c r="H838" t="s">
        <v>13</v>
      </c>
      <c r="I838" t="s">
        <v>14</v>
      </c>
      <c r="J838" t="s">
        <v>3181</v>
      </c>
    </row>
    <row r="839" spans="1:10" x14ac:dyDescent="0.25">
      <c r="A839" t="s">
        <v>836</v>
      </c>
      <c r="B839">
        <v>4948105</v>
      </c>
      <c r="C839" t="s">
        <v>3182</v>
      </c>
      <c r="D839" t="s">
        <v>19</v>
      </c>
      <c r="E839" t="s">
        <v>39</v>
      </c>
      <c r="F839" t="s">
        <v>35</v>
      </c>
      <c r="G839" t="s">
        <v>12</v>
      </c>
      <c r="H839" t="s">
        <v>25</v>
      </c>
      <c r="I839" t="s">
        <v>14</v>
      </c>
      <c r="J839" t="s">
        <v>3183</v>
      </c>
    </row>
    <row r="840" spans="1:10" x14ac:dyDescent="0.25">
      <c r="A840" t="s">
        <v>837</v>
      </c>
      <c r="B840">
        <v>4947963</v>
      </c>
      <c r="C840" t="s">
        <v>3184</v>
      </c>
      <c r="D840" t="s">
        <v>27</v>
      </c>
      <c r="E840" t="s">
        <v>17</v>
      </c>
      <c r="F840" t="s">
        <v>11</v>
      </c>
      <c r="G840" t="s">
        <v>30</v>
      </c>
      <c r="H840" t="s">
        <v>13</v>
      </c>
      <c r="I840" t="s">
        <v>14</v>
      </c>
      <c r="J840" t="s">
        <v>3185</v>
      </c>
    </row>
    <row r="841" spans="1:10" x14ac:dyDescent="0.25">
      <c r="A841" t="s">
        <v>838</v>
      </c>
      <c r="B841">
        <v>4947958</v>
      </c>
      <c r="C841" t="s">
        <v>3186</v>
      </c>
      <c r="D841" t="s">
        <v>27</v>
      </c>
      <c r="E841" t="s">
        <v>28</v>
      </c>
      <c r="F841" t="s">
        <v>11</v>
      </c>
      <c r="G841" t="s">
        <v>12</v>
      </c>
      <c r="H841" t="s">
        <v>13</v>
      </c>
      <c r="I841" t="s">
        <v>14</v>
      </c>
      <c r="J841" t="s">
        <v>3187</v>
      </c>
    </row>
    <row r="842" spans="1:10" x14ac:dyDescent="0.25">
      <c r="A842" t="s">
        <v>839</v>
      </c>
      <c r="B842">
        <v>4947868</v>
      </c>
      <c r="C842" t="s">
        <v>3188</v>
      </c>
      <c r="D842" t="s">
        <v>19</v>
      </c>
      <c r="E842" t="s">
        <v>10</v>
      </c>
      <c r="F842" t="s">
        <v>11</v>
      </c>
      <c r="G842" t="s">
        <v>12</v>
      </c>
      <c r="H842" t="s">
        <v>13</v>
      </c>
      <c r="I842" t="s">
        <v>14</v>
      </c>
      <c r="J842" t="s">
        <v>3189</v>
      </c>
    </row>
    <row r="843" spans="1:10" x14ac:dyDescent="0.25">
      <c r="A843" t="s">
        <v>840</v>
      </c>
      <c r="B843">
        <v>4947844</v>
      </c>
      <c r="C843" t="s">
        <v>3190</v>
      </c>
      <c r="D843" t="s">
        <v>19</v>
      </c>
      <c r="E843" t="s">
        <v>114</v>
      </c>
      <c r="F843" t="s">
        <v>11</v>
      </c>
      <c r="G843" t="s">
        <v>12</v>
      </c>
      <c r="H843" t="s">
        <v>25</v>
      </c>
      <c r="I843" t="s">
        <v>14</v>
      </c>
      <c r="J843" t="s">
        <v>3191</v>
      </c>
    </row>
    <row r="844" spans="1:10" x14ac:dyDescent="0.25">
      <c r="A844" t="s">
        <v>1625</v>
      </c>
    </row>
    <row r="845" spans="1:10" x14ac:dyDescent="0.25">
      <c r="A845" t="s">
        <v>841</v>
      </c>
      <c r="B845">
        <v>4947825</v>
      </c>
      <c r="C845" t="s">
        <v>3192</v>
      </c>
      <c r="D845" t="s">
        <v>178</v>
      </c>
      <c r="E845" t="s">
        <v>50</v>
      </c>
      <c r="F845" t="s">
        <v>11</v>
      </c>
      <c r="G845" t="s">
        <v>21</v>
      </c>
      <c r="H845" t="s">
        <v>25</v>
      </c>
      <c r="I845" t="s">
        <v>14</v>
      </c>
      <c r="J845" t="s">
        <v>3193</v>
      </c>
    </row>
    <row r="846" spans="1:10" x14ac:dyDescent="0.25">
      <c r="A846" t="s">
        <v>842</v>
      </c>
      <c r="B846">
        <v>4947635</v>
      </c>
      <c r="C846" t="s">
        <v>3194</v>
      </c>
      <c r="D846" t="s">
        <v>27</v>
      </c>
      <c r="E846" t="s">
        <v>58</v>
      </c>
      <c r="F846" t="s">
        <v>11</v>
      </c>
      <c r="G846" t="s">
        <v>21</v>
      </c>
      <c r="H846" t="s">
        <v>13</v>
      </c>
      <c r="I846" t="s">
        <v>14</v>
      </c>
      <c r="J846" t="s">
        <v>3195</v>
      </c>
    </row>
    <row r="847" spans="1:10" x14ac:dyDescent="0.25">
      <c r="A847" t="s">
        <v>843</v>
      </c>
      <c r="B847">
        <v>4947739</v>
      </c>
      <c r="C847" t="s">
        <v>3196</v>
      </c>
      <c r="D847" t="s">
        <v>19</v>
      </c>
      <c r="E847" t="s">
        <v>20</v>
      </c>
      <c r="F847" t="s">
        <v>11</v>
      </c>
      <c r="G847" t="s">
        <v>12</v>
      </c>
      <c r="H847" t="s">
        <v>13</v>
      </c>
      <c r="I847" t="s">
        <v>14</v>
      </c>
      <c r="J847" t="s">
        <v>3197</v>
      </c>
    </row>
    <row r="848" spans="1:10" x14ac:dyDescent="0.25">
      <c r="A848" t="s">
        <v>844</v>
      </c>
      <c r="B848">
        <v>4947707</v>
      </c>
      <c r="C848" t="s">
        <v>3198</v>
      </c>
      <c r="D848" t="s">
        <v>9</v>
      </c>
      <c r="E848" t="s">
        <v>58</v>
      </c>
      <c r="F848" t="s">
        <v>11</v>
      </c>
      <c r="G848" t="s">
        <v>12</v>
      </c>
      <c r="H848" t="s">
        <v>13</v>
      </c>
      <c r="I848" t="s">
        <v>14</v>
      </c>
      <c r="J848" t="s">
        <v>3199</v>
      </c>
    </row>
    <row r="849" spans="1:10" x14ac:dyDescent="0.25">
      <c r="A849" t="s">
        <v>845</v>
      </c>
      <c r="B849" t="s">
        <v>846</v>
      </c>
      <c r="C849" t="s">
        <v>3200</v>
      </c>
      <c r="D849" t="s">
        <v>3201</v>
      </c>
    </row>
    <row r="850" spans="1:10" x14ac:dyDescent="0.25">
      <c r="A850" t="s">
        <v>847</v>
      </c>
      <c r="B850" t="s">
        <v>3202</v>
      </c>
    </row>
    <row r="851" spans="1:10" x14ac:dyDescent="0.25">
      <c r="A851" t="s">
        <v>848</v>
      </c>
      <c r="B851">
        <v>4947630</v>
      </c>
      <c r="C851" t="s">
        <v>3203</v>
      </c>
      <c r="D851" t="s">
        <v>9</v>
      </c>
      <c r="E851" t="s">
        <v>28</v>
      </c>
      <c r="F851" t="s">
        <v>11</v>
      </c>
      <c r="G851" t="s">
        <v>12</v>
      </c>
      <c r="H851" t="s">
        <v>13</v>
      </c>
      <c r="I851" t="s">
        <v>14</v>
      </c>
      <c r="J851" t="s">
        <v>3204</v>
      </c>
    </row>
    <row r="852" spans="1:10" x14ac:dyDescent="0.25">
      <c r="A852" t="s">
        <v>849</v>
      </c>
      <c r="B852">
        <v>4947634</v>
      </c>
      <c r="C852" t="s">
        <v>3205</v>
      </c>
      <c r="D852" t="s">
        <v>38</v>
      </c>
      <c r="E852" t="s">
        <v>17</v>
      </c>
      <c r="F852" t="s">
        <v>11</v>
      </c>
      <c r="G852" t="s">
        <v>21</v>
      </c>
      <c r="H852" t="s">
        <v>13</v>
      </c>
      <c r="I852" t="s">
        <v>14</v>
      </c>
      <c r="J852" t="s">
        <v>3206</v>
      </c>
    </row>
    <row r="853" spans="1:10" x14ac:dyDescent="0.25">
      <c r="A853" t="s">
        <v>850</v>
      </c>
      <c r="B853">
        <v>4947618</v>
      </c>
      <c r="C853" t="s">
        <v>3207</v>
      </c>
      <c r="D853" t="s">
        <v>9</v>
      </c>
      <c r="E853" t="s">
        <v>48</v>
      </c>
      <c r="F853" t="s">
        <v>11</v>
      </c>
      <c r="G853" t="s">
        <v>12</v>
      </c>
      <c r="H853" t="s">
        <v>25</v>
      </c>
      <c r="I853" t="s">
        <v>14</v>
      </c>
      <c r="J853" t="s">
        <v>3208</v>
      </c>
    </row>
    <row r="854" spans="1:10" x14ac:dyDescent="0.25">
      <c r="A854" t="s">
        <v>851</v>
      </c>
      <c r="B854">
        <v>4947620</v>
      </c>
      <c r="C854" t="s">
        <v>3209</v>
      </c>
      <c r="D854" t="s">
        <v>32</v>
      </c>
      <c r="E854" t="s">
        <v>39</v>
      </c>
      <c r="F854" t="s">
        <v>35</v>
      </c>
      <c r="G854" t="s">
        <v>21</v>
      </c>
      <c r="H854" t="s">
        <v>13</v>
      </c>
      <c r="I854" t="s">
        <v>14</v>
      </c>
      <c r="J854" t="s">
        <v>3210</v>
      </c>
    </row>
    <row r="855" spans="1:10" x14ac:dyDescent="0.25">
      <c r="A855" t="s">
        <v>852</v>
      </c>
      <c r="B855">
        <v>4947545</v>
      </c>
      <c r="C855" t="s">
        <v>3211</v>
      </c>
      <c r="D855" t="s">
        <v>27</v>
      </c>
      <c r="E855" t="s">
        <v>58</v>
      </c>
      <c r="F855" t="s">
        <v>11</v>
      </c>
      <c r="G855" t="s">
        <v>21</v>
      </c>
      <c r="H855" t="s">
        <v>13</v>
      </c>
      <c r="I855" t="s">
        <v>14</v>
      </c>
      <c r="J855" t="s">
        <v>3212</v>
      </c>
    </row>
    <row r="856" spans="1:10" x14ac:dyDescent="0.25">
      <c r="A856" t="s">
        <v>853</v>
      </c>
      <c r="B856" t="s">
        <v>3213</v>
      </c>
    </row>
    <row r="857" spans="1:10" x14ac:dyDescent="0.25">
      <c r="A857" t="s">
        <v>854</v>
      </c>
      <c r="B857">
        <v>4947499</v>
      </c>
      <c r="C857" t="s">
        <v>3214</v>
      </c>
      <c r="D857" t="s">
        <v>19</v>
      </c>
      <c r="E857" t="s">
        <v>17</v>
      </c>
      <c r="F857" t="s">
        <v>11</v>
      </c>
      <c r="G857" t="s">
        <v>12</v>
      </c>
      <c r="H857" t="s">
        <v>13</v>
      </c>
      <c r="I857" t="s">
        <v>14</v>
      </c>
      <c r="J857" t="s">
        <v>3215</v>
      </c>
    </row>
    <row r="858" spans="1:10" x14ac:dyDescent="0.25">
      <c r="A858" t="s">
        <v>855</v>
      </c>
      <c r="B858">
        <v>4947510</v>
      </c>
      <c r="C858" t="s">
        <v>3216</v>
      </c>
      <c r="D858" t="s">
        <v>32</v>
      </c>
      <c r="E858" t="s">
        <v>58</v>
      </c>
      <c r="F858" t="s">
        <v>11</v>
      </c>
      <c r="G858" t="s">
        <v>12</v>
      </c>
      <c r="H858" t="s">
        <v>13</v>
      </c>
      <c r="I858" t="s">
        <v>14</v>
      </c>
      <c r="J858" t="s">
        <v>3217</v>
      </c>
    </row>
    <row r="859" spans="1:10" x14ac:dyDescent="0.25">
      <c r="A859" t="s">
        <v>856</v>
      </c>
      <c r="B859">
        <v>4947505</v>
      </c>
      <c r="C859" t="s">
        <v>3218</v>
      </c>
      <c r="D859" t="s">
        <v>9</v>
      </c>
      <c r="E859" t="s">
        <v>48</v>
      </c>
      <c r="F859" t="s">
        <v>11</v>
      </c>
      <c r="G859" t="s">
        <v>12</v>
      </c>
      <c r="H859" t="s">
        <v>25</v>
      </c>
      <c r="I859" t="s">
        <v>14</v>
      </c>
      <c r="J859" t="s">
        <v>3219</v>
      </c>
    </row>
    <row r="860" spans="1:10" x14ac:dyDescent="0.25">
      <c r="A860" t="s">
        <v>857</v>
      </c>
      <c r="B860">
        <v>4947493</v>
      </c>
      <c r="C860" t="s">
        <v>3220</v>
      </c>
      <c r="D860" t="s">
        <v>19</v>
      </c>
      <c r="E860" t="s">
        <v>10</v>
      </c>
      <c r="F860" t="s">
        <v>11</v>
      </c>
      <c r="G860" t="s">
        <v>12</v>
      </c>
      <c r="H860" t="s">
        <v>13</v>
      </c>
      <c r="I860" t="s">
        <v>14</v>
      </c>
      <c r="J860" t="s">
        <v>3221</v>
      </c>
    </row>
    <row r="861" spans="1:10" x14ac:dyDescent="0.25">
      <c r="A861" t="s">
        <v>858</v>
      </c>
      <c r="B861">
        <v>4947453</v>
      </c>
      <c r="C861" t="s">
        <v>3222</v>
      </c>
      <c r="D861" t="s">
        <v>32</v>
      </c>
      <c r="E861" t="s">
        <v>17</v>
      </c>
      <c r="F861" t="s">
        <v>11</v>
      </c>
      <c r="G861" t="s">
        <v>12</v>
      </c>
      <c r="H861" t="s">
        <v>13</v>
      </c>
      <c r="I861" t="s">
        <v>14</v>
      </c>
      <c r="J861" t="s">
        <v>3223</v>
      </c>
    </row>
    <row r="862" spans="1:10" x14ac:dyDescent="0.25">
      <c r="A862" t="s">
        <v>859</v>
      </c>
      <c r="B862">
        <v>4947437</v>
      </c>
      <c r="C862" t="s">
        <v>3224</v>
      </c>
      <c r="D862" t="s">
        <v>32</v>
      </c>
      <c r="E862" t="s">
        <v>58</v>
      </c>
      <c r="F862" t="s">
        <v>11</v>
      </c>
      <c r="G862" t="s">
        <v>21</v>
      </c>
      <c r="H862" t="s">
        <v>25</v>
      </c>
      <c r="I862" t="s">
        <v>14</v>
      </c>
      <c r="J862" t="s">
        <v>3225</v>
      </c>
    </row>
    <row r="863" spans="1:10" x14ac:dyDescent="0.25">
      <c r="A863" t="s">
        <v>1581</v>
      </c>
    </row>
    <row r="864" spans="1:10" x14ac:dyDescent="0.25">
      <c r="A864" t="s">
        <v>860</v>
      </c>
      <c r="B864" t="s">
        <v>3226</v>
      </c>
    </row>
    <row r="865" spans="1:10" x14ac:dyDescent="0.25">
      <c r="A865" t="s">
        <v>1581</v>
      </c>
    </row>
    <row r="866" spans="1:10" x14ac:dyDescent="0.25">
      <c r="A866" t="s">
        <v>861</v>
      </c>
    </row>
    <row r="867" spans="1:10" x14ac:dyDescent="0.25">
      <c r="A867" t="s">
        <v>1581</v>
      </c>
    </row>
    <row r="868" spans="1:10" x14ac:dyDescent="0.25">
      <c r="A868" t="s">
        <v>1626</v>
      </c>
    </row>
    <row r="869" spans="1:10" x14ac:dyDescent="0.25">
      <c r="A869" t="s">
        <v>862</v>
      </c>
      <c r="B869">
        <v>4947410</v>
      </c>
      <c r="C869" t="s">
        <v>3227</v>
      </c>
      <c r="D869" t="s">
        <v>9</v>
      </c>
      <c r="E869" t="s">
        <v>20</v>
      </c>
      <c r="F869" t="s">
        <v>35</v>
      </c>
      <c r="G869" t="s">
        <v>12</v>
      </c>
      <c r="H869" t="s">
        <v>13</v>
      </c>
      <c r="I869" t="s">
        <v>14</v>
      </c>
      <c r="J869" t="s">
        <v>3228</v>
      </c>
    </row>
    <row r="870" spans="1:10" x14ac:dyDescent="0.25">
      <c r="A870" t="s">
        <v>863</v>
      </c>
      <c r="B870">
        <v>4947401</v>
      </c>
      <c r="C870" t="s">
        <v>3229</v>
      </c>
      <c r="D870" t="s">
        <v>19</v>
      </c>
      <c r="E870" t="s">
        <v>17</v>
      </c>
      <c r="F870" t="s">
        <v>11</v>
      </c>
      <c r="G870" t="s">
        <v>21</v>
      </c>
      <c r="H870" t="s">
        <v>13</v>
      </c>
      <c r="I870" t="s">
        <v>14</v>
      </c>
      <c r="J870" t="s">
        <v>3230</v>
      </c>
    </row>
    <row r="871" spans="1:10" x14ac:dyDescent="0.25">
      <c r="A871" t="s">
        <v>864</v>
      </c>
      <c r="B871">
        <v>4947338</v>
      </c>
      <c r="C871" t="s">
        <v>3231</v>
      </c>
      <c r="D871" t="s">
        <v>19</v>
      </c>
      <c r="E871" t="s">
        <v>48</v>
      </c>
      <c r="F871" t="s">
        <v>11</v>
      </c>
      <c r="G871" t="s">
        <v>12</v>
      </c>
      <c r="H871" t="s">
        <v>13</v>
      </c>
      <c r="I871" t="s">
        <v>14</v>
      </c>
      <c r="J871" t="s">
        <v>3232</v>
      </c>
    </row>
    <row r="872" spans="1:10" x14ac:dyDescent="0.25">
      <c r="A872" t="s">
        <v>865</v>
      </c>
    </row>
    <row r="873" spans="1:10" x14ac:dyDescent="0.25">
      <c r="A873" t="s">
        <v>866</v>
      </c>
      <c r="B873">
        <v>4947332</v>
      </c>
      <c r="C873" t="s">
        <v>3233</v>
      </c>
      <c r="D873" t="s">
        <v>32</v>
      </c>
      <c r="E873" t="s">
        <v>39</v>
      </c>
      <c r="F873" t="s">
        <v>35</v>
      </c>
      <c r="G873" t="s">
        <v>21</v>
      </c>
      <c r="H873" t="s">
        <v>25</v>
      </c>
      <c r="I873" t="s">
        <v>14</v>
      </c>
      <c r="J873" t="s">
        <v>3234</v>
      </c>
    </row>
    <row r="874" spans="1:10" x14ac:dyDescent="0.25">
      <c r="A874" t="s">
        <v>867</v>
      </c>
      <c r="B874">
        <v>4947304</v>
      </c>
      <c r="C874" t="s">
        <v>3235</v>
      </c>
      <c r="D874" t="s">
        <v>9</v>
      </c>
      <c r="E874" t="s">
        <v>17</v>
      </c>
      <c r="F874" t="s">
        <v>11</v>
      </c>
      <c r="G874" t="s">
        <v>12</v>
      </c>
      <c r="H874" t="s">
        <v>13</v>
      </c>
      <c r="I874" t="s">
        <v>14</v>
      </c>
      <c r="J874" t="s">
        <v>3236</v>
      </c>
    </row>
    <row r="875" spans="1:10" x14ac:dyDescent="0.25">
      <c r="A875" t="s">
        <v>868</v>
      </c>
      <c r="B875">
        <v>4947287</v>
      </c>
      <c r="C875" t="s">
        <v>3237</v>
      </c>
      <c r="D875" t="s">
        <v>27</v>
      </c>
      <c r="E875" t="s">
        <v>39</v>
      </c>
      <c r="F875" t="s">
        <v>35</v>
      </c>
      <c r="G875" t="s">
        <v>21</v>
      </c>
      <c r="H875" t="s">
        <v>25</v>
      </c>
      <c r="I875" t="s">
        <v>14</v>
      </c>
      <c r="J875" t="s">
        <v>3238</v>
      </c>
    </row>
    <row r="876" spans="1:10" x14ac:dyDescent="0.25">
      <c r="A876" t="s">
        <v>869</v>
      </c>
      <c r="B876">
        <v>4947296</v>
      </c>
      <c r="C876" t="s">
        <v>3239</v>
      </c>
      <c r="D876" t="s">
        <v>19</v>
      </c>
      <c r="E876" t="s">
        <v>17</v>
      </c>
      <c r="F876" t="s">
        <v>11</v>
      </c>
      <c r="G876" t="s">
        <v>12</v>
      </c>
      <c r="H876" t="s">
        <v>13</v>
      </c>
      <c r="I876" t="s">
        <v>14</v>
      </c>
      <c r="J876" t="s">
        <v>3240</v>
      </c>
    </row>
    <row r="877" spans="1:10" x14ac:dyDescent="0.25">
      <c r="A877" t="s">
        <v>870</v>
      </c>
      <c r="B877">
        <v>4947284</v>
      </c>
      <c r="C877" t="s">
        <v>3241</v>
      </c>
      <c r="D877" t="s">
        <v>9</v>
      </c>
      <c r="E877" t="s">
        <v>48</v>
      </c>
      <c r="F877" t="s">
        <v>11</v>
      </c>
      <c r="G877" t="s">
        <v>12</v>
      </c>
      <c r="H877" t="s">
        <v>25</v>
      </c>
      <c r="I877" t="s">
        <v>14</v>
      </c>
      <c r="J877" t="s">
        <v>3242</v>
      </c>
    </row>
    <row r="878" spans="1:10" x14ac:dyDescent="0.25">
      <c r="A878" t="s">
        <v>871</v>
      </c>
      <c r="B878">
        <v>4947231</v>
      </c>
      <c r="C878" t="s">
        <v>3243</v>
      </c>
      <c r="D878" t="s">
        <v>32</v>
      </c>
      <c r="E878" t="s">
        <v>34</v>
      </c>
      <c r="F878" t="s">
        <v>35</v>
      </c>
      <c r="G878" t="s">
        <v>12</v>
      </c>
      <c r="H878" t="s">
        <v>25</v>
      </c>
      <c r="I878" t="s">
        <v>14</v>
      </c>
      <c r="J878" t="s">
        <v>3244</v>
      </c>
    </row>
    <row r="879" spans="1:10" x14ac:dyDescent="0.25">
      <c r="A879" t="s">
        <v>872</v>
      </c>
      <c r="B879">
        <v>4947220</v>
      </c>
      <c r="C879" t="s">
        <v>3245</v>
      </c>
      <c r="D879" t="s">
        <v>32</v>
      </c>
      <c r="E879" t="s">
        <v>58</v>
      </c>
      <c r="F879" t="s">
        <v>11</v>
      </c>
      <c r="G879" t="s">
        <v>12</v>
      </c>
      <c r="H879" t="s">
        <v>13</v>
      </c>
      <c r="I879" t="s">
        <v>14</v>
      </c>
      <c r="J879" t="s">
        <v>3246</v>
      </c>
    </row>
    <row r="880" spans="1:10" x14ac:dyDescent="0.25">
      <c r="A880" t="s">
        <v>873</v>
      </c>
      <c r="B880">
        <v>4947199</v>
      </c>
      <c r="C880" t="s">
        <v>3247</v>
      </c>
      <c r="D880" t="s">
        <v>32</v>
      </c>
      <c r="E880" t="s">
        <v>73</v>
      </c>
      <c r="F880" t="s">
        <v>74</v>
      </c>
      <c r="G880" t="s">
        <v>12</v>
      </c>
      <c r="H880" t="s">
        <v>13</v>
      </c>
      <c r="I880" t="s">
        <v>14</v>
      </c>
      <c r="J880" t="s">
        <v>3248</v>
      </c>
    </row>
    <row r="881" spans="1:10" x14ac:dyDescent="0.25">
      <c r="A881" t="s">
        <v>874</v>
      </c>
      <c r="B881">
        <v>4947146</v>
      </c>
      <c r="C881" t="s">
        <v>3249</v>
      </c>
      <c r="D881" t="s">
        <v>27</v>
      </c>
      <c r="E881" t="s">
        <v>70</v>
      </c>
      <c r="F881" t="s">
        <v>35</v>
      </c>
      <c r="G881" t="s">
        <v>21</v>
      </c>
      <c r="H881" t="s">
        <v>25</v>
      </c>
      <c r="I881" t="s">
        <v>14</v>
      </c>
      <c r="J881" t="s">
        <v>3250</v>
      </c>
    </row>
    <row r="882" spans="1:10" x14ac:dyDescent="0.25">
      <c r="A882" t="s">
        <v>152</v>
      </c>
    </row>
    <row r="883" spans="1:10" x14ac:dyDescent="0.25">
      <c r="A883" t="s">
        <v>1581</v>
      </c>
    </row>
    <row r="884" spans="1:10" x14ac:dyDescent="0.25">
      <c r="A884" t="s">
        <v>1627</v>
      </c>
    </row>
    <row r="885" spans="1:10" x14ac:dyDescent="0.25">
      <c r="A885" t="s">
        <v>875</v>
      </c>
      <c r="B885">
        <v>4947142</v>
      </c>
      <c r="C885" t="s">
        <v>3251</v>
      </c>
      <c r="D885" t="s">
        <v>32</v>
      </c>
      <c r="E885" t="s">
        <v>114</v>
      </c>
      <c r="F885" t="s">
        <v>11</v>
      </c>
      <c r="G885" t="s">
        <v>12</v>
      </c>
      <c r="H885" t="s">
        <v>13</v>
      </c>
      <c r="I885" t="s">
        <v>14</v>
      </c>
      <c r="J885" t="s">
        <v>3252</v>
      </c>
    </row>
    <row r="886" spans="1:10" x14ac:dyDescent="0.25">
      <c r="A886" t="s">
        <v>876</v>
      </c>
      <c r="B886">
        <v>4947121</v>
      </c>
      <c r="C886" t="s">
        <v>3253</v>
      </c>
      <c r="D886" t="s">
        <v>32</v>
      </c>
      <c r="E886" t="s">
        <v>28</v>
      </c>
      <c r="F886" t="s">
        <v>11</v>
      </c>
      <c r="G886" t="s">
        <v>12</v>
      </c>
      <c r="H886" t="s">
        <v>13</v>
      </c>
      <c r="I886" t="s">
        <v>14</v>
      </c>
      <c r="J886" t="s">
        <v>3254</v>
      </c>
    </row>
    <row r="887" spans="1:10" x14ac:dyDescent="0.25">
      <c r="A887" t="s">
        <v>877</v>
      </c>
      <c r="B887">
        <v>4947088</v>
      </c>
      <c r="C887" t="s">
        <v>3255</v>
      </c>
      <c r="D887" t="s">
        <v>27</v>
      </c>
      <c r="E887" t="s">
        <v>70</v>
      </c>
      <c r="F887" t="s">
        <v>35</v>
      </c>
      <c r="G887" t="s">
        <v>21</v>
      </c>
      <c r="H887" t="s">
        <v>25</v>
      </c>
      <c r="I887" t="s">
        <v>14</v>
      </c>
      <c r="J887" t="s">
        <v>3256</v>
      </c>
    </row>
    <row r="888" spans="1:10" x14ac:dyDescent="0.25">
      <c r="A888" t="s">
        <v>152</v>
      </c>
    </row>
    <row r="889" spans="1:10" x14ac:dyDescent="0.25">
      <c r="A889" t="s">
        <v>1628</v>
      </c>
    </row>
    <row r="890" spans="1:10" x14ac:dyDescent="0.25">
      <c r="A890" t="s">
        <v>878</v>
      </c>
      <c r="B890">
        <v>4947094</v>
      </c>
      <c r="C890" t="s">
        <v>3257</v>
      </c>
      <c r="D890" t="s">
        <v>19</v>
      </c>
      <c r="E890" t="s">
        <v>28</v>
      </c>
      <c r="F890" t="s">
        <v>11</v>
      </c>
      <c r="G890" t="s">
        <v>12</v>
      </c>
      <c r="H890" t="s">
        <v>13</v>
      </c>
      <c r="I890" t="s">
        <v>14</v>
      </c>
      <c r="J890" t="s">
        <v>3258</v>
      </c>
    </row>
    <row r="891" spans="1:10" x14ac:dyDescent="0.25">
      <c r="A891" t="s">
        <v>879</v>
      </c>
      <c r="B891">
        <v>4947110</v>
      </c>
      <c r="C891" t="s">
        <v>3259</v>
      </c>
      <c r="D891" t="s">
        <v>9</v>
      </c>
      <c r="E891" t="s">
        <v>10</v>
      </c>
      <c r="F891" t="s">
        <v>11</v>
      </c>
      <c r="G891" t="s">
        <v>12</v>
      </c>
      <c r="H891" t="s">
        <v>13</v>
      </c>
      <c r="I891" t="s">
        <v>14</v>
      </c>
      <c r="J891" t="s">
        <v>3260</v>
      </c>
    </row>
    <row r="892" spans="1:10" x14ac:dyDescent="0.25">
      <c r="A892" t="s">
        <v>880</v>
      </c>
      <c r="B892">
        <v>4947076</v>
      </c>
      <c r="C892" t="s">
        <v>3261</v>
      </c>
      <c r="D892" t="s">
        <v>32</v>
      </c>
      <c r="E892" t="s">
        <v>17</v>
      </c>
      <c r="F892" t="s">
        <v>11</v>
      </c>
      <c r="G892" t="s">
        <v>12</v>
      </c>
      <c r="H892" t="s">
        <v>25</v>
      </c>
      <c r="I892" t="s">
        <v>14</v>
      </c>
      <c r="J892" t="s">
        <v>3262</v>
      </c>
    </row>
    <row r="893" spans="1:10" x14ac:dyDescent="0.25">
      <c r="A893" t="s">
        <v>881</v>
      </c>
      <c r="B893">
        <v>4947059</v>
      </c>
      <c r="C893" t="s">
        <v>3263</v>
      </c>
      <c r="D893" t="s">
        <v>23</v>
      </c>
      <c r="E893" t="s">
        <v>10</v>
      </c>
      <c r="F893" t="s">
        <v>11</v>
      </c>
      <c r="G893" t="s">
        <v>21</v>
      </c>
      <c r="H893" t="s">
        <v>13</v>
      </c>
      <c r="I893" t="s">
        <v>14</v>
      </c>
      <c r="J893" t="s">
        <v>2596</v>
      </c>
    </row>
    <row r="894" spans="1:10" x14ac:dyDescent="0.25">
      <c r="A894" t="s">
        <v>882</v>
      </c>
      <c r="B894">
        <v>4946980</v>
      </c>
      <c r="C894" t="s">
        <v>3264</v>
      </c>
      <c r="D894" t="s">
        <v>9</v>
      </c>
      <c r="E894" t="s">
        <v>28</v>
      </c>
      <c r="F894" t="s">
        <v>11</v>
      </c>
      <c r="G894" t="s">
        <v>12</v>
      </c>
      <c r="H894" t="s">
        <v>13</v>
      </c>
      <c r="I894" t="s">
        <v>14</v>
      </c>
      <c r="J894" t="s">
        <v>3265</v>
      </c>
    </row>
    <row r="895" spans="1:10" x14ac:dyDescent="0.25">
      <c r="A895" t="s">
        <v>883</v>
      </c>
      <c r="B895">
        <v>4946992</v>
      </c>
      <c r="C895" t="s">
        <v>3266</v>
      </c>
      <c r="D895" t="s">
        <v>19</v>
      </c>
      <c r="E895" t="s">
        <v>39</v>
      </c>
      <c r="F895" t="s">
        <v>35</v>
      </c>
      <c r="G895" t="s">
        <v>21</v>
      </c>
      <c r="H895" t="s">
        <v>25</v>
      </c>
      <c r="I895" t="s">
        <v>14</v>
      </c>
      <c r="J895" t="s">
        <v>3267</v>
      </c>
    </row>
    <row r="896" spans="1:10" x14ac:dyDescent="0.25">
      <c r="A896" t="s">
        <v>884</v>
      </c>
      <c r="B896">
        <v>4946974</v>
      </c>
      <c r="C896" t="s">
        <v>3268</v>
      </c>
      <c r="D896" t="s">
        <v>19</v>
      </c>
      <c r="E896" t="s">
        <v>58</v>
      </c>
      <c r="F896" t="s">
        <v>11</v>
      </c>
      <c r="G896" t="s">
        <v>12</v>
      </c>
      <c r="H896" t="s">
        <v>25</v>
      </c>
      <c r="I896" t="s">
        <v>14</v>
      </c>
      <c r="J896" t="s">
        <v>3269</v>
      </c>
    </row>
    <row r="897" spans="1:10" x14ac:dyDescent="0.25">
      <c r="A897" t="s">
        <v>885</v>
      </c>
      <c r="B897">
        <v>4945393</v>
      </c>
      <c r="C897" t="s">
        <v>3270</v>
      </c>
      <c r="D897" t="s">
        <v>19</v>
      </c>
      <c r="E897" t="s">
        <v>20</v>
      </c>
      <c r="F897" t="s">
        <v>35</v>
      </c>
      <c r="G897" t="s">
        <v>12</v>
      </c>
      <c r="H897" t="s">
        <v>13</v>
      </c>
      <c r="I897" t="s">
        <v>14</v>
      </c>
      <c r="J897" t="s">
        <v>3271</v>
      </c>
    </row>
    <row r="898" spans="1:10" x14ac:dyDescent="0.25">
      <c r="A898" t="s">
        <v>886</v>
      </c>
      <c r="B898">
        <v>4946801</v>
      </c>
      <c r="C898" t="s">
        <v>3272</v>
      </c>
      <c r="D898" t="s">
        <v>9</v>
      </c>
      <c r="E898" t="s">
        <v>10</v>
      </c>
      <c r="F898" t="s">
        <v>11</v>
      </c>
      <c r="G898" t="s">
        <v>21</v>
      </c>
      <c r="H898" t="s">
        <v>25</v>
      </c>
      <c r="I898" t="s">
        <v>14</v>
      </c>
      <c r="J898" t="s">
        <v>3273</v>
      </c>
    </row>
    <row r="899" spans="1:10" x14ac:dyDescent="0.25">
      <c r="A899" t="s">
        <v>887</v>
      </c>
      <c r="B899">
        <v>4946790</v>
      </c>
      <c r="C899" t="s">
        <v>3274</v>
      </c>
      <c r="D899" t="s">
        <v>27</v>
      </c>
      <c r="E899" t="s">
        <v>28</v>
      </c>
      <c r="F899" t="s">
        <v>11</v>
      </c>
      <c r="G899" t="s">
        <v>21</v>
      </c>
      <c r="H899" t="s">
        <v>13</v>
      </c>
      <c r="I899" t="s">
        <v>14</v>
      </c>
      <c r="J899" t="s">
        <v>3275</v>
      </c>
    </row>
    <row r="900" spans="1:10" x14ac:dyDescent="0.25">
      <c r="A900" t="s">
        <v>3276</v>
      </c>
      <c r="B900">
        <v>4946836</v>
      </c>
      <c r="C900" t="s">
        <v>3277</v>
      </c>
      <c r="D900" t="s">
        <v>32</v>
      </c>
      <c r="E900" t="s">
        <v>58</v>
      </c>
      <c r="F900" t="s">
        <v>11</v>
      </c>
      <c r="G900" t="s">
        <v>21</v>
      </c>
      <c r="H900" t="s">
        <v>25</v>
      </c>
      <c r="I900" t="s">
        <v>14</v>
      </c>
      <c r="J900" t="s">
        <v>3278</v>
      </c>
    </row>
    <row r="901" spans="1:10" x14ac:dyDescent="0.25">
      <c r="A901" t="s">
        <v>888</v>
      </c>
      <c r="B901">
        <v>4946752</v>
      </c>
      <c r="C901" t="s">
        <v>3279</v>
      </c>
      <c r="D901" t="s">
        <v>32</v>
      </c>
      <c r="E901" t="s">
        <v>17</v>
      </c>
      <c r="F901" t="s">
        <v>11</v>
      </c>
      <c r="G901" t="s">
        <v>12</v>
      </c>
      <c r="H901" t="s">
        <v>13</v>
      </c>
      <c r="I901" t="s">
        <v>14</v>
      </c>
      <c r="J901" t="s">
        <v>3280</v>
      </c>
    </row>
    <row r="902" spans="1:10" x14ac:dyDescent="0.25">
      <c r="A902" t="s">
        <v>889</v>
      </c>
      <c r="B902">
        <v>4946706</v>
      </c>
      <c r="C902" t="s">
        <v>3281</v>
      </c>
      <c r="D902" t="s">
        <v>23</v>
      </c>
      <c r="E902" t="s">
        <v>73</v>
      </c>
      <c r="F902" t="s">
        <v>74</v>
      </c>
      <c r="G902" t="s">
        <v>21</v>
      </c>
      <c r="H902" t="s">
        <v>25</v>
      </c>
      <c r="I902" t="s">
        <v>14</v>
      </c>
      <c r="J902" t="s">
        <v>3282</v>
      </c>
    </row>
    <row r="903" spans="1:10" x14ac:dyDescent="0.25">
      <c r="A903" t="s">
        <v>890</v>
      </c>
      <c r="B903">
        <v>4946635</v>
      </c>
      <c r="C903" t="s">
        <v>3283</v>
      </c>
      <c r="D903" t="s">
        <v>9</v>
      </c>
      <c r="E903" t="s">
        <v>58</v>
      </c>
      <c r="F903" t="s">
        <v>11</v>
      </c>
      <c r="G903" t="s">
        <v>12</v>
      </c>
      <c r="H903" t="s">
        <v>13</v>
      </c>
      <c r="I903" t="s">
        <v>14</v>
      </c>
      <c r="J903" t="s">
        <v>3284</v>
      </c>
    </row>
    <row r="904" spans="1:10" x14ac:dyDescent="0.25">
      <c r="A904" t="s">
        <v>891</v>
      </c>
      <c r="B904">
        <v>4946625</v>
      </c>
      <c r="C904" t="s">
        <v>3285</v>
      </c>
      <c r="D904" t="s">
        <v>27</v>
      </c>
      <c r="E904" t="s">
        <v>17</v>
      </c>
      <c r="F904" t="s">
        <v>11</v>
      </c>
      <c r="G904" t="s">
        <v>21</v>
      </c>
      <c r="H904" t="s">
        <v>13</v>
      </c>
      <c r="I904" t="s">
        <v>14</v>
      </c>
      <c r="J904" t="s">
        <v>3286</v>
      </c>
    </row>
    <row r="905" spans="1:10" x14ac:dyDescent="0.25">
      <c r="A905" t="s">
        <v>892</v>
      </c>
      <c r="B905">
        <v>4946563</v>
      </c>
      <c r="C905" t="s">
        <v>3287</v>
      </c>
      <c r="D905" t="s">
        <v>9</v>
      </c>
      <c r="E905" t="s">
        <v>50</v>
      </c>
      <c r="F905" t="s">
        <v>11</v>
      </c>
      <c r="G905" t="s">
        <v>12</v>
      </c>
      <c r="H905" t="s">
        <v>13</v>
      </c>
      <c r="I905" t="s">
        <v>14</v>
      </c>
      <c r="J905" t="s">
        <v>3288</v>
      </c>
    </row>
    <row r="906" spans="1:10" x14ac:dyDescent="0.25">
      <c r="A906" t="s">
        <v>893</v>
      </c>
      <c r="B906">
        <v>4946549</v>
      </c>
      <c r="C906" t="s">
        <v>3289</v>
      </c>
      <c r="D906" t="s">
        <v>32</v>
      </c>
      <c r="E906" t="s">
        <v>28</v>
      </c>
      <c r="F906" t="s">
        <v>11</v>
      </c>
      <c r="G906" t="s">
        <v>12</v>
      </c>
      <c r="H906" t="s">
        <v>25</v>
      </c>
      <c r="I906" t="s">
        <v>14</v>
      </c>
      <c r="J906" t="s">
        <v>3290</v>
      </c>
    </row>
    <row r="907" spans="1:10" x14ac:dyDescent="0.25">
      <c r="A907" t="s">
        <v>894</v>
      </c>
      <c r="B907">
        <v>4946487</v>
      </c>
      <c r="C907" t="s">
        <v>3291</v>
      </c>
      <c r="D907" t="s">
        <v>27</v>
      </c>
      <c r="E907" t="s">
        <v>34</v>
      </c>
      <c r="F907" t="s">
        <v>35</v>
      </c>
      <c r="G907" t="s">
        <v>24</v>
      </c>
      <c r="H907" t="s">
        <v>25</v>
      </c>
      <c r="I907" t="s">
        <v>14</v>
      </c>
      <c r="J907" t="s">
        <v>3292</v>
      </c>
    </row>
    <row r="908" spans="1:10" x14ac:dyDescent="0.25">
      <c r="A908" t="s">
        <v>895</v>
      </c>
      <c r="B908">
        <v>4946471</v>
      </c>
      <c r="C908" t="s">
        <v>3293</v>
      </c>
      <c r="D908" t="s">
        <v>93</v>
      </c>
      <c r="E908" t="s">
        <v>39</v>
      </c>
      <c r="F908" t="s">
        <v>35</v>
      </c>
      <c r="G908" t="s">
        <v>24</v>
      </c>
      <c r="H908" t="s">
        <v>25</v>
      </c>
      <c r="I908" t="s">
        <v>14</v>
      </c>
      <c r="J908" t="s">
        <v>3294</v>
      </c>
    </row>
    <row r="909" spans="1:10" x14ac:dyDescent="0.25">
      <c r="A909" t="s">
        <v>896</v>
      </c>
      <c r="B909">
        <v>4946480</v>
      </c>
      <c r="C909" t="s">
        <v>3295</v>
      </c>
      <c r="D909" t="s">
        <v>32</v>
      </c>
      <c r="E909" t="s">
        <v>39</v>
      </c>
      <c r="F909" t="s">
        <v>35</v>
      </c>
      <c r="G909" t="s">
        <v>21</v>
      </c>
      <c r="H909" t="s">
        <v>25</v>
      </c>
      <c r="I909" t="s">
        <v>14</v>
      </c>
      <c r="J909" t="s">
        <v>3296</v>
      </c>
    </row>
    <row r="910" spans="1:10" x14ac:dyDescent="0.25">
      <c r="A910" t="s">
        <v>897</v>
      </c>
      <c r="B910">
        <v>4946459</v>
      </c>
      <c r="C910" t="s">
        <v>3297</v>
      </c>
      <c r="D910" t="s">
        <v>32</v>
      </c>
      <c r="E910" t="s">
        <v>50</v>
      </c>
      <c r="G910" t="s">
        <v>12</v>
      </c>
      <c r="H910" t="s">
        <v>13</v>
      </c>
      <c r="I910" t="s">
        <v>14</v>
      </c>
      <c r="J910" t="s">
        <v>3298</v>
      </c>
    </row>
    <row r="911" spans="1:10" x14ac:dyDescent="0.25">
      <c r="A911" t="s">
        <v>898</v>
      </c>
      <c r="B911">
        <v>4946418</v>
      </c>
      <c r="C911" t="s">
        <v>3299</v>
      </c>
      <c r="D911" t="s">
        <v>9</v>
      </c>
      <c r="E911" t="s">
        <v>58</v>
      </c>
      <c r="F911" t="s">
        <v>11</v>
      </c>
      <c r="G911" t="s">
        <v>12</v>
      </c>
      <c r="H911" t="s">
        <v>13</v>
      </c>
      <c r="I911" t="s">
        <v>14</v>
      </c>
      <c r="J911" t="s">
        <v>3300</v>
      </c>
    </row>
    <row r="912" spans="1:10" x14ac:dyDescent="0.25">
      <c r="A912" t="s">
        <v>899</v>
      </c>
      <c r="B912">
        <v>4946427</v>
      </c>
      <c r="C912" t="s">
        <v>3301</v>
      </c>
      <c r="D912" t="s">
        <v>9</v>
      </c>
      <c r="E912" t="s">
        <v>58</v>
      </c>
      <c r="F912" t="s">
        <v>11</v>
      </c>
      <c r="G912" t="s">
        <v>12</v>
      </c>
      <c r="H912" t="s">
        <v>13</v>
      </c>
      <c r="I912" t="s">
        <v>14</v>
      </c>
      <c r="J912" t="s">
        <v>3302</v>
      </c>
    </row>
    <row r="913" spans="1:10" x14ac:dyDescent="0.25">
      <c r="A913" t="s">
        <v>900</v>
      </c>
      <c r="B913">
        <v>4946395</v>
      </c>
      <c r="C913" t="s">
        <v>3303</v>
      </c>
      <c r="D913" t="s">
        <v>9</v>
      </c>
      <c r="E913" t="s">
        <v>34</v>
      </c>
      <c r="F913" t="s">
        <v>35</v>
      </c>
      <c r="G913" t="s">
        <v>12</v>
      </c>
      <c r="H913" t="s">
        <v>25</v>
      </c>
      <c r="I913" t="s">
        <v>14</v>
      </c>
      <c r="J913" t="s">
        <v>3304</v>
      </c>
    </row>
    <row r="914" spans="1:10" x14ac:dyDescent="0.25">
      <c r="A914" t="s">
        <v>901</v>
      </c>
      <c r="B914" t="s">
        <v>3305</v>
      </c>
    </row>
    <row r="915" spans="1:10" x14ac:dyDescent="0.25">
      <c r="A915" t="s">
        <v>902</v>
      </c>
      <c r="B915">
        <v>4946402</v>
      </c>
      <c r="C915" t="s">
        <v>3306</v>
      </c>
      <c r="D915" t="s">
        <v>32</v>
      </c>
      <c r="E915" t="s">
        <v>10</v>
      </c>
      <c r="F915" t="s">
        <v>11</v>
      </c>
      <c r="G915" t="s">
        <v>12</v>
      </c>
      <c r="H915" t="s">
        <v>13</v>
      </c>
      <c r="I915" t="s">
        <v>14</v>
      </c>
      <c r="J915" t="s">
        <v>3307</v>
      </c>
    </row>
    <row r="916" spans="1:10" x14ac:dyDescent="0.25">
      <c r="A916" t="s">
        <v>903</v>
      </c>
      <c r="B916">
        <v>4946409</v>
      </c>
      <c r="C916" t="s">
        <v>3308</v>
      </c>
      <c r="D916" t="s">
        <v>69</v>
      </c>
      <c r="E916" t="s">
        <v>20</v>
      </c>
      <c r="F916" t="s">
        <v>35</v>
      </c>
      <c r="G916" t="s">
        <v>30</v>
      </c>
      <c r="H916" t="s">
        <v>13</v>
      </c>
      <c r="I916" t="s">
        <v>63</v>
      </c>
      <c r="J916" t="s">
        <v>3309</v>
      </c>
    </row>
    <row r="917" spans="1:10" x14ac:dyDescent="0.25">
      <c r="A917" t="s">
        <v>904</v>
      </c>
      <c r="B917">
        <v>4946364</v>
      </c>
      <c r="C917" t="s">
        <v>3310</v>
      </c>
      <c r="D917" t="s">
        <v>27</v>
      </c>
      <c r="E917" t="s">
        <v>48</v>
      </c>
      <c r="F917" t="s">
        <v>11</v>
      </c>
      <c r="G917" t="s">
        <v>30</v>
      </c>
      <c r="H917" t="s">
        <v>13</v>
      </c>
      <c r="I917" t="s">
        <v>14</v>
      </c>
      <c r="J917" t="s">
        <v>3311</v>
      </c>
    </row>
    <row r="918" spans="1:10" x14ac:dyDescent="0.25">
      <c r="A918" t="s">
        <v>905</v>
      </c>
      <c r="B918">
        <v>4946339</v>
      </c>
      <c r="C918" t="s">
        <v>3312</v>
      </c>
      <c r="D918" t="s">
        <v>27</v>
      </c>
      <c r="E918" t="s">
        <v>17</v>
      </c>
      <c r="F918" t="s">
        <v>35</v>
      </c>
      <c r="G918" t="s">
        <v>21</v>
      </c>
      <c r="H918" t="s">
        <v>25</v>
      </c>
      <c r="I918" t="s">
        <v>63</v>
      </c>
      <c r="J918" t="s">
        <v>3313</v>
      </c>
    </row>
    <row r="919" spans="1:10" x14ac:dyDescent="0.25">
      <c r="A919" t="s">
        <v>906</v>
      </c>
      <c r="B919">
        <v>4946293</v>
      </c>
      <c r="C919" t="s">
        <v>3314</v>
      </c>
      <c r="D919" t="s">
        <v>38</v>
      </c>
      <c r="E919" t="s">
        <v>17</v>
      </c>
      <c r="F919" t="s">
        <v>11</v>
      </c>
      <c r="G919" t="s">
        <v>12</v>
      </c>
      <c r="H919" t="s">
        <v>13</v>
      </c>
      <c r="I919" t="s">
        <v>14</v>
      </c>
      <c r="J919" t="s">
        <v>3315</v>
      </c>
    </row>
    <row r="920" spans="1:10" x14ac:dyDescent="0.25">
      <c r="A920" t="s">
        <v>907</v>
      </c>
      <c r="B920">
        <v>4946230</v>
      </c>
      <c r="C920" t="s">
        <v>3316</v>
      </c>
      <c r="D920" t="s">
        <v>23</v>
      </c>
      <c r="E920" t="s">
        <v>48</v>
      </c>
      <c r="F920" t="s">
        <v>11</v>
      </c>
      <c r="G920" t="s">
        <v>24</v>
      </c>
      <c r="H920" t="s">
        <v>13</v>
      </c>
      <c r="I920" t="s">
        <v>14</v>
      </c>
      <c r="J920" t="s">
        <v>3317</v>
      </c>
    </row>
    <row r="921" spans="1:10" x14ac:dyDescent="0.25">
      <c r="A921" t="s">
        <v>908</v>
      </c>
      <c r="B921">
        <v>4946294</v>
      </c>
      <c r="C921" t="s">
        <v>3318</v>
      </c>
      <c r="D921" t="s">
        <v>32</v>
      </c>
      <c r="E921" t="s">
        <v>50</v>
      </c>
      <c r="F921" t="s">
        <v>11</v>
      </c>
      <c r="G921" t="s">
        <v>12</v>
      </c>
      <c r="H921" t="s">
        <v>13</v>
      </c>
      <c r="I921" t="s">
        <v>14</v>
      </c>
      <c r="J921" t="s">
        <v>3319</v>
      </c>
    </row>
    <row r="922" spans="1:10" x14ac:dyDescent="0.25">
      <c r="A922" t="s">
        <v>909</v>
      </c>
      <c r="B922">
        <v>4946099</v>
      </c>
      <c r="C922" t="s">
        <v>3320</v>
      </c>
      <c r="D922" t="s">
        <v>38</v>
      </c>
      <c r="E922" t="s">
        <v>10</v>
      </c>
      <c r="F922" t="s">
        <v>11</v>
      </c>
      <c r="G922" t="s">
        <v>12</v>
      </c>
      <c r="H922" t="s">
        <v>13</v>
      </c>
      <c r="I922" t="s">
        <v>14</v>
      </c>
      <c r="J922" t="s">
        <v>3321</v>
      </c>
    </row>
    <row r="923" spans="1:10" x14ac:dyDescent="0.25">
      <c r="A923" t="s">
        <v>910</v>
      </c>
      <c r="B923">
        <v>4946043</v>
      </c>
      <c r="C923" t="s">
        <v>3322</v>
      </c>
      <c r="D923" t="s">
        <v>19</v>
      </c>
      <c r="E923" t="s">
        <v>17</v>
      </c>
      <c r="F923" t="s">
        <v>35</v>
      </c>
      <c r="G923" t="s">
        <v>21</v>
      </c>
      <c r="H923" t="s">
        <v>25</v>
      </c>
      <c r="I923" t="s">
        <v>14</v>
      </c>
      <c r="J923" t="s">
        <v>3323</v>
      </c>
    </row>
    <row r="924" spans="1:10" x14ac:dyDescent="0.25">
      <c r="A924" t="s">
        <v>911</v>
      </c>
      <c r="B924">
        <v>4945922</v>
      </c>
      <c r="C924" t="s">
        <v>3324</v>
      </c>
      <c r="D924" t="s">
        <v>19</v>
      </c>
      <c r="E924" t="s">
        <v>58</v>
      </c>
      <c r="F924" t="s">
        <v>11</v>
      </c>
      <c r="G924" t="s">
        <v>12</v>
      </c>
      <c r="H924" t="s">
        <v>13</v>
      </c>
      <c r="I924" t="s">
        <v>14</v>
      </c>
      <c r="J924" t="s">
        <v>3325</v>
      </c>
    </row>
    <row r="925" spans="1:10" x14ac:dyDescent="0.25">
      <c r="A925" t="s">
        <v>912</v>
      </c>
      <c r="B925">
        <v>4945995</v>
      </c>
      <c r="C925" t="s">
        <v>3326</v>
      </c>
      <c r="D925" t="s">
        <v>9</v>
      </c>
      <c r="E925" t="s">
        <v>70</v>
      </c>
      <c r="F925" t="s">
        <v>35</v>
      </c>
      <c r="G925" t="s">
        <v>21</v>
      </c>
      <c r="H925" t="s">
        <v>25</v>
      </c>
      <c r="I925" t="s">
        <v>14</v>
      </c>
      <c r="J925" t="s">
        <v>3327</v>
      </c>
    </row>
    <row r="926" spans="1:10" x14ac:dyDescent="0.25">
      <c r="A926" t="s">
        <v>913</v>
      </c>
      <c r="B926">
        <v>4945960</v>
      </c>
      <c r="C926" t="s">
        <v>3328</v>
      </c>
      <c r="D926" t="s">
        <v>38</v>
      </c>
      <c r="E926" t="s">
        <v>28</v>
      </c>
      <c r="F926" t="s">
        <v>11</v>
      </c>
      <c r="G926" t="s">
        <v>21</v>
      </c>
      <c r="H926" t="s">
        <v>13</v>
      </c>
      <c r="I926" t="s">
        <v>14</v>
      </c>
      <c r="J926" t="s">
        <v>3329</v>
      </c>
    </row>
    <row r="927" spans="1:10" x14ac:dyDescent="0.25">
      <c r="A927" t="s">
        <v>914</v>
      </c>
      <c r="B927">
        <v>4945833</v>
      </c>
      <c r="C927" t="s">
        <v>3330</v>
      </c>
      <c r="D927" t="s">
        <v>23</v>
      </c>
      <c r="E927" t="s">
        <v>58</v>
      </c>
      <c r="F927" t="s">
        <v>11</v>
      </c>
      <c r="G927" t="s">
        <v>24</v>
      </c>
      <c r="H927" t="s">
        <v>25</v>
      </c>
      <c r="I927" t="s">
        <v>14</v>
      </c>
      <c r="J927" t="s">
        <v>3331</v>
      </c>
    </row>
    <row r="928" spans="1:10" x14ac:dyDescent="0.25">
      <c r="A928" t="s">
        <v>915</v>
      </c>
      <c r="B928">
        <v>4945879</v>
      </c>
      <c r="C928" t="s">
        <v>3332</v>
      </c>
      <c r="D928" t="s">
        <v>19</v>
      </c>
      <c r="E928" t="s">
        <v>10</v>
      </c>
      <c r="F928" t="s">
        <v>11</v>
      </c>
      <c r="G928" t="s">
        <v>21</v>
      </c>
      <c r="H928" t="s">
        <v>13</v>
      </c>
      <c r="I928" t="s">
        <v>14</v>
      </c>
      <c r="J928" t="s">
        <v>3333</v>
      </c>
    </row>
    <row r="929" spans="1:10" x14ac:dyDescent="0.25">
      <c r="A929" t="s">
        <v>916</v>
      </c>
      <c r="B929">
        <v>4945876</v>
      </c>
      <c r="C929" t="s">
        <v>3334</v>
      </c>
      <c r="D929" t="s">
        <v>27</v>
      </c>
      <c r="E929" t="s">
        <v>48</v>
      </c>
      <c r="F929" t="s">
        <v>11</v>
      </c>
      <c r="G929" t="s">
        <v>30</v>
      </c>
      <c r="H929" t="s">
        <v>25</v>
      </c>
      <c r="I929" t="s">
        <v>14</v>
      </c>
      <c r="J929" t="s">
        <v>3335</v>
      </c>
    </row>
    <row r="930" spans="1:10" x14ac:dyDescent="0.25">
      <c r="A930" t="s">
        <v>917</v>
      </c>
      <c r="B930">
        <v>4945842</v>
      </c>
      <c r="C930" t="s">
        <v>3336</v>
      </c>
      <c r="D930" t="s">
        <v>77</v>
      </c>
      <c r="E930" t="s">
        <v>28</v>
      </c>
      <c r="F930" t="s">
        <v>35</v>
      </c>
      <c r="G930" t="s">
        <v>30</v>
      </c>
      <c r="H930" t="s">
        <v>25</v>
      </c>
      <c r="I930" t="s">
        <v>14</v>
      </c>
      <c r="J930" t="s">
        <v>3337</v>
      </c>
    </row>
    <row r="931" spans="1:10" x14ac:dyDescent="0.25">
      <c r="A931" t="s">
        <v>918</v>
      </c>
      <c r="B931">
        <v>4945837</v>
      </c>
      <c r="C931" t="s">
        <v>3338</v>
      </c>
      <c r="D931" t="s">
        <v>19</v>
      </c>
      <c r="E931" t="s">
        <v>28</v>
      </c>
      <c r="F931" t="s">
        <v>11</v>
      </c>
      <c r="G931" t="s">
        <v>21</v>
      </c>
      <c r="H931" t="s">
        <v>13</v>
      </c>
      <c r="I931" t="s">
        <v>14</v>
      </c>
      <c r="J931" t="s">
        <v>3339</v>
      </c>
    </row>
    <row r="932" spans="1:10" x14ac:dyDescent="0.25">
      <c r="A932" t="s">
        <v>919</v>
      </c>
      <c r="B932">
        <v>4945804</v>
      </c>
      <c r="C932" t="s">
        <v>3340</v>
      </c>
      <c r="D932" t="s">
        <v>9</v>
      </c>
      <c r="E932" t="s">
        <v>17</v>
      </c>
      <c r="F932" t="s">
        <v>11</v>
      </c>
      <c r="G932" t="s">
        <v>12</v>
      </c>
      <c r="H932" t="s">
        <v>25</v>
      </c>
      <c r="I932" t="s">
        <v>14</v>
      </c>
      <c r="J932" t="s">
        <v>3341</v>
      </c>
    </row>
    <row r="933" spans="1:10" x14ac:dyDescent="0.25">
      <c r="A933" t="s">
        <v>920</v>
      </c>
      <c r="B933">
        <v>4945785</v>
      </c>
      <c r="C933" t="s">
        <v>3342</v>
      </c>
      <c r="D933" t="s">
        <v>27</v>
      </c>
      <c r="E933" t="s">
        <v>58</v>
      </c>
      <c r="F933" t="s">
        <v>11</v>
      </c>
      <c r="G933" t="s">
        <v>21</v>
      </c>
      <c r="H933" t="s">
        <v>13</v>
      </c>
      <c r="I933" t="s">
        <v>14</v>
      </c>
      <c r="J933" t="s">
        <v>3343</v>
      </c>
    </row>
    <row r="934" spans="1:10" x14ac:dyDescent="0.25">
      <c r="A934" t="s">
        <v>1581</v>
      </c>
    </row>
    <row r="935" spans="1:10" x14ac:dyDescent="0.25">
      <c r="A935" t="s">
        <v>1629</v>
      </c>
    </row>
    <row r="936" spans="1:10" x14ac:dyDescent="0.25">
      <c r="A936" t="s">
        <v>921</v>
      </c>
      <c r="B936">
        <v>4945739</v>
      </c>
      <c r="C936" t="s">
        <v>3344</v>
      </c>
      <c r="D936" t="s">
        <v>19</v>
      </c>
      <c r="E936" t="s">
        <v>28</v>
      </c>
      <c r="F936" t="s">
        <v>11</v>
      </c>
      <c r="G936" t="s">
        <v>12</v>
      </c>
      <c r="H936" t="s">
        <v>13</v>
      </c>
      <c r="I936" t="s">
        <v>14</v>
      </c>
      <c r="J936" t="s">
        <v>3345</v>
      </c>
    </row>
    <row r="937" spans="1:10" x14ac:dyDescent="0.25">
      <c r="A937" t="s">
        <v>922</v>
      </c>
      <c r="B937">
        <v>4945742</v>
      </c>
      <c r="C937" t="s">
        <v>3346</v>
      </c>
      <c r="D937" t="s">
        <v>77</v>
      </c>
      <c r="E937" t="s">
        <v>39</v>
      </c>
      <c r="F937" t="s">
        <v>11</v>
      </c>
      <c r="G937" t="s">
        <v>24</v>
      </c>
      <c r="H937" t="s">
        <v>13</v>
      </c>
      <c r="I937" t="s">
        <v>14</v>
      </c>
      <c r="J937" t="s">
        <v>3347</v>
      </c>
    </row>
    <row r="938" spans="1:10" x14ac:dyDescent="0.25">
      <c r="A938" t="s">
        <v>923</v>
      </c>
      <c r="B938">
        <v>4945706</v>
      </c>
      <c r="C938" t="s">
        <v>3348</v>
      </c>
      <c r="D938" t="s">
        <v>23</v>
      </c>
      <c r="E938" t="s">
        <v>158</v>
      </c>
      <c r="F938" t="s">
        <v>11</v>
      </c>
      <c r="G938" t="s">
        <v>24</v>
      </c>
      <c r="H938" t="s">
        <v>13</v>
      </c>
      <c r="I938" t="s">
        <v>14</v>
      </c>
      <c r="J938" t="s">
        <v>3349</v>
      </c>
    </row>
    <row r="939" spans="1:10" x14ac:dyDescent="0.25">
      <c r="A939" t="s">
        <v>924</v>
      </c>
      <c r="B939">
        <v>4945680</v>
      </c>
      <c r="C939" t="s">
        <v>3350</v>
      </c>
      <c r="D939" t="s">
        <v>9</v>
      </c>
      <c r="E939" t="s">
        <v>20</v>
      </c>
      <c r="F939" t="s">
        <v>35</v>
      </c>
      <c r="G939" t="s">
        <v>12</v>
      </c>
      <c r="H939" t="s">
        <v>13</v>
      </c>
      <c r="I939" t="s">
        <v>14</v>
      </c>
      <c r="J939" t="s">
        <v>3351</v>
      </c>
    </row>
    <row r="940" spans="1:10" x14ac:dyDescent="0.25">
      <c r="A940" t="s">
        <v>925</v>
      </c>
      <c r="B940">
        <v>4945665</v>
      </c>
      <c r="C940" t="s">
        <v>3352</v>
      </c>
      <c r="D940" t="s">
        <v>27</v>
      </c>
      <c r="E940" t="s">
        <v>70</v>
      </c>
      <c r="F940" t="s">
        <v>35</v>
      </c>
      <c r="G940" t="s">
        <v>24</v>
      </c>
      <c r="H940" t="s">
        <v>25</v>
      </c>
      <c r="I940" t="s">
        <v>14</v>
      </c>
      <c r="J940" t="s">
        <v>3353</v>
      </c>
    </row>
    <row r="941" spans="1:10" x14ac:dyDescent="0.25">
      <c r="A941" t="s">
        <v>926</v>
      </c>
      <c r="B941">
        <v>4945631</v>
      </c>
      <c r="C941" t="s">
        <v>3354</v>
      </c>
      <c r="D941" t="s">
        <v>23</v>
      </c>
      <c r="E941" t="s">
        <v>10</v>
      </c>
      <c r="F941" t="s">
        <v>11</v>
      </c>
      <c r="G941" t="s">
        <v>24</v>
      </c>
      <c r="H941" t="s">
        <v>13</v>
      </c>
      <c r="I941" t="s">
        <v>14</v>
      </c>
      <c r="J941" t="s">
        <v>3355</v>
      </c>
    </row>
    <row r="942" spans="1:10" x14ac:dyDescent="0.25">
      <c r="A942" t="s">
        <v>927</v>
      </c>
      <c r="B942">
        <v>4945450</v>
      </c>
      <c r="C942" t="s">
        <v>3356</v>
      </c>
      <c r="D942" t="s">
        <v>19</v>
      </c>
      <c r="E942" t="s">
        <v>58</v>
      </c>
      <c r="F942" t="s">
        <v>11</v>
      </c>
      <c r="G942" t="s">
        <v>24</v>
      </c>
      <c r="H942" t="s">
        <v>13</v>
      </c>
      <c r="I942" t="s">
        <v>14</v>
      </c>
      <c r="J942" t="s">
        <v>3357</v>
      </c>
    </row>
    <row r="943" spans="1:10" x14ac:dyDescent="0.25">
      <c r="A943" t="s">
        <v>1581</v>
      </c>
    </row>
    <row r="944" spans="1:10" x14ac:dyDescent="0.25">
      <c r="A944" t="s">
        <v>928</v>
      </c>
    </row>
    <row r="945" spans="1:10" x14ac:dyDescent="0.25">
      <c r="A945" t="s">
        <v>1581</v>
      </c>
    </row>
    <row r="946" spans="1:10" x14ac:dyDescent="0.25">
      <c r="A946" t="s">
        <v>929</v>
      </c>
      <c r="B946" t="s">
        <v>930</v>
      </c>
      <c r="C946" t="s">
        <v>3358</v>
      </c>
    </row>
    <row r="947" spans="1:10" x14ac:dyDescent="0.25">
      <c r="A947" t="s">
        <v>931</v>
      </c>
      <c r="B947">
        <v>4945565</v>
      </c>
      <c r="C947" t="s">
        <v>3359</v>
      </c>
      <c r="D947" t="s">
        <v>9</v>
      </c>
      <c r="E947" t="s">
        <v>70</v>
      </c>
      <c r="F947" t="s">
        <v>35</v>
      </c>
      <c r="G947" t="s">
        <v>12</v>
      </c>
      <c r="H947" t="s">
        <v>25</v>
      </c>
      <c r="I947" t="s">
        <v>14</v>
      </c>
      <c r="J947" t="s">
        <v>3360</v>
      </c>
    </row>
    <row r="948" spans="1:10" x14ac:dyDescent="0.25">
      <c r="A948" t="s">
        <v>932</v>
      </c>
      <c r="B948">
        <v>4945615</v>
      </c>
      <c r="C948" t="s">
        <v>3361</v>
      </c>
      <c r="D948" t="s">
        <v>32</v>
      </c>
      <c r="E948" t="s">
        <v>28</v>
      </c>
      <c r="F948" t="s">
        <v>11</v>
      </c>
      <c r="G948" t="s">
        <v>12</v>
      </c>
      <c r="H948" t="s">
        <v>25</v>
      </c>
      <c r="I948" t="s">
        <v>14</v>
      </c>
      <c r="J948" t="s">
        <v>3362</v>
      </c>
    </row>
    <row r="949" spans="1:10" x14ac:dyDescent="0.25">
      <c r="A949" t="s">
        <v>933</v>
      </c>
      <c r="B949">
        <v>4945585</v>
      </c>
      <c r="C949" t="s">
        <v>3363</v>
      </c>
      <c r="D949" t="s">
        <v>9</v>
      </c>
      <c r="E949" t="s">
        <v>39</v>
      </c>
      <c r="F949" t="s">
        <v>11</v>
      </c>
      <c r="G949" t="s">
        <v>12</v>
      </c>
      <c r="H949" t="s">
        <v>25</v>
      </c>
      <c r="I949" t="s">
        <v>14</v>
      </c>
      <c r="J949" t="s">
        <v>3364</v>
      </c>
    </row>
    <row r="950" spans="1:10" x14ac:dyDescent="0.25">
      <c r="A950" t="s">
        <v>934</v>
      </c>
      <c r="B950">
        <v>4945526</v>
      </c>
      <c r="C950" t="s">
        <v>3365</v>
      </c>
      <c r="D950" t="s">
        <v>38</v>
      </c>
      <c r="E950" t="s">
        <v>73</v>
      </c>
      <c r="F950" t="s">
        <v>11</v>
      </c>
      <c r="G950" t="s">
        <v>12</v>
      </c>
      <c r="H950" t="s">
        <v>13</v>
      </c>
      <c r="I950" t="s">
        <v>14</v>
      </c>
      <c r="J950" t="s">
        <v>3366</v>
      </c>
    </row>
    <row r="951" spans="1:10" x14ac:dyDescent="0.25">
      <c r="A951" t="s">
        <v>935</v>
      </c>
      <c r="B951">
        <v>4945524</v>
      </c>
      <c r="C951" t="s">
        <v>3367</v>
      </c>
      <c r="D951" t="s">
        <v>9</v>
      </c>
      <c r="E951" t="s">
        <v>28</v>
      </c>
      <c r="F951" t="s">
        <v>11</v>
      </c>
      <c r="G951" t="s">
        <v>12</v>
      </c>
      <c r="H951" t="s">
        <v>13</v>
      </c>
      <c r="I951" t="s">
        <v>14</v>
      </c>
      <c r="J951" t="s">
        <v>3368</v>
      </c>
    </row>
    <row r="952" spans="1:10" x14ac:dyDescent="0.25">
      <c r="A952" t="s">
        <v>936</v>
      </c>
      <c r="B952">
        <v>4945403</v>
      </c>
      <c r="C952" t="s">
        <v>3369</v>
      </c>
      <c r="D952" t="s">
        <v>32</v>
      </c>
      <c r="E952" t="s">
        <v>28</v>
      </c>
      <c r="F952" t="s">
        <v>35</v>
      </c>
      <c r="G952" t="s">
        <v>12</v>
      </c>
      <c r="H952" t="s">
        <v>25</v>
      </c>
      <c r="I952" t="s">
        <v>14</v>
      </c>
      <c r="J952" t="s">
        <v>3370</v>
      </c>
    </row>
    <row r="953" spans="1:10" x14ac:dyDescent="0.25">
      <c r="A953" t="s">
        <v>937</v>
      </c>
      <c r="B953">
        <v>4945487</v>
      </c>
      <c r="C953" t="s">
        <v>3371</v>
      </c>
      <c r="D953" t="s">
        <v>110</v>
      </c>
      <c r="E953" t="s">
        <v>28</v>
      </c>
      <c r="F953" t="s">
        <v>11</v>
      </c>
      <c r="G953" t="s">
        <v>30</v>
      </c>
      <c r="H953" t="s">
        <v>13</v>
      </c>
      <c r="I953" t="s">
        <v>63</v>
      </c>
      <c r="J953" t="s">
        <v>3372</v>
      </c>
    </row>
    <row r="954" spans="1:10" x14ac:dyDescent="0.25">
      <c r="A954" t="s">
        <v>583</v>
      </c>
      <c r="B954" t="s">
        <v>3373</v>
      </c>
    </row>
    <row r="955" spans="1:10" x14ac:dyDescent="0.25">
      <c r="A955" t="s">
        <v>938</v>
      </c>
      <c r="B955">
        <v>4945469</v>
      </c>
      <c r="C955" t="s">
        <v>3374</v>
      </c>
      <c r="D955" t="s">
        <v>23</v>
      </c>
      <c r="E955" t="s">
        <v>10</v>
      </c>
      <c r="F955" t="s">
        <v>11</v>
      </c>
      <c r="G955" t="s">
        <v>21</v>
      </c>
      <c r="H955" t="s">
        <v>13</v>
      </c>
      <c r="I955" t="s">
        <v>14</v>
      </c>
      <c r="J955" t="s">
        <v>3375</v>
      </c>
    </row>
    <row r="956" spans="1:10" x14ac:dyDescent="0.25">
      <c r="A956" t="s">
        <v>939</v>
      </c>
      <c r="B956">
        <v>4945410</v>
      </c>
      <c r="C956" t="s">
        <v>3376</v>
      </c>
      <c r="D956" t="s">
        <v>9</v>
      </c>
      <c r="E956" t="s">
        <v>28</v>
      </c>
      <c r="F956" t="s">
        <v>11</v>
      </c>
      <c r="G956" t="s">
        <v>24</v>
      </c>
      <c r="H956" t="s">
        <v>13</v>
      </c>
      <c r="I956" t="s">
        <v>14</v>
      </c>
      <c r="J956" t="s">
        <v>3377</v>
      </c>
    </row>
    <row r="957" spans="1:10" x14ac:dyDescent="0.25">
      <c r="A957" t="s">
        <v>940</v>
      </c>
      <c r="B957">
        <v>4945249</v>
      </c>
      <c r="C957" t="s">
        <v>3378</v>
      </c>
      <c r="D957" t="s">
        <v>192</v>
      </c>
      <c r="E957" t="s">
        <v>17</v>
      </c>
      <c r="F957" t="s">
        <v>11</v>
      </c>
      <c r="G957" t="s">
        <v>30</v>
      </c>
      <c r="H957" t="s">
        <v>13</v>
      </c>
      <c r="I957" t="s">
        <v>14</v>
      </c>
      <c r="J957" t="s">
        <v>3379</v>
      </c>
    </row>
    <row r="958" spans="1:10" x14ac:dyDescent="0.25">
      <c r="A958" t="s">
        <v>1581</v>
      </c>
    </row>
    <row r="959" spans="1:10" x14ac:dyDescent="0.25">
      <c r="A959" t="s">
        <v>941</v>
      </c>
    </row>
    <row r="960" spans="1:10" x14ac:dyDescent="0.25">
      <c r="A960" t="s">
        <v>1630</v>
      </c>
    </row>
    <row r="961" spans="1:10" x14ac:dyDescent="0.25">
      <c r="A961" t="s">
        <v>942</v>
      </c>
      <c r="B961">
        <v>4945367</v>
      </c>
      <c r="C961" t="s">
        <v>3380</v>
      </c>
      <c r="D961" t="s">
        <v>27</v>
      </c>
      <c r="E961" t="s">
        <v>58</v>
      </c>
      <c r="F961" t="s">
        <v>11</v>
      </c>
      <c r="G961" t="s">
        <v>21</v>
      </c>
      <c r="H961" t="s">
        <v>13</v>
      </c>
      <c r="I961" t="s">
        <v>14</v>
      </c>
      <c r="J961" t="s">
        <v>3381</v>
      </c>
    </row>
    <row r="962" spans="1:10" x14ac:dyDescent="0.25">
      <c r="A962" t="s">
        <v>943</v>
      </c>
      <c r="B962">
        <v>4945326</v>
      </c>
      <c r="C962" t="s">
        <v>3382</v>
      </c>
      <c r="D962" t="s">
        <v>27</v>
      </c>
      <c r="E962" t="s">
        <v>39</v>
      </c>
      <c r="F962" t="s">
        <v>35</v>
      </c>
      <c r="G962" t="s">
        <v>21</v>
      </c>
      <c r="H962" t="s">
        <v>25</v>
      </c>
      <c r="I962" t="s">
        <v>14</v>
      </c>
      <c r="J962" t="s">
        <v>3383</v>
      </c>
    </row>
    <row r="963" spans="1:10" x14ac:dyDescent="0.25">
      <c r="A963" t="s">
        <v>944</v>
      </c>
      <c r="B963">
        <v>4945314</v>
      </c>
      <c r="C963" t="s">
        <v>3384</v>
      </c>
      <c r="D963" t="s">
        <v>23</v>
      </c>
      <c r="E963" t="s">
        <v>48</v>
      </c>
      <c r="F963" t="s">
        <v>11</v>
      </c>
      <c r="G963" t="s">
        <v>21</v>
      </c>
      <c r="H963" t="s">
        <v>25</v>
      </c>
      <c r="I963" t="s">
        <v>14</v>
      </c>
      <c r="J963" t="s">
        <v>945</v>
      </c>
    </row>
    <row r="964" spans="1:10" x14ac:dyDescent="0.25">
      <c r="A964" t="s">
        <v>1631</v>
      </c>
    </row>
    <row r="965" spans="1:10" x14ac:dyDescent="0.25">
      <c r="A965" t="s">
        <v>946</v>
      </c>
      <c r="B965">
        <v>4944552</v>
      </c>
      <c r="C965" t="s">
        <v>3385</v>
      </c>
      <c r="D965" t="s">
        <v>27</v>
      </c>
      <c r="E965" t="s">
        <v>50</v>
      </c>
      <c r="F965" t="s">
        <v>11</v>
      </c>
      <c r="G965" t="s">
        <v>21</v>
      </c>
      <c r="H965" t="s">
        <v>13</v>
      </c>
      <c r="I965" t="s">
        <v>14</v>
      </c>
      <c r="J965" t="s">
        <v>3386</v>
      </c>
    </row>
    <row r="966" spans="1:10" x14ac:dyDescent="0.25">
      <c r="A966" t="s">
        <v>947</v>
      </c>
      <c r="B966">
        <v>4945294</v>
      </c>
      <c r="C966" t="s">
        <v>3387</v>
      </c>
      <c r="D966" t="s">
        <v>23</v>
      </c>
      <c r="E966" t="s">
        <v>34</v>
      </c>
      <c r="F966" t="s">
        <v>35</v>
      </c>
      <c r="G966" t="s">
        <v>21</v>
      </c>
      <c r="H966" t="s">
        <v>13</v>
      </c>
      <c r="I966" t="s">
        <v>14</v>
      </c>
      <c r="J966" t="s">
        <v>3388</v>
      </c>
    </row>
    <row r="967" spans="1:10" x14ac:dyDescent="0.25">
      <c r="A967" t="s">
        <v>948</v>
      </c>
      <c r="B967">
        <v>4945265</v>
      </c>
      <c r="C967" t="s">
        <v>3389</v>
      </c>
      <c r="D967" t="s">
        <v>32</v>
      </c>
      <c r="E967" t="s">
        <v>17</v>
      </c>
      <c r="F967" t="s">
        <v>35</v>
      </c>
      <c r="G967" t="s">
        <v>12</v>
      </c>
      <c r="H967" t="s">
        <v>25</v>
      </c>
      <c r="I967" t="s">
        <v>14</v>
      </c>
      <c r="J967" t="s">
        <v>3390</v>
      </c>
    </row>
    <row r="968" spans="1:10" x14ac:dyDescent="0.25">
      <c r="A968" t="s">
        <v>949</v>
      </c>
      <c r="B968">
        <v>4945229</v>
      </c>
      <c r="C968" t="s">
        <v>3391</v>
      </c>
      <c r="D968" t="s">
        <v>23</v>
      </c>
      <c r="E968" t="s">
        <v>39</v>
      </c>
      <c r="F968" t="s">
        <v>11</v>
      </c>
      <c r="G968" t="s">
        <v>24</v>
      </c>
      <c r="H968" t="s">
        <v>13</v>
      </c>
      <c r="I968" t="s">
        <v>14</v>
      </c>
      <c r="J968" t="s">
        <v>3392</v>
      </c>
    </row>
    <row r="969" spans="1:10" x14ac:dyDescent="0.25">
      <c r="A969" t="s">
        <v>950</v>
      </c>
      <c r="B969">
        <v>4945191</v>
      </c>
      <c r="C969" t="s">
        <v>3393</v>
      </c>
      <c r="D969" t="s">
        <v>23</v>
      </c>
      <c r="E969" t="s">
        <v>20</v>
      </c>
      <c r="F969" t="s">
        <v>35</v>
      </c>
      <c r="G969" t="s">
        <v>21</v>
      </c>
      <c r="H969" t="s">
        <v>13</v>
      </c>
      <c r="I969" t="s">
        <v>14</v>
      </c>
      <c r="J969" t="s">
        <v>2226</v>
      </c>
    </row>
    <row r="970" spans="1:10" x14ac:dyDescent="0.25">
      <c r="A970" t="s">
        <v>1581</v>
      </c>
    </row>
    <row r="971" spans="1:10" x14ac:dyDescent="0.25">
      <c r="A971" t="s">
        <v>951</v>
      </c>
    </row>
    <row r="972" spans="1:10" x14ac:dyDescent="0.25">
      <c r="A972" t="s">
        <v>1581</v>
      </c>
    </row>
    <row r="973" spans="1:10" x14ac:dyDescent="0.25">
      <c r="A973" t="s">
        <v>1632</v>
      </c>
    </row>
    <row r="974" spans="1:10" x14ac:dyDescent="0.25">
      <c r="A974" t="s">
        <v>952</v>
      </c>
      <c r="B974">
        <v>4945177</v>
      </c>
      <c r="C974" t="s">
        <v>3394</v>
      </c>
      <c r="D974" t="s">
        <v>9</v>
      </c>
      <c r="E974" t="s">
        <v>50</v>
      </c>
      <c r="F974" t="s">
        <v>11</v>
      </c>
      <c r="G974" t="s">
        <v>12</v>
      </c>
      <c r="H974" t="s">
        <v>25</v>
      </c>
      <c r="I974" t="s">
        <v>14</v>
      </c>
      <c r="J974" t="s">
        <v>3395</v>
      </c>
    </row>
    <row r="975" spans="1:10" x14ac:dyDescent="0.25">
      <c r="A975" t="s">
        <v>953</v>
      </c>
      <c r="B975">
        <v>4945180</v>
      </c>
      <c r="C975" t="s">
        <v>3396</v>
      </c>
      <c r="D975" t="s">
        <v>9</v>
      </c>
      <c r="E975" t="s">
        <v>158</v>
      </c>
      <c r="F975" t="s">
        <v>11</v>
      </c>
      <c r="G975" t="s">
        <v>12</v>
      </c>
      <c r="H975" t="s">
        <v>25</v>
      </c>
      <c r="I975" t="s">
        <v>14</v>
      </c>
      <c r="J975" t="s">
        <v>3397</v>
      </c>
    </row>
    <row r="976" spans="1:10" x14ac:dyDescent="0.25">
      <c r="A976" t="s">
        <v>954</v>
      </c>
      <c r="B976">
        <v>4945168</v>
      </c>
      <c r="C976" t="s">
        <v>3398</v>
      </c>
      <c r="D976" t="s">
        <v>116</v>
      </c>
      <c r="E976" t="s">
        <v>39</v>
      </c>
      <c r="F976" t="s">
        <v>35</v>
      </c>
      <c r="G976" t="s">
        <v>24</v>
      </c>
      <c r="H976" t="s">
        <v>25</v>
      </c>
      <c r="I976" t="s">
        <v>14</v>
      </c>
      <c r="J976" t="s">
        <v>3399</v>
      </c>
    </row>
    <row r="977" spans="1:10" x14ac:dyDescent="0.25">
      <c r="A977" t="s">
        <v>955</v>
      </c>
      <c r="B977">
        <v>4945158</v>
      </c>
      <c r="C977" t="s">
        <v>3400</v>
      </c>
      <c r="D977" t="s">
        <v>27</v>
      </c>
      <c r="E977" t="s">
        <v>48</v>
      </c>
      <c r="F977" t="s">
        <v>11</v>
      </c>
      <c r="G977" t="s">
        <v>24</v>
      </c>
      <c r="H977" t="s">
        <v>25</v>
      </c>
      <c r="I977" t="s">
        <v>14</v>
      </c>
      <c r="J977" t="s">
        <v>3401</v>
      </c>
    </row>
    <row r="978" spans="1:10" x14ac:dyDescent="0.25">
      <c r="A978" t="s">
        <v>956</v>
      </c>
      <c r="B978">
        <v>4945112</v>
      </c>
      <c r="C978" t="s">
        <v>3402</v>
      </c>
      <c r="D978" t="s">
        <v>19</v>
      </c>
      <c r="E978" t="s">
        <v>28</v>
      </c>
      <c r="F978" t="s">
        <v>11</v>
      </c>
      <c r="G978" t="s">
        <v>24</v>
      </c>
      <c r="H978" t="s">
        <v>13</v>
      </c>
      <c r="I978" t="s">
        <v>14</v>
      </c>
      <c r="J978" t="s">
        <v>3403</v>
      </c>
    </row>
    <row r="979" spans="1:10" x14ac:dyDescent="0.25">
      <c r="A979" t="s">
        <v>957</v>
      </c>
      <c r="B979">
        <v>4945111</v>
      </c>
      <c r="C979" t="s">
        <v>3404</v>
      </c>
      <c r="D979" t="s">
        <v>9</v>
      </c>
      <c r="E979" t="s">
        <v>20</v>
      </c>
      <c r="F979" t="s">
        <v>35</v>
      </c>
      <c r="G979" t="s">
        <v>12</v>
      </c>
      <c r="H979" t="s">
        <v>13</v>
      </c>
      <c r="I979" t="s">
        <v>14</v>
      </c>
      <c r="J979" t="s">
        <v>3405</v>
      </c>
    </row>
    <row r="980" spans="1:10" x14ac:dyDescent="0.25">
      <c r="A980" t="s">
        <v>1581</v>
      </c>
    </row>
    <row r="981" spans="1:10" x14ac:dyDescent="0.25">
      <c r="A981" t="s">
        <v>667</v>
      </c>
      <c r="B981" t="s">
        <v>3406</v>
      </c>
    </row>
    <row r="982" spans="1:10" x14ac:dyDescent="0.25">
      <c r="A982" t="s">
        <v>958</v>
      </c>
      <c r="B982">
        <v>4945109</v>
      </c>
      <c r="C982" t="s">
        <v>3407</v>
      </c>
      <c r="D982" t="s">
        <v>19</v>
      </c>
      <c r="E982" t="s">
        <v>58</v>
      </c>
      <c r="F982" t="s">
        <v>11</v>
      </c>
      <c r="G982" t="s">
        <v>12</v>
      </c>
      <c r="H982" t="s">
        <v>13</v>
      </c>
      <c r="I982" t="s">
        <v>14</v>
      </c>
      <c r="J982" t="s">
        <v>3408</v>
      </c>
    </row>
    <row r="983" spans="1:10" x14ac:dyDescent="0.25">
      <c r="A983" t="s">
        <v>1581</v>
      </c>
    </row>
    <row r="984" spans="1:10" x14ac:dyDescent="0.25">
      <c r="A984" t="s">
        <v>959</v>
      </c>
      <c r="B984" t="s">
        <v>3409</v>
      </c>
    </row>
    <row r="985" spans="1:10" x14ac:dyDescent="0.25">
      <c r="A985" t="s">
        <v>960</v>
      </c>
      <c r="B985">
        <v>4945027</v>
      </c>
      <c r="C985" t="s">
        <v>3410</v>
      </c>
      <c r="D985" t="s">
        <v>32</v>
      </c>
      <c r="E985" t="s">
        <v>70</v>
      </c>
      <c r="F985" t="s">
        <v>11</v>
      </c>
      <c r="G985" t="s">
        <v>12</v>
      </c>
      <c r="H985" t="s">
        <v>13</v>
      </c>
      <c r="I985" t="s">
        <v>14</v>
      </c>
      <c r="J985" t="s">
        <v>3411</v>
      </c>
    </row>
    <row r="986" spans="1:10" x14ac:dyDescent="0.25">
      <c r="A986" t="s">
        <v>961</v>
      </c>
      <c r="B986">
        <v>4945006</v>
      </c>
      <c r="C986" t="s">
        <v>3412</v>
      </c>
      <c r="D986" t="s">
        <v>38</v>
      </c>
      <c r="E986" t="s">
        <v>58</v>
      </c>
      <c r="F986" t="s">
        <v>11</v>
      </c>
      <c r="G986" t="s">
        <v>21</v>
      </c>
      <c r="H986" t="s">
        <v>13</v>
      </c>
      <c r="I986" t="s">
        <v>14</v>
      </c>
      <c r="J986" t="s">
        <v>3413</v>
      </c>
    </row>
    <row r="987" spans="1:10" x14ac:dyDescent="0.25">
      <c r="A987" t="s">
        <v>962</v>
      </c>
      <c r="B987">
        <v>4944947</v>
      </c>
      <c r="C987" t="s">
        <v>3414</v>
      </c>
      <c r="D987" t="s">
        <v>23</v>
      </c>
      <c r="E987" t="s">
        <v>20</v>
      </c>
      <c r="F987" t="s">
        <v>35</v>
      </c>
      <c r="G987" t="s">
        <v>21</v>
      </c>
      <c r="H987" t="s">
        <v>25</v>
      </c>
      <c r="I987" t="s">
        <v>14</v>
      </c>
      <c r="J987" t="s">
        <v>3415</v>
      </c>
    </row>
    <row r="988" spans="1:10" x14ac:dyDescent="0.25">
      <c r="A988" t="s">
        <v>963</v>
      </c>
      <c r="B988">
        <v>4944041</v>
      </c>
      <c r="C988" t="s">
        <v>3416</v>
      </c>
      <c r="D988" t="s">
        <v>27</v>
      </c>
      <c r="E988" t="s">
        <v>50</v>
      </c>
      <c r="F988" t="s">
        <v>11</v>
      </c>
      <c r="G988" t="s">
        <v>21</v>
      </c>
      <c r="H988" t="s">
        <v>13</v>
      </c>
      <c r="I988" t="s">
        <v>14</v>
      </c>
      <c r="J988" t="s">
        <v>3417</v>
      </c>
    </row>
    <row r="989" spans="1:10" x14ac:dyDescent="0.25">
      <c r="A989" t="s">
        <v>964</v>
      </c>
      <c r="B989">
        <v>4944765</v>
      </c>
      <c r="C989" t="s">
        <v>3418</v>
      </c>
      <c r="D989" t="s">
        <v>192</v>
      </c>
      <c r="E989" t="s">
        <v>28</v>
      </c>
      <c r="F989" t="s">
        <v>11</v>
      </c>
      <c r="G989" t="s">
        <v>30</v>
      </c>
      <c r="H989" t="s">
        <v>13</v>
      </c>
      <c r="I989" t="s">
        <v>14</v>
      </c>
      <c r="J989" t="s">
        <v>3419</v>
      </c>
    </row>
    <row r="990" spans="1:10" x14ac:dyDescent="0.25">
      <c r="A990" t="s">
        <v>3420</v>
      </c>
      <c r="B990">
        <v>4944915</v>
      </c>
      <c r="C990" t="s">
        <v>3421</v>
      </c>
      <c r="D990" t="s">
        <v>27</v>
      </c>
      <c r="E990" t="s">
        <v>28</v>
      </c>
      <c r="F990" t="s">
        <v>181</v>
      </c>
      <c r="G990" t="s">
        <v>21</v>
      </c>
      <c r="H990" t="s">
        <v>13</v>
      </c>
      <c r="I990" t="s">
        <v>14</v>
      </c>
      <c r="J990" t="s">
        <v>3422</v>
      </c>
    </row>
    <row r="991" spans="1:10" x14ac:dyDescent="0.25">
      <c r="A991" t="s">
        <v>965</v>
      </c>
      <c r="B991">
        <v>4944900</v>
      </c>
      <c r="C991" t="s">
        <v>3423</v>
      </c>
      <c r="D991" t="s">
        <v>19</v>
      </c>
      <c r="E991" t="s">
        <v>17</v>
      </c>
      <c r="F991" t="s">
        <v>11</v>
      </c>
      <c r="G991" t="s">
        <v>12</v>
      </c>
      <c r="H991" t="s">
        <v>13</v>
      </c>
      <c r="I991" t="s">
        <v>14</v>
      </c>
      <c r="J991" t="s">
        <v>3424</v>
      </c>
    </row>
    <row r="992" spans="1:10" x14ac:dyDescent="0.25">
      <c r="A992" t="s">
        <v>966</v>
      </c>
      <c r="B992">
        <v>4944870</v>
      </c>
      <c r="C992" t="s">
        <v>3425</v>
      </c>
      <c r="D992" t="s">
        <v>77</v>
      </c>
      <c r="E992" t="s">
        <v>28</v>
      </c>
      <c r="F992" t="s">
        <v>11</v>
      </c>
      <c r="G992" t="s">
        <v>30</v>
      </c>
      <c r="H992" t="s">
        <v>25</v>
      </c>
      <c r="I992" t="s">
        <v>14</v>
      </c>
      <c r="J992" t="s">
        <v>3426</v>
      </c>
    </row>
    <row r="993" spans="1:10" x14ac:dyDescent="0.25">
      <c r="A993" t="s">
        <v>967</v>
      </c>
      <c r="B993">
        <v>4944866</v>
      </c>
      <c r="C993" t="s">
        <v>3427</v>
      </c>
      <c r="D993" t="s">
        <v>19</v>
      </c>
      <c r="E993" t="s">
        <v>10</v>
      </c>
      <c r="F993" t="s">
        <v>11</v>
      </c>
      <c r="G993" t="s">
        <v>12</v>
      </c>
      <c r="H993" t="s">
        <v>13</v>
      </c>
      <c r="I993" t="s">
        <v>14</v>
      </c>
      <c r="J993" t="s">
        <v>3428</v>
      </c>
    </row>
    <row r="994" spans="1:10" x14ac:dyDescent="0.25">
      <c r="A994" t="s">
        <v>968</v>
      </c>
      <c r="B994">
        <v>4944803</v>
      </c>
      <c r="C994" t="s">
        <v>3429</v>
      </c>
      <c r="D994" t="s">
        <v>32</v>
      </c>
      <c r="E994" t="s">
        <v>48</v>
      </c>
      <c r="F994" t="s">
        <v>11</v>
      </c>
      <c r="G994" t="s">
        <v>24</v>
      </c>
      <c r="H994" t="s">
        <v>13</v>
      </c>
      <c r="I994" t="s">
        <v>14</v>
      </c>
      <c r="J994" t="s">
        <v>3430</v>
      </c>
    </row>
    <row r="995" spans="1:10" x14ac:dyDescent="0.25">
      <c r="A995" t="s">
        <v>969</v>
      </c>
      <c r="B995">
        <v>4944797</v>
      </c>
      <c r="C995" t="s">
        <v>3431</v>
      </c>
      <c r="D995" t="s">
        <v>23</v>
      </c>
      <c r="E995" t="s">
        <v>17</v>
      </c>
      <c r="F995" t="s">
        <v>11</v>
      </c>
      <c r="G995" t="s">
        <v>21</v>
      </c>
      <c r="H995" t="s">
        <v>13</v>
      </c>
      <c r="I995" t="s">
        <v>14</v>
      </c>
      <c r="J995" t="s">
        <v>3432</v>
      </c>
    </row>
    <row r="996" spans="1:10" x14ac:dyDescent="0.25">
      <c r="A996" t="s">
        <v>970</v>
      </c>
      <c r="B996">
        <v>4944774</v>
      </c>
      <c r="C996" t="s">
        <v>3433</v>
      </c>
      <c r="D996" t="s">
        <v>9</v>
      </c>
      <c r="E996" t="s">
        <v>20</v>
      </c>
      <c r="F996" t="s">
        <v>35</v>
      </c>
      <c r="G996" t="s">
        <v>21</v>
      </c>
      <c r="H996" t="s">
        <v>13</v>
      </c>
      <c r="I996" t="s">
        <v>14</v>
      </c>
      <c r="J996" t="s">
        <v>3434</v>
      </c>
    </row>
    <row r="997" spans="1:10" x14ac:dyDescent="0.25">
      <c r="A997" t="s">
        <v>971</v>
      </c>
      <c r="B997">
        <v>4944787</v>
      </c>
      <c r="C997" t="s">
        <v>3435</v>
      </c>
      <c r="D997" t="s">
        <v>19</v>
      </c>
      <c r="E997" t="s">
        <v>20</v>
      </c>
      <c r="F997" t="s">
        <v>11</v>
      </c>
      <c r="G997" t="s">
        <v>12</v>
      </c>
      <c r="H997" t="s">
        <v>13</v>
      </c>
      <c r="I997" t="s">
        <v>14</v>
      </c>
      <c r="J997" t="s">
        <v>3436</v>
      </c>
    </row>
    <row r="998" spans="1:10" x14ac:dyDescent="0.25">
      <c r="A998" t="s">
        <v>972</v>
      </c>
      <c r="B998">
        <v>4944458</v>
      </c>
      <c r="C998" t="s">
        <v>3437</v>
      </c>
      <c r="D998" t="s">
        <v>32</v>
      </c>
      <c r="E998" t="s">
        <v>48</v>
      </c>
      <c r="F998" t="s">
        <v>11</v>
      </c>
      <c r="G998" t="s">
        <v>12</v>
      </c>
      <c r="H998" t="s">
        <v>25</v>
      </c>
      <c r="I998" t="s">
        <v>14</v>
      </c>
      <c r="J998" t="s">
        <v>3438</v>
      </c>
    </row>
    <row r="999" spans="1:10" x14ac:dyDescent="0.25">
      <c r="A999" t="s">
        <v>152</v>
      </c>
    </row>
    <row r="1000" spans="1:10" x14ac:dyDescent="0.25">
      <c r="A1000" t="s">
        <v>1581</v>
      </c>
    </row>
    <row r="1001" spans="1:10" x14ac:dyDescent="0.25">
      <c r="A1001" t="s">
        <v>1633</v>
      </c>
    </row>
    <row r="1002" spans="1:10" x14ac:dyDescent="0.25">
      <c r="A1002" t="s">
        <v>973</v>
      </c>
      <c r="B1002">
        <v>4943098</v>
      </c>
      <c r="C1002" t="s">
        <v>3439</v>
      </c>
      <c r="D1002" t="s">
        <v>9</v>
      </c>
      <c r="E1002" t="s">
        <v>28</v>
      </c>
      <c r="F1002" t="s">
        <v>181</v>
      </c>
      <c r="G1002" t="s">
        <v>21</v>
      </c>
      <c r="H1002" t="s">
        <v>25</v>
      </c>
      <c r="I1002" t="s">
        <v>14</v>
      </c>
      <c r="J1002" t="s">
        <v>3440</v>
      </c>
    </row>
    <row r="1003" spans="1:10" x14ac:dyDescent="0.25">
      <c r="A1003" t="s">
        <v>974</v>
      </c>
      <c r="B1003">
        <v>4944703</v>
      </c>
      <c r="C1003" t="s">
        <v>3441</v>
      </c>
      <c r="D1003" t="s">
        <v>23</v>
      </c>
      <c r="E1003" t="s">
        <v>48</v>
      </c>
      <c r="F1003" t="s">
        <v>11</v>
      </c>
      <c r="G1003" t="s">
        <v>30</v>
      </c>
      <c r="H1003" t="s">
        <v>25</v>
      </c>
      <c r="I1003" t="s">
        <v>14</v>
      </c>
      <c r="J1003" t="s">
        <v>3442</v>
      </c>
    </row>
    <row r="1004" spans="1:10" x14ac:dyDescent="0.25">
      <c r="A1004" t="s">
        <v>975</v>
      </c>
      <c r="B1004">
        <v>4944738</v>
      </c>
      <c r="C1004" t="s">
        <v>3443</v>
      </c>
      <c r="D1004" t="s">
        <v>23</v>
      </c>
      <c r="E1004" t="s">
        <v>58</v>
      </c>
      <c r="F1004" t="s">
        <v>11</v>
      </c>
      <c r="G1004" t="s">
        <v>24</v>
      </c>
      <c r="H1004" t="s">
        <v>25</v>
      </c>
      <c r="I1004" t="s">
        <v>14</v>
      </c>
      <c r="J1004" t="s">
        <v>3444</v>
      </c>
    </row>
    <row r="1005" spans="1:10" x14ac:dyDescent="0.25">
      <c r="A1005" t="s">
        <v>976</v>
      </c>
      <c r="B1005">
        <v>4944735</v>
      </c>
      <c r="C1005" t="s">
        <v>3445</v>
      </c>
      <c r="D1005" t="s">
        <v>23</v>
      </c>
      <c r="E1005" t="s">
        <v>39</v>
      </c>
      <c r="F1005" t="s">
        <v>35</v>
      </c>
      <c r="G1005" t="s">
        <v>24</v>
      </c>
      <c r="H1005" t="s">
        <v>25</v>
      </c>
      <c r="I1005" t="s">
        <v>14</v>
      </c>
      <c r="J1005" t="s">
        <v>3446</v>
      </c>
    </row>
    <row r="1006" spans="1:10" x14ac:dyDescent="0.25">
      <c r="A1006" t="s">
        <v>977</v>
      </c>
      <c r="B1006">
        <v>4944699</v>
      </c>
      <c r="C1006" t="s">
        <v>3447</v>
      </c>
      <c r="D1006" t="s">
        <v>32</v>
      </c>
      <c r="E1006" t="s">
        <v>28</v>
      </c>
      <c r="F1006" t="s">
        <v>11</v>
      </c>
      <c r="G1006" t="s">
        <v>24</v>
      </c>
      <c r="H1006" t="s">
        <v>25</v>
      </c>
      <c r="I1006" t="s">
        <v>14</v>
      </c>
      <c r="J1006" t="s">
        <v>3448</v>
      </c>
    </row>
    <row r="1007" spans="1:10" x14ac:dyDescent="0.25">
      <c r="A1007" t="s">
        <v>978</v>
      </c>
      <c r="B1007">
        <v>4944643</v>
      </c>
      <c r="C1007" t="s">
        <v>3449</v>
      </c>
      <c r="D1007" t="s">
        <v>77</v>
      </c>
      <c r="E1007" t="s">
        <v>28</v>
      </c>
      <c r="F1007" t="s">
        <v>11</v>
      </c>
      <c r="G1007" t="s">
        <v>24</v>
      </c>
      <c r="H1007" t="s">
        <v>13</v>
      </c>
      <c r="I1007" t="s">
        <v>14</v>
      </c>
      <c r="J1007" t="s">
        <v>3450</v>
      </c>
    </row>
    <row r="1008" spans="1:10" x14ac:dyDescent="0.25">
      <c r="A1008" t="s">
        <v>979</v>
      </c>
    </row>
    <row r="1009" spans="1:10" x14ac:dyDescent="0.25">
      <c r="A1009" t="s">
        <v>1634</v>
      </c>
    </row>
    <row r="1010" spans="1:10" x14ac:dyDescent="0.25">
      <c r="A1010" t="s">
        <v>980</v>
      </c>
      <c r="B1010">
        <v>4944686</v>
      </c>
      <c r="C1010" t="s">
        <v>3451</v>
      </c>
      <c r="D1010" t="s">
        <v>23</v>
      </c>
      <c r="E1010" t="s">
        <v>114</v>
      </c>
      <c r="F1010" t="s">
        <v>11</v>
      </c>
      <c r="G1010" t="s">
        <v>24</v>
      </c>
      <c r="H1010" t="s">
        <v>25</v>
      </c>
      <c r="I1010" t="s">
        <v>14</v>
      </c>
      <c r="J1010" t="s">
        <v>3452</v>
      </c>
    </row>
    <row r="1011" spans="1:10" x14ac:dyDescent="0.25">
      <c r="A1011" t="s">
        <v>981</v>
      </c>
      <c r="B1011">
        <v>4944624</v>
      </c>
      <c r="C1011" t="s">
        <v>3453</v>
      </c>
      <c r="D1011" t="s">
        <v>32</v>
      </c>
      <c r="E1011" t="s">
        <v>10</v>
      </c>
      <c r="F1011" t="s">
        <v>11</v>
      </c>
      <c r="G1011" t="s">
        <v>12</v>
      </c>
      <c r="H1011" t="s">
        <v>13</v>
      </c>
      <c r="I1011" t="s">
        <v>14</v>
      </c>
      <c r="J1011" t="s">
        <v>3454</v>
      </c>
    </row>
    <row r="1012" spans="1:10" x14ac:dyDescent="0.25">
      <c r="A1012" t="s">
        <v>982</v>
      </c>
      <c r="B1012">
        <v>4944551</v>
      </c>
      <c r="C1012" t="s">
        <v>3455</v>
      </c>
      <c r="E1012" t="s">
        <v>28</v>
      </c>
      <c r="F1012" t="s">
        <v>11</v>
      </c>
      <c r="G1012" t="s">
        <v>24</v>
      </c>
      <c r="H1012" t="s">
        <v>25</v>
      </c>
      <c r="I1012" t="s">
        <v>63</v>
      </c>
      <c r="J1012" t="s">
        <v>3456</v>
      </c>
    </row>
    <row r="1013" spans="1:10" x14ac:dyDescent="0.25">
      <c r="A1013" t="s">
        <v>983</v>
      </c>
      <c r="B1013">
        <v>4944605</v>
      </c>
      <c r="C1013" t="s">
        <v>3457</v>
      </c>
      <c r="D1013" t="s">
        <v>27</v>
      </c>
      <c r="E1013" t="s">
        <v>10</v>
      </c>
      <c r="F1013" t="s">
        <v>11</v>
      </c>
      <c r="G1013" t="s">
        <v>21</v>
      </c>
      <c r="H1013" t="s">
        <v>25</v>
      </c>
      <c r="I1013" t="s">
        <v>14</v>
      </c>
      <c r="J1013" t="s">
        <v>3458</v>
      </c>
    </row>
    <row r="1014" spans="1:10" x14ac:dyDescent="0.25">
      <c r="A1014" t="s">
        <v>984</v>
      </c>
      <c r="B1014">
        <v>4944648</v>
      </c>
      <c r="C1014" t="s">
        <v>3459</v>
      </c>
      <c r="D1014" t="s">
        <v>19</v>
      </c>
      <c r="E1014" t="s">
        <v>10</v>
      </c>
      <c r="F1014" t="s">
        <v>11</v>
      </c>
      <c r="G1014" t="s">
        <v>12</v>
      </c>
      <c r="H1014" t="s">
        <v>13</v>
      </c>
      <c r="I1014" t="s">
        <v>14</v>
      </c>
      <c r="J1014" t="s">
        <v>3460</v>
      </c>
    </row>
    <row r="1015" spans="1:10" x14ac:dyDescent="0.25">
      <c r="A1015" t="s">
        <v>985</v>
      </c>
      <c r="B1015">
        <v>4944636</v>
      </c>
      <c r="C1015" t="s">
        <v>3461</v>
      </c>
      <c r="D1015" t="s">
        <v>192</v>
      </c>
      <c r="E1015" t="s">
        <v>50</v>
      </c>
      <c r="G1015" t="s">
        <v>24</v>
      </c>
      <c r="H1015" t="s">
        <v>13</v>
      </c>
      <c r="I1015" t="s">
        <v>14</v>
      </c>
      <c r="J1015" t="s">
        <v>3462</v>
      </c>
    </row>
    <row r="1016" spans="1:10" x14ac:dyDescent="0.25">
      <c r="A1016" t="s">
        <v>986</v>
      </c>
      <c r="B1016">
        <v>4944650</v>
      </c>
      <c r="C1016" t="s">
        <v>3463</v>
      </c>
      <c r="D1016" t="s">
        <v>9</v>
      </c>
      <c r="E1016" t="s">
        <v>10</v>
      </c>
      <c r="F1016" t="s">
        <v>11</v>
      </c>
      <c r="G1016" t="s">
        <v>21</v>
      </c>
      <c r="H1016" t="s">
        <v>25</v>
      </c>
      <c r="I1016" t="s">
        <v>14</v>
      </c>
      <c r="J1016" t="s">
        <v>2245</v>
      </c>
    </row>
    <row r="1017" spans="1:10" x14ac:dyDescent="0.25">
      <c r="A1017" t="s">
        <v>987</v>
      </c>
      <c r="B1017">
        <v>4944593</v>
      </c>
      <c r="C1017" t="s">
        <v>3464</v>
      </c>
      <c r="D1017" t="s">
        <v>27</v>
      </c>
      <c r="E1017" t="s">
        <v>34</v>
      </c>
      <c r="F1017" t="s">
        <v>35</v>
      </c>
      <c r="G1017" t="s">
        <v>21</v>
      </c>
      <c r="H1017" t="s">
        <v>25</v>
      </c>
      <c r="I1017" t="s">
        <v>14</v>
      </c>
      <c r="J1017" t="s">
        <v>3465</v>
      </c>
    </row>
    <row r="1018" spans="1:10" x14ac:dyDescent="0.25">
      <c r="A1018" t="s">
        <v>988</v>
      </c>
      <c r="B1018">
        <v>4944514</v>
      </c>
      <c r="C1018" t="s">
        <v>3466</v>
      </c>
      <c r="D1018" t="s">
        <v>23</v>
      </c>
      <c r="E1018" t="s">
        <v>58</v>
      </c>
      <c r="F1018" t="s">
        <v>11</v>
      </c>
      <c r="G1018" t="s">
        <v>21</v>
      </c>
      <c r="H1018" t="s">
        <v>25</v>
      </c>
      <c r="I1018" t="s">
        <v>14</v>
      </c>
      <c r="J1018" t="s">
        <v>3467</v>
      </c>
    </row>
    <row r="1019" spans="1:10" x14ac:dyDescent="0.25">
      <c r="A1019" t="s">
        <v>989</v>
      </c>
      <c r="B1019">
        <v>4944511</v>
      </c>
      <c r="C1019" t="s">
        <v>3468</v>
      </c>
      <c r="D1019" t="s">
        <v>23</v>
      </c>
      <c r="E1019" t="s">
        <v>70</v>
      </c>
      <c r="F1019" t="s">
        <v>11</v>
      </c>
      <c r="G1019" t="s">
        <v>30</v>
      </c>
      <c r="H1019" t="s">
        <v>13</v>
      </c>
      <c r="I1019" t="s">
        <v>14</v>
      </c>
      <c r="J1019" t="s">
        <v>3469</v>
      </c>
    </row>
    <row r="1020" spans="1:10" x14ac:dyDescent="0.25">
      <c r="A1020" t="s">
        <v>990</v>
      </c>
      <c r="B1020">
        <v>4944550</v>
      </c>
      <c r="C1020" t="s">
        <v>3470</v>
      </c>
      <c r="D1020" t="s">
        <v>27</v>
      </c>
      <c r="E1020" t="s">
        <v>50</v>
      </c>
      <c r="F1020" t="s">
        <v>11</v>
      </c>
      <c r="G1020" t="s">
        <v>21</v>
      </c>
      <c r="H1020" t="s">
        <v>25</v>
      </c>
      <c r="I1020" t="s">
        <v>14</v>
      </c>
      <c r="J1020" t="s">
        <v>3471</v>
      </c>
    </row>
    <row r="1021" spans="1:10" x14ac:dyDescent="0.25">
      <c r="A1021" t="s">
        <v>991</v>
      </c>
      <c r="B1021">
        <v>4944523</v>
      </c>
      <c r="C1021" t="s">
        <v>3472</v>
      </c>
      <c r="D1021" t="s">
        <v>23</v>
      </c>
      <c r="E1021" t="s">
        <v>48</v>
      </c>
      <c r="F1021" t="s">
        <v>11</v>
      </c>
      <c r="G1021" t="s">
        <v>24</v>
      </c>
      <c r="H1021" t="s">
        <v>25</v>
      </c>
      <c r="I1021" t="s">
        <v>14</v>
      </c>
      <c r="J1021" t="s">
        <v>3473</v>
      </c>
    </row>
    <row r="1022" spans="1:10" x14ac:dyDescent="0.25">
      <c r="A1022" t="s">
        <v>992</v>
      </c>
      <c r="B1022">
        <v>4944549</v>
      </c>
      <c r="C1022" t="s">
        <v>3474</v>
      </c>
      <c r="D1022" t="s">
        <v>19</v>
      </c>
      <c r="E1022" t="s">
        <v>70</v>
      </c>
      <c r="F1022" t="s">
        <v>11</v>
      </c>
      <c r="G1022" t="s">
        <v>21</v>
      </c>
      <c r="H1022" t="s">
        <v>25</v>
      </c>
      <c r="I1022" t="s">
        <v>14</v>
      </c>
      <c r="J1022" t="s">
        <v>3475</v>
      </c>
    </row>
    <row r="1023" spans="1:10" x14ac:dyDescent="0.25">
      <c r="A1023" t="s">
        <v>993</v>
      </c>
      <c r="B1023">
        <v>4944543</v>
      </c>
      <c r="C1023" t="s">
        <v>3476</v>
      </c>
      <c r="D1023" t="s">
        <v>19</v>
      </c>
      <c r="E1023" t="s">
        <v>39</v>
      </c>
      <c r="F1023" t="s">
        <v>35</v>
      </c>
      <c r="G1023" t="s">
        <v>24</v>
      </c>
      <c r="H1023" t="s">
        <v>25</v>
      </c>
      <c r="I1023" t="s">
        <v>14</v>
      </c>
      <c r="J1023" t="s">
        <v>3477</v>
      </c>
    </row>
    <row r="1024" spans="1:10" x14ac:dyDescent="0.25">
      <c r="A1024" t="s">
        <v>994</v>
      </c>
      <c r="B1024">
        <v>4944538</v>
      </c>
      <c r="C1024" t="s">
        <v>3478</v>
      </c>
      <c r="D1024" t="s">
        <v>27</v>
      </c>
      <c r="E1024" t="s">
        <v>10</v>
      </c>
      <c r="F1024" t="s">
        <v>11</v>
      </c>
      <c r="G1024" t="s">
        <v>21</v>
      </c>
      <c r="H1024" t="s">
        <v>13</v>
      </c>
      <c r="I1024" t="s">
        <v>14</v>
      </c>
      <c r="J1024" t="s">
        <v>3479</v>
      </c>
    </row>
    <row r="1025" spans="1:10" x14ac:dyDescent="0.25">
      <c r="A1025" t="s">
        <v>995</v>
      </c>
      <c r="B1025">
        <v>4944524</v>
      </c>
      <c r="C1025" t="s">
        <v>3480</v>
      </c>
      <c r="D1025" t="s">
        <v>9</v>
      </c>
      <c r="E1025" t="s">
        <v>20</v>
      </c>
      <c r="F1025" t="s">
        <v>35</v>
      </c>
      <c r="G1025" t="s">
        <v>12</v>
      </c>
      <c r="H1025" t="s">
        <v>13</v>
      </c>
      <c r="I1025" t="s">
        <v>14</v>
      </c>
      <c r="J1025" t="s">
        <v>3481</v>
      </c>
    </row>
    <row r="1026" spans="1:10" x14ac:dyDescent="0.25">
      <c r="A1026" t="s">
        <v>996</v>
      </c>
      <c r="B1026">
        <v>4944441</v>
      </c>
      <c r="C1026" t="s">
        <v>3482</v>
      </c>
      <c r="D1026" t="s">
        <v>9</v>
      </c>
      <c r="E1026" t="s">
        <v>20</v>
      </c>
      <c r="F1026" t="s">
        <v>35</v>
      </c>
      <c r="G1026" t="s">
        <v>12</v>
      </c>
      <c r="H1026" t="s">
        <v>13</v>
      </c>
      <c r="I1026" t="s">
        <v>14</v>
      </c>
      <c r="J1026" t="s">
        <v>3483</v>
      </c>
    </row>
    <row r="1027" spans="1:10" x14ac:dyDescent="0.25">
      <c r="A1027" t="s">
        <v>997</v>
      </c>
      <c r="B1027">
        <v>4944509</v>
      </c>
      <c r="C1027" t="s">
        <v>3484</v>
      </c>
      <c r="D1027" t="s">
        <v>42</v>
      </c>
      <c r="E1027" t="s">
        <v>20</v>
      </c>
      <c r="F1027" t="s">
        <v>35</v>
      </c>
      <c r="G1027" t="s">
        <v>24</v>
      </c>
      <c r="H1027" t="s">
        <v>25</v>
      </c>
      <c r="I1027" t="s">
        <v>14</v>
      </c>
      <c r="J1027" t="s">
        <v>3485</v>
      </c>
    </row>
    <row r="1028" spans="1:10" x14ac:dyDescent="0.25">
      <c r="A1028" t="s">
        <v>998</v>
      </c>
      <c r="B1028">
        <v>4944477</v>
      </c>
      <c r="C1028" t="s">
        <v>3486</v>
      </c>
      <c r="D1028" t="s">
        <v>77</v>
      </c>
      <c r="E1028" t="s">
        <v>28</v>
      </c>
      <c r="F1028" t="s">
        <v>11</v>
      </c>
      <c r="G1028" t="s">
        <v>30</v>
      </c>
      <c r="H1028" t="s">
        <v>13</v>
      </c>
      <c r="I1028" t="s">
        <v>14</v>
      </c>
      <c r="J1028" t="s">
        <v>3487</v>
      </c>
    </row>
    <row r="1029" spans="1:10" x14ac:dyDescent="0.25">
      <c r="A1029" t="s">
        <v>999</v>
      </c>
      <c r="B1029">
        <v>4944496</v>
      </c>
      <c r="C1029" t="s">
        <v>3488</v>
      </c>
      <c r="D1029" t="s">
        <v>27</v>
      </c>
      <c r="E1029" t="s">
        <v>17</v>
      </c>
      <c r="F1029" t="s">
        <v>11</v>
      </c>
      <c r="G1029" t="s">
        <v>24</v>
      </c>
      <c r="H1029" t="s">
        <v>25</v>
      </c>
      <c r="I1029" t="s">
        <v>14</v>
      </c>
      <c r="J1029" t="s">
        <v>3489</v>
      </c>
    </row>
    <row r="1030" spans="1:10" x14ac:dyDescent="0.25">
      <c r="A1030" t="s">
        <v>1000</v>
      </c>
      <c r="B1030">
        <v>4944507</v>
      </c>
      <c r="C1030" t="s">
        <v>3490</v>
      </c>
      <c r="D1030" t="s">
        <v>32</v>
      </c>
      <c r="E1030" t="s">
        <v>39</v>
      </c>
      <c r="F1030" t="s">
        <v>35</v>
      </c>
      <c r="G1030" t="s">
        <v>21</v>
      </c>
      <c r="H1030" t="s">
        <v>25</v>
      </c>
      <c r="I1030" t="s">
        <v>14</v>
      </c>
      <c r="J1030" t="s">
        <v>3491</v>
      </c>
    </row>
    <row r="1031" spans="1:10" x14ac:dyDescent="0.25">
      <c r="A1031" t="s">
        <v>1001</v>
      </c>
      <c r="B1031">
        <v>4944487</v>
      </c>
      <c r="C1031" t="s">
        <v>3492</v>
      </c>
      <c r="D1031" t="s">
        <v>32</v>
      </c>
      <c r="E1031" t="s">
        <v>10</v>
      </c>
      <c r="F1031" t="s">
        <v>11</v>
      </c>
      <c r="G1031" t="s">
        <v>12</v>
      </c>
      <c r="H1031" t="s">
        <v>13</v>
      </c>
      <c r="I1031" t="s">
        <v>14</v>
      </c>
      <c r="J1031" t="s">
        <v>3493</v>
      </c>
    </row>
    <row r="1032" spans="1:10" x14ac:dyDescent="0.25">
      <c r="A1032" t="s">
        <v>1002</v>
      </c>
      <c r="B1032">
        <v>4944396</v>
      </c>
      <c r="C1032" t="s">
        <v>3494</v>
      </c>
      <c r="D1032" t="s">
        <v>32</v>
      </c>
      <c r="E1032" t="s">
        <v>39</v>
      </c>
      <c r="F1032" t="s">
        <v>35</v>
      </c>
      <c r="G1032" t="s">
        <v>21</v>
      </c>
      <c r="H1032" t="s">
        <v>25</v>
      </c>
      <c r="I1032" t="s">
        <v>14</v>
      </c>
      <c r="J1032" t="s">
        <v>3495</v>
      </c>
    </row>
    <row r="1033" spans="1:10" x14ac:dyDescent="0.25">
      <c r="A1033" t="s">
        <v>1003</v>
      </c>
      <c r="B1033">
        <v>4944454</v>
      </c>
      <c r="C1033" t="s">
        <v>3496</v>
      </c>
      <c r="D1033" t="s">
        <v>23</v>
      </c>
      <c r="E1033" t="s">
        <v>70</v>
      </c>
      <c r="F1033" t="s">
        <v>35</v>
      </c>
      <c r="G1033" t="s">
        <v>21</v>
      </c>
      <c r="H1033" t="s">
        <v>13</v>
      </c>
      <c r="I1033" t="s">
        <v>14</v>
      </c>
      <c r="J1033" t="s">
        <v>3497</v>
      </c>
    </row>
    <row r="1034" spans="1:10" x14ac:dyDescent="0.25">
      <c r="A1034" t="s">
        <v>1004</v>
      </c>
      <c r="B1034">
        <v>4944354</v>
      </c>
      <c r="C1034" t="s">
        <v>3498</v>
      </c>
      <c r="D1034" t="s">
        <v>9</v>
      </c>
      <c r="E1034" t="s">
        <v>10</v>
      </c>
      <c r="F1034" t="s">
        <v>11</v>
      </c>
      <c r="G1034" t="s">
        <v>12</v>
      </c>
      <c r="H1034" t="s">
        <v>13</v>
      </c>
      <c r="I1034" t="s">
        <v>14</v>
      </c>
      <c r="J1034" t="s">
        <v>3499</v>
      </c>
    </row>
    <row r="1035" spans="1:10" x14ac:dyDescent="0.25">
      <c r="A1035" t="s">
        <v>1005</v>
      </c>
      <c r="B1035">
        <v>4944312</v>
      </c>
      <c r="C1035" t="s">
        <v>3500</v>
      </c>
      <c r="D1035" t="s">
        <v>79</v>
      </c>
      <c r="E1035" t="s">
        <v>114</v>
      </c>
      <c r="F1035" t="s">
        <v>11</v>
      </c>
      <c r="G1035" t="s">
        <v>30</v>
      </c>
      <c r="H1035" t="s">
        <v>25</v>
      </c>
      <c r="I1035" t="s">
        <v>14</v>
      </c>
      <c r="J1035" t="s">
        <v>3501</v>
      </c>
    </row>
    <row r="1036" spans="1:10" x14ac:dyDescent="0.25">
      <c r="A1036" t="s">
        <v>1006</v>
      </c>
      <c r="B1036">
        <v>4944393</v>
      </c>
      <c r="C1036" t="s">
        <v>3502</v>
      </c>
      <c r="D1036" t="s">
        <v>9</v>
      </c>
      <c r="E1036" t="s">
        <v>17</v>
      </c>
      <c r="F1036" t="s">
        <v>11</v>
      </c>
      <c r="G1036" t="s">
        <v>24</v>
      </c>
      <c r="H1036" t="s">
        <v>25</v>
      </c>
      <c r="I1036" t="s">
        <v>14</v>
      </c>
      <c r="J1036" t="s">
        <v>3503</v>
      </c>
    </row>
    <row r="1037" spans="1:10" x14ac:dyDescent="0.25">
      <c r="A1037" t="s">
        <v>1007</v>
      </c>
      <c r="B1037">
        <v>4944381</v>
      </c>
      <c r="C1037" t="s">
        <v>3504</v>
      </c>
      <c r="D1037" t="s">
        <v>27</v>
      </c>
      <c r="E1037" t="s">
        <v>17</v>
      </c>
      <c r="F1037" t="s">
        <v>11</v>
      </c>
      <c r="G1037" t="s">
        <v>24</v>
      </c>
      <c r="H1037" t="s">
        <v>25</v>
      </c>
      <c r="I1037" t="s">
        <v>14</v>
      </c>
      <c r="J1037" t="s">
        <v>2424</v>
      </c>
    </row>
    <row r="1038" spans="1:10" x14ac:dyDescent="0.25">
      <c r="A1038" t="s">
        <v>1008</v>
      </c>
      <c r="B1038">
        <v>4944378</v>
      </c>
      <c r="C1038" t="s">
        <v>3505</v>
      </c>
      <c r="D1038" t="s">
        <v>23</v>
      </c>
      <c r="E1038" t="s">
        <v>20</v>
      </c>
      <c r="F1038" t="s">
        <v>11</v>
      </c>
      <c r="G1038" t="s">
        <v>21</v>
      </c>
      <c r="H1038" t="s">
        <v>13</v>
      </c>
      <c r="I1038" t="s">
        <v>14</v>
      </c>
      <c r="J1038" t="s">
        <v>3506</v>
      </c>
    </row>
    <row r="1039" spans="1:10" x14ac:dyDescent="0.25">
      <c r="A1039" t="s">
        <v>1009</v>
      </c>
      <c r="B1039">
        <v>4944358</v>
      </c>
      <c r="C1039" t="s">
        <v>3507</v>
      </c>
      <c r="D1039" t="s">
        <v>23</v>
      </c>
      <c r="E1039" t="s">
        <v>48</v>
      </c>
      <c r="F1039" t="s">
        <v>11</v>
      </c>
      <c r="G1039" t="s">
        <v>21</v>
      </c>
      <c r="H1039" t="s">
        <v>13</v>
      </c>
      <c r="I1039" t="s">
        <v>14</v>
      </c>
      <c r="J1039" t="s">
        <v>3508</v>
      </c>
    </row>
    <row r="1040" spans="1:10" x14ac:dyDescent="0.25">
      <c r="A1040" t="s">
        <v>1010</v>
      </c>
      <c r="B1040">
        <v>4944359</v>
      </c>
      <c r="C1040" t="s">
        <v>3509</v>
      </c>
      <c r="D1040" t="s">
        <v>77</v>
      </c>
      <c r="E1040" t="s">
        <v>158</v>
      </c>
      <c r="F1040" t="s">
        <v>11</v>
      </c>
      <c r="G1040" t="s">
        <v>24</v>
      </c>
      <c r="H1040" t="s">
        <v>13</v>
      </c>
      <c r="I1040" t="s">
        <v>14</v>
      </c>
      <c r="J1040" t="s">
        <v>3510</v>
      </c>
    </row>
    <row r="1041" spans="1:10" x14ac:dyDescent="0.25">
      <c r="A1041" t="s">
        <v>1011</v>
      </c>
      <c r="B1041">
        <v>4944319</v>
      </c>
      <c r="C1041" t="s">
        <v>3511</v>
      </c>
      <c r="D1041" t="s">
        <v>27</v>
      </c>
      <c r="E1041" t="s">
        <v>48</v>
      </c>
      <c r="F1041" t="s">
        <v>11</v>
      </c>
      <c r="G1041" t="s">
        <v>21</v>
      </c>
      <c r="H1041" t="s">
        <v>13</v>
      </c>
      <c r="I1041" t="s">
        <v>14</v>
      </c>
      <c r="J1041" t="s">
        <v>3512</v>
      </c>
    </row>
    <row r="1042" spans="1:10" x14ac:dyDescent="0.25">
      <c r="A1042" t="s">
        <v>1012</v>
      </c>
      <c r="B1042">
        <v>4944320</v>
      </c>
      <c r="C1042" t="s">
        <v>3513</v>
      </c>
      <c r="D1042" t="s">
        <v>9</v>
      </c>
      <c r="E1042" t="s">
        <v>50</v>
      </c>
      <c r="F1042" t="s">
        <v>11</v>
      </c>
      <c r="G1042" t="s">
        <v>12</v>
      </c>
      <c r="H1042" t="s">
        <v>25</v>
      </c>
      <c r="I1042" t="s">
        <v>14</v>
      </c>
      <c r="J1042" t="s">
        <v>3514</v>
      </c>
    </row>
    <row r="1043" spans="1:10" x14ac:dyDescent="0.25">
      <c r="A1043" t="s">
        <v>1013</v>
      </c>
      <c r="B1043">
        <v>4944262</v>
      </c>
      <c r="C1043" t="s">
        <v>3515</v>
      </c>
      <c r="D1043" t="s">
        <v>23</v>
      </c>
      <c r="E1043" t="s">
        <v>20</v>
      </c>
      <c r="F1043" t="s">
        <v>35</v>
      </c>
      <c r="G1043" t="s">
        <v>24</v>
      </c>
      <c r="H1043" t="s">
        <v>25</v>
      </c>
      <c r="I1043" t="s">
        <v>14</v>
      </c>
      <c r="J1043" t="s">
        <v>3516</v>
      </c>
    </row>
    <row r="1044" spans="1:10" x14ac:dyDescent="0.25">
      <c r="A1044" t="s">
        <v>1014</v>
      </c>
      <c r="B1044">
        <v>4944236</v>
      </c>
      <c r="C1044" t="s">
        <v>3517</v>
      </c>
      <c r="D1044" t="s">
        <v>23</v>
      </c>
      <c r="E1044" t="s">
        <v>34</v>
      </c>
      <c r="F1044" t="s">
        <v>35</v>
      </c>
      <c r="G1044" t="s">
        <v>24</v>
      </c>
      <c r="H1044" t="s">
        <v>13</v>
      </c>
      <c r="I1044" t="s">
        <v>14</v>
      </c>
      <c r="J1044" t="s">
        <v>3518</v>
      </c>
    </row>
    <row r="1045" spans="1:10" x14ac:dyDescent="0.25">
      <c r="A1045" t="s">
        <v>1015</v>
      </c>
      <c r="B1045">
        <v>4944268</v>
      </c>
      <c r="C1045" t="s">
        <v>3519</v>
      </c>
      <c r="D1045" t="s">
        <v>32</v>
      </c>
      <c r="E1045" t="s">
        <v>28</v>
      </c>
      <c r="F1045" t="s">
        <v>11</v>
      </c>
      <c r="G1045" t="s">
        <v>21</v>
      </c>
      <c r="H1045" t="s">
        <v>13</v>
      </c>
      <c r="I1045" t="s">
        <v>14</v>
      </c>
      <c r="J1045" t="s">
        <v>3520</v>
      </c>
    </row>
    <row r="1046" spans="1:10" x14ac:dyDescent="0.25">
      <c r="A1046" t="s">
        <v>1635</v>
      </c>
    </row>
    <row r="1047" spans="1:10" x14ac:dyDescent="0.25">
      <c r="A1047" t="s">
        <v>1016</v>
      </c>
      <c r="B1047">
        <v>4944274</v>
      </c>
      <c r="C1047" t="s">
        <v>3521</v>
      </c>
      <c r="D1047" t="s">
        <v>23</v>
      </c>
      <c r="E1047" t="s">
        <v>39</v>
      </c>
      <c r="F1047" t="s">
        <v>11</v>
      </c>
      <c r="G1047" t="s">
        <v>21</v>
      </c>
      <c r="H1047" t="s">
        <v>25</v>
      </c>
      <c r="I1047" t="s">
        <v>14</v>
      </c>
      <c r="J1047" t="s">
        <v>3522</v>
      </c>
    </row>
    <row r="1048" spans="1:10" x14ac:dyDescent="0.25">
      <c r="A1048" t="s">
        <v>1017</v>
      </c>
      <c r="B1048">
        <v>4944271</v>
      </c>
      <c r="C1048" t="s">
        <v>3523</v>
      </c>
      <c r="D1048" t="s">
        <v>27</v>
      </c>
      <c r="E1048" t="s">
        <v>10</v>
      </c>
      <c r="F1048" t="s">
        <v>11</v>
      </c>
      <c r="G1048" t="s">
        <v>24</v>
      </c>
      <c r="H1048" t="s">
        <v>25</v>
      </c>
      <c r="I1048" t="s">
        <v>14</v>
      </c>
      <c r="J1048" t="s">
        <v>3524</v>
      </c>
    </row>
    <row r="1049" spans="1:10" x14ac:dyDescent="0.25">
      <c r="A1049" t="s">
        <v>1636</v>
      </c>
    </row>
    <row r="1050" spans="1:10" x14ac:dyDescent="0.25">
      <c r="A1050" t="s">
        <v>1018</v>
      </c>
      <c r="B1050">
        <v>4944289</v>
      </c>
      <c r="C1050" t="s">
        <v>3525</v>
      </c>
      <c r="D1050" t="s">
        <v>93</v>
      </c>
      <c r="E1050" t="s">
        <v>70</v>
      </c>
      <c r="F1050" t="s">
        <v>35</v>
      </c>
      <c r="G1050" t="s">
        <v>21</v>
      </c>
      <c r="H1050" t="s">
        <v>13</v>
      </c>
      <c r="I1050" t="s">
        <v>14</v>
      </c>
      <c r="J1050" t="s">
        <v>3526</v>
      </c>
    </row>
    <row r="1051" spans="1:10" x14ac:dyDescent="0.25">
      <c r="A1051" t="s">
        <v>1019</v>
      </c>
      <c r="B1051">
        <v>4944278</v>
      </c>
      <c r="C1051" t="s">
        <v>3527</v>
      </c>
      <c r="D1051" t="s">
        <v>19</v>
      </c>
      <c r="E1051" t="s">
        <v>34</v>
      </c>
      <c r="F1051" t="s">
        <v>35</v>
      </c>
      <c r="G1051" t="s">
        <v>12</v>
      </c>
      <c r="H1051" t="s">
        <v>25</v>
      </c>
      <c r="I1051" t="s">
        <v>14</v>
      </c>
      <c r="J1051" t="s">
        <v>3528</v>
      </c>
    </row>
    <row r="1052" spans="1:10" x14ac:dyDescent="0.25">
      <c r="A1052" t="s">
        <v>1020</v>
      </c>
      <c r="B1052">
        <v>4944258</v>
      </c>
      <c r="C1052" t="s">
        <v>3529</v>
      </c>
      <c r="D1052" t="s">
        <v>148</v>
      </c>
      <c r="E1052" t="s">
        <v>17</v>
      </c>
      <c r="F1052" t="s">
        <v>11</v>
      </c>
      <c r="G1052" t="s">
        <v>21</v>
      </c>
      <c r="H1052" t="s">
        <v>13</v>
      </c>
      <c r="I1052" t="s">
        <v>14</v>
      </c>
      <c r="J1052" t="s">
        <v>3530</v>
      </c>
    </row>
    <row r="1053" spans="1:10" x14ac:dyDescent="0.25">
      <c r="A1053" t="s">
        <v>1021</v>
      </c>
      <c r="B1053">
        <v>4944257</v>
      </c>
      <c r="C1053" t="s">
        <v>3531</v>
      </c>
      <c r="D1053" t="s">
        <v>32</v>
      </c>
      <c r="E1053" t="s">
        <v>10</v>
      </c>
      <c r="F1053" t="s">
        <v>11</v>
      </c>
      <c r="G1053" t="s">
        <v>21</v>
      </c>
      <c r="H1053" t="s">
        <v>13</v>
      </c>
      <c r="I1053" t="s">
        <v>14</v>
      </c>
      <c r="J1053" t="s">
        <v>3532</v>
      </c>
    </row>
    <row r="1054" spans="1:10" x14ac:dyDescent="0.25">
      <c r="A1054" t="s">
        <v>1022</v>
      </c>
      <c r="B1054">
        <v>4944248</v>
      </c>
      <c r="C1054" t="s">
        <v>3533</v>
      </c>
      <c r="D1054" t="s">
        <v>19</v>
      </c>
      <c r="E1054" t="s">
        <v>10</v>
      </c>
      <c r="F1054" t="s">
        <v>11</v>
      </c>
      <c r="G1054" t="s">
        <v>24</v>
      </c>
      <c r="H1054" t="s">
        <v>13</v>
      </c>
      <c r="I1054" t="s">
        <v>14</v>
      </c>
      <c r="J1054" t="s">
        <v>3534</v>
      </c>
    </row>
    <row r="1055" spans="1:10" x14ac:dyDescent="0.25">
      <c r="A1055" t="s">
        <v>1023</v>
      </c>
      <c r="B1055">
        <v>4944261</v>
      </c>
      <c r="C1055" t="s">
        <v>3535</v>
      </c>
      <c r="D1055" t="s">
        <v>148</v>
      </c>
      <c r="E1055" t="s">
        <v>28</v>
      </c>
      <c r="F1055" t="s">
        <v>11</v>
      </c>
      <c r="G1055" t="s">
        <v>24</v>
      </c>
      <c r="H1055" t="s">
        <v>13</v>
      </c>
      <c r="I1055" t="s">
        <v>14</v>
      </c>
      <c r="J1055" t="s">
        <v>3536</v>
      </c>
    </row>
    <row r="1056" spans="1:10" x14ac:dyDescent="0.25">
      <c r="A1056" t="s">
        <v>1024</v>
      </c>
      <c r="B1056">
        <v>4944186</v>
      </c>
      <c r="C1056" t="s">
        <v>3537</v>
      </c>
      <c r="D1056" t="s">
        <v>77</v>
      </c>
      <c r="E1056" t="s">
        <v>28</v>
      </c>
      <c r="F1056" t="s">
        <v>11</v>
      </c>
      <c r="G1056" t="s">
        <v>30</v>
      </c>
      <c r="H1056" t="s">
        <v>13</v>
      </c>
      <c r="I1056" t="s">
        <v>14</v>
      </c>
      <c r="J1056" t="s">
        <v>3538</v>
      </c>
    </row>
    <row r="1057" spans="1:10" x14ac:dyDescent="0.25">
      <c r="A1057" t="s">
        <v>1637</v>
      </c>
    </row>
    <row r="1058" spans="1:10" x14ac:dyDescent="0.25">
      <c r="A1058" t="s">
        <v>1025</v>
      </c>
      <c r="B1058">
        <v>4944222</v>
      </c>
      <c r="C1058" t="s">
        <v>3539</v>
      </c>
      <c r="D1058" t="s">
        <v>77</v>
      </c>
      <c r="E1058" t="s">
        <v>158</v>
      </c>
      <c r="F1058" t="s">
        <v>11</v>
      </c>
      <c r="G1058" t="s">
        <v>24</v>
      </c>
      <c r="H1058" t="s">
        <v>13</v>
      </c>
      <c r="I1058" t="s">
        <v>14</v>
      </c>
      <c r="J1058" t="s">
        <v>3540</v>
      </c>
    </row>
    <row r="1059" spans="1:10" x14ac:dyDescent="0.25">
      <c r="A1059" t="s">
        <v>1026</v>
      </c>
      <c r="B1059">
        <v>4944202</v>
      </c>
      <c r="C1059" t="s">
        <v>3541</v>
      </c>
      <c r="D1059" t="s">
        <v>27</v>
      </c>
      <c r="E1059" t="s">
        <v>58</v>
      </c>
      <c r="F1059" t="s">
        <v>11</v>
      </c>
      <c r="G1059" t="s">
        <v>21</v>
      </c>
      <c r="H1059" t="s">
        <v>13</v>
      </c>
      <c r="I1059" t="s">
        <v>14</v>
      </c>
      <c r="J1059" t="s">
        <v>3542</v>
      </c>
    </row>
    <row r="1060" spans="1:10" x14ac:dyDescent="0.25">
      <c r="A1060" t="s">
        <v>1027</v>
      </c>
      <c r="B1060">
        <v>4944159</v>
      </c>
      <c r="C1060" t="s">
        <v>3543</v>
      </c>
      <c r="D1060" t="s">
        <v>116</v>
      </c>
      <c r="E1060" t="s">
        <v>34</v>
      </c>
      <c r="F1060" t="s">
        <v>35</v>
      </c>
      <c r="G1060" t="s">
        <v>24</v>
      </c>
      <c r="H1060" t="s">
        <v>25</v>
      </c>
      <c r="I1060" t="s">
        <v>63</v>
      </c>
      <c r="J1060" t="s">
        <v>3544</v>
      </c>
    </row>
    <row r="1061" spans="1:10" x14ac:dyDescent="0.25">
      <c r="A1061" t="s">
        <v>1581</v>
      </c>
    </row>
    <row r="1062" spans="1:10" x14ac:dyDescent="0.25">
      <c r="A1062" t="s">
        <v>1028</v>
      </c>
      <c r="B1062" t="s">
        <v>1029</v>
      </c>
      <c r="C1062" t="s">
        <v>3545</v>
      </c>
    </row>
    <row r="1063" spans="1:10" x14ac:dyDescent="0.25">
      <c r="A1063" t="s">
        <v>1030</v>
      </c>
      <c r="B1063">
        <v>4944205</v>
      </c>
      <c r="C1063" t="s">
        <v>3546</v>
      </c>
      <c r="D1063" t="s">
        <v>9</v>
      </c>
      <c r="E1063" t="s">
        <v>10</v>
      </c>
      <c r="F1063" t="s">
        <v>11</v>
      </c>
      <c r="G1063" t="s">
        <v>12</v>
      </c>
      <c r="H1063" t="s">
        <v>13</v>
      </c>
      <c r="I1063" t="s">
        <v>63</v>
      </c>
      <c r="J1063" t="s">
        <v>3547</v>
      </c>
    </row>
    <row r="1064" spans="1:10" x14ac:dyDescent="0.25">
      <c r="A1064" t="s">
        <v>1031</v>
      </c>
      <c r="B1064">
        <v>4944155</v>
      </c>
      <c r="C1064" t="s">
        <v>3548</v>
      </c>
      <c r="D1064" t="s">
        <v>27</v>
      </c>
      <c r="E1064" t="s">
        <v>20</v>
      </c>
      <c r="F1064" t="s">
        <v>11</v>
      </c>
      <c r="G1064" t="s">
        <v>12</v>
      </c>
      <c r="H1064" t="s">
        <v>13</v>
      </c>
      <c r="I1064" t="s">
        <v>14</v>
      </c>
      <c r="J1064" t="s">
        <v>3549</v>
      </c>
    </row>
    <row r="1065" spans="1:10" x14ac:dyDescent="0.25">
      <c r="A1065" t="s">
        <v>1032</v>
      </c>
      <c r="B1065">
        <v>4944170</v>
      </c>
      <c r="C1065" t="s">
        <v>3550</v>
      </c>
      <c r="D1065" t="s">
        <v>116</v>
      </c>
      <c r="E1065" t="s">
        <v>50</v>
      </c>
      <c r="F1065" t="s">
        <v>11</v>
      </c>
      <c r="G1065" t="s">
        <v>24</v>
      </c>
      <c r="H1065" t="s">
        <v>13</v>
      </c>
      <c r="I1065" t="s">
        <v>14</v>
      </c>
      <c r="J1065" t="s">
        <v>2226</v>
      </c>
    </row>
    <row r="1066" spans="1:10" x14ac:dyDescent="0.25">
      <c r="A1066" t="s">
        <v>1033</v>
      </c>
    </row>
    <row r="1067" spans="1:10" x14ac:dyDescent="0.25">
      <c r="A1067" t="s">
        <v>1034</v>
      </c>
      <c r="B1067" t="s">
        <v>1035</v>
      </c>
      <c r="C1067" t="s">
        <v>3551</v>
      </c>
    </row>
    <row r="1068" spans="1:10" x14ac:dyDescent="0.25">
      <c r="A1068" t="s">
        <v>1036</v>
      </c>
      <c r="B1068">
        <v>4944193</v>
      </c>
      <c r="C1068" t="s">
        <v>3552</v>
      </c>
      <c r="D1068" t="s">
        <v>23</v>
      </c>
      <c r="E1068" t="s">
        <v>20</v>
      </c>
      <c r="F1068" t="s">
        <v>11</v>
      </c>
      <c r="G1068" t="s">
        <v>21</v>
      </c>
      <c r="H1068" t="s">
        <v>13</v>
      </c>
      <c r="I1068" t="s">
        <v>14</v>
      </c>
      <c r="J1068" t="s">
        <v>3553</v>
      </c>
    </row>
    <row r="1069" spans="1:10" x14ac:dyDescent="0.25">
      <c r="A1069" t="s">
        <v>1037</v>
      </c>
      <c r="B1069">
        <v>4944163</v>
      </c>
      <c r="C1069" t="s">
        <v>3554</v>
      </c>
      <c r="D1069" t="s">
        <v>27</v>
      </c>
      <c r="E1069" t="s">
        <v>10</v>
      </c>
      <c r="F1069" t="s">
        <v>11</v>
      </c>
      <c r="G1069" t="s">
        <v>21</v>
      </c>
      <c r="H1069" t="s">
        <v>13</v>
      </c>
      <c r="I1069" t="s">
        <v>14</v>
      </c>
      <c r="J1069" t="s">
        <v>3555</v>
      </c>
    </row>
    <row r="1070" spans="1:10" x14ac:dyDescent="0.25">
      <c r="A1070" t="s">
        <v>1038</v>
      </c>
      <c r="B1070">
        <v>4943949</v>
      </c>
      <c r="C1070" t="s">
        <v>3556</v>
      </c>
      <c r="D1070" t="s">
        <v>27</v>
      </c>
      <c r="E1070" t="s">
        <v>50</v>
      </c>
      <c r="F1070" t="s">
        <v>11</v>
      </c>
      <c r="G1070" t="s">
        <v>24</v>
      </c>
      <c r="H1070" t="s">
        <v>25</v>
      </c>
      <c r="I1070" t="s">
        <v>14</v>
      </c>
      <c r="J1070" t="s">
        <v>3557</v>
      </c>
    </row>
    <row r="1071" spans="1:10" x14ac:dyDescent="0.25">
      <c r="A1071" t="s">
        <v>1039</v>
      </c>
      <c r="B1071">
        <v>4944118</v>
      </c>
      <c r="C1071" t="s">
        <v>3558</v>
      </c>
      <c r="D1071" t="s">
        <v>32</v>
      </c>
      <c r="E1071" t="s">
        <v>39</v>
      </c>
      <c r="F1071" t="s">
        <v>35</v>
      </c>
      <c r="G1071" t="s">
        <v>12</v>
      </c>
      <c r="H1071" t="s">
        <v>13</v>
      </c>
      <c r="I1071" t="s">
        <v>14</v>
      </c>
      <c r="J1071" t="s">
        <v>3559</v>
      </c>
    </row>
    <row r="1072" spans="1:10" x14ac:dyDescent="0.25">
      <c r="A1072" t="s">
        <v>1040</v>
      </c>
      <c r="B1072">
        <v>4943927</v>
      </c>
      <c r="C1072" t="s">
        <v>3560</v>
      </c>
      <c r="D1072" t="s">
        <v>32</v>
      </c>
      <c r="E1072" t="s">
        <v>50</v>
      </c>
      <c r="F1072" t="s">
        <v>11</v>
      </c>
      <c r="G1072" t="s">
        <v>21</v>
      </c>
      <c r="H1072" t="s">
        <v>25</v>
      </c>
      <c r="I1072" t="s">
        <v>14</v>
      </c>
      <c r="J1072" t="s">
        <v>3561</v>
      </c>
    </row>
    <row r="1073" spans="1:10" x14ac:dyDescent="0.25">
      <c r="A1073" t="s">
        <v>1041</v>
      </c>
      <c r="B1073">
        <v>4944099</v>
      </c>
      <c r="C1073" t="s">
        <v>3562</v>
      </c>
      <c r="D1073" t="s">
        <v>79</v>
      </c>
      <c r="E1073" t="s">
        <v>48</v>
      </c>
      <c r="F1073" t="s">
        <v>11</v>
      </c>
      <c r="G1073" t="s">
        <v>30</v>
      </c>
      <c r="H1073" t="s">
        <v>25</v>
      </c>
      <c r="I1073" t="s">
        <v>14</v>
      </c>
      <c r="J1073" t="s">
        <v>3563</v>
      </c>
    </row>
    <row r="1074" spans="1:10" x14ac:dyDescent="0.25">
      <c r="A1074" t="s">
        <v>1042</v>
      </c>
      <c r="B1074">
        <v>4944085</v>
      </c>
      <c r="C1074" t="s">
        <v>3564</v>
      </c>
      <c r="D1074" t="s">
        <v>19</v>
      </c>
      <c r="E1074" t="s">
        <v>20</v>
      </c>
      <c r="F1074" t="s">
        <v>35</v>
      </c>
      <c r="G1074" t="s">
        <v>12</v>
      </c>
      <c r="H1074" t="s">
        <v>25</v>
      </c>
      <c r="I1074" t="s">
        <v>14</v>
      </c>
      <c r="J1074" t="s">
        <v>3565</v>
      </c>
    </row>
    <row r="1075" spans="1:10" x14ac:dyDescent="0.25">
      <c r="A1075" t="s">
        <v>1043</v>
      </c>
      <c r="B1075">
        <v>4944106</v>
      </c>
      <c r="C1075" t="s">
        <v>3566</v>
      </c>
      <c r="D1075" t="s">
        <v>9</v>
      </c>
      <c r="E1075" t="s">
        <v>39</v>
      </c>
      <c r="F1075" t="s">
        <v>35</v>
      </c>
      <c r="G1075" t="s">
        <v>24</v>
      </c>
      <c r="H1075" t="s">
        <v>25</v>
      </c>
      <c r="I1075" t="s">
        <v>14</v>
      </c>
      <c r="J1075" t="s">
        <v>3567</v>
      </c>
    </row>
    <row r="1076" spans="1:10" x14ac:dyDescent="0.25">
      <c r="A1076" t="s">
        <v>1044</v>
      </c>
      <c r="B1076">
        <v>4944067</v>
      </c>
      <c r="C1076" t="s">
        <v>3568</v>
      </c>
      <c r="D1076" t="s">
        <v>23</v>
      </c>
      <c r="E1076" t="s">
        <v>20</v>
      </c>
      <c r="F1076" t="s">
        <v>11</v>
      </c>
      <c r="G1076" t="s">
        <v>21</v>
      </c>
      <c r="H1076" t="s">
        <v>25</v>
      </c>
      <c r="I1076" t="s">
        <v>14</v>
      </c>
      <c r="J1076" t="s">
        <v>3569</v>
      </c>
    </row>
    <row r="1077" spans="1:10" x14ac:dyDescent="0.25">
      <c r="A1077" t="s">
        <v>1045</v>
      </c>
      <c r="B1077">
        <v>4944113</v>
      </c>
      <c r="C1077" t="s">
        <v>3570</v>
      </c>
      <c r="D1077" t="s">
        <v>32</v>
      </c>
      <c r="E1077" t="s">
        <v>48</v>
      </c>
      <c r="F1077" t="s">
        <v>11</v>
      </c>
      <c r="G1077" t="s">
        <v>12</v>
      </c>
      <c r="H1077" t="s">
        <v>13</v>
      </c>
      <c r="I1077" t="s">
        <v>14</v>
      </c>
      <c r="J1077" t="s">
        <v>3571</v>
      </c>
    </row>
    <row r="1078" spans="1:10" x14ac:dyDescent="0.25">
      <c r="A1078" t="s">
        <v>1046</v>
      </c>
      <c r="B1078">
        <v>4944052</v>
      </c>
      <c r="C1078" t="s">
        <v>3572</v>
      </c>
      <c r="D1078" t="s">
        <v>38</v>
      </c>
      <c r="E1078" t="s">
        <v>28</v>
      </c>
      <c r="F1078" t="s">
        <v>11</v>
      </c>
      <c r="G1078" t="s">
        <v>12</v>
      </c>
      <c r="H1078" t="s">
        <v>13</v>
      </c>
      <c r="I1078" t="s">
        <v>14</v>
      </c>
      <c r="J1078" t="s">
        <v>3573</v>
      </c>
    </row>
    <row r="1079" spans="1:10" x14ac:dyDescent="0.25">
      <c r="A1079" t="s">
        <v>1047</v>
      </c>
      <c r="B1079">
        <v>4944073</v>
      </c>
      <c r="C1079" t="s">
        <v>3574</v>
      </c>
      <c r="D1079" t="s">
        <v>77</v>
      </c>
      <c r="E1079" t="s">
        <v>17</v>
      </c>
      <c r="F1079" t="s">
        <v>11</v>
      </c>
      <c r="G1079" t="s">
        <v>24</v>
      </c>
      <c r="H1079" t="s">
        <v>13</v>
      </c>
      <c r="I1079" t="s">
        <v>14</v>
      </c>
      <c r="J1079" t="s">
        <v>3575</v>
      </c>
    </row>
    <row r="1080" spans="1:10" x14ac:dyDescent="0.25">
      <c r="A1080" t="s">
        <v>1048</v>
      </c>
      <c r="B1080">
        <v>4944096</v>
      </c>
      <c r="C1080" t="s">
        <v>3576</v>
      </c>
      <c r="D1080" t="s">
        <v>69</v>
      </c>
      <c r="E1080" t="s">
        <v>34</v>
      </c>
      <c r="F1080" t="s">
        <v>11</v>
      </c>
      <c r="G1080" t="s">
        <v>21</v>
      </c>
      <c r="H1080" t="s">
        <v>13</v>
      </c>
      <c r="I1080" t="s">
        <v>14</v>
      </c>
      <c r="J1080" t="s">
        <v>3577</v>
      </c>
    </row>
    <row r="1081" spans="1:10" x14ac:dyDescent="0.25">
      <c r="A1081" t="s">
        <v>1049</v>
      </c>
      <c r="B1081">
        <v>4944095</v>
      </c>
      <c r="C1081" t="s">
        <v>3578</v>
      </c>
      <c r="D1081" t="s">
        <v>19</v>
      </c>
      <c r="E1081" t="s">
        <v>114</v>
      </c>
      <c r="F1081" t="s">
        <v>11</v>
      </c>
      <c r="G1081" t="s">
        <v>12</v>
      </c>
      <c r="H1081" t="s">
        <v>13</v>
      </c>
      <c r="I1081" t="s">
        <v>14</v>
      </c>
      <c r="J1081" t="s">
        <v>3579</v>
      </c>
    </row>
    <row r="1082" spans="1:10" x14ac:dyDescent="0.25">
      <c r="A1082" t="s">
        <v>1050</v>
      </c>
      <c r="B1082">
        <v>4944036</v>
      </c>
      <c r="C1082" t="s">
        <v>3580</v>
      </c>
      <c r="D1082" t="s">
        <v>19</v>
      </c>
      <c r="E1082" t="s">
        <v>48</v>
      </c>
      <c r="F1082" t="s">
        <v>11</v>
      </c>
      <c r="G1082" t="s">
        <v>12</v>
      </c>
      <c r="H1082" t="s">
        <v>25</v>
      </c>
      <c r="I1082" t="s">
        <v>14</v>
      </c>
      <c r="J1082" t="s">
        <v>3581</v>
      </c>
    </row>
    <row r="1083" spans="1:10" x14ac:dyDescent="0.25">
      <c r="A1083" t="s">
        <v>1051</v>
      </c>
      <c r="B1083">
        <v>4943692</v>
      </c>
      <c r="C1083" t="s">
        <v>3582</v>
      </c>
      <c r="D1083" t="s">
        <v>32</v>
      </c>
      <c r="E1083" t="s">
        <v>73</v>
      </c>
      <c r="F1083" t="s">
        <v>74</v>
      </c>
      <c r="G1083" t="s">
        <v>21</v>
      </c>
      <c r="H1083" t="s">
        <v>13</v>
      </c>
      <c r="I1083" t="s">
        <v>14</v>
      </c>
      <c r="J1083" t="s">
        <v>3583</v>
      </c>
    </row>
    <row r="1084" spans="1:10" x14ac:dyDescent="0.25">
      <c r="A1084" t="s">
        <v>1052</v>
      </c>
      <c r="B1084">
        <v>4944063</v>
      </c>
      <c r="C1084" t="s">
        <v>3584</v>
      </c>
      <c r="D1084" t="s">
        <v>23</v>
      </c>
      <c r="E1084" t="s">
        <v>10</v>
      </c>
      <c r="F1084" t="s">
        <v>11</v>
      </c>
      <c r="G1084" t="s">
        <v>24</v>
      </c>
      <c r="H1084" t="s">
        <v>25</v>
      </c>
      <c r="I1084" t="s">
        <v>14</v>
      </c>
      <c r="J1084" t="s">
        <v>3585</v>
      </c>
    </row>
    <row r="1085" spans="1:10" x14ac:dyDescent="0.25">
      <c r="A1085" t="s">
        <v>1053</v>
      </c>
      <c r="B1085">
        <v>4944059</v>
      </c>
      <c r="C1085" t="s">
        <v>3586</v>
      </c>
      <c r="D1085" t="s">
        <v>23</v>
      </c>
      <c r="E1085" t="s">
        <v>70</v>
      </c>
      <c r="F1085" t="s">
        <v>35</v>
      </c>
      <c r="G1085" t="s">
        <v>21</v>
      </c>
      <c r="H1085" t="s">
        <v>13</v>
      </c>
      <c r="I1085" t="s">
        <v>14</v>
      </c>
      <c r="J1085" t="s">
        <v>3587</v>
      </c>
    </row>
    <row r="1086" spans="1:10" x14ac:dyDescent="0.25">
      <c r="A1086" t="s">
        <v>1054</v>
      </c>
      <c r="B1086">
        <v>4944013</v>
      </c>
      <c r="C1086" t="s">
        <v>3588</v>
      </c>
      <c r="D1086" t="s">
        <v>9</v>
      </c>
      <c r="E1086" t="s">
        <v>39</v>
      </c>
      <c r="F1086" t="s">
        <v>35</v>
      </c>
      <c r="G1086" t="s">
        <v>21</v>
      </c>
      <c r="H1086" t="s">
        <v>25</v>
      </c>
      <c r="I1086" t="s">
        <v>14</v>
      </c>
      <c r="J1086" t="s">
        <v>3589</v>
      </c>
    </row>
    <row r="1087" spans="1:10" x14ac:dyDescent="0.25">
      <c r="A1087" t="s">
        <v>1638</v>
      </c>
    </row>
    <row r="1088" spans="1:10" x14ac:dyDescent="0.25">
      <c r="A1088" t="s">
        <v>1055</v>
      </c>
    </row>
    <row r="1089" spans="1:10" x14ac:dyDescent="0.25">
      <c r="A1089" t="s">
        <v>1639</v>
      </c>
    </row>
    <row r="1090" spans="1:10" x14ac:dyDescent="0.25">
      <c r="A1090" t="s">
        <v>1056</v>
      </c>
    </row>
    <row r="1091" spans="1:10" x14ac:dyDescent="0.25">
      <c r="A1091" t="s">
        <v>1640</v>
      </c>
    </row>
    <row r="1092" spans="1:10" x14ac:dyDescent="0.25">
      <c r="A1092" t="s">
        <v>1057</v>
      </c>
      <c r="B1092" t="s">
        <v>1058</v>
      </c>
      <c r="C1092" t="s">
        <v>3590</v>
      </c>
      <c r="D1092" t="s">
        <v>1059</v>
      </c>
      <c r="E1092" t="s">
        <v>1060</v>
      </c>
      <c r="F1092" t="s">
        <v>1061</v>
      </c>
      <c r="G1092" t="s">
        <v>3591</v>
      </c>
    </row>
    <row r="1093" spans="1:10" x14ac:dyDescent="0.25">
      <c r="A1093" t="s">
        <v>1062</v>
      </c>
      <c r="B1093" t="s">
        <v>1063</v>
      </c>
      <c r="C1093" t="s">
        <v>3592</v>
      </c>
      <c r="D1093" t="s">
        <v>1064</v>
      </c>
      <c r="E1093" t="s">
        <v>1065</v>
      </c>
      <c r="F1093" t="s">
        <v>3593</v>
      </c>
    </row>
    <row r="1094" spans="1:10" x14ac:dyDescent="0.25">
      <c r="A1094" t="s">
        <v>1066</v>
      </c>
      <c r="B1094">
        <v>4943987</v>
      </c>
      <c r="C1094" t="s">
        <v>3594</v>
      </c>
      <c r="D1094" t="s">
        <v>9</v>
      </c>
      <c r="E1094" t="s">
        <v>20</v>
      </c>
      <c r="F1094" t="s">
        <v>35</v>
      </c>
      <c r="G1094" t="s">
        <v>12</v>
      </c>
      <c r="H1094" t="s">
        <v>25</v>
      </c>
      <c r="I1094" t="s">
        <v>14</v>
      </c>
      <c r="J1094" t="s">
        <v>3595</v>
      </c>
    </row>
    <row r="1095" spans="1:10" x14ac:dyDescent="0.25">
      <c r="A1095" t="s">
        <v>1067</v>
      </c>
      <c r="B1095">
        <v>4944032</v>
      </c>
      <c r="C1095" t="s">
        <v>3596</v>
      </c>
      <c r="D1095" t="s">
        <v>32</v>
      </c>
      <c r="E1095" t="s">
        <v>70</v>
      </c>
      <c r="F1095" t="s">
        <v>11</v>
      </c>
      <c r="G1095" t="s">
        <v>21</v>
      </c>
      <c r="H1095" t="s">
        <v>13</v>
      </c>
      <c r="I1095" t="s">
        <v>14</v>
      </c>
      <c r="J1095" t="s">
        <v>3597</v>
      </c>
    </row>
    <row r="1096" spans="1:10" x14ac:dyDescent="0.25">
      <c r="A1096" t="s">
        <v>1068</v>
      </c>
      <c r="B1096">
        <v>4943384</v>
      </c>
      <c r="C1096" t="s">
        <v>3598</v>
      </c>
      <c r="D1096" t="s">
        <v>27</v>
      </c>
      <c r="E1096" t="s">
        <v>58</v>
      </c>
      <c r="F1096" t="s">
        <v>11</v>
      </c>
      <c r="G1096" t="s">
        <v>21</v>
      </c>
      <c r="H1096" t="s">
        <v>25</v>
      </c>
      <c r="I1096" t="s">
        <v>14</v>
      </c>
      <c r="J1096" t="s">
        <v>3599</v>
      </c>
    </row>
    <row r="1097" spans="1:10" x14ac:dyDescent="0.25">
      <c r="A1097" t="s">
        <v>1069</v>
      </c>
      <c r="B1097">
        <v>4943811</v>
      </c>
      <c r="C1097" t="s">
        <v>3600</v>
      </c>
      <c r="D1097" t="s">
        <v>32</v>
      </c>
      <c r="E1097" t="s">
        <v>10</v>
      </c>
      <c r="F1097" t="s">
        <v>11</v>
      </c>
      <c r="G1097" t="s">
        <v>12</v>
      </c>
      <c r="H1097" t="s">
        <v>13</v>
      </c>
      <c r="I1097" t="s">
        <v>14</v>
      </c>
      <c r="J1097" t="s">
        <v>3601</v>
      </c>
    </row>
    <row r="1098" spans="1:10" x14ac:dyDescent="0.25">
      <c r="A1098" t="s">
        <v>1070</v>
      </c>
      <c r="B1098">
        <v>4944009</v>
      </c>
      <c r="C1098" t="s">
        <v>3602</v>
      </c>
      <c r="D1098" t="s">
        <v>23</v>
      </c>
      <c r="E1098" t="s">
        <v>10</v>
      </c>
      <c r="F1098" t="s">
        <v>11</v>
      </c>
      <c r="G1098" t="s">
        <v>21</v>
      </c>
      <c r="H1098" t="s">
        <v>13</v>
      </c>
      <c r="I1098" t="s">
        <v>14</v>
      </c>
      <c r="J1098" t="s">
        <v>3603</v>
      </c>
    </row>
    <row r="1099" spans="1:10" x14ac:dyDescent="0.25">
      <c r="A1099" t="s">
        <v>1071</v>
      </c>
      <c r="B1099">
        <v>4943925</v>
      </c>
      <c r="C1099" t="s">
        <v>3604</v>
      </c>
      <c r="D1099" t="s">
        <v>19</v>
      </c>
      <c r="E1099" t="s">
        <v>39</v>
      </c>
      <c r="F1099" t="s">
        <v>35</v>
      </c>
      <c r="G1099" t="s">
        <v>12</v>
      </c>
      <c r="H1099" t="s">
        <v>13</v>
      </c>
      <c r="I1099" t="s">
        <v>14</v>
      </c>
      <c r="J1099" t="s">
        <v>3605</v>
      </c>
    </row>
    <row r="1100" spans="1:10" x14ac:dyDescent="0.25">
      <c r="A1100" t="s">
        <v>1072</v>
      </c>
      <c r="B1100">
        <v>4943903</v>
      </c>
      <c r="C1100" t="s">
        <v>3606</v>
      </c>
      <c r="D1100" t="s">
        <v>27</v>
      </c>
      <c r="E1100" t="s">
        <v>10</v>
      </c>
      <c r="F1100" t="s">
        <v>11</v>
      </c>
      <c r="G1100" t="s">
        <v>21</v>
      </c>
      <c r="H1100" t="s">
        <v>13</v>
      </c>
      <c r="I1100" t="s">
        <v>14</v>
      </c>
      <c r="J1100" t="s">
        <v>3607</v>
      </c>
    </row>
    <row r="1101" spans="1:10" x14ac:dyDescent="0.25">
      <c r="A1101" t="s">
        <v>1581</v>
      </c>
    </row>
    <row r="1102" spans="1:10" x14ac:dyDescent="0.25">
      <c r="A1102" t="s">
        <v>1641</v>
      </c>
    </row>
    <row r="1103" spans="1:10" x14ac:dyDescent="0.25">
      <c r="A1103" t="s">
        <v>1073</v>
      </c>
      <c r="B1103">
        <v>4943990</v>
      </c>
      <c r="C1103" t="s">
        <v>3608</v>
      </c>
      <c r="D1103" t="s">
        <v>77</v>
      </c>
      <c r="E1103" t="s">
        <v>28</v>
      </c>
      <c r="F1103" t="s">
        <v>11</v>
      </c>
      <c r="G1103" t="s">
        <v>30</v>
      </c>
      <c r="H1103" t="s">
        <v>13</v>
      </c>
      <c r="I1103" t="s">
        <v>14</v>
      </c>
      <c r="J1103" t="s">
        <v>3609</v>
      </c>
    </row>
    <row r="1104" spans="1:10" x14ac:dyDescent="0.25">
      <c r="A1104" t="s">
        <v>1074</v>
      </c>
      <c r="B1104">
        <v>4943590</v>
      </c>
      <c r="C1104" t="s">
        <v>3610</v>
      </c>
      <c r="D1104" t="s">
        <v>42</v>
      </c>
      <c r="E1104" t="s">
        <v>20</v>
      </c>
      <c r="F1104" t="s">
        <v>35</v>
      </c>
      <c r="G1104" t="s">
        <v>30</v>
      </c>
      <c r="H1104" t="s">
        <v>25</v>
      </c>
      <c r="I1104" t="s">
        <v>14</v>
      </c>
      <c r="J1104" t="s">
        <v>3611</v>
      </c>
    </row>
    <row r="1105" spans="1:10" x14ac:dyDescent="0.25">
      <c r="A1105" t="s">
        <v>1075</v>
      </c>
      <c r="B1105">
        <v>4943967</v>
      </c>
      <c r="C1105" t="s">
        <v>3612</v>
      </c>
      <c r="D1105" t="s">
        <v>77</v>
      </c>
      <c r="E1105" t="s">
        <v>28</v>
      </c>
      <c r="F1105" t="s">
        <v>11</v>
      </c>
      <c r="G1105" t="s">
        <v>24</v>
      </c>
      <c r="H1105" t="s">
        <v>25</v>
      </c>
      <c r="I1105" t="s">
        <v>14</v>
      </c>
      <c r="J1105" t="s">
        <v>3613</v>
      </c>
    </row>
    <row r="1106" spans="1:10" x14ac:dyDescent="0.25">
      <c r="A1106" t="s">
        <v>1076</v>
      </c>
      <c r="B1106">
        <v>4943975</v>
      </c>
      <c r="C1106" t="s">
        <v>3614</v>
      </c>
      <c r="D1106" t="s">
        <v>9</v>
      </c>
      <c r="E1106" t="s">
        <v>10</v>
      </c>
      <c r="F1106" t="s">
        <v>11</v>
      </c>
      <c r="G1106" t="s">
        <v>12</v>
      </c>
      <c r="H1106" t="s">
        <v>25</v>
      </c>
      <c r="I1106" t="s">
        <v>14</v>
      </c>
      <c r="J1106" t="s">
        <v>3615</v>
      </c>
    </row>
    <row r="1107" spans="1:10" x14ac:dyDescent="0.25">
      <c r="A1107" t="s">
        <v>1077</v>
      </c>
      <c r="B1107">
        <v>4943977</v>
      </c>
      <c r="C1107" t="s">
        <v>3616</v>
      </c>
      <c r="D1107" t="s">
        <v>23</v>
      </c>
      <c r="E1107" t="s">
        <v>48</v>
      </c>
      <c r="F1107" t="s">
        <v>11</v>
      </c>
      <c r="G1107" t="s">
        <v>30</v>
      </c>
      <c r="H1107" t="s">
        <v>25</v>
      </c>
      <c r="I1107" t="s">
        <v>14</v>
      </c>
      <c r="J1107" t="s">
        <v>3617</v>
      </c>
    </row>
    <row r="1108" spans="1:10" x14ac:dyDescent="0.25">
      <c r="A1108" t="s">
        <v>1078</v>
      </c>
      <c r="B1108">
        <v>4943991</v>
      </c>
      <c r="C1108" t="s">
        <v>3618</v>
      </c>
      <c r="D1108" t="s">
        <v>27</v>
      </c>
      <c r="E1108" t="s">
        <v>58</v>
      </c>
      <c r="F1108" t="s">
        <v>11</v>
      </c>
      <c r="G1108" t="s">
        <v>30</v>
      </c>
      <c r="H1108" t="s">
        <v>25</v>
      </c>
      <c r="I1108" t="s">
        <v>14</v>
      </c>
      <c r="J1108" t="s">
        <v>3619</v>
      </c>
    </row>
    <row r="1109" spans="1:10" x14ac:dyDescent="0.25">
      <c r="A1109" t="s">
        <v>1079</v>
      </c>
      <c r="B1109">
        <v>4943970</v>
      </c>
      <c r="C1109" t="s">
        <v>3620</v>
      </c>
      <c r="D1109" t="s">
        <v>77</v>
      </c>
      <c r="E1109" t="s">
        <v>20</v>
      </c>
      <c r="F1109" t="s">
        <v>11</v>
      </c>
      <c r="G1109" t="s">
        <v>30</v>
      </c>
      <c r="H1109" t="s">
        <v>13</v>
      </c>
      <c r="I1109" t="s">
        <v>14</v>
      </c>
      <c r="J1109" t="s">
        <v>3621</v>
      </c>
    </row>
    <row r="1110" spans="1:10" x14ac:dyDescent="0.25">
      <c r="A1110" t="s">
        <v>1080</v>
      </c>
      <c r="B1110">
        <v>4943921</v>
      </c>
      <c r="C1110" t="s">
        <v>3622</v>
      </c>
      <c r="D1110" t="s">
        <v>42</v>
      </c>
      <c r="E1110" t="s">
        <v>20</v>
      </c>
      <c r="F1110" t="s">
        <v>11</v>
      </c>
      <c r="G1110" t="s">
        <v>30</v>
      </c>
      <c r="H1110" t="s">
        <v>25</v>
      </c>
      <c r="I1110" t="s">
        <v>14</v>
      </c>
      <c r="J1110" t="s">
        <v>3623</v>
      </c>
    </row>
    <row r="1111" spans="1:10" x14ac:dyDescent="0.25">
      <c r="A1111" t="s">
        <v>1081</v>
      </c>
      <c r="B1111">
        <v>4943860</v>
      </c>
      <c r="C1111" t="s">
        <v>3624</v>
      </c>
      <c r="D1111" t="s">
        <v>9</v>
      </c>
      <c r="E1111" t="s">
        <v>158</v>
      </c>
      <c r="F1111" t="s">
        <v>35</v>
      </c>
      <c r="G1111" t="s">
        <v>21</v>
      </c>
      <c r="H1111" t="s">
        <v>13</v>
      </c>
      <c r="I1111" t="s">
        <v>14</v>
      </c>
      <c r="J1111" t="s">
        <v>3625</v>
      </c>
    </row>
    <row r="1112" spans="1:10" x14ac:dyDescent="0.25">
      <c r="A1112" t="s">
        <v>3626</v>
      </c>
      <c r="B1112">
        <v>4943976</v>
      </c>
      <c r="C1112" t="s">
        <v>3627</v>
      </c>
      <c r="D1112" t="s">
        <v>9</v>
      </c>
      <c r="E1112" t="s">
        <v>10</v>
      </c>
      <c r="F1112" t="s">
        <v>11</v>
      </c>
      <c r="G1112" t="s">
        <v>12</v>
      </c>
      <c r="H1112" t="s">
        <v>25</v>
      </c>
      <c r="I1112" t="s">
        <v>14</v>
      </c>
      <c r="J1112" t="s">
        <v>3628</v>
      </c>
    </row>
    <row r="1113" spans="1:10" x14ac:dyDescent="0.25">
      <c r="A1113" t="s">
        <v>1082</v>
      </c>
      <c r="B1113">
        <v>4943951</v>
      </c>
      <c r="C1113" t="s">
        <v>3629</v>
      </c>
      <c r="D1113" t="s">
        <v>19</v>
      </c>
      <c r="E1113" t="s">
        <v>58</v>
      </c>
      <c r="F1113" t="s">
        <v>11</v>
      </c>
      <c r="G1113" t="s">
        <v>21</v>
      </c>
      <c r="H1113" t="s">
        <v>25</v>
      </c>
      <c r="I1113" t="s">
        <v>14</v>
      </c>
      <c r="J1113" t="s">
        <v>3630</v>
      </c>
    </row>
    <row r="1114" spans="1:10" x14ac:dyDescent="0.25">
      <c r="A1114" t="s">
        <v>1083</v>
      </c>
      <c r="B1114">
        <v>4943855</v>
      </c>
      <c r="C1114" t="s">
        <v>3631</v>
      </c>
      <c r="D1114" t="s">
        <v>27</v>
      </c>
      <c r="E1114" t="s">
        <v>10</v>
      </c>
      <c r="F1114" t="s">
        <v>11</v>
      </c>
      <c r="G1114" t="s">
        <v>21</v>
      </c>
      <c r="H1114" t="s">
        <v>13</v>
      </c>
      <c r="I1114" t="s">
        <v>14</v>
      </c>
      <c r="J1114" t="s">
        <v>3632</v>
      </c>
    </row>
    <row r="1115" spans="1:10" x14ac:dyDescent="0.25">
      <c r="A1115" t="s">
        <v>1084</v>
      </c>
      <c r="B1115">
        <v>4943952</v>
      </c>
      <c r="C1115" t="s">
        <v>3633</v>
      </c>
      <c r="D1115" t="s">
        <v>79</v>
      </c>
      <c r="E1115" t="s">
        <v>20</v>
      </c>
      <c r="F1115" t="s">
        <v>35</v>
      </c>
      <c r="G1115" t="s">
        <v>30</v>
      </c>
      <c r="H1115" t="s">
        <v>13</v>
      </c>
      <c r="I1115" t="s">
        <v>14</v>
      </c>
      <c r="J1115" t="s">
        <v>3634</v>
      </c>
    </row>
    <row r="1116" spans="1:10" x14ac:dyDescent="0.25">
      <c r="A1116" t="s">
        <v>1085</v>
      </c>
      <c r="B1116">
        <v>4943935</v>
      </c>
      <c r="C1116" t="s">
        <v>3635</v>
      </c>
      <c r="D1116" t="s">
        <v>19</v>
      </c>
      <c r="E1116" t="s">
        <v>158</v>
      </c>
      <c r="F1116" t="s">
        <v>11</v>
      </c>
      <c r="G1116" t="s">
        <v>21</v>
      </c>
      <c r="H1116" t="s">
        <v>13</v>
      </c>
      <c r="I1116" t="s">
        <v>14</v>
      </c>
      <c r="J1116" t="s">
        <v>3636</v>
      </c>
    </row>
    <row r="1117" spans="1:10" x14ac:dyDescent="0.25">
      <c r="A1117" t="s">
        <v>1086</v>
      </c>
      <c r="B1117">
        <v>4943950</v>
      </c>
      <c r="C1117" t="s">
        <v>3637</v>
      </c>
      <c r="D1117" t="s">
        <v>32</v>
      </c>
      <c r="E1117" t="s">
        <v>20</v>
      </c>
      <c r="F1117" t="s">
        <v>11</v>
      </c>
      <c r="G1117" t="s">
        <v>12</v>
      </c>
      <c r="H1117" t="s">
        <v>25</v>
      </c>
      <c r="I1117" t="s">
        <v>14</v>
      </c>
      <c r="J1117" t="s">
        <v>3638</v>
      </c>
    </row>
    <row r="1118" spans="1:10" x14ac:dyDescent="0.25">
      <c r="A1118" t="s">
        <v>1087</v>
      </c>
      <c r="B1118">
        <v>4943916</v>
      </c>
      <c r="C1118" t="s">
        <v>3639</v>
      </c>
      <c r="D1118" t="s">
        <v>9</v>
      </c>
      <c r="E1118" t="s">
        <v>39</v>
      </c>
      <c r="F1118" t="s">
        <v>35</v>
      </c>
      <c r="G1118" t="s">
        <v>12</v>
      </c>
      <c r="H1118" t="s">
        <v>25</v>
      </c>
      <c r="I1118" t="s">
        <v>14</v>
      </c>
      <c r="J1118" t="s">
        <v>3640</v>
      </c>
    </row>
    <row r="1119" spans="1:10" x14ac:dyDescent="0.25">
      <c r="A1119" t="s">
        <v>1088</v>
      </c>
      <c r="B1119">
        <v>4943853</v>
      </c>
      <c r="C1119" t="s">
        <v>3641</v>
      </c>
      <c r="D1119" t="s">
        <v>32</v>
      </c>
      <c r="E1119" t="s">
        <v>10</v>
      </c>
      <c r="F1119" t="s">
        <v>11</v>
      </c>
      <c r="G1119" t="s">
        <v>12</v>
      </c>
      <c r="H1119" t="s">
        <v>13</v>
      </c>
      <c r="I1119" t="s">
        <v>14</v>
      </c>
      <c r="J1119" t="s">
        <v>3642</v>
      </c>
    </row>
    <row r="1120" spans="1:10" x14ac:dyDescent="0.25">
      <c r="A1120" t="s">
        <v>1089</v>
      </c>
      <c r="B1120">
        <v>4943904</v>
      </c>
      <c r="C1120" t="s">
        <v>3643</v>
      </c>
      <c r="D1120" t="s">
        <v>23</v>
      </c>
      <c r="E1120" t="s">
        <v>10</v>
      </c>
      <c r="F1120" t="s">
        <v>11</v>
      </c>
      <c r="G1120" t="s">
        <v>21</v>
      </c>
      <c r="H1120" t="s">
        <v>25</v>
      </c>
      <c r="I1120" t="s">
        <v>14</v>
      </c>
      <c r="J1120" t="s">
        <v>3644</v>
      </c>
    </row>
    <row r="1121" spans="1:10" x14ac:dyDescent="0.25">
      <c r="A1121" t="s">
        <v>1090</v>
      </c>
      <c r="B1121">
        <v>4943888</v>
      </c>
      <c r="C1121" t="s">
        <v>3645</v>
      </c>
      <c r="D1121" t="s">
        <v>27</v>
      </c>
      <c r="E1121" t="s">
        <v>50</v>
      </c>
      <c r="F1121" t="s">
        <v>11</v>
      </c>
      <c r="G1121" t="s">
        <v>21</v>
      </c>
      <c r="H1121" t="s">
        <v>13</v>
      </c>
      <c r="I1121" t="s">
        <v>14</v>
      </c>
      <c r="J1121" t="s">
        <v>3646</v>
      </c>
    </row>
    <row r="1122" spans="1:10" x14ac:dyDescent="0.25">
      <c r="A1122" t="s">
        <v>1091</v>
      </c>
      <c r="B1122">
        <v>4943901</v>
      </c>
      <c r="C1122" t="s">
        <v>3647</v>
      </c>
      <c r="D1122" t="s">
        <v>27</v>
      </c>
      <c r="E1122" t="s">
        <v>34</v>
      </c>
      <c r="F1122" t="s">
        <v>35</v>
      </c>
      <c r="G1122" t="s">
        <v>21</v>
      </c>
      <c r="H1122" t="s">
        <v>25</v>
      </c>
      <c r="I1122" t="s">
        <v>14</v>
      </c>
      <c r="J1122" t="s">
        <v>3648</v>
      </c>
    </row>
    <row r="1123" spans="1:10" x14ac:dyDescent="0.25">
      <c r="A1123" t="s">
        <v>1092</v>
      </c>
      <c r="B1123">
        <v>4943891</v>
      </c>
      <c r="C1123" t="s">
        <v>3649</v>
      </c>
      <c r="D1123" t="s">
        <v>32</v>
      </c>
      <c r="E1123" t="s">
        <v>28</v>
      </c>
      <c r="F1123" t="s">
        <v>11</v>
      </c>
      <c r="G1123" t="s">
        <v>12</v>
      </c>
      <c r="H1123" t="s">
        <v>13</v>
      </c>
      <c r="I1123" t="s">
        <v>14</v>
      </c>
      <c r="J1123" t="s">
        <v>3650</v>
      </c>
    </row>
    <row r="1124" spans="1:10" x14ac:dyDescent="0.25">
      <c r="A1124" t="s">
        <v>1093</v>
      </c>
      <c r="B1124">
        <v>4943895</v>
      </c>
      <c r="C1124" t="s">
        <v>3651</v>
      </c>
      <c r="D1124" t="s">
        <v>9</v>
      </c>
      <c r="E1124" t="s">
        <v>28</v>
      </c>
      <c r="F1124" t="s">
        <v>35</v>
      </c>
      <c r="G1124" t="s">
        <v>12</v>
      </c>
      <c r="H1124" t="s">
        <v>13</v>
      </c>
      <c r="I1124" t="s">
        <v>63</v>
      </c>
      <c r="J1124" t="s">
        <v>3652</v>
      </c>
    </row>
    <row r="1125" spans="1:10" x14ac:dyDescent="0.25">
      <c r="A1125" t="s">
        <v>1094</v>
      </c>
      <c r="B1125">
        <v>4943892</v>
      </c>
      <c r="C1125" t="s">
        <v>3653</v>
      </c>
      <c r="D1125" t="s">
        <v>19</v>
      </c>
      <c r="E1125" t="s">
        <v>34</v>
      </c>
      <c r="F1125" t="s">
        <v>35</v>
      </c>
      <c r="G1125" t="s">
        <v>12</v>
      </c>
      <c r="H1125" t="s">
        <v>13</v>
      </c>
      <c r="I1125" t="s">
        <v>14</v>
      </c>
      <c r="J1125" t="s">
        <v>3654</v>
      </c>
    </row>
    <row r="1126" spans="1:10" x14ac:dyDescent="0.25">
      <c r="A1126" t="s">
        <v>1095</v>
      </c>
      <c r="B1126">
        <v>4943875</v>
      </c>
      <c r="C1126" t="s">
        <v>3655</v>
      </c>
      <c r="D1126" t="s">
        <v>93</v>
      </c>
      <c r="E1126" t="s">
        <v>10</v>
      </c>
      <c r="F1126" t="s">
        <v>11</v>
      </c>
      <c r="G1126" t="s">
        <v>30</v>
      </c>
      <c r="H1126" t="s">
        <v>25</v>
      </c>
      <c r="I1126" t="s">
        <v>14</v>
      </c>
      <c r="J1126" t="s">
        <v>3656</v>
      </c>
    </row>
    <row r="1127" spans="1:10" x14ac:dyDescent="0.25">
      <c r="A1127" t="s">
        <v>1096</v>
      </c>
      <c r="B1127">
        <v>4943885</v>
      </c>
      <c r="C1127" t="s">
        <v>3657</v>
      </c>
      <c r="D1127" t="s">
        <v>9</v>
      </c>
      <c r="E1127" t="s">
        <v>20</v>
      </c>
      <c r="F1127" t="s">
        <v>35</v>
      </c>
      <c r="G1127" t="s">
        <v>12</v>
      </c>
      <c r="H1127" t="s">
        <v>13</v>
      </c>
      <c r="I1127" t="s">
        <v>14</v>
      </c>
      <c r="J1127" t="s">
        <v>3658</v>
      </c>
    </row>
    <row r="1128" spans="1:10" x14ac:dyDescent="0.25">
      <c r="A1128" t="s">
        <v>1097</v>
      </c>
      <c r="B1128">
        <v>4943844</v>
      </c>
      <c r="C1128" t="s">
        <v>3659</v>
      </c>
      <c r="D1128" t="s">
        <v>69</v>
      </c>
      <c r="E1128" t="s">
        <v>17</v>
      </c>
      <c r="F1128" t="s">
        <v>11</v>
      </c>
      <c r="G1128" t="s">
        <v>30</v>
      </c>
      <c r="H1128" t="s">
        <v>25</v>
      </c>
      <c r="I1128" t="s">
        <v>14</v>
      </c>
      <c r="J1128" t="s">
        <v>3660</v>
      </c>
    </row>
    <row r="1129" spans="1:10" x14ac:dyDescent="0.25">
      <c r="A1129" t="s">
        <v>1098</v>
      </c>
      <c r="B1129">
        <v>4943835</v>
      </c>
      <c r="C1129" t="s">
        <v>3661</v>
      </c>
      <c r="D1129" t="s">
        <v>93</v>
      </c>
      <c r="E1129" t="s">
        <v>10</v>
      </c>
      <c r="F1129" t="s">
        <v>11</v>
      </c>
      <c r="G1129" t="s">
        <v>24</v>
      </c>
      <c r="H1129" t="s">
        <v>13</v>
      </c>
      <c r="I1129" t="s">
        <v>14</v>
      </c>
      <c r="J1129" t="s">
        <v>3662</v>
      </c>
    </row>
    <row r="1130" spans="1:10" x14ac:dyDescent="0.25">
      <c r="A1130" t="s">
        <v>1099</v>
      </c>
      <c r="B1130">
        <v>4943828</v>
      </c>
      <c r="C1130" t="s">
        <v>3663</v>
      </c>
      <c r="D1130" t="s">
        <v>9</v>
      </c>
      <c r="E1130" t="s">
        <v>17</v>
      </c>
      <c r="F1130" t="s">
        <v>11</v>
      </c>
      <c r="G1130" t="s">
        <v>12</v>
      </c>
      <c r="H1130" t="s">
        <v>13</v>
      </c>
      <c r="I1130" t="s">
        <v>14</v>
      </c>
      <c r="J1130" t="s">
        <v>3664</v>
      </c>
    </row>
    <row r="1131" spans="1:10" x14ac:dyDescent="0.25">
      <c r="A1131" t="s">
        <v>1100</v>
      </c>
      <c r="B1131">
        <v>4943778</v>
      </c>
      <c r="C1131" t="s">
        <v>3665</v>
      </c>
      <c r="D1131" t="s">
        <v>19</v>
      </c>
      <c r="E1131" t="s">
        <v>10</v>
      </c>
      <c r="F1131" t="s">
        <v>11</v>
      </c>
      <c r="G1131" t="s">
        <v>21</v>
      </c>
      <c r="H1131" t="s">
        <v>25</v>
      </c>
      <c r="I1131" t="s">
        <v>14</v>
      </c>
      <c r="J1131" t="s">
        <v>3666</v>
      </c>
    </row>
    <row r="1132" spans="1:10" x14ac:dyDescent="0.25">
      <c r="A1132" t="s">
        <v>1101</v>
      </c>
      <c r="B1132">
        <v>4943750</v>
      </c>
      <c r="C1132" t="s">
        <v>3667</v>
      </c>
      <c r="D1132" t="s">
        <v>93</v>
      </c>
      <c r="E1132" t="s">
        <v>28</v>
      </c>
      <c r="F1132" t="s">
        <v>35</v>
      </c>
      <c r="G1132" t="s">
        <v>30</v>
      </c>
      <c r="H1132" t="s">
        <v>25</v>
      </c>
      <c r="I1132" t="s">
        <v>14</v>
      </c>
      <c r="J1132" t="s">
        <v>3668</v>
      </c>
    </row>
    <row r="1133" spans="1:10" x14ac:dyDescent="0.25">
      <c r="A1133" t="s">
        <v>1102</v>
      </c>
      <c r="B1133">
        <v>4943665</v>
      </c>
      <c r="C1133" t="s">
        <v>3669</v>
      </c>
      <c r="D1133" t="s">
        <v>9</v>
      </c>
      <c r="E1133" t="s">
        <v>10</v>
      </c>
      <c r="F1133" t="s">
        <v>11</v>
      </c>
      <c r="G1133" t="s">
        <v>12</v>
      </c>
      <c r="H1133" t="s">
        <v>13</v>
      </c>
      <c r="I1133" t="s">
        <v>14</v>
      </c>
      <c r="J1133" t="s">
        <v>3670</v>
      </c>
    </row>
    <row r="1134" spans="1:10" x14ac:dyDescent="0.25">
      <c r="A1134" t="s">
        <v>1103</v>
      </c>
      <c r="B1134">
        <v>4943758</v>
      </c>
      <c r="C1134" t="s">
        <v>3671</v>
      </c>
      <c r="D1134" t="s">
        <v>23</v>
      </c>
      <c r="E1134" t="s">
        <v>70</v>
      </c>
      <c r="F1134" t="s">
        <v>35</v>
      </c>
      <c r="G1134" t="s">
        <v>24</v>
      </c>
      <c r="H1134" t="s">
        <v>25</v>
      </c>
      <c r="I1134" t="s">
        <v>14</v>
      </c>
      <c r="J1134" t="s">
        <v>3672</v>
      </c>
    </row>
    <row r="1135" spans="1:10" x14ac:dyDescent="0.25">
      <c r="A1135" t="s">
        <v>1104</v>
      </c>
      <c r="B1135">
        <v>4943766</v>
      </c>
      <c r="C1135" t="s">
        <v>3673</v>
      </c>
      <c r="D1135" t="s">
        <v>23</v>
      </c>
      <c r="E1135" t="s">
        <v>39</v>
      </c>
      <c r="F1135" t="s">
        <v>35</v>
      </c>
      <c r="G1135" t="s">
        <v>30</v>
      </c>
      <c r="H1135" t="s">
        <v>25</v>
      </c>
      <c r="I1135" t="s">
        <v>14</v>
      </c>
      <c r="J1135" t="s">
        <v>3674</v>
      </c>
    </row>
    <row r="1136" spans="1:10" x14ac:dyDescent="0.25">
      <c r="A1136" t="s">
        <v>1105</v>
      </c>
      <c r="B1136">
        <v>4943611</v>
      </c>
      <c r="C1136" t="s">
        <v>3675</v>
      </c>
      <c r="D1136" t="s">
        <v>27</v>
      </c>
      <c r="E1136" t="s">
        <v>34</v>
      </c>
      <c r="F1136" t="s">
        <v>35</v>
      </c>
      <c r="G1136" t="s">
        <v>21</v>
      </c>
      <c r="H1136" t="s">
        <v>25</v>
      </c>
      <c r="I1136" t="s">
        <v>14</v>
      </c>
      <c r="J1136" t="s">
        <v>3676</v>
      </c>
    </row>
    <row r="1137" spans="1:10" x14ac:dyDescent="0.25">
      <c r="A1137" t="s">
        <v>1106</v>
      </c>
      <c r="B1137">
        <v>4943740</v>
      </c>
      <c r="C1137" t="s">
        <v>3677</v>
      </c>
      <c r="D1137" t="s">
        <v>19</v>
      </c>
      <c r="E1137" t="s">
        <v>58</v>
      </c>
      <c r="F1137" t="s">
        <v>11</v>
      </c>
      <c r="G1137" t="s">
        <v>12</v>
      </c>
      <c r="H1137" t="s">
        <v>13</v>
      </c>
      <c r="I1137" t="s">
        <v>14</v>
      </c>
      <c r="J1137" t="s">
        <v>3678</v>
      </c>
    </row>
    <row r="1138" spans="1:10" x14ac:dyDescent="0.25">
      <c r="A1138" t="s">
        <v>1107</v>
      </c>
      <c r="B1138">
        <v>4943655</v>
      </c>
      <c r="C1138" t="s">
        <v>3679</v>
      </c>
      <c r="D1138" t="s">
        <v>23</v>
      </c>
      <c r="E1138" t="s">
        <v>20</v>
      </c>
      <c r="F1138" t="s">
        <v>35</v>
      </c>
      <c r="G1138" t="s">
        <v>21</v>
      </c>
      <c r="H1138" t="s">
        <v>25</v>
      </c>
      <c r="I1138" t="s">
        <v>14</v>
      </c>
      <c r="J1138" t="s">
        <v>3680</v>
      </c>
    </row>
    <row r="1139" spans="1:10" x14ac:dyDescent="0.25">
      <c r="A1139" t="s">
        <v>1108</v>
      </c>
      <c r="B1139">
        <v>4943694</v>
      </c>
      <c r="C1139" t="s">
        <v>3681</v>
      </c>
      <c r="D1139" t="s">
        <v>23</v>
      </c>
      <c r="E1139" t="s">
        <v>17</v>
      </c>
      <c r="F1139" t="s">
        <v>11</v>
      </c>
      <c r="G1139" t="s">
        <v>21</v>
      </c>
      <c r="H1139" t="s">
        <v>13</v>
      </c>
      <c r="I1139" t="s">
        <v>14</v>
      </c>
      <c r="J1139" t="s">
        <v>3682</v>
      </c>
    </row>
    <row r="1140" spans="1:10" x14ac:dyDescent="0.25">
      <c r="A1140" t="s">
        <v>1109</v>
      </c>
      <c r="B1140" t="s">
        <v>1110</v>
      </c>
      <c r="C1140" t="s">
        <v>3683</v>
      </c>
      <c r="D1140" t="s">
        <v>3684</v>
      </c>
    </row>
    <row r="1141" spans="1:10" x14ac:dyDescent="0.25">
      <c r="A1141" t="s">
        <v>1111</v>
      </c>
      <c r="B1141">
        <v>4943712</v>
      </c>
      <c r="C1141" t="s">
        <v>3685</v>
      </c>
      <c r="D1141" t="s">
        <v>110</v>
      </c>
      <c r="E1141" t="s">
        <v>17</v>
      </c>
      <c r="F1141" t="s">
        <v>11</v>
      </c>
      <c r="G1141" t="s">
        <v>24</v>
      </c>
      <c r="H1141" t="s">
        <v>13</v>
      </c>
      <c r="I1141" t="s">
        <v>14</v>
      </c>
      <c r="J1141" t="s">
        <v>3686</v>
      </c>
    </row>
    <row r="1142" spans="1:10" x14ac:dyDescent="0.25">
      <c r="A1142" t="s">
        <v>1112</v>
      </c>
      <c r="B1142">
        <v>4943641</v>
      </c>
      <c r="C1142" t="s">
        <v>3687</v>
      </c>
      <c r="D1142" t="s">
        <v>178</v>
      </c>
      <c r="E1142" t="s">
        <v>149</v>
      </c>
      <c r="F1142" t="s">
        <v>11</v>
      </c>
      <c r="G1142" t="s">
        <v>12</v>
      </c>
      <c r="H1142" t="s">
        <v>13</v>
      </c>
      <c r="I1142" t="s">
        <v>14</v>
      </c>
      <c r="J1142" t="s">
        <v>3688</v>
      </c>
    </row>
    <row r="1143" spans="1:10" x14ac:dyDescent="0.25">
      <c r="A1143" t="s">
        <v>1113</v>
      </c>
      <c r="B1143">
        <v>4943649</v>
      </c>
      <c r="C1143" t="s">
        <v>3689</v>
      </c>
      <c r="D1143" t="s">
        <v>32</v>
      </c>
      <c r="E1143" t="s">
        <v>10</v>
      </c>
      <c r="F1143" t="s">
        <v>11</v>
      </c>
      <c r="G1143" t="s">
        <v>21</v>
      </c>
      <c r="H1143" t="s">
        <v>13</v>
      </c>
      <c r="I1143" t="s">
        <v>14</v>
      </c>
      <c r="J1143" t="s">
        <v>3690</v>
      </c>
    </row>
    <row r="1144" spans="1:10" x14ac:dyDescent="0.25">
      <c r="A1144" t="s">
        <v>1114</v>
      </c>
      <c r="B1144">
        <v>4943669</v>
      </c>
      <c r="C1144" t="s">
        <v>3691</v>
      </c>
      <c r="D1144" t="s">
        <v>23</v>
      </c>
      <c r="E1144" t="s">
        <v>20</v>
      </c>
      <c r="F1144" t="s">
        <v>35</v>
      </c>
      <c r="G1144" t="s">
        <v>21</v>
      </c>
      <c r="H1144" t="s">
        <v>13</v>
      </c>
      <c r="I1144" t="s">
        <v>14</v>
      </c>
      <c r="J1144" t="s">
        <v>3692</v>
      </c>
    </row>
    <row r="1145" spans="1:10" x14ac:dyDescent="0.25">
      <c r="A1145" t="s">
        <v>1115</v>
      </c>
      <c r="B1145">
        <v>4943675</v>
      </c>
      <c r="C1145" t="s">
        <v>3693</v>
      </c>
      <c r="D1145" t="s">
        <v>32</v>
      </c>
      <c r="E1145" t="s">
        <v>50</v>
      </c>
      <c r="F1145" t="s">
        <v>11</v>
      </c>
      <c r="G1145" t="s">
        <v>21</v>
      </c>
      <c r="H1145" t="s">
        <v>13</v>
      </c>
      <c r="I1145" t="s">
        <v>14</v>
      </c>
      <c r="J1145" t="s">
        <v>3694</v>
      </c>
    </row>
    <row r="1146" spans="1:10" x14ac:dyDescent="0.25">
      <c r="A1146" t="s">
        <v>1116</v>
      </c>
      <c r="B1146">
        <v>4943639</v>
      </c>
      <c r="C1146" t="s">
        <v>3695</v>
      </c>
      <c r="D1146" t="s">
        <v>27</v>
      </c>
      <c r="E1146" t="s">
        <v>50</v>
      </c>
      <c r="F1146" t="s">
        <v>11</v>
      </c>
      <c r="G1146" t="s">
        <v>21</v>
      </c>
      <c r="H1146" t="s">
        <v>25</v>
      </c>
      <c r="I1146" t="s">
        <v>14</v>
      </c>
      <c r="J1146" t="s">
        <v>3696</v>
      </c>
    </row>
    <row r="1147" spans="1:10" x14ac:dyDescent="0.25">
      <c r="A1147" t="s">
        <v>1117</v>
      </c>
    </row>
    <row r="1148" spans="1:10" x14ac:dyDescent="0.25">
      <c r="A1148" t="s">
        <v>3697</v>
      </c>
      <c r="B1148">
        <v>4943582</v>
      </c>
      <c r="C1148" t="s">
        <v>3698</v>
      </c>
      <c r="D1148" t="s">
        <v>9</v>
      </c>
      <c r="E1148" t="s">
        <v>158</v>
      </c>
      <c r="F1148" t="s">
        <v>11</v>
      </c>
      <c r="G1148" t="s">
        <v>12</v>
      </c>
      <c r="H1148" t="s">
        <v>13</v>
      </c>
      <c r="I1148" t="s">
        <v>14</v>
      </c>
      <c r="J1148" t="s">
        <v>3699</v>
      </c>
    </row>
    <row r="1149" spans="1:10" x14ac:dyDescent="0.25">
      <c r="A1149" t="s">
        <v>321</v>
      </c>
      <c r="B1149" t="s">
        <v>1118</v>
      </c>
      <c r="C1149" t="s">
        <v>3700</v>
      </c>
    </row>
    <row r="1150" spans="1:10" x14ac:dyDescent="0.25">
      <c r="A1150" t="s">
        <v>1119</v>
      </c>
      <c r="B1150">
        <v>4943599</v>
      </c>
      <c r="C1150" t="s">
        <v>3701</v>
      </c>
      <c r="D1150" t="s">
        <v>23</v>
      </c>
      <c r="E1150" t="s">
        <v>20</v>
      </c>
      <c r="F1150" t="s">
        <v>35</v>
      </c>
      <c r="G1150" t="s">
        <v>24</v>
      </c>
      <c r="H1150" t="s">
        <v>25</v>
      </c>
      <c r="I1150" t="s">
        <v>14</v>
      </c>
      <c r="J1150" t="s">
        <v>3702</v>
      </c>
    </row>
    <row r="1151" spans="1:10" x14ac:dyDescent="0.25">
      <c r="A1151" t="s">
        <v>1120</v>
      </c>
      <c r="B1151">
        <v>4943511</v>
      </c>
      <c r="C1151" t="s">
        <v>3703</v>
      </c>
      <c r="D1151" t="s">
        <v>9</v>
      </c>
      <c r="E1151" t="s">
        <v>17</v>
      </c>
      <c r="F1151" t="s">
        <v>11</v>
      </c>
      <c r="G1151" t="s">
        <v>30</v>
      </c>
      <c r="H1151" t="s">
        <v>13</v>
      </c>
      <c r="I1151" t="s">
        <v>14</v>
      </c>
      <c r="J1151" t="s">
        <v>3704</v>
      </c>
    </row>
    <row r="1152" spans="1:10" x14ac:dyDescent="0.25">
      <c r="A1152" t="s">
        <v>1121</v>
      </c>
      <c r="B1152">
        <v>4943573</v>
      </c>
      <c r="C1152" t="s">
        <v>3705</v>
      </c>
      <c r="D1152" t="s">
        <v>32</v>
      </c>
      <c r="E1152" t="s">
        <v>10</v>
      </c>
      <c r="F1152" t="s">
        <v>11</v>
      </c>
      <c r="G1152" t="s">
        <v>21</v>
      </c>
      <c r="H1152" t="s">
        <v>13</v>
      </c>
      <c r="I1152" t="s">
        <v>14</v>
      </c>
      <c r="J1152" t="s">
        <v>3706</v>
      </c>
    </row>
    <row r="1153" spans="1:10" x14ac:dyDescent="0.25">
      <c r="A1153" t="s">
        <v>1122</v>
      </c>
      <c r="B1153">
        <v>4943525</v>
      </c>
      <c r="C1153" t="s">
        <v>3707</v>
      </c>
      <c r="D1153" t="s">
        <v>93</v>
      </c>
      <c r="E1153" t="s">
        <v>70</v>
      </c>
      <c r="F1153" t="s">
        <v>35</v>
      </c>
      <c r="G1153" t="s">
        <v>24</v>
      </c>
      <c r="H1153" t="s">
        <v>13</v>
      </c>
      <c r="I1153" t="s">
        <v>14</v>
      </c>
      <c r="J1153" t="s">
        <v>3708</v>
      </c>
    </row>
    <row r="1154" spans="1:10" x14ac:dyDescent="0.25">
      <c r="A1154" t="s">
        <v>1123</v>
      </c>
      <c r="B1154">
        <v>4943522</v>
      </c>
      <c r="C1154" t="s">
        <v>3709</v>
      </c>
      <c r="D1154" t="s">
        <v>77</v>
      </c>
      <c r="E1154" t="s">
        <v>10</v>
      </c>
      <c r="F1154" t="s">
        <v>11</v>
      </c>
      <c r="G1154" t="s">
        <v>30</v>
      </c>
      <c r="H1154" t="s">
        <v>13</v>
      </c>
      <c r="I1154" t="s">
        <v>14</v>
      </c>
      <c r="J1154" t="s">
        <v>3710</v>
      </c>
    </row>
    <row r="1155" spans="1:10" x14ac:dyDescent="0.25">
      <c r="A1155" t="s">
        <v>1124</v>
      </c>
      <c r="B1155">
        <v>4943439</v>
      </c>
      <c r="C1155" t="s">
        <v>3711</v>
      </c>
      <c r="D1155" t="s">
        <v>110</v>
      </c>
      <c r="E1155" t="s">
        <v>17</v>
      </c>
      <c r="F1155" t="s">
        <v>11</v>
      </c>
      <c r="G1155" t="s">
        <v>21</v>
      </c>
      <c r="H1155" t="s">
        <v>25</v>
      </c>
      <c r="I1155" t="s">
        <v>63</v>
      </c>
      <c r="J1155" t="s">
        <v>3712</v>
      </c>
    </row>
    <row r="1156" spans="1:10" x14ac:dyDescent="0.25">
      <c r="A1156" t="s">
        <v>1125</v>
      </c>
      <c r="B1156">
        <v>4943484</v>
      </c>
      <c r="C1156" t="s">
        <v>3713</v>
      </c>
      <c r="D1156" t="s">
        <v>27</v>
      </c>
      <c r="E1156" t="s">
        <v>48</v>
      </c>
      <c r="F1156" t="s">
        <v>11</v>
      </c>
      <c r="G1156" t="s">
        <v>21</v>
      </c>
      <c r="H1156" t="s">
        <v>25</v>
      </c>
      <c r="I1156" t="s">
        <v>14</v>
      </c>
      <c r="J1156" t="s">
        <v>3714</v>
      </c>
    </row>
    <row r="1157" spans="1:10" x14ac:dyDescent="0.25">
      <c r="A1157" t="s">
        <v>1126</v>
      </c>
      <c r="B1157">
        <v>4943452</v>
      </c>
      <c r="C1157" t="s">
        <v>3715</v>
      </c>
      <c r="D1157" t="s">
        <v>27</v>
      </c>
      <c r="E1157" t="s">
        <v>17</v>
      </c>
      <c r="F1157" t="s">
        <v>11</v>
      </c>
      <c r="G1157" t="s">
        <v>21</v>
      </c>
      <c r="H1157" t="s">
        <v>13</v>
      </c>
      <c r="I1157" t="s">
        <v>14</v>
      </c>
      <c r="J1157" t="s">
        <v>3716</v>
      </c>
    </row>
    <row r="1158" spans="1:10" x14ac:dyDescent="0.25">
      <c r="A1158" t="s">
        <v>1127</v>
      </c>
      <c r="B1158">
        <v>4943391</v>
      </c>
      <c r="C1158" t="s">
        <v>3717</v>
      </c>
      <c r="D1158" t="s">
        <v>19</v>
      </c>
      <c r="E1158" t="s">
        <v>28</v>
      </c>
      <c r="F1158" t="s">
        <v>11</v>
      </c>
      <c r="G1158" t="s">
        <v>12</v>
      </c>
      <c r="H1158" t="s">
        <v>13</v>
      </c>
      <c r="I1158" t="s">
        <v>14</v>
      </c>
      <c r="J1158" t="s">
        <v>3718</v>
      </c>
    </row>
    <row r="1159" spans="1:10" x14ac:dyDescent="0.25">
      <c r="A1159" t="s">
        <v>1128</v>
      </c>
      <c r="B1159">
        <v>4943404</v>
      </c>
      <c r="C1159" t="s">
        <v>3719</v>
      </c>
      <c r="D1159" t="s">
        <v>23</v>
      </c>
      <c r="E1159" t="s">
        <v>34</v>
      </c>
      <c r="F1159" t="s">
        <v>35</v>
      </c>
      <c r="G1159" t="s">
        <v>21</v>
      </c>
      <c r="H1159" t="s">
        <v>13</v>
      </c>
      <c r="I1159" t="s">
        <v>14</v>
      </c>
      <c r="J1159" t="s">
        <v>3720</v>
      </c>
    </row>
    <row r="1160" spans="1:10" x14ac:dyDescent="0.25">
      <c r="A1160" t="s">
        <v>1129</v>
      </c>
      <c r="B1160">
        <v>4943417</v>
      </c>
      <c r="C1160" t="s">
        <v>3721</v>
      </c>
      <c r="D1160" t="s">
        <v>116</v>
      </c>
      <c r="E1160" t="s">
        <v>58</v>
      </c>
      <c r="F1160" t="s">
        <v>11</v>
      </c>
      <c r="G1160" t="s">
        <v>24</v>
      </c>
      <c r="H1160" t="s">
        <v>25</v>
      </c>
      <c r="I1160" t="s">
        <v>14</v>
      </c>
      <c r="J1160" t="s">
        <v>3722</v>
      </c>
    </row>
    <row r="1161" spans="1:10" x14ac:dyDescent="0.25">
      <c r="A1161" t="s">
        <v>1642</v>
      </c>
    </row>
    <row r="1162" spans="1:10" x14ac:dyDescent="0.25">
      <c r="A1162" t="s">
        <v>1130</v>
      </c>
      <c r="B1162">
        <v>4943276</v>
      </c>
      <c r="C1162" t="s">
        <v>3723</v>
      </c>
      <c r="D1162" t="s">
        <v>69</v>
      </c>
      <c r="E1162" t="s">
        <v>114</v>
      </c>
      <c r="F1162" t="s">
        <v>11</v>
      </c>
      <c r="G1162" t="s">
        <v>24</v>
      </c>
      <c r="H1162" t="s">
        <v>13</v>
      </c>
      <c r="I1162" t="s">
        <v>14</v>
      </c>
      <c r="J1162" t="s">
        <v>3724</v>
      </c>
    </row>
    <row r="1163" spans="1:10" x14ac:dyDescent="0.25">
      <c r="A1163" t="s">
        <v>1131</v>
      </c>
      <c r="B1163">
        <v>4943260</v>
      </c>
      <c r="C1163" t="s">
        <v>3725</v>
      </c>
      <c r="D1163" t="s">
        <v>77</v>
      </c>
      <c r="E1163" t="s">
        <v>28</v>
      </c>
      <c r="F1163" t="s">
        <v>11</v>
      </c>
      <c r="G1163" t="s">
        <v>30</v>
      </c>
      <c r="H1163" t="s">
        <v>13</v>
      </c>
      <c r="I1163" t="s">
        <v>63</v>
      </c>
      <c r="J1163" t="s">
        <v>3726</v>
      </c>
    </row>
    <row r="1164" spans="1:10" x14ac:dyDescent="0.25">
      <c r="A1164" t="s">
        <v>1132</v>
      </c>
      <c r="B1164">
        <v>4943318</v>
      </c>
      <c r="C1164" t="s">
        <v>3727</v>
      </c>
      <c r="D1164" t="s">
        <v>19</v>
      </c>
      <c r="E1164" t="s">
        <v>50</v>
      </c>
      <c r="F1164" t="s">
        <v>11</v>
      </c>
      <c r="G1164" t="s">
        <v>12</v>
      </c>
      <c r="H1164" t="s">
        <v>13</v>
      </c>
      <c r="I1164" t="s">
        <v>14</v>
      </c>
      <c r="J1164" t="s">
        <v>3728</v>
      </c>
    </row>
    <row r="1165" spans="1:10" x14ac:dyDescent="0.25">
      <c r="A1165" t="s">
        <v>1133</v>
      </c>
      <c r="B1165">
        <v>4943354</v>
      </c>
      <c r="C1165" t="s">
        <v>3729</v>
      </c>
      <c r="D1165" t="s">
        <v>38</v>
      </c>
      <c r="E1165" t="s">
        <v>114</v>
      </c>
      <c r="F1165" t="s">
        <v>11</v>
      </c>
      <c r="G1165" t="s">
        <v>12</v>
      </c>
      <c r="H1165" t="s">
        <v>13</v>
      </c>
      <c r="I1165" t="s">
        <v>14</v>
      </c>
      <c r="J1165" t="s">
        <v>3730</v>
      </c>
    </row>
    <row r="1166" spans="1:10" x14ac:dyDescent="0.25">
      <c r="A1166" t="s">
        <v>1134</v>
      </c>
      <c r="B1166">
        <v>4943353</v>
      </c>
      <c r="C1166" t="s">
        <v>3731</v>
      </c>
      <c r="D1166" t="s">
        <v>77</v>
      </c>
      <c r="E1166" t="s">
        <v>48</v>
      </c>
      <c r="F1166" t="s">
        <v>11</v>
      </c>
      <c r="G1166" t="s">
        <v>24</v>
      </c>
      <c r="H1166" t="s">
        <v>13</v>
      </c>
      <c r="I1166" t="s">
        <v>14</v>
      </c>
      <c r="J1166" t="s">
        <v>3732</v>
      </c>
    </row>
    <row r="1167" spans="1:10" x14ac:dyDescent="0.25">
      <c r="A1167" t="s">
        <v>1135</v>
      </c>
      <c r="B1167">
        <v>4943356</v>
      </c>
      <c r="C1167" t="s">
        <v>3733</v>
      </c>
      <c r="D1167" t="s">
        <v>19</v>
      </c>
      <c r="E1167" t="s">
        <v>158</v>
      </c>
      <c r="F1167" t="s">
        <v>11</v>
      </c>
      <c r="G1167" t="s">
        <v>21</v>
      </c>
      <c r="H1167" t="s">
        <v>13</v>
      </c>
      <c r="I1167" t="s">
        <v>14</v>
      </c>
      <c r="J1167" t="s">
        <v>3734</v>
      </c>
    </row>
    <row r="1168" spans="1:10" x14ac:dyDescent="0.25">
      <c r="A1168" t="s">
        <v>1136</v>
      </c>
      <c r="B1168">
        <v>4943340</v>
      </c>
      <c r="C1168" t="s">
        <v>3735</v>
      </c>
      <c r="D1168" t="s">
        <v>77</v>
      </c>
      <c r="E1168" t="s">
        <v>28</v>
      </c>
      <c r="F1168" t="s">
        <v>11</v>
      </c>
      <c r="G1168" t="s">
        <v>30</v>
      </c>
      <c r="H1168" t="s">
        <v>25</v>
      </c>
      <c r="I1168" t="s">
        <v>14</v>
      </c>
      <c r="J1168" t="s">
        <v>3736</v>
      </c>
    </row>
    <row r="1169" spans="1:10" x14ac:dyDescent="0.25">
      <c r="A1169" t="s">
        <v>1137</v>
      </c>
      <c r="B1169">
        <v>4943324</v>
      </c>
      <c r="C1169" t="s">
        <v>3737</v>
      </c>
      <c r="D1169" t="s">
        <v>19</v>
      </c>
      <c r="E1169" t="s">
        <v>20</v>
      </c>
      <c r="F1169" t="s">
        <v>35</v>
      </c>
      <c r="G1169" t="s">
        <v>21</v>
      </c>
      <c r="H1169" t="s">
        <v>13</v>
      </c>
      <c r="I1169" t="s">
        <v>14</v>
      </c>
      <c r="J1169" t="s">
        <v>3738</v>
      </c>
    </row>
    <row r="1170" spans="1:10" x14ac:dyDescent="0.25">
      <c r="A1170" t="s">
        <v>1138</v>
      </c>
      <c r="B1170">
        <v>4943283</v>
      </c>
      <c r="C1170" t="s">
        <v>3739</v>
      </c>
      <c r="D1170" t="s">
        <v>301</v>
      </c>
      <c r="E1170" t="s">
        <v>114</v>
      </c>
      <c r="F1170" t="s">
        <v>181</v>
      </c>
      <c r="G1170" t="s">
        <v>24</v>
      </c>
      <c r="H1170" t="s">
        <v>13</v>
      </c>
      <c r="I1170" t="s">
        <v>14</v>
      </c>
      <c r="J1170" t="s">
        <v>3740</v>
      </c>
    </row>
    <row r="1171" spans="1:10" x14ac:dyDescent="0.25">
      <c r="A1171" t="s">
        <v>1139</v>
      </c>
      <c r="B1171">
        <v>4943295</v>
      </c>
      <c r="C1171" t="s">
        <v>3741</v>
      </c>
      <c r="D1171" t="s">
        <v>9</v>
      </c>
      <c r="E1171" t="s">
        <v>114</v>
      </c>
      <c r="F1171" t="s">
        <v>11</v>
      </c>
      <c r="G1171" t="s">
        <v>12</v>
      </c>
      <c r="H1171" t="s">
        <v>13</v>
      </c>
      <c r="I1171" t="s">
        <v>14</v>
      </c>
      <c r="J1171" t="s">
        <v>3742</v>
      </c>
    </row>
    <row r="1172" spans="1:10" x14ac:dyDescent="0.25">
      <c r="A1172" t="s">
        <v>1140</v>
      </c>
      <c r="B1172">
        <v>4943192</v>
      </c>
      <c r="C1172" t="s">
        <v>3743</v>
      </c>
      <c r="D1172" t="s">
        <v>27</v>
      </c>
      <c r="E1172" t="s">
        <v>10</v>
      </c>
      <c r="F1172" t="s">
        <v>11</v>
      </c>
      <c r="G1172" t="s">
        <v>21</v>
      </c>
      <c r="H1172" t="s">
        <v>13</v>
      </c>
      <c r="I1172" t="s">
        <v>14</v>
      </c>
      <c r="J1172" t="s">
        <v>3744</v>
      </c>
    </row>
    <row r="1173" spans="1:10" x14ac:dyDescent="0.25">
      <c r="A1173" t="s">
        <v>1141</v>
      </c>
      <c r="B1173" t="s">
        <v>1142</v>
      </c>
      <c r="C1173" t="s">
        <v>3745</v>
      </c>
      <c r="D1173" t="s">
        <v>1143</v>
      </c>
      <c r="E1173" t="s">
        <v>1144</v>
      </c>
      <c r="F1173" t="s">
        <v>1145</v>
      </c>
      <c r="G1173" t="s">
        <v>1146</v>
      </c>
      <c r="H1173" t="s">
        <v>3746</v>
      </c>
    </row>
    <row r="1174" spans="1:10" x14ac:dyDescent="0.25">
      <c r="A1174" t="s">
        <v>1147</v>
      </c>
      <c r="B1174">
        <v>4943242</v>
      </c>
      <c r="C1174" t="s">
        <v>3747</v>
      </c>
      <c r="D1174" t="s">
        <v>77</v>
      </c>
      <c r="E1174" t="s">
        <v>28</v>
      </c>
      <c r="F1174" t="s">
        <v>11</v>
      </c>
      <c r="G1174" t="s">
        <v>24</v>
      </c>
      <c r="H1174" t="s">
        <v>13</v>
      </c>
      <c r="I1174" t="s">
        <v>14</v>
      </c>
      <c r="J1174" t="s">
        <v>3748</v>
      </c>
    </row>
    <row r="1175" spans="1:10" x14ac:dyDescent="0.25">
      <c r="A1175" t="s">
        <v>1148</v>
      </c>
      <c r="B1175">
        <v>4943158</v>
      </c>
      <c r="C1175" t="s">
        <v>3749</v>
      </c>
      <c r="D1175" t="s">
        <v>77</v>
      </c>
      <c r="E1175" t="s">
        <v>28</v>
      </c>
      <c r="F1175" t="s">
        <v>11</v>
      </c>
      <c r="G1175" t="s">
        <v>24</v>
      </c>
      <c r="H1175" t="s">
        <v>13</v>
      </c>
      <c r="I1175" t="s">
        <v>14</v>
      </c>
      <c r="J1175" t="s">
        <v>3750</v>
      </c>
    </row>
    <row r="1176" spans="1:10" x14ac:dyDescent="0.25">
      <c r="A1176" t="s">
        <v>1149</v>
      </c>
      <c r="B1176">
        <v>4943249</v>
      </c>
      <c r="C1176" t="s">
        <v>3751</v>
      </c>
      <c r="D1176" t="s">
        <v>32</v>
      </c>
      <c r="E1176" t="s">
        <v>50</v>
      </c>
      <c r="F1176" t="s">
        <v>11</v>
      </c>
      <c r="G1176" t="s">
        <v>12</v>
      </c>
      <c r="H1176" t="s">
        <v>13</v>
      </c>
      <c r="I1176" t="s">
        <v>14</v>
      </c>
      <c r="J1176" t="s">
        <v>3752</v>
      </c>
    </row>
    <row r="1177" spans="1:10" x14ac:dyDescent="0.25">
      <c r="A1177" t="s">
        <v>1150</v>
      </c>
      <c r="B1177">
        <v>4943189</v>
      </c>
      <c r="C1177" t="s">
        <v>3753</v>
      </c>
      <c r="D1177" t="s">
        <v>19</v>
      </c>
      <c r="E1177" t="s">
        <v>28</v>
      </c>
      <c r="F1177" t="s">
        <v>11</v>
      </c>
      <c r="G1177" t="s">
        <v>24</v>
      </c>
      <c r="H1177" t="s">
        <v>13</v>
      </c>
      <c r="I1177" t="s">
        <v>14</v>
      </c>
      <c r="J1177" t="s">
        <v>3754</v>
      </c>
    </row>
    <row r="1178" spans="1:10" x14ac:dyDescent="0.25">
      <c r="A1178" t="s">
        <v>1151</v>
      </c>
      <c r="B1178">
        <v>4943215</v>
      </c>
      <c r="C1178" t="s">
        <v>3755</v>
      </c>
      <c r="D1178" t="s">
        <v>77</v>
      </c>
      <c r="E1178" t="s">
        <v>28</v>
      </c>
      <c r="F1178" t="s">
        <v>11</v>
      </c>
      <c r="G1178" t="s">
        <v>24</v>
      </c>
      <c r="H1178" t="s">
        <v>25</v>
      </c>
      <c r="I1178" t="s">
        <v>14</v>
      </c>
      <c r="J1178" t="s">
        <v>3756</v>
      </c>
    </row>
    <row r="1179" spans="1:10" x14ac:dyDescent="0.25">
      <c r="A1179" t="s">
        <v>1152</v>
      </c>
      <c r="B1179">
        <v>4943243</v>
      </c>
      <c r="C1179" t="s">
        <v>3757</v>
      </c>
      <c r="D1179" t="s">
        <v>27</v>
      </c>
      <c r="E1179" t="s">
        <v>50</v>
      </c>
      <c r="F1179" t="s">
        <v>11</v>
      </c>
      <c r="G1179" t="s">
        <v>21</v>
      </c>
      <c r="H1179" t="s">
        <v>13</v>
      </c>
      <c r="I1179" t="s">
        <v>14</v>
      </c>
      <c r="J1179" t="s">
        <v>3758</v>
      </c>
    </row>
    <row r="1180" spans="1:10" x14ac:dyDescent="0.25">
      <c r="A1180" t="s">
        <v>1153</v>
      </c>
      <c r="B1180">
        <v>4943265</v>
      </c>
      <c r="C1180" t="s">
        <v>3759</v>
      </c>
      <c r="D1180" t="s">
        <v>9</v>
      </c>
      <c r="E1180" t="s">
        <v>39</v>
      </c>
      <c r="F1180" t="s">
        <v>35</v>
      </c>
      <c r="G1180" t="s">
        <v>12</v>
      </c>
      <c r="H1180" t="s">
        <v>25</v>
      </c>
      <c r="I1180" t="s">
        <v>14</v>
      </c>
      <c r="J1180" t="s">
        <v>3760</v>
      </c>
    </row>
    <row r="1181" spans="1:10" x14ac:dyDescent="0.25">
      <c r="A1181" t="s">
        <v>1154</v>
      </c>
      <c r="B1181">
        <v>4943227</v>
      </c>
      <c r="C1181" t="s">
        <v>3761</v>
      </c>
      <c r="D1181" t="s">
        <v>32</v>
      </c>
      <c r="E1181" t="s">
        <v>28</v>
      </c>
      <c r="F1181" t="s">
        <v>11</v>
      </c>
      <c r="G1181" t="s">
        <v>21</v>
      </c>
      <c r="H1181" t="s">
        <v>13</v>
      </c>
      <c r="I1181" t="s">
        <v>14</v>
      </c>
      <c r="J1181" t="s">
        <v>3762</v>
      </c>
    </row>
    <row r="1182" spans="1:10" x14ac:dyDescent="0.25">
      <c r="A1182" t="s">
        <v>1155</v>
      </c>
      <c r="B1182">
        <v>4943213</v>
      </c>
      <c r="C1182" t="s">
        <v>3763</v>
      </c>
      <c r="D1182" t="s">
        <v>77</v>
      </c>
      <c r="E1182" t="s">
        <v>10</v>
      </c>
      <c r="F1182" t="s">
        <v>11</v>
      </c>
      <c r="G1182" t="s">
        <v>24</v>
      </c>
      <c r="H1182" t="s">
        <v>13</v>
      </c>
      <c r="I1182" t="s">
        <v>14</v>
      </c>
      <c r="J1182" t="s">
        <v>3764</v>
      </c>
    </row>
    <row r="1183" spans="1:10" x14ac:dyDescent="0.25">
      <c r="A1183" t="s">
        <v>1156</v>
      </c>
      <c r="B1183" t="s">
        <v>1157</v>
      </c>
      <c r="C1183" t="s">
        <v>3765</v>
      </c>
    </row>
    <row r="1184" spans="1:10" x14ac:dyDescent="0.25">
      <c r="A1184" t="s">
        <v>1158</v>
      </c>
      <c r="B1184">
        <v>4943150</v>
      </c>
      <c r="C1184" t="s">
        <v>3766</v>
      </c>
      <c r="D1184" t="s">
        <v>42</v>
      </c>
      <c r="E1184" t="s">
        <v>20</v>
      </c>
      <c r="F1184" t="s">
        <v>35</v>
      </c>
      <c r="G1184" t="s">
        <v>24</v>
      </c>
      <c r="H1184" t="s">
        <v>13</v>
      </c>
      <c r="I1184" t="s">
        <v>14</v>
      </c>
      <c r="J1184" t="s">
        <v>3767</v>
      </c>
    </row>
    <row r="1185" spans="1:10" x14ac:dyDescent="0.25">
      <c r="A1185" t="s">
        <v>1159</v>
      </c>
      <c r="B1185">
        <v>4943203</v>
      </c>
      <c r="C1185" t="s">
        <v>3768</v>
      </c>
      <c r="D1185" t="s">
        <v>69</v>
      </c>
      <c r="E1185" t="s">
        <v>28</v>
      </c>
      <c r="F1185" t="s">
        <v>11</v>
      </c>
      <c r="G1185" t="s">
        <v>30</v>
      </c>
      <c r="H1185" t="s">
        <v>13</v>
      </c>
      <c r="I1185" t="s">
        <v>14</v>
      </c>
      <c r="J1185" t="s">
        <v>3769</v>
      </c>
    </row>
    <row r="1186" spans="1:10" x14ac:dyDescent="0.25">
      <c r="A1186" t="s">
        <v>1643</v>
      </c>
    </row>
    <row r="1187" spans="1:10" x14ac:dyDescent="0.25">
      <c r="A1187" t="s">
        <v>1160</v>
      </c>
      <c r="B1187">
        <v>4943202</v>
      </c>
      <c r="C1187" t="s">
        <v>3770</v>
      </c>
      <c r="D1187" t="s">
        <v>77</v>
      </c>
      <c r="E1187" t="s">
        <v>20</v>
      </c>
      <c r="F1187" t="s">
        <v>11</v>
      </c>
      <c r="G1187" t="s">
        <v>30</v>
      </c>
      <c r="H1187" t="s">
        <v>25</v>
      </c>
      <c r="I1187" t="s">
        <v>14</v>
      </c>
      <c r="J1187" t="s">
        <v>3771</v>
      </c>
    </row>
    <row r="1188" spans="1:10" x14ac:dyDescent="0.25">
      <c r="A1188" t="s">
        <v>1644</v>
      </c>
    </row>
    <row r="1189" spans="1:10" x14ac:dyDescent="0.25">
      <c r="A1189" t="s">
        <v>1161</v>
      </c>
      <c r="B1189">
        <v>4943183</v>
      </c>
      <c r="C1189" t="s">
        <v>3772</v>
      </c>
      <c r="D1189" t="s">
        <v>23</v>
      </c>
      <c r="E1189" t="s">
        <v>34</v>
      </c>
      <c r="F1189" t="s">
        <v>35</v>
      </c>
      <c r="G1189" t="s">
        <v>21</v>
      </c>
      <c r="H1189" t="s">
        <v>25</v>
      </c>
      <c r="I1189" t="s">
        <v>14</v>
      </c>
      <c r="J1189" t="s">
        <v>3773</v>
      </c>
    </row>
    <row r="1190" spans="1:10" x14ac:dyDescent="0.25">
      <c r="A1190" t="s">
        <v>1162</v>
      </c>
      <c r="B1190">
        <v>4943119</v>
      </c>
      <c r="C1190" t="s">
        <v>3774</v>
      </c>
      <c r="D1190" t="s">
        <v>27</v>
      </c>
      <c r="E1190" t="s">
        <v>20</v>
      </c>
      <c r="F1190" t="s">
        <v>35</v>
      </c>
      <c r="G1190" t="s">
        <v>24</v>
      </c>
      <c r="H1190" t="s">
        <v>13</v>
      </c>
      <c r="I1190" t="s">
        <v>14</v>
      </c>
      <c r="J1190" t="s">
        <v>3775</v>
      </c>
    </row>
    <row r="1191" spans="1:10" x14ac:dyDescent="0.25">
      <c r="A1191" t="s">
        <v>1163</v>
      </c>
      <c r="B1191">
        <v>4943111</v>
      </c>
      <c r="C1191" t="s">
        <v>3776</v>
      </c>
      <c r="D1191" t="s">
        <v>19</v>
      </c>
      <c r="E1191" t="s">
        <v>10</v>
      </c>
      <c r="F1191" t="s">
        <v>11</v>
      </c>
      <c r="G1191" t="s">
        <v>12</v>
      </c>
      <c r="H1191" t="s">
        <v>13</v>
      </c>
      <c r="I1191" t="s">
        <v>14</v>
      </c>
      <c r="J1191" t="s">
        <v>3777</v>
      </c>
    </row>
    <row r="1192" spans="1:10" x14ac:dyDescent="0.25">
      <c r="A1192" t="s">
        <v>1645</v>
      </c>
    </row>
    <row r="1193" spans="1:10" x14ac:dyDescent="0.25">
      <c r="A1193" t="s">
        <v>1164</v>
      </c>
      <c r="B1193">
        <v>4943016</v>
      </c>
      <c r="C1193" t="s">
        <v>3778</v>
      </c>
      <c r="D1193" t="s">
        <v>413</v>
      </c>
      <c r="E1193" t="s">
        <v>70</v>
      </c>
      <c r="F1193" t="s">
        <v>35</v>
      </c>
      <c r="G1193" t="s">
        <v>30</v>
      </c>
      <c r="H1193" t="s">
        <v>25</v>
      </c>
      <c r="I1193" t="s">
        <v>14</v>
      </c>
      <c r="J1193" t="s">
        <v>3779</v>
      </c>
    </row>
    <row r="1194" spans="1:10" x14ac:dyDescent="0.25">
      <c r="A1194" t="s">
        <v>1165</v>
      </c>
      <c r="B1194">
        <v>4943105</v>
      </c>
      <c r="C1194" t="s">
        <v>3780</v>
      </c>
      <c r="D1194" t="s">
        <v>32</v>
      </c>
      <c r="E1194" t="s">
        <v>58</v>
      </c>
      <c r="F1194" t="s">
        <v>11</v>
      </c>
      <c r="G1194" t="s">
        <v>21</v>
      </c>
      <c r="H1194" t="s">
        <v>13</v>
      </c>
      <c r="I1194" t="s">
        <v>14</v>
      </c>
      <c r="J1194" t="s">
        <v>3781</v>
      </c>
    </row>
    <row r="1195" spans="1:10" x14ac:dyDescent="0.25">
      <c r="A1195" t="s">
        <v>1166</v>
      </c>
      <c r="B1195" t="s">
        <v>3782</v>
      </c>
    </row>
    <row r="1196" spans="1:10" x14ac:dyDescent="0.25">
      <c r="A1196" t="s">
        <v>1167</v>
      </c>
      <c r="B1196">
        <v>4943083</v>
      </c>
      <c r="C1196" t="s">
        <v>3783</v>
      </c>
      <c r="D1196" t="s">
        <v>27</v>
      </c>
      <c r="E1196" t="s">
        <v>50</v>
      </c>
      <c r="F1196" t="s">
        <v>11</v>
      </c>
      <c r="G1196" t="s">
        <v>12</v>
      </c>
      <c r="H1196" t="s">
        <v>13</v>
      </c>
      <c r="I1196" t="s">
        <v>14</v>
      </c>
      <c r="J1196" t="s">
        <v>3784</v>
      </c>
    </row>
    <row r="1197" spans="1:10" x14ac:dyDescent="0.25">
      <c r="A1197" t="s">
        <v>1168</v>
      </c>
      <c r="B1197">
        <v>4943087</v>
      </c>
      <c r="C1197" t="s">
        <v>3785</v>
      </c>
      <c r="D1197" t="s">
        <v>19</v>
      </c>
      <c r="E1197" t="s">
        <v>58</v>
      </c>
      <c r="F1197" t="s">
        <v>11</v>
      </c>
      <c r="G1197" t="s">
        <v>12</v>
      </c>
      <c r="H1197" t="s">
        <v>13</v>
      </c>
      <c r="I1197" t="s">
        <v>14</v>
      </c>
      <c r="J1197" t="s">
        <v>3786</v>
      </c>
    </row>
    <row r="1198" spans="1:10" x14ac:dyDescent="0.25">
      <c r="A1198" t="s">
        <v>1169</v>
      </c>
      <c r="B1198">
        <v>4943053</v>
      </c>
      <c r="C1198" t="s">
        <v>3787</v>
      </c>
      <c r="D1198" t="s">
        <v>9</v>
      </c>
      <c r="E1198" t="s">
        <v>10</v>
      </c>
      <c r="F1198" t="s">
        <v>11</v>
      </c>
      <c r="G1198" t="s">
        <v>21</v>
      </c>
      <c r="H1198" t="s">
        <v>25</v>
      </c>
      <c r="I1198" t="s">
        <v>14</v>
      </c>
      <c r="J1198" t="s">
        <v>3788</v>
      </c>
    </row>
    <row r="1199" spans="1:10" x14ac:dyDescent="0.25">
      <c r="A1199" t="s">
        <v>1170</v>
      </c>
      <c r="B1199">
        <v>4943067</v>
      </c>
      <c r="C1199" t="s">
        <v>3789</v>
      </c>
      <c r="D1199" t="s">
        <v>9</v>
      </c>
      <c r="E1199" t="s">
        <v>10</v>
      </c>
      <c r="F1199" t="s">
        <v>11</v>
      </c>
      <c r="G1199" t="s">
        <v>12</v>
      </c>
      <c r="H1199" t="s">
        <v>13</v>
      </c>
      <c r="I1199" t="s">
        <v>14</v>
      </c>
      <c r="J1199" t="s">
        <v>3790</v>
      </c>
    </row>
    <row r="1200" spans="1:10" x14ac:dyDescent="0.25">
      <c r="A1200" t="s">
        <v>1171</v>
      </c>
      <c r="B1200">
        <v>4943059</v>
      </c>
      <c r="C1200" t="s">
        <v>3791</v>
      </c>
      <c r="D1200" t="s">
        <v>27</v>
      </c>
      <c r="E1200" t="s">
        <v>10</v>
      </c>
      <c r="F1200" t="s">
        <v>11</v>
      </c>
      <c r="G1200" t="s">
        <v>24</v>
      </c>
      <c r="H1200" t="s">
        <v>13</v>
      </c>
      <c r="I1200" t="s">
        <v>14</v>
      </c>
      <c r="J1200" t="s">
        <v>3792</v>
      </c>
    </row>
    <row r="1201" spans="1:10" x14ac:dyDescent="0.25">
      <c r="A1201" t="s">
        <v>1172</v>
      </c>
      <c r="B1201">
        <v>4943047</v>
      </c>
      <c r="C1201" t="s">
        <v>3793</v>
      </c>
      <c r="D1201" t="s">
        <v>77</v>
      </c>
      <c r="E1201" t="s">
        <v>20</v>
      </c>
      <c r="F1201" t="s">
        <v>11</v>
      </c>
      <c r="G1201" t="s">
        <v>30</v>
      </c>
      <c r="H1201" t="s">
        <v>13</v>
      </c>
      <c r="I1201" t="s">
        <v>14</v>
      </c>
      <c r="J1201" t="s">
        <v>3794</v>
      </c>
    </row>
    <row r="1202" spans="1:10" x14ac:dyDescent="0.25">
      <c r="A1202" t="s">
        <v>1173</v>
      </c>
      <c r="B1202">
        <v>4943018</v>
      </c>
      <c r="C1202" t="s">
        <v>3795</v>
      </c>
      <c r="D1202" t="s">
        <v>27</v>
      </c>
      <c r="E1202" t="s">
        <v>20</v>
      </c>
      <c r="F1202" t="s">
        <v>35</v>
      </c>
      <c r="G1202" t="s">
        <v>21</v>
      </c>
      <c r="H1202" t="s">
        <v>13</v>
      </c>
      <c r="I1202" t="s">
        <v>14</v>
      </c>
      <c r="J1202" t="s">
        <v>3796</v>
      </c>
    </row>
    <row r="1203" spans="1:10" x14ac:dyDescent="0.25">
      <c r="A1203" t="s">
        <v>1174</v>
      </c>
      <c r="B1203">
        <v>4943030</v>
      </c>
      <c r="C1203" t="s">
        <v>3797</v>
      </c>
      <c r="D1203" t="s">
        <v>77</v>
      </c>
      <c r="E1203" t="s">
        <v>28</v>
      </c>
      <c r="F1203" t="s">
        <v>11</v>
      </c>
      <c r="G1203" t="s">
        <v>30</v>
      </c>
      <c r="H1203" t="s">
        <v>13</v>
      </c>
      <c r="I1203" t="s">
        <v>14</v>
      </c>
      <c r="J1203" t="s">
        <v>3798</v>
      </c>
    </row>
    <row r="1204" spans="1:10" x14ac:dyDescent="0.25">
      <c r="A1204" t="s">
        <v>1175</v>
      </c>
      <c r="B1204">
        <v>4943038</v>
      </c>
      <c r="C1204" t="s">
        <v>3799</v>
      </c>
      <c r="D1204" t="s">
        <v>23</v>
      </c>
      <c r="E1204" t="s">
        <v>10</v>
      </c>
      <c r="F1204" t="s">
        <v>11</v>
      </c>
      <c r="G1204" t="s">
        <v>24</v>
      </c>
      <c r="H1204" t="s">
        <v>25</v>
      </c>
      <c r="I1204" t="s">
        <v>14</v>
      </c>
      <c r="J1204" t="s">
        <v>3800</v>
      </c>
    </row>
    <row r="1205" spans="1:10" x14ac:dyDescent="0.25">
      <c r="A1205" t="s">
        <v>1176</v>
      </c>
      <c r="B1205">
        <v>4943039</v>
      </c>
      <c r="C1205" t="s">
        <v>3801</v>
      </c>
      <c r="D1205" t="s">
        <v>77</v>
      </c>
      <c r="E1205" t="s">
        <v>50</v>
      </c>
      <c r="F1205" t="s">
        <v>11</v>
      </c>
      <c r="G1205" t="s">
        <v>21</v>
      </c>
      <c r="H1205" t="s">
        <v>13</v>
      </c>
      <c r="I1205" t="s">
        <v>14</v>
      </c>
      <c r="J1205" t="s">
        <v>3802</v>
      </c>
    </row>
    <row r="1206" spans="1:10" x14ac:dyDescent="0.25">
      <c r="A1206" t="s">
        <v>1177</v>
      </c>
      <c r="B1206">
        <v>4943034</v>
      </c>
      <c r="C1206" t="s">
        <v>3803</v>
      </c>
      <c r="D1206" t="s">
        <v>192</v>
      </c>
      <c r="E1206" t="s">
        <v>17</v>
      </c>
      <c r="F1206" t="s">
        <v>11</v>
      </c>
      <c r="G1206" t="s">
        <v>24</v>
      </c>
      <c r="H1206" t="s">
        <v>25</v>
      </c>
      <c r="I1206" t="s">
        <v>14</v>
      </c>
      <c r="J1206" t="s">
        <v>3804</v>
      </c>
    </row>
    <row r="1207" spans="1:10" x14ac:dyDescent="0.25">
      <c r="A1207" t="s">
        <v>1178</v>
      </c>
      <c r="B1207">
        <v>4942981</v>
      </c>
      <c r="C1207" t="s">
        <v>3805</v>
      </c>
      <c r="D1207" t="s">
        <v>32</v>
      </c>
      <c r="E1207" t="s">
        <v>48</v>
      </c>
      <c r="F1207" t="s">
        <v>11</v>
      </c>
      <c r="G1207" t="s">
        <v>12</v>
      </c>
      <c r="H1207" t="s">
        <v>13</v>
      </c>
      <c r="I1207" t="s">
        <v>14</v>
      </c>
      <c r="J1207" t="s">
        <v>3806</v>
      </c>
    </row>
    <row r="1208" spans="1:10" x14ac:dyDescent="0.25">
      <c r="A1208" t="s">
        <v>1179</v>
      </c>
      <c r="B1208">
        <v>4943006</v>
      </c>
      <c r="C1208" t="s">
        <v>3807</v>
      </c>
      <c r="D1208" t="s">
        <v>69</v>
      </c>
      <c r="E1208" t="s">
        <v>10</v>
      </c>
      <c r="F1208" t="s">
        <v>11</v>
      </c>
      <c r="G1208" t="s">
        <v>24</v>
      </c>
      <c r="H1208" t="s">
        <v>25</v>
      </c>
      <c r="I1208" t="s">
        <v>14</v>
      </c>
      <c r="J1208" t="s">
        <v>3808</v>
      </c>
    </row>
    <row r="1209" spans="1:10" x14ac:dyDescent="0.25">
      <c r="A1209" t="s">
        <v>1180</v>
      </c>
      <c r="B1209">
        <v>4942955</v>
      </c>
      <c r="C1209" t="s">
        <v>3809</v>
      </c>
      <c r="D1209" t="s">
        <v>148</v>
      </c>
      <c r="E1209" t="s">
        <v>17</v>
      </c>
      <c r="F1209" t="s">
        <v>11</v>
      </c>
      <c r="G1209" t="s">
        <v>21</v>
      </c>
      <c r="H1209" t="s">
        <v>13</v>
      </c>
      <c r="I1209" t="s">
        <v>14</v>
      </c>
      <c r="J1209" t="s">
        <v>3810</v>
      </c>
    </row>
    <row r="1210" spans="1:10" x14ac:dyDescent="0.25">
      <c r="A1210" t="s">
        <v>1181</v>
      </c>
      <c r="B1210">
        <v>4942992</v>
      </c>
      <c r="C1210" t="s">
        <v>3811</v>
      </c>
      <c r="D1210" t="s">
        <v>19</v>
      </c>
      <c r="E1210" t="s">
        <v>50</v>
      </c>
      <c r="G1210" t="s">
        <v>21</v>
      </c>
      <c r="H1210" t="s">
        <v>25</v>
      </c>
      <c r="I1210" t="s">
        <v>14</v>
      </c>
      <c r="J1210" t="s">
        <v>3812</v>
      </c>
    </row>
    <row r="1211" spans="1:10" x14ac:dyDescent="0.25">
      <c r="A1211" t="s">
        <v>1182</v>
      </c>
      <c r="B1211">
        <v>4942946</v>
      </c>
      <c r="C1211" t="s">
        <v>3813</v>
      </c>
      <c r="D1211" t="s">
        <v>77</v>
      </c>
      <c r="E1211" t="s">
        <v>28</v>
      </c>
      <c r="F1211" t="s">
        <v>11</v>
      </c>
      <c r="G1211" t="s">
        <v>247</v>
      </c>
      <c r="H1211" t="s">
        <v>13</v>
      </c>
      <c r="I1211" t="s">
        <v>14</v>
      </c>
      <c r="J1211" t="s">
        <v>3814</v>
      </c>
    </row>
    <row r="1212" spans="1:10" x14ac:dyDescent="0.25">
      <c r="A1212" t="s">
        <v>1183</v>
      </c>
      <c r="B1212">
        <v>4942947</v>
      </c>
      <c r="C1212" t="s">
        <v>3815</v>
      </c>
      <c r="D1212" t="s">
        <v>77</v>
      </c>
      <c r="E1212" t="s">
        <v>28</v>
      </c>
      <c r="F1212" t="s">
        <v>11</v>
      </c>
      <c r="G1212" t="s">
        <v>30</v>
      </c>
      <c r="H1212" t="s">
        <v>13</v>
      </c>
      <c r="I1212" t="s">
        <v>14</v>
      </c>
      <c r="J1212" t="s">
        <v>3816</v>
      </c>
    </row>
    <row r="1213" spans="1:10" x14ac:dyDescent="0.25">
      <c r="A1213" t="s">
        <v>1184</v>
      </c>
      <c r="B1213">
        <v>4942902</v>
      </c>
      <c r="C1213" t="s">
        <v>3817</v>
      </c>
      <c r="D1213" t="s">
        <v>79</v>
      </c>
      <c r="E1213" t="s">
        <v>20</v>
      </c>
      <c r="F1213" t="s">
        <v>35</v>
      </c>
      <c r="G1213" t="s">
        <v>30</v>
      </c>
      <c r="H1213" t="s">
        <v>25</v>
      </c>
      <c r="I1213" t="s">
        <v>14</v>
      </c>
      <c r="J1213" t="s">
        <v>3818</v>
      </c>
    </row>
    <row r="1214" spans="1:10" x14ac:dyDescent="0.25">
      <c r="A1214" t="s">
        <v>1185</v>
      </c>
      <c r="B1214">
        <v>4942873</v>
      </c>
      <c r="C1214" t="s">
        <v>3819</v>
      </c>
      <c r="D1214" t="s">
        <v>93</v>
      </c>
      <c r="E1214" t="s">
        <v>34</v>
      </c>
      <c r="F1214" t="s">
        <v>35</v>
      </c>
      <c r="G1214" t="s">
        <v>30</v>
      </c>
      <c r="H1214" t="s">
        <v>13</v>
      </c>
      <c r="I1214" t="s">
        <v>14</v>
      </c>
      <c r="J1214" t="s">
        <v>3820</v>
      </c>
    </row>
    <row r="1215" spans="1:10" x14ac:dyDescent="0.25">
      <c r="A1215" t="s">
        <v>1186</v>
      </c>
      <c r="B1215">
        <v>4942924</v>
      </c>
      <c r="C1215" t="s">
        <v>3821</v>
      </c>
      <c r="D1215" t="s">
        <v>192</v>
      </c>
      <c r="E1215" t="s">
        <v>20</v>
      </c>
      <c r="F1215" t="s">
        <v>35</v>
      </c>
      <c r="G1215" t="s">
        <v>24</v>
      </c>
      <c r="H1215" t="s">
        <v>13</v>
      </c>
      <c r="I1215" t="s">
        <v>14</v>
      </c>
      <c r="J1215" t="s">
        <v>3822</v>
      </c>
    </row>
    <row r="1216" spans="1:10" x14ac:dyDescent="0.25">
      <c r="A1216" t="s">
        <v>1187</v>
      </c>
      <c r="B1216">
        <v>4942918</v>
      </c>
      <c r="C1216" t="s">
        <v>3823</v>
      </c>
      <c r="D1216" t="s">
        <v>19</v>
      </c>
      <c r="E1216" t="s">
        <v>70</v>
      </c>
      <c r="F1216" t="s">
        <v>35</v>
      </c>
      <c r="G1216" t="s">
        <v>21</v>
      </c>
      <c r="H1216" t="s">
        <v>13</v>
      </c>
      <c r="I1216" t="s">
        <v>14</v>
      </c>
      <c r="J1216" t="s">
        <v>3824</v>
      </c>
    </row>
    <row r="1217" spans="1:10" x14ac:dyDescent="0.25">
      <c r="A1217" t="s">
        <v>1188</v>
      </c>
      <c r="B1217">
        <v>4942903</v>
      </c>
      <c r="C1217" t="s">
        <v>3825</v>
      </c>
      <c r="D1217" t="s">
        <v>27</v>
      </c>
      <c r="E1217" t="s">
        <v>58</v>
      </c>
      <c r="F1217" t="s">
        <v>11</v>
      </c>
      <c r="G1217" t="s">
        <v>21</v>
      </c>
      <c r="H1217" t="s">
        <v>25</v>
      </c>
      <c r="I1217" t="s">
        <v>14</v>
      </c>
      <c r="J1217" t="s">
        <v>3826</v>
      </c>
    </row>
    <row r="1218" spans="1:10" x14ac:dyDescent="0.25">
      <c r="A1218" t="s">
        <v>1189</v>
      </c>
      <c r="B1218">
        <v>4942868</v>
      </c>
      <c r="C1218" t="s">
        <v>3827</v>
      </c>
      <c r="D1218" t="s">
        <v>27</v>
      </c>
      <c r="E1218" t="s">
        <v>39</v>
      </c>
      <c r="F1218" t="s">
        <v>35</v>
      </c>
      <c r="G1218" t="s">
        <v>21</v>
      </c>
      <c r="H1218" t="s">
        <v>13</v>
      </c>
      <c r="I1218" t="s">
        <v>14</v>
      </c>
      <c r="J1218" t="s">
        <v>3828</v>
      </c>
    </row>
    <row r="1219" spans="1:10" x14ac:dyDescent="0.25">
      <c r="A1219" t="s">
        <v>1646</v>
      </c>
    </row>
    <row r="1220" spans="1:10" x14ac:dyDescent="0.25">
      <c r="A1220" t="s">
        <v>1647</v>
      </c>
    </row>
    <row r="1221" spans="1:10" x14ac:dyDescent="0.25">
      <c r="A1221" t="s">
        <v>1190</v>
      </c>
      <c r="B1221">
        <v>4942878</v>
      </c>
      <c r="C1221" t="s">
        <v>3829</v>
      </c>
      <c r="D1221" t="s">
        <v>27</v>
      </c>
      <c r="E1221" t="s">
        <v>50</v>
      </c>
      <c r="F1221" t="s">
        <v>35</v>
      </c>
      <c r="G1221" t="s">
        <v>24</v>
      </c>
      <c r="H1221" t="s">
        <v>25</v>
      </c>
      <c r="I1221" t="s">
        <v>14</v>
      </c>
      <c r="J1221" t="s">
        <v>3830</v>
      </c>
    </row>
    <row r="1222" spans="1:10" x14ac:dyDescent="0.25">
      <c r="A1222" t="s">
        <v>1191</v>
      </c>
      <c r="B1222">
        <v>4942852</v>
      </c>
      <c r="C1222" t="s">
        <v>3831</v>
      </c>
      <c r="D1222" t="s">
        <v>23</v>
      </c>
      <c r="E1222" t="s">
        <v>10</v>
      </c>
      <c r="F1222" t="s">
        <v>11</v>
      </c>
      <c r="G1222" t="s">
        <v>21</v>
      </c>
      <c r="H1222" t="s">
        <v>13</v>
      </c>
      <c r="I1222" t="s">
        <v>14</v>
      </c>
      <c r="J1222" t="s">
        <v>3832</v>
      </c>
    </row>
    <row r="1223" spans="1:10" x14ac:dyDescent="0.25">
      <c r="A1223" t="s">
        <v>1192</v>
      </c>
      <c r="B1223">
        <v>4942819</v>
      </c>
      <c r="C1223" t="s">
        <v>3833</v>
      </c>
      <c r="D1223" t="s">
        <v>77</v>
      </c>
      <c r="E1223" t="s">
        <v>10</v>
      </c>
      <c r="F1223" t="s">
        <v>11</v>
      </c>
      <c r="G1223" t="s">
        <v>24</v>
      </c>
      <c r="H1223" t="s">
        <v>13</v>
      </c>
      <c r="I1223" t="s">
        <v>14</v>
      </c>
      <c r="J1223" t="s">
        <v>3834</v>
      </c>
    </row>
    <row r="1224" spans="1:10" x14ac:dyDescent="0.25">
      <c r="A1224" t="s">
        <v>1193</v>
      </c>
      <c r="B1224">
        <v>4942810</v>
      </c>
      <c r="C1224" t="s">
        <v>3835</v>
      </c>
      <c r="D1224" t="s">
        <v>23</v>
      </c>
      <c r="E1224" t="s">
        <v>10</v>
      </c>
      <c r="F1224" t="s">
        <v>11</v>
      </c>
      <c r="G1224" t="s">
        <v>21</v>
      </c>
      <c r="H1224" t="s">
        <v>25</v>
      </c>
      <c r="I1224" t="s">
        <v>14</v>
      </c>
      <c r="J1224" t="s">
        <v>3836</v>
      </c>
    </row>
    <row r="1225" spans="1:10" x14ac:dyDescent="0.25">
      <c r="A1225" t="s">
        <v>1194</v>
      </c>
      <c r="B1225">
        <v>4942803</v>
      </c>
      <c r="C1225" t="s">
        <v>3837</v>
      </c>
      <c r="D1225" t="s">
        <v>23</v>
      </c>
      <c r="E1225" t="s">
        <v>39</v>
      </c>
      <c r="F1225" t="s">
        <v>35</v>
      </c>
      <c r="G1225" t="s">
        <v>21</v>
      </c>
      <c r="H1225" t="s">
        <v>13</v>
      </c>
      <c r="I1225" t="s">
        <v>14</v>
      </c>
      <c r="J1225" t="s">
        <v>3838</v>
      </c>
    </row>
    <row r="1226" spans="1:10" x14ac:dyDescent="0.25">
      <c r="A1226" t="s">
        <v>1195</v>
      </c>
      <c r="B1226">
        <v>4942787</v>
      </c>
      <c r="C1226" t="s">
        <v>3839</v>
      </c>
      <c r="D1226" t="s">
        <v>79</v>
      </c>
      <c r="E1226" t="s">
        <v>48</v>
      </c>
      <c r="F1226" t="s">
        <v>11</v>
      </c>
      <c r="G1226" t="s">
        <v>30</v>
      </c>
      <c r="H1226" t="s">
        <v>25</v>
      </c>
      <c r="I1226" t="s">
        <v>14</v>
      </c>
      <c r="J1226" t="s">
        <v>3840</v>
      </c>
    </row>
    <row r="1227" spans="1:10" x14ac:dyDescent="0.25">
      <c r="A1227" t="s">
        <v>1196</v>
      </c>
      <c r="B1227">
        <v>4942765</v>
      </c>
      <c r="C1227" t="s">
        <v>3841</v>
      </c>
      <c r="D1227" t="s">
        <v>19</v>
      </c>
      <c r="E1227" t="s">
        <v>28</v>
      </c>
      <c r="F1227" t="s">
        <v>11</v>
      </c>
      <c r="G1227" t="s">
        <v>21</v>
      </c>
      <c r="H1227" t="s">
        <v>13</v>
      </c>
      <c r="I1227" t="s">
        <v>14</v>
      </c>
      <c r="J1227" t="s">
        <v>3842</v>
      </c>
    </row>
    <row r="1228" spans="1:10" x14ac:dyDescent="0.25">
      <c r="A1228" t="s">
        <v>1648</v>
      </c>
    </row>
    <row r="1229" spans="1:10" x14ac:dyDescent="0.25">
      <c r="A1229" t="s">
        <v>321</v>
      </c>
    </row>
    <row r="1230" spans="1:10" x14ac:dyDescent="0.25">
      <c r="A1230" t="s">
        <v>1197</v>
      </c>
      <c r="B1230" t="s">
        <v>1198</v>
      </c>
      <c r="C1230" t="s">
        <v>3843</v>
      </c>
    </row>
    <row r="1231" spans="1:10" x14ac:dyDescent="0.25">
      <c r="A1231" t="s">
        <v>1199</v>
      </c>
      <c r="B1231">
        <v>4942771</v>
      </c>
      <c r="C1231" t="s">
        <v>3844</v>
      </c>
      <c r="D1231" t="s">
        <v>116</v>
      </c>
      <c r="E1231" t="s">
        <v>48</v>
      </c>
      <c r="F1231" t="s">
        <v>11</v>
      </c>
      <c r="G1231" t="s">
        <v>24</v>
      </c>
      <c r="H1231" t="s">
        <v>13</v>
      </c>
      <c r="I1231" t="s">
        <v>14</v>
      </c>
      <c r="J1231" t="s">
        <v>3845</v>
      </c>
    </row>
    <row r="1232" spans="1:10" x14ac:dyDescent="0.25">
      <c r="A1232" t="s">
        <v>1649</v>
      </c>
    </row>
    <row r="1233" spans="1:10" x14ac:dyDescent="0.25">
      <c r="A1233" t="s">
        <v>1650</v>
      </c>
    </row>
    <row r="1234" spans="1:10" x14ac:dyDescent="0.25">
      <c r="A1234" t="s">
        <v>785</v>
      </c>
    </row>
    <row r="1235" spans="1:10" x14ac:dyDescent="0.25">
      <c r="A1235" t="s">
        <v>1651</v>
      </c>
    </row>
    <row r="1236" spans="1:10" x14ac:dyDescent="0.25">
      <c r="A1236" t="s">
        <v>1200</v>
      </c>
      <c r="B1236">
        <v>4942772</v>
      </c>
      <c r="C1236" t="s">
        <v>3846</v>
      </c>
      <c r="D1236" t="s">
        <v>23</v>
      </c>
      <c r="E1236" t="s">
        <v>28</v>
      </c>
      <c r="F1236" t="s">
        <v>11</v>
      </c>
      <c r="G1236" t="s">
        <v>30</v>
      </c>
      <c r="H1236" t="s">
        <v>25</v>
      </c>
      <c r="I1236" t="s">
        <v>14</v>
      </c>
      <c r="J1236" t="s">
        <v>3847</v>
      </c>
    </row>
    <row r="1237" spans="1:10" x14ac:dyDescent="0.25">
      <c r="A1237" t="s">
        <v>1201</v>
      </c>
      <c r="B1237">
        <v>4942751</v>
      </c>
      <c r="C1237" t="s">
        <v>3848</v>
      </c>
      <c r="D1237" t="s">
        <v>27</v>
      </c>
      <c r="E1237" t="s">
        <v>48</v>
      </c>
      <c r="F1237" t="s">
        <v>11</v>
      </c>
      <c r="G1237" t="s">
        <v>21</v>
      </c>
      <c r="H1237" t="s">
        <v>25</v>
      </c>
      <c r="I1237" t="s">
        <v>14</v>
      </c>
      <c r="J1237" t="s">
        <v>3849</v>
      </c>
    </row>
    <row r="1238" spans="1:10" x14ac:dyDescent="0.25">
      <c r="A1238" t="s">
        <v>1202</v>
      </c>
      <c r="B1238">
        <v>4942737</v>
      </c>
      <c r="C1238" t="s">
        <v>3850</v>
      </c>
      <c r="D1238" t="s">
        <v>32</v>
      </c>
      <c r="E1238" t="s">
        <v>10</v>
      </c>
      <c r="F1238" t="s">
        <v>11</v>
      </c>
      <c r="G1238" t="s">
        <v>12</v>
      </c>
      <c r="H1238" t="s">
        <v>13</v>
      </c>
      <c r="I1238" t="s">
        <v>14</v>
      </c>
      <c r="J1238" t="s">
        <v>3851</v>
      </c>
    </row>
    <row r="1239" spans="1:10" x14ac:dyDescent="0.25">
      <c r="A1239" t="s">
        <v>1203</v>
      </c>
      <c r="B1239">
        <v>4942742</v>
      </c>
      <c r="C1239" t="s">
        <v>3852</v>
      </c>
      <c r="D1239" t="s">
        <v>192</v>
      </c>
      <c r="E1239" t="s">
        <v>48</v>
      </c>
      <c r="F1239" t="s">
        <v>11</v>
      </c>
      <c r="G1239" t="s">
        <v>21</v>
      </c>
      <c r="H1239" t="s">
        <v>25</v>
      </c>
      <c r="I1239" t="s">
        <v>14</v>
      </c>
      <c r="J1239" t="s">
        <v>3853</v>
      </c>
    </row>
    <row r="1240" spans="1:10" x14ac:dyDescent="0.25">
      <c r="A1240" t="s">
        <v>1204</v>
      </c>
      <c r="B1240">
        <v>4942690</v>
      </c>
      <c r="C1240" t="s">
        <v>3854</v>
      </c>
      <c r="D1240" t="s">
        <v>23</v>
      </c>
      <c r="E1240" t="s">
        <v>48</v>
      </c>
      <c r="F1240" t="s">
        <v>11</v>
      </c>
      <c r="G1240" t="s">
        <v>21</v>
      </c>
      <c r="H1240" t="s">
        <v>13</v>
      </c>
      <c r="I1240" t="s">
        <v>14</v>
      </c>
      <c r="J1240" t="s">
        <v>3855</v>
      </c>
    </row>
    <row r="1241" spans="1:10" x14ac:dyDescent="0.25">
      <c r="A1241" t="s">
        <v>1205</v>
      </c>
      <c r="B1241">
        <v>4942653</v>
      </c>
      <c r="C1241" t="s">
        <v>3856</v>
      </c>
      <c r="D1241" t="s">
        <v>27</v>
      </c>
      <c r="E1241" t="s">
        <v>193</v>
      </c>
      <c r="F1241" t="s">
        <v>11</v>
      </c>
      <c r="G1241" t="s">
        <v>21</v>
      </c>
      <c r="H1241" t="s">
        <v>13</v>
      </c>
      <c r="I1241" t="s">
        <v>14</v>
      </c>
      <c r="J1241" t="s">
        <v>3857</v>
      </c>
    </row>
    <row r="1242" spans="1:10" x14ac:dyDescent="0.25">
      <c r="A1242" t="s">
        <v>1206</v>
      </c>
      <c r="B1242">
        <v>4942637</v>
      </c>
      <c r="C1242" t="s">
        <v>3858</v>
      </c>
      <c r="D1242" t="s">
        <v>32</v>
      </c>
      <c r="E1242" t="s">
        <v>28</v>
      </c>
      <c r="F1242" t="s">
        <v>11</v>
      </c>
      <c r="G1242" t="s">
        <v>21</v>
      </c>
      <c r="H1242" t="s">
        <v>13</v>
      </c>
      <c r="I1242" t="s">
        <v>14</v>
      </c>
      <c r="J1242" t="s">
        <v>3859</v>
      </c>
    </row>
    <row r="1243" spans="1:10" x14ac:dyDescent="0.25">
      <c r="A1243" t="s">
        <v>1207</v>
      </c>
      <c r="B1243">
        <v>4942609</v>
      </c>
      <c r="C1243" t="s">
        <v>3860</v>
      </c>
      <c r="D1243" t="s">
        <v>27</v>
      </c>
      <c r="E1243" t="s">
        <v>10</v>
      </c>
      <c r="F1243" t="s">
        <v>11</v>
      </c>
      <c r="G1243" t="s">
        <v>21</v>
      </c>
      <c r="H1243" t="s">
        <v>25</v>
      </c>
      <c r="I1243" t="s">
        <v>14</v>
      </c>
      <c r="J1243" t="s">
        <v>3861</v>
      </c>
    </row>
    <row r="1244" spans="1:10" x14ac:dyDescent="0.25">
      <c r="A1244" t="s">
        <v>1208</v>
      </c>
      <c r="B1244">
        <v>4942630</v>
      </c>
      <c r="C1244" t="s">
        <v>3862</v>
      </c>
      <c r="D1244" t="s">
        <v>9</v>
      </c>
      <c r="E1244" t="s">
        <v>10</v>
      </c>
      <c r="F1244" t="s">
        <v>11</v>
      </c>
      <c r="G1244" t="s">
        <v>12</v>
      </c>
      <c r="H1244" t="s">
        <v>25</v>
      </c>
      <c r="I1244" t="s">
        <v>14</v>
      </c>
      <c r="J1244" t="s">
        <v>3863</v>
      </c>
    </row>
    <row r="1245" spans="1:10" x14ac:dyDescent="0.25">
      <c r="A1245" t="s">
        <v>1209</v>
      </c>
      <c r="B1245">
        <v>4942629</v>
      </c>
      <c r="C1245" t="s">
        <v>3864</v>
      </c>
      <c r="D1245" t="s">
        <v>27</v>
      </c>
      <c r="E1245" t="s">
        <v>114</v>
      </c>
      <c r="F1245" t="s">
        <v>11</v>
      </c>
      <c r="G1245" t="s">
        <v>12</v>
      </c>
      <c r="H1245" t="s">
        <v>25</v>
      </c>
      <c r="I1245" t="s">
        <v>14</v>
      </c>
      <c r="J1245" t="s">
        <v>3865</v>
      </c>
    </row>
    <row r="1246" spans="1:10" x14ac:dyDescent="0.25">
      <c r="A1246" t="s">
        <v>1210</v>
      </c>
      <c r="B1246">
        <v>4942616</v>
      </c>
      <c r="C1246" t="s">
        <v>3866</v>
      </c>
      <c r="D1246" t="s">
        <v>9</v>
      </c>
      <c r="E1246" t="s">
        <v>10</v>
      </c>
      <c r="F1246" t="s">
        <v>11</v>
      </c>
      <c r="G1246" t="s">
        <v>12</v>
      </c>
      <c r="H1246" t="s">
        <v>25</v>
      </c>
      <c r="I1246" t="s">
        <v>14</v>
      </c>
      <c r="J1246" t="s">
        <v>3867</v>
      </c>
    </row>
    <row r="1247" spans="1:10" x14ac:dyDescent="0.25">
      <c r="A1247" t="s">
        <v>1211</v>
      </c>
      <c r="B1247">
        <v>4942580</v>
      </c>
      <c r="C1247" t="s">
        <v>3868</v>
      </c>
      <c r="D1247" t="s">
        <v>23</v>
      </c>
      <c r="E1247" t="s">
        <v>34</v>
      </c>
      <c r="F1247" t="s">
        <v>35</v>
      </c>
      <c r="G1247" t="s">
        <v>24</v>
      </c>
      <c r="H1247" t="s">
        <v>25</v>
      </c>
      <c r="I1247" t="s">
        <v>14</v>
      </c>
      <c r="J1247" t="s">
        <v>3869</v>
      </c>
    </row>
    <row r="1248" spans="1:10" x14ac:dyDescent="0.25">
      <c r="A1248" t="s">
        <v>1581</v>
      </c>
    </row>
    <row r="1249" spans="1:10" x14ac:dyDescent="0.25">
      <c r="A1249" t="s">
        <v>1212</v>
      </c>
    </row>
    <row r="1250" spans="1:10" x14ac:dyDescent="0.25">
      <c r="A1250" t="s">
        <v>1581</v>
      </c>
    </row>
    <row r="1251" spans="1:10" x14ac:dyDescent="0.25">
      <c r="A1251" t="s">
        <v>1652</v>
      </c>
    </row>
    <row r="1252" spans="1:10" x14ac:dyDescent="0.25">
      <c r="A1252" t="s">
        <v>1581</v>
      </c>
    </row>
    <row r="1253" spans="1:10" x14ac:dyDescent="0.25">
      <c r="A1253" t="s">
        <v>1653</v>
      </c>
    </row>
    <row r="1254" spans="1:10" x14ac:dyDescent="0.25">
      <c r="A1254" t="s">
        <v>1213</v>
      </c>
      <c r="B1254">
        <v>4942581</v>
      </c>
      <c r="C1254" t="s">
        <v>3870</v>
      </c>
      <c r="D1254" t="s">
        <v>19</v>
      </c>
      <c r="E1254" t="s">
        <v>48</v>
      </c>
      <c r="F1254" t="s">
        <v>11</v>
      </c>
      <c r="G1254" t="s">
        <v>21</v>
      </c>
      <c r="H1254" t="s">
        <v>13</v>
      </c>
      <c r="I1254" t="s">
        <v>14</v>
      </c>
      <c r="J1254" t="s">
        <v>3871</v>
      </c>
    </row>
    <row r="1255" spans="1:10" x14ac:dyDescent="0.25">
      <c r="A1255" t="s">
        <v>1581</v>
      </c>
    </row>
    <row r="1256" spans="1:10" x14ac:dyDescent="0.25">
      <c r="A1256" t="s">
        <v>1214</v>
      </c>
      <c r="B1256" t="s">
        <v>3872</v>
      </c>
    </row>
    <row r="1257" spans="1:10" x14ac:dyDescent="0.25">
      <c r="A1257" t="s">
        <v>1215</v>
      </c>
      <c r="B1257">
        <v>4942575</v>
      </c>
      <c r="C1257" t="s">
        <v>3873</v>
      </c>
      <c r="D1257" t="s">
        <v>19</v>
      </c>
      <c r="E1257" t="s">
        <v>50</v>
      </c>
      <c r="F1257" t="s">
        <v>11</v>
      </c>
      <c r="G1257" t="s">
        <v>21</v>
      </c>
      <c r="H1257" t="s">
        <v>13</v>
      </c>
      <c r="I1257" t="s">
        <v>14</v>
      </c>
      <c r="J1257" t="s">
        <v>3874</v>
      </c>
    </row>
    <row r="1258" spans="1:10" x14ac:dyDescent="0.25">
      <c r="A1258" t="s">
        <v>1216</v>
      </c>
      <c r="B1258">
        <v>4942568</v>
      </c>
      <c r="C1258" t="s">
        <v>3875</v>
      </c>
      <c r="D1258" t="s">
        <v>32</v>
      </c>
      <c r="E1258" t="s">
        <v>34</v>
      </c>
      <c r="F1258" t="s">
        <v>11</v>
      </c>
      <c r="G1258" t="s">
        <v>12</v>
      </c>
      <c r="H1258" t="s">
        <v>25</v>
      </c>
      <c r="I1258" t="s">
        <v>14</v>
      </c>
      <c r="J1258" t="s">
        <v>3876</v>
      </c>
    </row>
    <row r="1259" spans="1:10" x14ac:dyDescent="0.25">
      <c r="A1259" t="s">
        <v>1217</v>
      </c>
      <c r="B1259">
        <v>4942562</v>
      </c>
      <c r="C1259" t="s">
        <v>3877</v>
      </c>
      <c r="D1259" t="s">
        <v>178</v>
      </c>
      <c r="E1259" t="s">
        <v>193</v>
      </c>
      <c r="F1259" t="s">
        <v>11</v>
      </c>
      <c r="G1259" t="s">
        <v>247</v>
      </c>
      <c r="H1259" t="s">
        <v>25</v>
      </c>
      <c r="I1259" t="s">
        <v>14</v>
      </c>
      <c r="J1259" t="s">
        <v>3878</v>
      </c>
    </row>
    <row r="1260" spans="1:10" x14ac:dyDescent="0.25">
      <c r="A1260" t="s">
        <v>1218</v>
      </c>
      <c r="B1260">
        <v>4942556</v>
      </c>
      <c r="C1260" t="s">
        <v>3879</v>
      </c>
      <c r="D1260" t="s">
        <v>19</v>
      </c>
      <c r="E1260" t="s">
        <v>48</v>
      </c>
      <c r="F1260" t="s">
        <v>11</v>
      </c>
      <c r="G1260" t="s">
        <v>12</v>
      </c>
      <c r="H1260" t="s">
        <v>25</v>
      </c>
      <c r="I1260" t="s">
        <v>14</v>
      </c>
      <c r="J1260" t="s">
        <v>3880</v>
      </c>
    </row>
    <row r="1261" spans="1:10" x14ac:dyDescent="0.25">
      <c r="A1261" t="s">
        <v>1219</v>
      </c>
      <c r="B1261">
        <v>4942547</v>
      </c>
      <c r="C1261" t="s">
        <v>3881</v>
      </c>
      <c r="D1261" t="s">
        <v>32</v>
      </c>
      <c r="E1261" t="s">
        <v>114</v>
      </c>
      <c r="F1261" t="s">
        <v>11</v>
      </c>
      <c r="G1261" t="s">
        <v>12</v>
      </c>
      <c r="H1261" t="s">
        <v>13</v>
      </c>
      <c r="I1261" t="s">
        <v>14</v>
      </c>
      <c r="J1261" t="s">
        <v>3882</v>
      </c>
    </row>
    <row r="1262" spans="1:10" x14ac:dyDescent="0.25">
      <c r="A1262" t="s">
        <v>853</v>
      </c>
      <c r="B1262" t="s">
        <v>3883</v>
      </c>
    </row>
    <row r="1263" spans="1:10" x14ac:dyDescent="0.25">
      <c r="A1263" t="s">
        <v>1220</v>
      </c>
      <c r="B1263">
        <v>4942542</v>
      </c>
      <c r="C1263" t="s">
        <v>3884</v>
      </c>
      <c r="D1263" t="s">
        <v>19</v>
      </c>
      <c r="E1263" t="s">
        <v>10</v>
      </c>
      <c r="F1263" t="s">
        <v>11</v>
      </c>
      <c r="G1263" t="s">
        <v>12</v>
      </c>
      <c r="H1263" t="s">
        <v>25</v>
      </c>
      <c r="I1263" t="s">
        <v>14</v>
      </c>
      <c r="J1263" t="s">
        <v>3885</v>
      </c>
    </row>
    <row r="1264" spans="1:10" x14ac:dyDescent="0.25">
      <c r="A1264" t="s">
        <v>1221</v>
      </c>
      <c r="B1264">
        <v>4942506</v>
      </c>
      <c r="C1264" t="s">
        <v>3886</v>
      </c>
      <c r="D1264" t="s">
        <v>9</v>
      </c>
      <c r="E1264" t="s">
        <v>28</v>
      </c>
      <c r="F1264" t="s">
        <v>11</v>
      </c>
      <c r="G1264" t="s">
        <v>12</v>
      </c>
      <c r="H1264" t="s">
        <v>13</v>
      </c>
      <c r="I1264" t="s">
        <v>14</v>
      </c>
      <c r="J1264" t="s">
        <v>3887</v>
      </c>
    </row>
    <row r="1265" spans="1:10" x14ac:dyDescent="0.25">
      <c r="A1265" t="s">
        <v>1222</v>
      </c>
      <c r="B1265">
        <v>4942517</v>
      </c>
      <c r="C1265" t="s">
        <v>3888</v>
      </c>
      <c r="D1265" t="s">
        <v>9</v>
      </c>
      <c r="E1265" t="s">
        <v>58</v>
      </c>
      <c r="F1265" t="s">
        <v>11</v>
      </c>
      <c r="G1265" t="s">
        <v>12</v>
      </c>
      <c r="H1265" t="s">
        <v>13</v>
      </c>
      <c r="I1265" t="s">
        <v>14</v>
      </c>
      <c r="J1265" t="s">
        <v>3889</v>
      </c>
    </row>
    <row r="1266" spans="1:10" x14ac:dyDescent="0.25">
      <c r="A1266" t="s">
        <v>1223</v>
      </c>
      <c r="B1266">
        <v>4942484</v>
      </c>
      <c r="C1266" t="s">
        <v>3890</v>
      </c>
      <c r="D1266" t="s">
        <v>27</v>
      </c>
      <c r="E1266" t="s">
        <v>39</v>
      </c>
      <c r="F1266" t="s">
        <v>11</v>
      </c>
      <c r="G1266" t="s">
        <v>24</v>
      </c>
      <c r="H1266" t="s">
        <v>13</v>
      </c>
      <c r="I1266" t="s">
        <v>14</v>
      </c>
      <c r="J1266" t="s">
        <v>3891</v>
      </c>
    </row>
    <row r="1267" spans="1:10" x14ac:dyDescent="0.25">
      <c r="A1267" t="s">
        <v>1224</v>
      </c>
      <c r="B1267">
        <v>4942503</v>
      </c>
      <c r="C1267" t="s">
        <v>3892</v>
      </c>
      <c r="D1267" t="s">
        <v>38</v>
      </c>
      <c r="E1267" t="s">
        <v>48</v>
      </c>
      <c r="F1267" t="s">
        <v>11</v>
      </c>
      <c r="G1267" t="s">
        <v>12</v>
      </c>
      <c r="H1267" t="s">
        <v>13</v>
      </c>
      <c r="I1267" t="s">
        <v>14</v>
      </c>
      <c r="J1267" t="s">
        <v>3893</v>
      </c>
    </row>
    <row r="1268" spans="1:10" x14ac:dyDescent="0.25">
      <c r="A1268" t="s">
        <v>1225</v>
      </c>
      <c r="B1268">
        <v>4942501</v>
      </c>
      <c r="C1268" t="s">
        <v>3894</v>
      </c>
      <c r="D1268" t="s">
        <v>27</v>
      </c>
      <c r="E1268" t="s">
        <v>50</v>
      </c>
      <c r="F1268" t="s">
        <v>11</v>
      </c>
      <c r="G1268" t="s">
        <v>24</v>
      </c>
      <c r="H1268" t="s">
        <v>13</v>
      </c>
      <c r="I1268" t="s">
        <v>14</v>
      </c>
      <c r="J1268" t="s">
        <v>3895</v>
      </c>
    </row>
    <row r="1269" spans="1:10" x14ac:dyDescent="0.25">
      <c r="A1269" t="s">
        <v>1654</v>
      </c>
    </row>
    <row r="1270" spans="1:10" x14ac:dyDescent="0.25">
      <c r="A1270" t="s">
        <v>1226</v>
      </c>
      <c r="B1270" t="s">
        <v>3896</v>
      </c>
    </row>
    <row r="1271" spans="1:10" x14ac:dyDescent="0.25">
      <c r="A1271" t="s">
        <v>1227</v>
      </c>
      <c r="B1271">
        <v>4942497</v>
      </c>
      <c r="C1271" t="s">
        <v>3897</v>
      </c>
      <c r="D1271" t="s">
        <v>9</v>
      </c>
      <c r="E1271" t="s">
        <v>10</v>
      </c>
      <c r="F1271" t="s">
        <v>11</v>
      </c>
      <c r="G1271" t="s">
        <v>12</v>
      </c>
      <c r="H1271" t="s">
        <v>25</v>
      </c>
      <c r="I1271" t="s">
        <v>14</v>
      </c>
      <c r="J1271" t="s">
        <v>3898</v>
      </c>
    </row>
    <row r="1272" spans="1:10" x14ac:dyDescent="0.25">
      <c r="A1272" t="s">
        <v>1228</v>
      </c>
      <c r="B1272">
        <v>4942458</v>
      </c>
      <c r="C1272" t="s">
        <v>3899</v>
      </c>
      <c r="D1272" t="s">
        <v>27</v>
      </c>
      <c r="E1272" t="s">
        <v>10</v>
      </c>
      <c r="F1272" t="s">
        <v>11</v>
      </c>
      <c r="G1272" t="s">
        <v>12</v>
      </c>
      <c r="H1272" t="s">
        <v>13</v>
      </c>
      <c r="I1272" t="s">
        <v>14</v>
      </c>
      <c r="J1272" t="s">
        <v>3900</v>
      </c>
    </row>
    <row r="1273" spans="1:10" x14ac:dyDescent="0.25">
      <c r="A1273" t="s">
        <v>1229</v>
      </c>
      <c r="B1273">
        <v>4942462</v>
      </c>
      <c r="C1273" t="s">
        <v>3901</v>
      </c>
      <c r="D1273" t="s">
        <v>32</v>
      </c>
      <c r="E1273" t="s">
        <v>28</v>
      </c>
      <c r="F1273" t="s">
        <v>35</v>
      </c>
      <c r="G1273" t="s">
        <v>12</v>
      </c>
      <c r="H1273" t="s">
        <v>13</v>
      </c>
      <c r="I1273" t="s">
        <v>14</v>
      </c>
      <c r="J1273" t="s">
        <v>3902</v>
      </c>
    </row>
    <row r="1274" spans="1:10" x14ac:dyDescent="0.25">
      <c r="A1274" t="s">
        <v>1230</v>
      </c>
      <c r="B1274">
        <v>4942464</v>
      </c>
      <c r="C1274" t="s">
        <v>3903</v>
      </c>
      <c r="D1274" t="s">
        <v>27</v>
      </c>
      <c r="E1274" t="s">
        <v>48</v>
      </c>
      <c r="F1274" t="s">
        <v>11</v>
      </c>
      <c r="G1274" t="s">
        <v>21</v>
      </c>
      <c r="H1274" t="s">
        <v>25</v>
      </c>
      <c r="I1274" t="s">
        <v>14</v>
      </c>
      <c r="J1274" t="s">
        <v>3904</v>
      </c>
    </row>
    <row r="1275" spans="1:10" x14ac:dyDescent="0.25">
      <c r="A1275" t="s">
        <v>1231</v>
      </c>
      <c r="B1275">
        <v>4942446</v>
      </c>
      <c r="C1275" t="s">
        <v>3905</v>
      </c>
      <c r="D1275" t="s">
        <v>23</v>
      </c>
      <c r="E1275" t="s">
        <v>10</v>
      </c>
      <c r="F1275" t="s">
        <v>11</v>
      </c>
      <c r="G1275" t="s">
        <v>24</v>
      </c>
      <c r="H1275" t="s">
        <v>25</v>
      </c>
      <c r="I1275" t="s">
        <v>14</v>
      </c>
      <c r="J1275" t="s">
        <v>3906</v>
      </c>
    </row>
    <row r="1276" spans="1:10" x14ac:dyDescent="0.25">
      <c r="A1276" t="s">
        <v>1232</v>
      </c>
    </row>
    <row r="1277" spans="1:10" x14ac:dyDescent="0.25">
      <c r="A1277" t="s">
        <v>1655</v>
      </c>
    </row>
    <row r="1278" spans="1:10" x14ac:dyDescent="0.25">
      <c r="A1278" t="s">
        <v>1233</v>
      </c>
      <c r="B1278">
        <v>4942449</v>
      </c>
      <c r="C1278" t="s">
        <v>3907</v>
      </c>
      <c r="D1278" t="s">
        <v>27</v>
      </c>
      <c r="E1278" t="s">
        <v>50</v>
      </c>
      <c r="F1278" t="s">
        <v>11</v>
      </c>
      <c r="G1278" t="s">
        <v>21</v>
      </c>
      <c r="H1278" t="s">
        <v>25</v>
      </c>
      <c r="I1278" t="s">
        <v>14</v>
      </c>
      <c r="J1278" t="s">
        <v>3908</v>
      </c>
    </row>
    <row r="1279" spans="1:10" x14ac:dyDescent="0.25">
      <c r="A1279" t="s">
        <v>1234</v>
      </c>
      <c r="B1279">
        <v>4942422</v>
      </c>
      <c r="C1279" t="s">
        <v>3909</v>
      </c>
      <c r="D1279" t="s">
        <v>19</v>
      </c>
      <c r="E1279" t="s">
        <v>48</v>
      </c>
      <c r="F1279" t="s">
        <v>11</v>
      </c>
      <c r="G1279" t="s">
        <v>12</v>
      </c>
      <c r="H1279" t="s">
        <v>13</v>
      </c>
      <c r="I1279" t="s">
        <v>14</v>
      </c>
      <c r="J1279" t="s">
        <v>3910</v>
      </c>
    </row>
    <row r="1280" spans="1:10" x14ac:dyDescent="0.25">
      <c r="A1280" t="s">
        <v>1235</v>
      </c>
      <c r="B1280">
        <v>4942411</v>
      </c>
      <c r="C1280" t="s">
        <v>3911</v>
      </c>
      <c r="D1280" t="s">
        <v>32</v>
      </c>
      <c r="E1280" t="s">
        <v>20</v>
      </c>
      <c r="F1280" t="s">
        <v>35</v>
      </c>
      <c r="G1280" t="s">
        <v>12</v>
      </c>
      <c r="H1280" t="s">
        <v>13</v>
      </c>
      <c r="I1280" t="s">
        <v>14</v>
      </c>
      <c r="J1280" t="s">
        <v>3912</v>
      </c>
    </row>
    <row r="1281" spans="1:10" x14ac:dyDescent="0.25">
      <c r="A1281" t="s">
        <v>1236</v>
      </c>
      <c r="B1281">
        <v>4942416</v>
      </c>
      <c r="C1281" t="s">
        <v>3913</v>
      </c>
      <c r="D1281" t="s">
        <v>42</v>
      </c>
      <c r="E1281" t="s">
        <v>48</v>
      </c>
      <c r="F1281" t="s">
        <v>11</v>
      </c>
      <c r="G1281" t="s">
        <v>30</v>
      </c>
      <c r="H1281" t="s">
        <v>25</v>
      </c>
      <c r="I1281" t="s">
        <v>14</v>
      </c>
      <c r="J1281" t="s">
        <v>3914</v>
      </c>
    </row>
    <row r="1282" spans="1:10" x14ac:dyDescent="0.25">
      <c r="A1282" t="s">
        <v>1237</v>
      </c>
      <c r="B1282">
        <v>4942409</v>
      </c>
      <c r="C1282" t="s">
        <v>3915</v>
      </c>
      <c r="D1282" t="s">
        <v>27</v>
      </c>
      <c r="E1282" t="s">
        <v>73</v>
      </c>
      <c r="F1282" t="s">
        <v>74</v>
      </c>
      <c r="G1282" t="s">
        <v>21</v>
      </c>
      <c r="H1282" t="s">
        <v>13</v>
      </c>
      <c r="I1282" t="s">
        <v>14</v>
      </c>
      <c r="J1282" t="s">
        <v>3916</v>
      </c>
    </row>
    <row r="1283" spans="1:10" x14ac:dyDescent="0.25">
      <c r="A1283" t="s">
        <v>1238</v>
      </c>
      <c r="B1283">
        <v>4942413</v>
      </c>
      <c r="C1283" t="s">
        <v>3917</v>
      </c>
      <c r="D1283" t="s">
        <v>38</v>
      </c>
      <c r="E1283" t="s">
        <v>20</v>
      </c>
      <c r="F1283" t="s">
        <v>11</v>
      </c>
      <c r="G1283" t="s">
        <v>12</v>
      </c>
      <c r="H1283" t="s">
        <v>13</v>
      </c>
      <c r="I1283" t="s">
        <v>14</v>
      </c>
      <c r="J1283" t="s">
        <v>3918</v>
      </c>
    </row>
    <row r="1284" spans="1:10" x14ac:dyDescent="0.25">
      <c r="A1284" t="s">
        <v>1239</v>
      </c>
      <c r="B1284">
        <v>4942395</v>
      </c>
      <c r="C1284" t="s">
        <v>3919</v>
      </c>
      <c r="D1284" t="s">
        <v>19</v>
      </c>
      <c r="E1284" t="s">
        <v>28</v>
      </c>
      <c r="F1284" t="s">
        <v>11</v>
      </c>
      <c r="G1284" t="s">
        <v>24</v>
      </c>
      <c r="H1284" t="s">
        <v>25</v>
      </c>
      <c r="I1284" t="s">
        <v>14</v>
      </c>
      <c r="J1284" t="s">
        <v>3920</v>
      </c>
    </row>
    <row r="1285" spans="1:10" x14ac:dyDescent="0.25">
      <c r="A1285" t="s">
        <v>1240</v>
      </c>
      <c r="B1285">
        <v>4942394</v>
      </c>
      <c r="C1285" t="s">
        <v>3921</v>
      </c>
      <c r="D1285" t="s">
        <v>178</v>
      </c>
      <c r="E1285" t="s">
        <v>17</v>
      </c>
      <c r="F1285" t="s">
        <v>11</v>
      </c>
      <c r="G1285" t="s">
        <v>21</v>
      </c>
      <c r="H1285" t="s">
        <v>13</v>
      </c>
      <c r="I1285" t="s">
        <v>14</v>
      </c>
      <c r="J1285" t="s">
        <v>3922</v>
      </c>
    </row>
    <row r="1286" spans="1:10" x14ac:dyDescent="0.25">
      <c r="A1286" t="s">
        <v>1241</v>
      </c>
      <c r="B1286">
        <v>4942380</v>
      </c>
      <c r="C1286" t="s">
        <v>3923</v>
      </c>
      <c r="D1286" t="s">
        <v>148</v>
      </c>
      <c r="E1286" t="s">
        <v>114</v>
      </c>
      <c r="F1286" t="s">
        <v>11</v>
      </c>
      <c r="G1286" t="s">
        <v>21</v>
      </c>
      <c r="H1286" t="s">
        <v>13</v>
      </c>
      <c r="I1286" t="s">
        <v>14</v>
      </c>
      <c r="J1286" t="s">
        <v>3924</v>
      </c>
    </row>
    <row r="1287" spans="1:10" x14ac:dyDescent="0.25">
      <c r="A1287" t="s">
        <v>1242</v>
      </c>
      <c r="B1287">
        <v>4942367</v>
      </c>
      <c r="C1287" t="s">
        <v>3925</v>
      </c>
      <c r="D1287" t="s">
        <v>9</v>
      </c>
      <c r="E1287" t="s">
        <v>17</v>
      </c>
      <c r="F1287" t="s">
        <v>11</v>
      </c>
      <c r="G1287" t="s">
        <v>12</v>
      </c>
      <c r="H1287" t="s">
        <v>25</v>
      </c>
      <c r="I1287" t="s">
        <v>14</v>
      </c>
      <c r="J1287" t="s">
        <v>3926</v>
      </c>
    </row>
    <row r="1288" spans="1:10" x14ac:dyDescent="0.25">
      <c r="A1288" t="s">
        <v>1243</v>
      </c>
      <c r="B1288">
        <v>4942379</v>
      </c>
      <c r="C1288" t="s">
        <v>3927</v>
      </c>
      <c r="D1288" t="s">
        <v>148</v>
      </c>
      <c r="E1288" t="s">
        <v>17</v>
      </c>
      <c r="F1288" t="s">
        <v>11</v>
      </c>
      <c r="G1288" t="s">
        <v>21</v>
      </c>
      <c r="H1288" t="s">
        <v>13</v>
      </c>
      <c r="I1288" t="s">
        <v>14</v>
      </c>
      <c r="J1288" t="s">
        <v>3928</v>
      </c>
    </row>
    <row r="1289" spans="1:10" x14ac:dyDescent="0.25">
      <c r="A1289" t="s">
        <v>1244</v>
      </c>
      <c r="B1289">
        <v>4942340</v>
      </c>
      <c r="C1289" t="s">
        <v>3929</v>
      </c>
      <c r="D1289" t="s">
        <v>38</v>
      </c>
      <c r="E1289" t="s">
        <v>10</v>
      </c>
      <c r="F1289" t="s">
        <v>11</v>
      </c>
      <c r="G1289" t="s">
        <v>21</v>
      </c>
      <c r="H1289" t="s">
        <v>13</v>
      </c>
      <c r="I1289" t="s">
        <v>14</v>
      </c>
      <c r="J1289" t="s">
        <v>3930</v>
      </c>
    </row>
    <row r="1290" spans="1:10" x14ac:dyDescent="0.25">
      <c r="A1290" t="s">
        <v>1245</v>
      </c>
      <c r="B1290">
        <v>4942349</v>
      </c>
      <c r="C1290" t="s">
        <v>3931</v>
      </c>
      <c r="D1290" t="s">
        <v>9</v>
      </c>
      <c r="E1290" t="s">
        <v>50</v>
      </c>
      <c r="F1290" t="s">
        <v>11</v>
      </c>
      <c r="G1290" t="s">
        <v>12</v>
      </c>
      <c r="H1290" t="s">
        <v>13</v>
      </c>
      <c r="I1290" t="s">
        <v>14</v>
      </c>
      <c r="J1290" t="s">
        <v>3932</v>
      </c>
    </row>
    <row r="1291" spans="1:10" x14ac:dyDescent="0.25">
      <c r="A1291" t="s">
        <v>1246</v>
      </c>
      <c r="B1291">
        <v>4942303</v>
      </c>
      <c r="C1291" t="s">
        <v>3933</v>
      </c>
      <c r="D1291" t="s">
        <v>23</v>
      </c>
      <c r="E1291" t="s">
        <v>20</v>
      </c>
      <c r="F1291" t="s">
        <v>35</v>
      </c>
      <c r="G1291" t="s">
        <v>21</v>
      </c>
      <c r="H1291" t="s">
        <v>13</v>
      </c>
      <c r="I1291" t="s">
        <v>14</v>
      </c>
      <c r="J1291" t="s">
        <v>3934</v>
      </c>
    </row>
    <row r="1292" spans="1:10" x14ac:dyDescent="0.25">
      <c r="A1292" t="s">
        <v>1247</v>
      </c>
      <c r="B1292">
        <v>4942331</v>
      </c>
      <c r="C1292" t="s">
        <v>3935</v>
      </c>
      <c r="D1292" t="s">
        <v>19</v>
      </c>
      <c r="E1292" t="s">
        <v>20</v>
      </c>
      <c r="F1292" t="s">
        <v>35</v>
      </c>
      <c r="G1292" t="s">
        <v>12</v>
      </c>
      <c r="H1292" t="s">
        <v>13</v>
      </c>
      <c r="I1292" t="s">
        <v>14</v>
      </c>
      <c r="J1292" t="s">
        <v>3936</v>
      </c>
    </row>
    <row r="1293" spans="1:10" x14ac:dyDescent="0.25">
      <c r="A1293" t="s">
        <v>1248</v>
      </c>
      <c r="B1293">
        <v>4942323</v>
      </c>
      <c r="C1293" t="s">
        <v>3937</v>
      </c>
      <c r="D1293" t="s">
        <v>32</v>
      </c>
      <c r="E1293" t="s">
        <v>10</v>
      </c>
      <c r="F1293" t="s">
        <v>35</v>
      </c>
      <c r="G1293" t="s">
        <v>12</v>
      </c>
      <c r="H1293" t="s">
        <v>13</v>
      </c>
      <c r="I1293" t="s">
        <v>14</v>
      </c>
      <c r="J1293" t="s">
        <v>3938</v>
      </c>
    </row>
    <row r="1294" spans="1:10" x14ac:dyDescent="0.25">
      <c r="A1294" t="s">
        <v>1249</v>
      </c>
      <c r="B1294">
        <v>4942315</v>
      </c>
      <c r="C1294" t="s">
        <v>3939</v>
      </c>
      <c r="D1294" t="s">
        <v>9</v>
      </c>
      <c r="E1294" t="s">
        <v>48</v>
      </c>
      <c r="F1294" t="s">
        <v>11</v>
      </c>
      <c r="G1294" t="s">
        <v>12</v>
      </c>
      <c r="H1294" t="s">
        <v>13</v>
      </c>
      <c r="I1294" t="s">
        <v>14</v>
      </c>
      <c r="J1294" t="s">
        <v>3940</v>
      </c>
    </row>
    <row r="1295" spans="1:10" x14ac:dyDescent="0.25">
      <c r="A1295" t="s">
        <v>1250</v>
      </c>
      <c r="B1295">
        <v>4942306</v>
      </c>
      <c r="C1295" t="s">
        <v>3941</v>
      </c>
      <c r="D1295" t="s">
        <v>9</v>
      </c>
      <c r="E1295" t="s">
        <v>20</v>
      </c>
      <c r="F1295" t="s">
        <v>35</v>
      </c>
      <c r="G1295" t="s">
        <v>12</v>
      </c>
      <c r="H1295" t="s">
        <v>13</v>
      </c>
      <c r="I1295" t="s">
        <v>14</v>
      </c>
      <c r="J1295" t="s">
        <v>3942</v>
      </c>
    </row>
    <row r="1296" spans="1:10" x14ac:dyDescent="0.25">
      <c r="A1296" t="s">
        <v>1251</v>
      </c>
      <c r="B1296">
        <v>4941496</v>
      </c>
      <c r="C1296" t="s">
        <v>3943</v>
      </c>
      <c r="D1296" t="s">
        <v>23</v>
      </c>
      <c r="E1296" t="s">
        <v>48</v>
      </c>
      <c r="F1296" t="s">
        <v>11</v>
      </c>
      <c r="G1296" t="s">
        <v>24</v>
      </c>
      <c r="H1296" t="s">
        <v>25</v>
      </c>
      <c r="I1296" t="s">
        <v>14</v>
      </c>
      <c r="J1296" t="s">
        <v>3944</v>
      </c>
    </row>
    <row r="1297" spans="1:10" x14ac:dyDescent="0.25">
      <c r="A1297" t="s">
        <v>1252</v>
      </c>
      <c r="B1297">
        <v>4942292</v>
      </c>
      <c r="C1297" t="s">
        <v>3945</v>
      </c>
      <c r="D1297" t="s">
        <v>9</v>
      </c>
      <c r="E1297" t="s">
        <v>28</v>
      </c>
      <c r="F1297" t="s">
        <v>11</v>
      </c>
      <c r="G1297" t="s">
        <v>12</v>
      </c>
      <c r="H1297" t="s">
        <v>13</v>
      </c>
      <c r="I1297" t="s">
        <v>14</v>
      </c>
      <c r="J1297" t="s">
        <v>3946</v>
      </c>
    </row>
    <row r="1298" spans="1:10" x14ac:dyDescent="0.25">
      <c r="A1298" t="s">
        <v>1253</v>
      </c>
      <c r="B1298">
        <v>4942156</v>
      </c>
      <c r="C1298" t="s">
        <v>3947</v>
      </c>
      <c r="D1298" t="s">
        <v>27</v>
      </c>
      <c r="E1298" t="s">
        <v>50</v>
      </c>
      <c r="F1298" t="s">
        <v>11</v>
      </c>
      <c r="G1298" t="s">
        <v>12</v>
      </c>
      <c r="H1298" t="s">
        <v>25</v>
      </c>
      <c r="I1298" t="s">
        <v>14</v>
      </c>
      <c r="J1298" t="s">
        <v>3948</v>
      </c>
    </row>
    <row r="1299" spans="1:10" x14ac:dyDescent="0.25">
      <c r="A1299" t="s">
        <v>3949</v>
      </c>
      <c r="B1299">
        <v>4942287</v>
      </c>
      <c r="C1299" t="s">
        <v>3950</v>
      </c>
      <c r="D1299" t="s">
        <v>27</v>
      </c>
      <c r="E1299" t="s">
        <v>10</v>
      </c>
      <c r="F1299" t="s">
        <v>11</v>
      </c>
      <c r="G1299" t="s">
        <v>21</v>
      </c>
      <c r="H1299" t="s">
        <v>13</v>
      </c>
      <c r="I1299" t="s">
        <v>14</v>
      </c>
      <c r="J1299" t="s">
        <v>3951</v>
      </c>
    </row>
    <row r="1300" spans="1:10" x14ac:dyDescent="0.25">
      <c r="A1300" t="s">
        <v>1254</v>
      </c>
      <c r="B1300">
        <v>4942288</v>
      </c>
      <c r="C1300" t="s">
        <v>3952</v>
      </c>
      <c r="D1300" t="s">
        <v>19</v>
      </c>
      <c r="E1300" t="s">
        <v>58</v>
      </c>
      <c r="F1300" t="s">
        <v>11</v>
      </c>
      <c r="G1300" t="s">
        <v>21</v>
      </c>
      <c r="H1300" t="s">
        <v>13</v>
      </c>
      <c r="I1300" t="s">
        <v>63</v>
      </c>
      <c r="J1300" t="s">
        <v>3953</v>
      </c>
    </row>
    <row r="1301" spans="1:10" x14ac:dyDescent="0.25">
      <c r="A1301" t="s">
        <v>1656</v>
      </c>
    </row>
    <row r="1302" spans="1:10" x14ac:dyDescent="0.25">
      <c r="A1302" t="s">
        <v>3954</v>
      </c>
      <c r="B1302">
        <v>4942273</v>
      </c>
      <c r="C1302" t="s">
        <v>3955</v>
      </c>
      <c r="D1302" t="s">
        <v>19</v>
      </c>
      <c r="E1302" t="s">
        <v>48</v>
      </c>
      <c r="F1302" t="s">
        <v>11</v>
      </c>
      <c r="G1302" t="s">
        <v>24</v>
      </c>
      <c r="H1302" t="s">
        <v>13</v>
      </c>
      <c r="I1302" t="s">
        <v>14</v>
      </c>
      <c r="J1302" t="s">
        <v>3956</v>
      </c>
    </row>
    <row r="1303" spans="1:10" x14ac:dyDescent="0.25">
      <c r="A1303" t="s">
        <v>1255</v>
      </c>
      <c r="B1303">
        <v>4942286</v>
      </c>
      <c r="C1303" t="s">
        <v>3957</v>
      </c>
      <c r="D1303" t="s">
        <v>9</v>
      </c>
      <c r="E1303" t="s">
        <v>20</v>
      </c>
      <c r="F1303" t="s">
        <v>35</v>
      </c>
      <c r="G1303" t="s">
        <v>12</v>
      </c>
      <c r="H1303" t="s">
        <v>13</v>
      </c>
      <c r="I1303" t="s">
        <v>14</v>
      </c>
      <c r="J1303" t="s">
        <v>3958</v>
      </c>
    </row>
    <row r="1304" spans="1:10" x14ac:dyDescent="0.25">
      <c r="A1304" t="s">
        <v>1256</v>
      </c>
      <c r="B1304">
        <v>4942269</v>
      </c>
      <c r="C1304" t="s">
        <v>3959</v>
      </c>
      <c r="D1304" t="s">
        <v>19</v>
      </c>
      <c r="E1304" t="s">
        <v>58</v>
      </c>
      <c r="F1304" t="s">
        <v>11</v>
      </c>
      <c r="G1304" t="s">
        <v>21</v>
      </c>
      <c r="H1304" t="s">
        <v>13</v>
      </c>
      <c r="I1304" t="s">
        <v>14</v>
      </c>
      <c r="J1304" t="s">
        <v>3960</v>
      </c>
    </row>
    <row r="1305" spans="1:10" x14ac:dyDescent="0.25">
      <c r="A1305" t="s">
        <v>1257</v>
      </c>
      <c r="B1305" t="s">
        <v>1258</v>
      </c>
      <c r="C1305" t="s">
        <v>3961</v>
      </c>
      <c r="D1305" t="s">
        <v>1259</v>
      </c>
      <c r="E1305" t="s">
        <v>1260</v>
      </c>
      <c r="F1305" t="s">
        <v>3962</v>
      </c>
    </row>
    <row r="1306" spans="1:10" x14ac:dyDescent="0.25">
      <c r="A1306" t="s">
        <v>1261</v>
      </c>
      <c r="B1306">
        <v>4942270</v>
      </c>
      <c r="C1306" t="s">
        <v>3963</v>
      </c>
      <c r="D1306" t="s">
        <v>27</v>
      </c>
      <c r="E1306" t="s">
        <v>48</v>
      </c>
      <c r="F1306" t="s">
        <v>11</v>
      </c>
      <c r="G1306" t="s">
        <v>21</v>
      </c>
      <c r="H1306" t="s">
        <v>13</v>
      </c>
      <c r="I1306" t="s">
        <v>63</v>
      </c>
      <c r="J1306" t="s">
        <v>3964</v>
      </c>
    </row>
    <row r="1307" spans="1:10" x14ac:dyDescent="0.25">
      <c r="A1307" t="s">
        <v>1262</v>
      </c>
      <c r="B1307">
        <v>4942254</v>
      </c>
      <c r="C1307" t="s">
        <v>3965</v>
      </c>
      <c r="D1307" t="s">
        <v>9</v>
      </c>
      <c r="E1307" t="s">
        <v>158</v>
      </c>
      <c r="F1307" t="s">
        <v>11</v>
      </c>
      <c r="G1307" t="s">
        <v>24</v>
      </c>
      <c r="H1307" t="s">
        <v>13</v>
      </c>
      <c r="I1307" t="s">
        <v>14</v>
      </c>
      <c r="J1307" t="s">
        <v>3966</v>
      </c>
    </row>
    <row r="1308" spans="1:10" x14ac:dyDescent="0.25">
      <c r="A1308" t="s">
        <v>1263</v>
      </c>
      <c r="B1308">
        <v>4942255</v>
      </c>
      <c r="C1308" t="s">
        <v>3967</v>
      </c>
      <c r="D1308" t="s">
        <v>116</v>
      </c>
      <c r="E1308" t="s">
        <v>158</v>
      </c>
      <c r="F1308" t="s">
        <v>11</v>
      </c>
      <c r="G1308" t="s">
        <v>30</v>
      </c>
      <c r="H1308" t="s">
        <v>25</v>
      </c>
      <c r="I1308" t="s">
        <v>14</v>
      </c>
      <c r="J1308" t="s">
        <v>3968</v>
      </c>
    </row>
    <row r="1309" spans="1:10" x14ac:dyDescent="0.25">
      <c r="A1309" t="s">
        <v>1264</v>
      </c>
      <c r="B1309">
        <v>4942256</v>
      </c>
      <c r="C1309" t="s">
        <v>3969</v>
      </c>
      <c r="D1309" t="s">
        <v>9</v>
      </c>
      <c r="E1309" t="s">
        <v>28</v>
      </c>
      <c r="F1309" t="s">
        <v>181</v>
      </c>
      <c r="G1309" t="s">
        <v>12</v>
      </c>
      <c r="H1309" t="s">
        <v>25</v>
      </c>
      <c r="I1309" t="s">
        <v>14</v>
      </c>
      <c r="J1309" t="s">
        <v>3970</v>
      </c>
    </row>
    <row r="1310" spans="1:10" x14ac:dyDescent="0.25">
      <c r="A1310" t="s">
        <v>1265</v>
      </c>
      <c r="B1310">
        <v>4942245</v>
      </c>
      <c r="C1310" t="s">
        <v>3971</v>
      </c>
      <c r="D1310" t="s">
        <v>116</v>
      </c>
      <c r="E1310" t="s">
        <v>20</v>
      </c>
      <c r="F1310" t="s">
        <v>35</v>
      </c>
      <c r="G1310" t="s">
        <v>21</v>
      </c>
      <c r="H1310" t="s">
        <v>13</v>
      </c>
      <c r="I1310" t="s">
        <v>14</v>
      </c>
      <c r="J1310" t="s">
        <v>3972</v>
      </c>
    </row>
    <row r="1311" spans="1:10" x14ac:dyDescent="0.25">
      <c r="A1311" t="s">
        <v>1266</v>
      </c>
      <c r="B1311">
        <v>4942236</v>
      </c>
      <c r="C1311" t="s">
        <v>3973</v>
      </c>
      <c r="D1311" t="s">
        <v>19</v>
      </c>
      <c r="E1311" t="s">
        <v>50</v>
      </c>
      <c r="F1311" t="s">
        <v>11</v>
      </c>
      <c r="G1311" t="s">
        <v>12</v>
      </c>
      <c r="H1311" t="s">
        <v>13</v>
      </c>
      <c r="I1311" t="s">
        <v>14</v>
      </c>
      <c r="J1311" t="s">
        <v>3974</v>
      </c>
    </row>
    <row r="1312" spans="1:10" x14ac:dyDescent="0.25">
      <c r="A1312" t="s">
        <v>1267</v>
      </c>
      <c r="B1312">
        <v>4942231</v>
      </c>
      <c r="C1312" t="s">
        <v>3975</v>
      </c>
      <c r="D1312" t="s">
        <v>27</v>
      </c>
      <c r="E1312" t="s">
        <v>28</v>
      </c>
      <c r="F1312" t="s">
        <v>181</v>
      </c>
      <c r="G1312" t="s">
        <v>21</v>
      </c>
      <c r="H1312" t="s">
        <v>13</v>
      </c>
      <c r="I1312" t="s">
        <v>14</v>
      </c>
      <c r="J1312" t="s">
        <v>3976</v>
      </c>
    </row>
    <row r="1313" spans="1:10" x14ac:dyDescent="0.25">
      <c r="A1313" t="s">
        <v>1268</v>
      </c>
      <c r="B1313">
        <v>4942237</v>
      </c>
      <c r="C1313" t="s">
        <v>3977</v>
      </c>
      <c r="D1313" t="s">
        <v>38</v>
      </c>
      <c r="E1313" t="s">
        <v>193</v>
      </c>
      <c r="F1313" t="s">
        <v>11</v>
      </c>
      <c r="G1313" t="s">
        <v>21</v>
      </c>
      <c r="H1313" t="s">
        <v>13</v>
      </c>
      <c r="I1313" t="s">
        <v>14</v>
      </c>
      <c r="J1313" t="s">
        <v>3978</v>
      </c>
    </row>
    <row r="1314" spans="1:10" x14ac:dyDescent="0.25">
      <c r="A1314" t="s">
        <v>1269</v>
      </c>
      <c r="B1314">
        <v>4942211</v>
      </c>
      <c r="C1314" t="s">
        <v>3979</v>
      </c>
      <c r="D1314" t="s">
        <v>19</v>
      </c>
      <c r="E1314" t="s">
        <v>28</v>
      </c>
      <c r="F1314" t="s">
        <v>11</v>
      </c>
      <c r="G1314" t="s">
        <v>21</v>
      </c>
      <c r="H1314" t="s">
        <v>25</v>
      </c>
      <c r="I1314" t="s">
        <v>14</v>
      </c>
      <c r="J1314" t="s">
        <v>3980</v>
      </c>
    </row>
    <row r="1315" spans="1:10" x14ac:dyDescent="0.25">
      <c r="A1315" t="s">
        <v>1270</v>
      </c>
      <c r="B1315">
        <v>4942214</v>
      </c>
      <c r="C1315" t="s">
        <v>3981</v>
      </c>
      <c r="D1315" t="s">
        <v>19</v>
      </c>
      <c r="E1315" t="s">
        <v>20</v>
      </c>
      <c r="F1315" t="s">
        <v>35</v>
      </c>
      <c r="G1315" t="s">
        <v>12</v>
      </c>
      <c r="H1315" t="s">
        <v>13</v>
      </c>
      <c r="I1315" t="s">
        <v>14</v>
      </c>
      <c r="J1315" t="s">
        <v>3982</v>
      </c>
    </row>
    <row r="1316" spans="1:10" x14ac:dyDescent="0.25">
      <c r="A1316" t="s">
        <v>1271</v>
      </c>
      <c r="B1316">
        <v>4942213</v>
      </c>
      <c r="C1316" t="s">
        <v>3983</v>
      </c>
      <c r="D1316" t="s">
        <v>9</v>
      </c>
      <c r="E1316" t="s">
        <v>34</v>
      </c>
      <c r="F1316" t="s">
        <v>11</v>
      </c>
      <c r="G1316" t="s">
        <v>12</v>
      </c>
      <c r="H1316" t="s">
        <v>25</v>
      </c>
      <c r="I1316" t="s">
        <v>14</v>
      </c>
      <c r="J1316" t="s">
        <v>3984</v>
      </c>
    </row>
    <row r="1317" spans="1:10" x14ac:dyDescent="0.25">
      <c r="A1317" t="s">
        <v>1272</v>
      </c>
      <c r="B1317">
        <v>4942187</v>
      </c>
      <c r="C1317" t="s">
        <v>3985</v>
      </c>
      <c r="D1317" t="s">
        <v>27</v>
      </c>
      <c r="E1317" t="s">
        <v>17</v>
      </c>
      <c r="F1317" t="s">
        <v>11</v>
      </c>
      <c r="G1317" t="s">
        <v>24</v>
      </c>
      <c r="H1317" t="s">
        <v>13</v>
      </c>
      <c r="I1317" t="s">
        <v>14</v>
      </c>
      <c r="J1317" t="s">
        <v>3986</v>
      </c>
    </row>
    <row r="1318" spans="1:10" x14ac:dyDescent="0.25">
      <c r="A1318" t="s">
        <v>1273</v>
      </c>
      <c r="B1318">
        <v>4942169</v>
      </c>
      <c r="C1318" t="s">
        <v>3987</v>
      </c>
      <c r="D1318" t="s">
        <v>27</v>
      </c>
      <c r="E1318" t="s">
        <v>50</v>
      </c>
      <c r="F1318" t="s">
        <v>11</v>
      </c>
      <c r="G1318" t="s">
        <v>21</v>
      </c>
      <c r="H1318" t="s">
        <v>13</v>
      </c>
      <c r="I1318" t="s">
        <v>14</v>
      </c>
      <c r="J1318" t="s">
        <v>3988</v>
      </c>
    </row>
    <row r="1319" spans="1:10" x14ac:dyDescent="0.25">
      <c r="A1319" t="s">
        <v>1274</v>
      </c>
      <c r="B1319">
        <v>4942152</v>
      </c>
      <c r="C1319" t="s">
        <v>3989</v>
      </c>
      <c r="D1319" t="s">
        <v>19</v>
      </c>
      <c r="E1319" t="s">
        <v>50</v>
      </c>
      <c r="F1319" t="s">
        <v>11</v>
      </c>
      <c r="G1319" t="s">
        <v>24</v>
      </c>
      <c r="H1319" t="s">
        <v>25</v>
      </c>
      <c r="I1319" t="s">
        <v>14</v>
      </c>
      <c r="J1319" t="s">
        <v>3990</v>
      </c>
    </row>
    <row r="1320" spans="1:10" x14ac:dyDescent="0.25">
      <c r="A1320" t="s">
        <v>1275</v>
      </c>
      <c r="B1320">
        <v>4942135</v>
      </c>
      <c r="C1320" t="s">
        <v>3991</v>
      </c>
      <c r="D1320" t="s">
        <v>27</v>
      </c>
      <c r="E1320" t="s">
        <v>50</v>
      </c>
      <c r="F1320" t="s">
        <v>11</v>
      </c>
      <c r="G1320" t="s">
        <v>12</v>
      </c>
      <c r="H1320" t="s">
        <v>13</v>
      </c>
      <c r="I1320" t="s">
        <v>14</v>
      </c>
      <c r="J1320" t="s">
        <v>3992</v>
      </c>
    </row>
    <row r="1321" spans="1:10" x14ac:dyDescent="0.25">
      <c r="A1321" t="s">
        <v>1276</v>
      </c>
      <c r="B1321">
        <v>4942170</v>
      </c>
      <c r="C1321" t="s">
        <v>3993</v>
      </c>
      <c r="D1321" t="s">
        <v>148</v>
      </c>
      <c r="E1321" t="s">
        <v>34</v>
      </c>
      <c r="F1321" t="s">
        <v>35</v>
      </c>
      <c r="G1321" t="s">
        <v>21</v>
      </c>
      <c r="H1321" t="s">
        <v>13</v>
      </c>
      <c r="I1321" t="s">
        <v>14</v>
      </c>
      <c r="J1321" t="s">
        <v>3994</v>
      </c>
    </row>
    <row r="1322" spans="1:10" x14ac:dyDescent="0.25">
      <c r="A1322" t="s">
        <v>1277</v>
      </c>
      <c r="B1322">
        <v>4942158</v>
      </c>
      <c r="C1322" t="s">
        <v>3995</v>
      </c>
      <c r="D1322" t="s">
        <v>9</v>
      </c>
      <c r="E1322" t="s">
        <v>17</v>
      </c>
      <c r="F1322" t="s">
        <v>11</v>
      </c>
      <c r="G1322" t="s">
        <v>12</v>
      </c>
      <c r="H1322" t="s">
        <v>13</v>
      </c>
      <c r="I1322" t="s">
        <v>14</v>
      </c>
      <c r="J1322" t="s">
        <v>3996</v>
      </c>
    </row>
    <row r="1323" spans="1:10" x14ac:dyDescent="0.25">
      <c r="A1323" t="s">
        <v>1278</v>
      </c>
      <c r="B1323">
        <v>4942143</v>
      </c>
      <c r="C1323" t="s">
        <v>3997</v>
      </c>
      <c r="D1323" t="s">
        <v>27</v>
      </c>
      <c r="E1323" t="s">
        <v>34</v>
      </c>
      <c r="F1323" t="s">
        <v>35</v>
      </c>
      <c r="G1323" t="s">
        <v>21</v>
      </c>
      <c r="H1323" t="s">
        <v>13</v>
      </c>
      <c r="I1323" t="s">
        <v>14</v>
      </c>
      <c r="J1323" t="s">
        <v>3998</v>
      </c>
    </row>
    <row r="1324" spans="1:10" x14ac:dyDescent="0.25">
      <c r="A1324" t="s">
        <v>1279</v>
      </c>
      <c r="B1324">
        <v>4942145</v>
      </c>
      <c r="C1324" t="s">
        <v>3999</v>
      </c>
      <c r="D1324" t="s">
        <v>79</v>
      </c>
      <c r="E1324" t="s">
        <v>50</v>
      </c>
      <c r="F1324" t="s">
        <v>11</v>
      </c>
      <c r="G1324" t="s">
        <v>30</v>
      </c>
      <c r="H1324" t="s">
        <v>25</v>
      </c>
      <c r="I1324" t="s">
        <v>14</v>
      </c>
      <c r="J1324" t="s">
        <v>4000</v>
      </c>
    </row>
    <row r="1325" spans="1:10" x14ac:dyDescent="0.25">
      <c r="A1325" t="s">
        <v>1280</v>
      </c>
      <c r="B1325">
        <v>4942150</v>
      </c>
      <c r="C1325" t="s">
        <v>4001</v>
      </c>
      <c r="D1325" t="s">
        <v>32</v>
      </c>
      <c r="E1325" t="s">
        <v>20</v>
      </c>
      <c r="F1325" t="s">
        <v>11</v>
      </c>
      <c r="G1325" t="s">
        <v>21</v>
      </c>
      <c r="H1325" t="s">
        <v>13</v>
      </c>
      <c r="I1325" t="s">
        <v>14</v>
      </c>
      <c r="J1325" t="s">
        <v>4002</v>
      </c>
    </row>
    <row r="1326" spans="1:10" x14ac:dyDescent="0.25">
      <c r="A1326" t="s">
        <v>1281</v>
      </c>
      <c r="B1326">
        <v>4942085</v>
      </c>
      <c r="C1326" t="s">
        <v>4003</v>
      </c>
      <c r="D1326" t="s">
        <v>27</v>
      </c>
      <c r="E1326" t="s">
        <v>58</v>
      </c>
      <c r="F1326" t="s">
        <v>11</v>
      </c>
      <c r="G1326" t="s">
        <v>21</v>
      </c>
      <c r="H1326" t="s">
        <v>13</v>
      </c>
      <c r="I1326" t="s">
        <v>14</v>
      </c>
      <c r="J1326" t="s">
        <v>4004</v>
      </c>
    </row>
    <row r="1327" spans="1:10" x14ac:dyDescent="0.25">
      <c r="A1327" t="s">
        <v>1282</v>
      </c>
      <c r="B1327">
        <v>4941599</v>
      </c>
      <c r="C1327" t="s">
        <v>4005</v>
      </c>
      <c r="D1327" t="s">
        <v>23</v>
      </c>
      <c r="E1327" t="s">
        <v>10</v>
      </c>
      <c r="F1327" t="s">
        <v>11</v>
      </c>
      <c r="G1327" t="s">
        <v>21</v>
      </c>
      <c r="H1327" t="s">
        <v>25</v>
      </c>
      <c r="I1327" t="s">
        <v>14</v>
      </c>
      <c r="J1327" t="s">
        <v>4006</v>
      </c>
    </row>
    <row r="1328" spans="1:10" x14ac:dyDescent="0.25">
      <c r="A1328" t="s">
        <v>1283</v>
      </c>
      <c r="B1328">
        <v>4942125</v>
      </c>
      <c r="C1328" t="s">
        <v>4007</v>
      </c>
      <c r="D1328" t="s">
        <v>9</v>
      </c>
      <c r="E1328" t="s">
        <v>39</v>
      </c>
      <c r="F1328" t="s">
        <v>35</v>
      </c>
      <c r="G1328" t="s">
        <v>12</v>
      </c>
      <c r="H1328" t="s">
        <v>25</v>
      </c>
      <c r="I1328" t="s">
        <v>14</v>
      </c>
      <c r="J1328" t="s">
        <v>4008</v>
      </c>
    </row>
    <row r="1329" spans="1:10" x14ac:dyDescent="0.25">
      <c r="A1329" t="s">
        <v>1284</v>
      </c>
      <c r="B1329">
        <v>4942138</v>
      </c>
      <c r="C1329" t="s">
        <v>4009</v>
      </c>
      <c r="D1329" t="s">
        <v>27</v>
      </c>
      <c r="E1329" t="s">
        <v>50</v>
      </c>
      <c r="F1329" t="s">
        <v>11</v>
      </c>
      <c r="G1329" t="s">
        <v>21</v>
      </c>
      <c r="H1329" t="s">
        <v>13</v>
      </c>
      <c r="I1329" t="s">
        <v>14</v>
      </c>
      <c r="J1329" t="s">
        <v>4010</v>
      </c>
    </row>
    <row r="1330" spans="1:10" x14ac:dyDescent="0.25">
      <c r="A1330" t="s">
        <v>1285</v>
      </c>
      <c r="B1330">
        <v>4942122</v>
      </c>
      <c r="C1330" t="s">
        <v>4011</v>
      </c>
      <c r="D1330" t="s">
        <v>9</v>
      </c>
      <c r="E1330" t="s">
        <v>10</v>
      </c>
      <c r="F1330" t="s">
        <v>11</v>
      </c>
      <c r="G1330" t="s">
        <v>12</v>
      </c>
      <c r="H1330" t="s">
        <v>13</v>
      </c>
      <c r="I1330" t="s">
        <v>14</v>
      </c>
      <c r="J1330" t="s">
        <v>4012</v>
      </c>
    </row>
    <row r="1331" spans="1:10" x14ac:dyDescent="0.25">
      <c r="A1331" t="s">
        <v>1286</v>
      </c>
      <c r="B1331">
        <v>4942038</v>
      </c>
      <c r="C1331" t="s">
        <v>4013</v>
      </c>
      <c r="D1331" t="s">
        <v>32</v>
      </c>
      <c r="E1331" t="s">
        <v>58</v>
      </c>
      <c r="F1331" t="s">
        <v>11</v>
      </c>
      <c r="G1331" t="s">
        <v>12</v>
      </c>
      <c r="H1331" t="s">
        <v>13</v>
      </c>
      <c r="I1331" t="s">
        <v>14</v>
      </c>
      <c r="J1331" t="s">
        <v>4014</v>
      </c>
    </row>
    <row r="1332" spans="1:10" x14ac:dyDescent="0.25">
      <c r="A1332" t="s">
        <v>1287</v>
      </c>
      <c r="B1332">
        <v>4942093</v>
      </c>
      <c r="C1332" t="s">
        <v>4015</v>
      </c>
      <c r="D1332" t="s">
        <v>19</v>
      </c>
      <c r="E1332" t="s">
        <v>10</v>
      </c>
      <c r="F1332" t="s">
        <v>11</v>
      </c>
      <c r="G1332" t="s">
        <v>12</v>
      </c>
      <c r="H1332" t="s">
        <v>13</v>
      </c>
      <c r="I1332" t="s">
        <v>63</v>
      </c>
      <c r="J1332" t="s">
        <v>4016</v>
      </c>
    </row>
    <row r="1333" spans="1:10" x14ac:dyDescent="0.25">
      <c r="A1333" t="s">
        <v>1288</v>
      </c>
      <c r="B1333">
        <v>4942092</v>
      </c>
      <c r="C1333" t="s">
        <v>4017</v>
      </c>
      <c r="D1333" t="s">
        <v>32</v>
      </c>
      <c r="E1333" t="s">
        <v>10</v>
      </c>
      <c r="F1333" t="s">
        <v>11</v>
      </c>
      <c r="G1333" t="s">
        <v>12</v>
      </c>
      <c r="H1333" t="s">
        <v>13</v>
      </c>
      <c r="I1333" t="s">
        <v>14</v>
      </c>
      <c r="J1333" t="s">
        <v>4018</v>
      </c>
    </row>
    <row r="1334" spans="1:10" x14ac:dyDescent="0.25">
      <c r="A1334" t="s">
        <v>1289</v>
      </c>
      <c r="B1334">
        <v>4941703</v>
      </c>
      <c r="C1334" t="s">
        <v>4019</v>
      </c>
      <c r="D1334" t="s">
        <v>9</v>
      </c>
      <c r="E1334" t="s">
        <v>20</v>
      </c>
      <c r="F1334" t="s">
        <v>35</v>
      </c>
      <c r="G1334" t="s">
        <v>12</v>
      </c>
      <c r="H1334" t="s">
        <v>13</v>
      </c>
      <c r="I1334" t="s">
        <v>14</v>
      </c>
      <c r="J1334" t="s">
        <v>4020</v>
      </c>
    </row>
    <row r="1335" spans="1:10" x14ac:dyDescent="0.25">
      <c r="A1335" t="s">
        <v>1290</v>
      </c>
      <c r="B1335">
        <v>4942068</v>
      </c>
      <c r="C1335" t="s">
        <v>4021</v>
      </c>
      <c r="D1335" t="s">
        <v>9</v>
      </c>
      <c r="E1335" t="s">
        <v>39</v>
      </c>
      <c r="F1335" t="s">
        <v>35</v>
      </c>
      <c r="G1335" t="s">
        <v>12</v>
      </c>
      <c r="H1335" t="s">
        <v>25</v>
      </c>
      <c r="I1335" t="s">
        <v>14</v>
      </c>
      <c r="J1335" t="s">
        <v>4022</v>
      </c>
    </row>
    <row r="1336" spans="1:10" x14ac:dyDescent="0.25">
      <c r="A1336" t="s">
        <v>1291</v>
      </c>
      <c r="B1336">
        <v>4942079</v>
      </c>
      <c r="C1336" t="s">
        <v>4023</v>
      </c>
      <c r="D1336" t="s">
        <v>23</v>
      </c>
      <c r="E1336" t="s">
        <v>10</v>
      </c>
      <c r="F1336" t="s">
        <v>11</v>
      </c>
      <c r="G1336" t="s">
        <v>21</v>
      </c>
      <c r="H1336" t="s">
        <v>25</v>
      </c>
      <c r="I1336" t="s">
        <v>14</v>
      </c>
      <c r="J1336" t="s">
        <v>4024</v>
      </c>
    </row>
    <row r="1337" spans="1:10" x14ac:dyDescent="0.25">
      <c r="A1337" t="s">
        <v>1292</v>
      </c>
      <c r="B1337">
        <v>4942075</v>
      </c>
      <c r="C1337" t="s">
        <v>4025</v>
      </c>
      <c r="D1337" t="s">
        <v>9</v>
      </c>
      <c r="E1337" t="s">
        <v>10</v>
      </c>
      <c r="F1337" t="s">
        <v>11</v>
      </c>
      <c r="G1337" t="s">
        <v>12</v>
      </c>
      <c r="H1337" t="s">
        <v>25</v>
      </c>
      <c r="I1337" t="s">
        <v>14</v>
      </c>
      <c r="J1337" t="s">
        <v>4026</v>
      </c>
    </row>
    <row r="1338" spans="1:10" x14ac:dyDescent="0.25">
      <c r="A1338" t="s">
        <v>1293</v>
      </c>
      <c r="B1338">
        <v>4940968</v>
      </c>
      <c r="C1338" t="s">
        <v>4027</v>
      </c>
      <c r="D1338" t="s">
        <v>23</v>
      </c>
      <c r="E1338" t="s">
        <v>10</v>
      </c>
      <c r="F1338" t="s">
        <v>11</v>
      </c>
      <c r="G1338" t="s">
        <v>21</v>
      </c>
      <c r="H1338" t="s">
        <v>25</v>
      </c>
      <c r="I1338" t="s">
        <v>14</v>
      </c>
      <c r="J1338" t="s">
        <v>4028</v>
      </c>
    </row>
    <row r="1339" spans="1:10" x14ac:dyDescent="0.25">
      <c r="A1339" t="s">
        <v>1294</v>
      </c>
      <c r="B1339">
        <v>4942061</v>
      </c>
      <c r="C1339" t="s">
        <v>4029</v>
      </c>
      <c r="D1339" t="s">
        <v>32</v>
      </c>
      <c r="E1339" t="s">
        <v>48</v>
      </c>
      <c r="F1339" t="s">
        <v>11</v>
      </c>
      <c r="G1339" t="s">
        <v>12</v>
      </c>
      <c r="H1339" t="s">
        <v>25</v>
      </c>
      <c r="I1339" t="s">
        <v>14</v>
      </c>
      <c r="J1339" t="s">
        <v>4030</v>
      </c>
    </row>
    <row r="1340" spans="1:10" x14ac:dyDescent="0.25">
      <c r="A1340" t="s">
        <v>1295</v>
      </c>
      <c r="B1340">
        <v>4942048</v>
      </c>
      <c r="C1340" t="s">
        <v>4031</v>
      </c>
      <c r="D1340" t="s">
        <v>19</v>
      </c>
      <c r="E1340" t="s">
        <v>28</v>
      </c>
      <c r="F1340" t="s">
        <v>11</v>
      </c>
      <c r="G1340" t="s">
        <v>24</v>
      </c>
      <c r="H1340" t="s">
        <v>13</v>
      </c>
      <c r="I1340" t="s">
        <v>14</v>
      </c>
      <c r="J1340" t="s">
        <v>4032</v>
      </c>
    </row>
    <row r="1341" spans="1:10" x14ac:dyDescent="0.25">
      <c r="A1341" t="s">
        <v>4033</v>
      </c>
      <c r="B1341">
        <v>4942055</v>
      </c>
      <c r="C1341" t="s">
        <v>4034</v>
      </c>
      <c r="D1341" t="s">
        <v>27</v>
      </c>
      <c r="E1341" t="s">
        <v>48</v>
      </c>
      <c r="F1341" t="s">
        <v>11</v>
      </c>
      <c r="G1341" t="s">
        <v>21</v>
      </c>
      <c r="H1341" t="s">
        <v>13</v>
      </c>
      <c r="I1341" t="s">
        <v>14</v>
      </c>
      <c r="J1341" t="s">
        <v>4035</v>
      </c>
    </row>
    <row r="1342" spans="1:10" x14ac:dyDescent="0.25">
      <c r="A1342" t="s">
        <v>1296</v>
      </c>
      <c r="B1342">
        <v>4942050</v>
      </c>
      <c r="C1342" t="s">
        <v>4036</v>
      </c>
      <c r="D1342" t="s">
        <v>23</v>
      </c>
      <c r="E1342" t="s">
        <v>10</v>
      </c>
      <c r="F1342" t="s">
        <v>11</v>
      </c>
      <c r="G1342" t="s">
        <v>21</v>
      </c>
      <c r="H1342" t="s">
        <v>13</v>
      </c>
      <c r="I1342" t="s">
        <v>14</v>
      </c>
      <c r="J1342" t="s">
        <v>4037</v>
      </c>
    </row>
    <row r="1343" spans="1:10" x14ac:dyDescent="0.25">
      <c r="A1343" t="s">
        <v>1297</v>
      </c>
      <c r="B1343">
        <v>4942024</v>
      </c>
      <c r="C1343" t="s">
        <v>4038</v>
      </c>
      <c r="D1343" t="s">
        <v>27</v>
      </c>
      <c r="E1343" t="s">
        <v>58</v>
      </c>
      <c r="F1343" t="s">
        <v>11</v>
      </c>
      <c r="G1343" t="s">
        <v>21</v>
      </c>
      <c r="H1343" t="s">
        <v>13</v>
      </c>
      <c r="I1343" t="s">
        <v>14</v>
      </c>
      <c r="J1343" t="s">
        <v>4039</v>
      </c>
    </row>
    <row r="1344" spans="1:10" x14ac:dyDescent="0.25">
      <c r="A1344" t="s">
        <v>1612</v>
      </c>
    </row>
    <row r="1345" spans="1:10" x14ac:dyDescent="0.25">
      <c r="A1345" t="s">
        <v>1298</v>
      </c>
      <c r="B1345">
        <v>4942037</v>
      </c>
      <c r="C1345" t="s">
        <v>4040</v>
      </c>
      <c r="D1345" t="s">
        <v>23</v>
      </c>
      <c r="E1345" t="s">
        <v>70</v>
      </c>
      <c r="F1345" t="s">
        <v>35</v>
      </c>
      <c r="G1345" t="s">
        <v>21</v>
      </c>
      <c r="H1345" t="s">
        <v>13</v>
      </c>
      <c r="I1345" t="s">
        <v>14</v>
      </c>
      <c r="J1345" t="s">
        <v>4041</v>
      </c>
    </row>
    <row r="1346" spans="1:10" x14ac:dyDescent="0.25">
      <c r="A1346" t="s">
        <v>1299</v>
      </c>
      <c r="B1346">
        <v>4942023</v>
      </c>
      <c r="C1346" t="s">
        <v>4042</v>
      </c>
      <c r="D1346" t="s">
        <v>23</v>
      </c>
      <c r="E1346" t="s">
        <v>48</v>
      </c>
      <c r="F1346" t="s">
        <v>11</v>
      </c>
      <c r="G1346" t="s">
        <v>21</v>
      </c>
      <c r="H1346" t="s">
        <v>13</v>
      </c>
      <c r="I1346" t="s">
        <v>14</v>
      </c>
      <c r="J1346" t="s">
        <v>4043</v>
      </c>
    </row>
    <row r="1347" spans="1:10" x14ac:dyDescent="0.25">
      <c r="A1347" t="s">
        <v>1657</v>
      </c>
    </row>
    <row r="1348" spans="1:10" x14ac:dyDescent="0.25">
      <c r="A1348" t="s">
        <v>1300</v>
      </c>
      <c r="B1348">
        <v>4942002</v>
      </c>
      <c r="C1348" t="s">
        <v>4044</v>
      </c>
      <c r="D1348" t="s">
        <v>32</v>
      </c>
      <c r="E1348" t="s">
        <v>48</v>
      </c>
      <c r="F1348" t="s">
        <v>11</v>
      </c>
      <c r="G1348" t="s">
        <v>12</v>
      </c>
      <c r="H1348" t="s">
        <v>25</v>
      </c>
      <c r="I1348" t="s">
        <v>14</v>
      </c>
      <c r="J1348" t="s">
        <v>4045</v>
      </c>
    </row>
    <row r="1349" spans="1:10" x14ac:dyDescent="0.25">
      <c r="A1349" t="s">
        <v>1301</v>
      </c>
      <c r="B1349">
        <v>4942045</v>
      </c>
      <c r="C1349" t="s">
        <v>4046</v>
      </c>
      <c r="D1349" t="s">
        <v>23</v>
      </c>
      <c r="E1349" t="s">
        <v>39</v>
      </c>
      <c r="F1349" t="s">
        <v>35</v>
      </c>
      <c r="G1349" t="s">
        <v>24</v>
      </c>
      <c r="H1349" t="s">
        <v>25</v>
      </c>
      <c r="I1349" t="s">
        <v>14</v>
      </c>
      <c r="J1349" t="s">
        <v>4047</v>
      </c>
    </row>
    <row r="1350" spans="1:10" x14ac:dyDescent="0.25">
      <c r="A1350" t="s">
        <v>1302</v>
      </c>
      <c r="B1350">
        <v>4942032</v>
      </c>
      <c r="C1350" t="s">
        <v>4048</v>
      </c>
      <c r="D1350" t="s">
        <v>9</v>
      </c>
      <c r="E1350" t="s">
        <v>58</v>
      </c>
      <c r="F1350" t="s">
        <v>11</v>
      </c>
      <c r="G1350" t="s">
        <v>12</v>
      </c>
      <c r="H1350" t="s">
        <v>13</v>
      </c>
      <c r="I1350" t="s">
        <v>14</v>
      </c>
      <c r="J1350" t="s">
        <v>4049</v>
      </c>
    </row>
    <row r="1351" spans="1:10" x14ac:dyDescent="0.25">
      <c r="A1351" t="s">
        <v>1303</v>
      </c>
      <c r="B1351">
        <v>4942018</v>
      </c>
      <c r="C1351" t="s">
        <v>4050</v>
      </c>
      <c r="D1351" t="s">
        <v>38</v>
      </c>
      <c r="E1351" t="s">
        <v>17</v>
      </c>
      <c r="F1351" t="s">
        <v>181</v>
      </c>
      <c r="G1351" t="s">
        <v>12</v>
      </c>
      <c r="H1351" t="s">
        <v>25</v>
      </c>
      <c r="I1351" t="s">
        <v>14</v>
      </c>
      <c r="J1351" t="s">
        <v>4051</v>
      </c>
    </row>
    <row r="1352" spans="1:10" x14ac:dyDescent="0.25">
      <c r="A1352" t="s">
        <v>1304</v>
      </c>
      <c r="B1352" t="s">
        <v>4052</v>
      </c>
    </row>
    <row r="1353" spans="1:10" x14ac:dyDescent="0.25">
      <c r="A1353" t="s">
        <v>1305</v>
      </c>
      <c r="B1353">
        <v>4942017</v>
      </c>
      <c r="C1353" t="s">
        <v>4053</v>
      </c>
      <c r="D1353" t="s">
        <v>9</v>
      </c>
      <c r="E1353" t="s">
        <v>28</v>
      </c>
      <c r="F1353" t="s">
        <v>181</v>
      </c>
      <c r="G1353" t="s">
        <v>24</v>
      </c>
      <c r="H1353" t="s">
        <v>13</v>
      </c>
      <c r="I1353" t="s">
        <v>14</v>
      </c>
      <c r="J1353" t="s">
        <v>4054</v>
      </c>
    </row>
    <row r="1354" spans="1:10" x14ac:dyDescent="0.25">
      <c r="A1354" t="s">
        <v>1306</v>
      </c>
      <c r="B1354">
        <v>4942019</v>
      </c>
      <c r="C1354" t="s">
        <v>4055</v>
      </c>
      <c r="D1354" t="s">
        <v>38</v>
      </c>
      <c r="E1354" t="s">
        <v>39</v>
      </c>
      <c r="F1354" t="s">
        <v>35</v>
      </c>
      <c r="G1354" t="s">
        <v>12</v>
      </c>
      <c r="H1354" t="s">
        <v>25</v>
      </c>
      <c r="I1354" t="s">
        <v>14</v>
      </c>
      <c r="J1354" t="s">
        <v>4056</v>
      </c>
    </row>
    <row r="1355" spans="1:10" x14ac:dyDescent="0.25">
      <c r="A1355" t="s">
        <v>1307</v>
      </c>
      <c r="B1355">
        <v>4942004</v>
      </c>
      <c r="C1355" t="s">
        <v>4057</v>
      </c>
      <c r="D1355" t="s">
        <v>93</v>
      </c>
      <c r="E1355" t="s">
        <v>70</v>
      </c>
      <c r="F1355" t="s">
        <v>35</v>
      </c>
      <c r="G1355" t="s">
        <v>24</v>
      </c>
      <c r="H1355" t="s">
        <v>13</v>
      </c>
      <c r="I1355" t="s">
        <v>14</v>
      </c>
      <c r="J1355" t="s">
        <v>4058</v>
      </c>
    </row>
    <row r="1356" spans="1:10" x14ac:dyDescent="0.25">
      <c r="A1356" t="s">
        <v>1308</v>
      </c>
      <c r="B1356">
        <v>4941986</v>
      </c>
      <c r="C1356" t="s">
        <v>4059</v>
      </c>
      <c r="D1356" t="s">
        <v>27</v>
      </c>
      <c r="E1356" t="s">
        <v>10</v>
      </c>
      <c r="F1356" t="s">
        <v>11</v>
      </c>
      <c r="G1356" t="s">
        <v>21</v>
      </c>
      <c r="H1356" t="s">
        <v>25</v>
      </c>
      <c r="I1356" t="s">
        <v>14</v>
      </c>
      <c r="J1356" t="s">
        <v>4060</v>
      </c>
    </row>
    <row r="1357" spans="1:10" x14ac:dyDescent="0.25">
      <c r="A1357" t="s">
        <v>1309</v>
      </c>
      <c r="B1357">
        <v>4941950</v>
      </c>
      <c r="C1357" t="s">
        <v>4061</v>
      </c>
      <c r="D1357" t="s">
        <v>27</v>
      </c>
      <c r="E1357" t="s">
        <v>28</v>
      </c>
      <c r="F1357" t="s">
        <v>11</v>
      </c>
      <c r="G1357" t="s">
        <v>24</v>
      </c>
      <c r="H1357" t="s">
        <v>13</v>
      </c>
      <c r="I1357" t="s">
        <v>14</v>
      </c>
      <c r="J1357" t="s">
        <v>4062</v>
      </c>
    </row>
    <row r="1358" spans="1:10" x14ac:dyDescent="0.25">
      <c r="A1358" t="s">
        <v>1310</v>
      </c>
      <c r="B1358">
        <v>4942013</v>
      </c>
      <c r="C1358" t="s">
        <v>4063</v>
      </c>
      <c r="D1358" t="s">
        <v>9</v>
      </c>
      <c r="E1358" t="s">
        <v>58</v>
      </c>
      <c r="F1358" t="s">
        <v>11</v>
      </c>
      <c r="G1358" t="s">
        <v>12</v>
      </c>
      <c r="H1358" t="s">
        <v>25</v>
      </c>
      <c r="I1358" t="s">
        <v>14</v>
      </c>
      <c r="J1358" t="s">
        <v>4064</v>
      </c>
    </row>
    <row r="1359" spans="1:10" x14ac:dyDescent="0.25">
      <c r="A1359" t="s">
        <v>1311</v>
      </c>
      <c r="B1359">
        <v>4941992</v>
      </c>
      <c r="C1359" t="s">
        <v>4065</v>
      </c>
      <c r="D1359" t="s">
        <v>27</v>
      </c>
      <c r="E1359" t="s">
        <v>50</v>
      </c>
      <c r="F1359" t="s">
        <v>11</v>
      </c>
      <c r="G1359" t="s">
        <v>21</v>
      </c>
      <c r="H1359" t="s">
        <v>13</v>
      </c>
      <c r="I1359" t="s">
        <v>14</v>
      </c>
      <c r="J1359" t="s">
        <v>4066</v>
      </c>
    </row>
    <row r="1360" spans="1:10" x14ac:dyDescent="0.25">
      <c r="A1360" t="s">
        <v>1312</v>
      </c>
      <c r="B1360">
        <v>4941990</v>
      </c>
      <c r="C1360" t="s">
        <v>4067</v>
      </c>
      <c r="D1360" t="s">
        <v>79</v>
      </c>
      <c r="E1360" t="s">
        <v>70</v>
      </c>
      <c r="F1360" t="s">
        <v>35</v>
      </c>
      <c r="G1360" t="s">
        <v>247</v>
      </c>
      <c r="H1360" t="s">
        <v>25</v>
      </c>
      <c r="I1360" t="s">
        <v>14</v>
      </c>
      <c r="J1360" t="s">
        <v>4068</v>
      </c>
    </row>
    <row r="1361" spans="1:10" x14ac:dyDescent="0.25">
      <c r="A1361" t="s">
        <v>1313</v>
      </c>
      <c r="B1361">
        <v>4941994</v>
      </c>
      <c r="C1361" t="s">
        <v>4069</v>
      </c>
      <c r="D1361" t="s">
        <v>32</v>
      </c>
      <c r="E1361" t="s">
        <v>114</v>
      </c>
      <c r="F1361" t="s">
        <v>181</v>
      </c>
      <c r="G1361" t="s">
        <v>12</v>
      </c>
      <c r="H1361" t="s">
        <v>13</v>
      </c>
      <c r="I1361" t="s">
        <v>14</v>
      </c>
      <c r="J1361" t="s">
        <v>4070</v>
      </c>
    </row>
    <row r="1362" spans="1:10" x14ac:dyDescent="0.25">
      <c r="A1362" t="s">
        <v>1314</v>
      </c>
      <c r="B1362">
        <v>4941971</v>
      </c>
      <c r="C1362" t="s">
        <v>4071</v>
      </c>
      <c r="D1362" t="s">
        <v>23</v>
      </c>
      <c r="E1362" t="s">
        <v>39</v>
      </c>
      <c r="F1362" t="s">
        <v>35</v>
      </c>
      <c r="G1362" t="s">
        <v>24</v>
      </c>
      <c r="H1362" t="s">
        <v>25</v>
      </c>
      <c r="I1362" t="s">
        <v>14</v>
      </c>
      <c r="J1362" t="s">
        <v>4072</v>
      </c>
    </row>
    <row r="1363" spans="1:10" x14ac:dyDescent="0.25">
      <c r="A1363" t="s">
        <v>1315</v>
      </c>
    </row>
    <row r="1364" spans="1:10" x14ac:dyDescent="0.25">
      <c r="A1364" t="s">
        <v>1658</v>
      </c>
    </row>
    <row r="1365" spans="1:10" x14ac:dyDescent="0.25">
      <c r="A1365" t="s">
        <v>4073</v>
      </c>
      <c r="B1365">
        <v>4941982</v>
      </c>
      <c r="C1365" t="s">
        <v>4074</v>
      </c>
      <c r="D1365" t="s">
        <v>148</v>
      </c>
      <c r="E1365" t="s">
        <v>48</v>
      </c>
      <c r="F1365" t="s">
        <v>11</v>
      </c>
      <c r="G1365" t="s">
        <v>21</v>
      </c>
      <c r="H1365" t="s">
        <v>13</v>
      </c>
      <c r="I1365" t="s">
        <v>14</v>
      </c>
      <c r="J1365" t="s">
        <v>4075</v>
      </c>
    </row>
    <row r="1366" spans="1:10" x14ac:dyDescent="0.25">
      <c r="A1366" t="s">
        <v>1316</v>
      </c>
      <c r="B1366">
        <v>4941970</v>
      </c>
      <c r="C1366" t="s">
        <v>4076</v>
      </c>
      <c r="D1366" t="s">
        <v>9</v>
      </c>
      <c r="E1366" t="s">
        <v>58</v>
      </c>
      <c r="F1366" t="s">
        <v>11</v>
      </c>
      <c r="G1366" t="s">
        <v>12</v>
      </c>
      <c r="H1366" t="s">
        <v>13</v>
      </c>
      <c r="I1366" t="s">
        <v>14</v>
      </c>
      <c r="J1366" t="s">
        <v>4077</v>
      </c>
    </row>
    <row r="1367" spans="1:10" x14ac:dyDescent="0.25">
      <c r="A1367" t="s">
        <v>1317</v>
      </c>
      <c r="B1367">
        <v>4941976</v>
      </c>
      <c r="C1367" t="s">
        <v>4078</v>
      </c>
      <c r="D1367" t="s">
        <v>19</v>
      </c>
      <c r="E1367" t="s">
        <v>17</v>
      </c>
      <c r="F1367" t="s">
        <v>35</v>
      </c>
      <c r="G1367" t="s">
        <v>12</v>
      </c>
      <c r="H1367" t="s">
        <v>25</v>
      </c>
      <c r="I1367" t="s">
        <v>14</v>
      </c>
      <c r="J1367" t="s">
        <v>4079</v>
      </c>
    </row>
    <row r="1368" spans="1:10" x14ac:dyDescent="0.25">
      <c r="A1368" t="s">
        <v>1318</v>
      </c>
      <c r="B1368">
        <v>4941966</v>
      </c>
      <c r="C1368" t="s">
        <v>4080</v>
      </c>
      <c r="D1368" t="s">
        <v>9</v>
      </c>
      <c r="E1368" t="s">
        <v>158</v>
      </c>
      <c r="F1368" t="s">
        <v>11</v>
      </c>
      <c r="G1368" t="s">
        <v>12</v>
      </c>
      <c r="H1368" t="s">
        <v>13</v>
      </c>
      <c r="I1368" t="s">
        <v>14</v>
      </c>
      <c r="J1368" t="s">
        <v>4081</v>
      </c>
    </row>
    <row r="1369" spans="1:10" x14ac:dyDescent="0.25">
      <c r="A1369" t="s">
        <v>1319</v>
      </c>
      <c r="B1369">
        <v>4941872</v>
      </c>
      <c r="C1369" t="s">
        <v>4082</v>
      </c>
      <c r="D1369" t="s">
        <v>23</v>
      </c>
      <c r="E1369" t="s">
        <v>50</v>
      </c>
      <c r="F1369" t="s">
        <v>11</v>
      </c>
      <c r="G1369" t="s">
        <v>21</v>
      </c>
      <c r="H1369" t="s">
        <v>25</v>
      </c>
      <c r="I1369" t="s">
        <v>14</v>
      </c>
      <c r="J1369" t="s">
        <v>4083</v>
      </c>
    </row>
    <row r="1370" spans="1:10" x14ac:dyDescent="0.25">
      <c r="A1370" t="s">
        <v>1320</v>
      </c>
      <c r="B1370">
        <v>4941925</v>
      </c>
      <c r="C1370" t="s">
        <v>4084</v>
      </c>
      <c r="D1370" t="s">
        <v>23</v>
      </c>
      <c r="E1370" t="s">
        <v>39</v>
      </c>
      <c r="F1370" t="s">
        <v>35</v>
      </c>
      <c r="G1370" t="s">
        <v>24</v>
      </c>
      <c r="H1370" t="s">
        <v>25</v>
      </c>
      <c r="I1370" t="s">
        <v>14</v>
      </c>
      <c r="J1370" t="s">
        <v>4085</v>
      </c>
    </row>
    <row r="1371" spans="1:10" x14ac:dyDescent="0.25">
      <c r="A1371" t="s">
        <v>1321</v>
      </c>
      <c r="B1371">
        <v>4941937</v>
      </c>
      <c r="C1371" t="s">
        <v>4086</v>
      </c>
      <c r="D1371" t="s">
        <v>19</v>
      </c>
      <c r="E1371" t="s">
        <v>50</v>
      </c>
      <c r="F1371" t="s">
        <v>11</v>
      </c>
      <c r="G1371" t="s">
        <v>12</v>
      </c>
      <c r="H1371" t="s">
        <v>25</v>
      </c>
      <c r="I1371" t="s">
        <v>14</v>
      </c>
      <c r="J1371" t="s">
        <v>4087</v>
      </c>
    </row>
    <row r="1372" spans="1:10" x14ac:dyDescent="0.25">
      <c r="A1372" t="s">
        <v>1322</v>
      </c>
      <c r="B1372">
        <v>4941927</v>
      </c>
      <c r="C1372" t="s">
        <v>4088</v>
      </c>
      <c r="D1372" t="s">
        <v>9</v>
      </c>
      <c r="E1372" t="s">
        <v>70</v>
      </c>
      <c r="F1372" t="s">
        <v>35</v>
      </c>
      <c r="G1372" t="s">
        <v>21</v>
      </c>
      <c r="H1372" t="s">
        <v>13</v>
      </c>
      <c r="I1372" t="s">
        <v>14</v>
      </c>
      <c r="J1372" t="s">
        <v>4089</v>
      </c>
    </row>
    <row r="1373" spans="1:10" x14ac:dyDescent="0.25">
      <c r="A1373" t="s">
        <v>1323</v>
      </c>
      <c r="B1373">
        <v>4941929</v>
      </c>
      <c r="C1373" t="s">
        <v>4090</v>
      </c>
      <c r="D1373" t="s">
        <v>42</v>
      </c>
      <c r="E1373" t="s">
        <v>50</v>
      </c>
      <c r="F1373" t="s">
        <v>11</v>
      </c>
      <c r="G1373" t="s">
        <v>30</v>
      </c>
      <c r="H1373" t="s">
        <v>13</v>
      </c>
      <c r="I1373" t="s">
        <v>14</v>
      </c>
      <c r="J1373" t="s">
        <v>4091</v>
      </c>
    </row>
    <row r="1374" spans="1:10" x14ac:dyDescent="0.25">
      <c r="A1374" t="s">
        <v>1324</v>
      </c>
      <c r="B1374">
        <v>4941910</v>
      </c>
      <c r="C1374" t="s">
        <v>4092</v>
      </c>
      <c r="D1374" t="s">
        <v>38</v>
      </c>
      <c r="E1374" t="s">
        <v>20</v>
      </c>
      <c r="F1374" t="s">
        <v>11</v>
      </c>
      <c r="G1374" t="s">
        <v>12</v>
      </c>
      <c r="H1374" t="s">
        <v>13</v>
      </c>
      <c r="I1374" t="s">
        <v>14</v>
      </c>
      <c r="J1374" t="s">
        <v>4093</v>
      </c>
    </row>
    <row r="1375" spans="1:10" x14ac:dyDescent="0.25">
      <c r="A1375" t="s">
        <v>1325</v>
      </c>
      <c r="B1375">
        <v>4941888</v>
      </c>
      <c r="C1375" t="s">
        <v>4094</v>
      </c>
      <c r="D1375" t="s">
        <v>27</v>
      </c>
      <c r="E1375" t="s">
        <v>48</v>
      </c>
      <c r="F1375" t="s">
        <v>11</v>
      </c>
      <c r="G1375" t="s">
        <v>24</v>
      </c>
      <c r="H1375" t="s">
        <v>13</v>
      </c>
      <c r="I1375" t="s">
        <v>14</v>
      </c>
      <c r="J1375" t="s">
        <v>4095</v>
      </c>
    </row>
    <row r="1376" spans="1:10" x14ac:dyDescent="0.25">
      <c r="A1376" t="s">
        <v>1326</v>
      </c>
      <c r="B1376">
        <v>4941895</v>
      </c>
      <c r="C1376" t="s">
        <v>4096</v>
      </c>
      <c r="D1376" t="s">
        <v>23</v>
      </c>
      <c r="E1376" t="s">
        <v>34</v>
      </c>
      <c r="F1376" t="s">
        <v>35</v>
      </c>
      <c r="G1376" t="s">
        <v>24</v>
      </c>
      <c r="H1376" t="s">
        <v>25</v>
      </c>
      <c r="I1376" t="s">
        <v>14</v>
      </c>
      <c r="J1376" t="s">
        <v>4097</v>
      </c>
    </row>
    <row r="1377" spans="1:10" x14ac:dyDescent="0.25">
      <c r="A1377" t="s">
        <v>1327</v>
      </c>
      <c r="B1377">
        <v>4941894</v>
      </c>
      <c r="C1377" t="s">
        <v>4098</v>
      </c>
      <c r="D1377" t="s">
        <v>9</v>
      </c>
      <c r="E1377" t="s">
        <v>70</v>
      </c>
      <c r="F1377" t="s">
        <v>35</v>
      </c>
      <c r="G1377" t="s">
        <v>21</v>
      </c>
      <c r="H1377" t="s">
        <v>13</v>
      </c>
      <c r="I1377" t="s">
        <v>14</v>
      </c>
      <c r="J1377" t="s">
        <v>4099</v>
      </c>
    </row>
    <row r="1378" spans="1:10" x14ac:dyDescent="0.25">
      <c r="A1378" t="s">
        <v>1328</v>
      </c>
      <c r="B1378">
        <v>4941883</v>
      </c>
      <c r="C1378" t="s">
        <v>4100</v>
      </c>
      <c r="D1378" t="s">
        <v>9</v>
      </c>
      <c r="E1378" t="s">
        <v>28</v>
      </c>
      <c r="F1378" t="s">
        <v>11</v>
      </c>
      <c r="G1378" t="s">
        <v>12</v>
      </c>
      <c r="H1378" t="s">
        <v>13</v>
      </c>
      <c r="I1378" t="s">
        <v>14</v>
      </c>
      <c r="J1378" t="s">
        <v>4101</v>
      </c>
    </row>
    <row r="1379" spans="1:10" x14ac:dyDescent="0.25">
      <c r="A1379" t="s">
        <v>1329</v>
      </c>
      <c r="B1379">
        <v>4941862</v>
      </c>
      <c r="C1379" t="s">
        <v>4102</v>
      </c>
      <c r="D1379" t="s">
        <v>19</v>
      </c>
      <c r="E1379" t="s">
        <v>39</v>
      </c>
      <c r="F1379" t="s">
        <v>35</v>
      </c>
      <c r="G1379" t="s">
        <v>21</v>
      </c>
      <c r="H1379" t="s">
        <v>13</v>
      </c>
      <c r="I1379" t="s">
        <v>14</v>
      </c>
      <c r="J1379" t="s">
        <v>4103</v>
      </c>
    </row>
    <row r="1380" spans="1:10" x14ac:dyDescent="0.25">
      <c r="A1380" t="s">
        <v>1330</v>
      </c>
      <c r="B1380">
        <v>4941884</v>
      </c>
      <c r="C1380" t="s">
        <v>4104</v>
      </c>
      <c r="D1380" t="s">
        <v>19</v>
      </c>
      <c r="E1380" t="s">
        <v>50</v>
      </c>
      <c r="G1380" t="s">
        <v>12</v>
      </c>
      <c r="H1380" t="s">
        <v>25</v>
      </c>
      <c r="I1380" t="s">
        <v>14</v>
      </c>
      <c r="J1380" t="s">
        <v>4105</v>
      </c>
    </row>
    <row r="1381" spans="1:10" x14ac:dyDescent="0.25">
      <c r="A1381" t="s">
        <v>1331</v>
      </c>
      <c r="B1381">
        <v>4941824</v>
      </c>
      <c r="C1381" t="s">
        <v>4106</v>
      </c>
      <c r="D1381" t="s">
        <v>9</v>
      </c>
      <c r="E1381" t="s">
        <v>28</v>
      </c>
      <c r="F1381" t="s">
        <v>11</v>
      </c>
      <c r="G1381" t="s">
        <v>12</v>
      </c>
      <c r="H1381" t="s">
        <v>25</v>
      </c>
      <c r="I1381" t="s">
        <v>14</v>
      </c>
      <c r="J1381" t="s">
        <v>4107</v>
      </c>
    </row>
    <row r="1382" spans="1:10" x14ac:dyDescent="0.25">
      <c r="A1382" t="s">
        <v>1332</v>
      </c>
      <c r="B1382">
        <v>4941860</v>
      </c>
      <c r="C1382" t="s">
        <v>4108</v>
      </c>
      <c r="D1382" t="s">
        <v>9</v>
      </c>
      <c r="E1382" t="s">
        <v>39</v>
      </c>
      <c r="F1382" t="s">
        <v>11</v>
      </c>
      <c r="G1382" t="s">
        <v>12</v>
      </c>
      <c r="H1382" t="s">
        <v>25</v>
      </c>
      <c r="I1382" t="s">
        <v>14</v>
      </c>
      <c r="J1382" t="s">
        <v>4109</v>
      </c>
    </row>
    <row r="1383" spans="1:10" x14ac:dyDescent="0.25">
      <c r="A1383" t="s">
        <v>1333</v>
      </c>
      <c r="B1383">
        <v>4941861</v>
      </c>
      <c r="C1383" t="s">
        <v>4110</v>
      </c>
      <c r="D1383" t="s">
        <v>9</v>
      </c>
      <c r="E1383" t="s">
        <v>73</v>
      </c>
      <c r="F1383" t="s">
        <v>74</v>
      </c>
      <c r="G1383" t="s">
        <v>12</v>
      </c>
      <c r="H1383" t="s">
        <v>13</v>
      </c>
      <c r="I1383" t="s">
        <v>14</v>
      </c>
      <c r="J1383" t="s">
        <v>4111</v>
      </c>
    </row>
    <row r="1384" spans="1:10" x14ac:dyDescent="0.25">
      <c r="A1384" t="s">
        <v>1334</v>
      </c>
      <c r="B1384">
        <v>4941819</v>
      </c>
      <c r="C1384" t="s">
        <v>4112</v>
      </c>
      <c r="D1384" t="s">
        <v>9</v>
      </c>
      <c r="E1384" t="s">
        <v>48</v>
      </c>
      <c r="F1384" t="s">
        <v>11</v>
      </c>
      <c r="G1384" t="s">
        <v>12</v>
      </c>
      <c r="H1384" t="s">
        <v>25</v>
      </c>
      <c r="I1384" t="s">
        <v>14</v>
      </c>
      <c r="J1384" t="s">
        <v>4113</v>
      </c>
    </row>
    <row r="1385" spans="1:10" x14ac:dyDescent="0.25">
      <c r="A1385" t="s">
        <v>1335</v>
      </c>
      <c r="B1385">
        <v>4941834</v>
      </c>
      <c r="C1385" t="s">
        <v>4114</v>
      </c>
      <c r="D1385" t="s">
        <v>32</v>
      </c>
      <c r="E1385" t="s">
        <v>34</v>
      </c>
      <c r="F1385" t="s">
        <v>35</v>
      </c>
      <c r="G1385" t="s">
        <v>21</v>
      </c>
      <c r="H1385" t="s">
        <v>25</v>
      </c>
      <c r="I1385" t="s">
        <v>14</v>
      </c>
      <c r="J1385" t="s">
        <v>4115</v>
      </c>
    </row>
    <row r="1386" spans="1:10" x14ac:dyDescent="0.25">
      <c r="A1386" t="s">
        <v>1336</v>
      </c>
      <c r="B1386">
        <v>4941849</v>
      </c>
      <c r="C1386" t="s">
        <v>4116</v>
      </c>
      <c r="D1386" t="s">
        <v>27</v>
      </c>
      <c r="E1386" t="s">
        <v>17</v>
      </c>
      <c r="G1386" t="s">
        <v>24</v>
      </c>
      <c r="H1386" t="s">
        <v>13</v>
      </c>
      <c r="I1386" t="s">
        <v>14</v>
      </c>
      <c r="J1386" t="s">
        <v>4117</v>
      </c>
    </row>
    <row r="1387" spans="1:10" x14ac:dyDescent="0.25">
      <c r="A1387" t="s">
        <v>1337</v>
      </c>
      <c r="B1387">
        <v>4941798</v>
      </c>
      <c r="C1387" t="s">
        <v>4118</v>
      </c>
      <c r="D1387" t="s">
        <v>23</v>
      </c>
      <c r="E1387" t="s">
        <v>28</v>
      </c>
      <c r="F1387" t="s">
        <v>35</v>
      </c>
      <c r="G1387" t="s">
        <v>21</v>
      </c>
      <c r="H1387" t="s">
        <v>13</v>
      </c>
      <c r="I1387" t="s">
        <v>14</v>
      </c>
      <c r="J1387" t="s">
        <v>4119</v>
      </c>
    </row>
    <row r="1388" spans="1:10" x14ac:dyDescent="0.25">
      <c r="A1388" t="s">
        <v>1338</v>
      </c>
      <c r="B1388">
        <v>4941808</v>
      </c>
      <c r="C1388" t="s">
        <v>4120</v>
      </c>
      <c r="D1388" t="s">
        <v>27</v>
      </c>
      <c r="E1388" t="s">
        <v>73</v>
      </c>
      <c r="F1388" t="s">
        <v>74</v>
      </c>
      <c r="G1388" t="s">
        <v>21</v>
      </c>
      <c r="H1388" t="s">
        <v>13</v>
      </c>
      <c r="I1388" t="s">
        <v>14</v>
      </c>
      <c r="J1388" t="s">
        <v>4121</v>
      </c>
    </row>
    <row r="1389" spans="1:10" x14ac:dyDescent="0.25">
      <c r="A1389" t="s">
        <v>1339</v>
      </c>
      <c r="B1389">
        <v>4941778</v>
      </c>
      <c r="C1389" t="s">
        <v>4122</v>
      </c>
      <c r="D1389" t="s">
        <v>27</v>
      </c>
      <c r="E1389" t="s">
        <v>17</v>
      </c>
      <c r="F1389" t="s">
        <v>11</v>
      </c>
      <c r="G1389" t="s">
        <v>24</v>
      </c>
      <c r="H1389" t="s">
        <v>13</v>
      </c>
      <c r="I1389" t="s">
        <v>14</v>
      </c>
      <c r="J1389" t="s">
        <v>4123</v>
      </c>
    </row>
    <row r="1390" spans="1:10" x14ac:dyDescent="0.25">
      <c r="A1390" t="s">
        <v>1340</v>
      </c>
      <c r="B1390">
        <v>4941833</v>
      </c>
      <c r="C1390" t="s">
        <v>4124</v>
      </c>
      <c r="D1390" t="s">
        <v>19</v>
      </c>
      <c r="E1390" t="s">
        <v>10</v>
      </c>
      <c r="F1390" t="s">
        <v>11</v>
      </c>
      <c r="G1390" t="s">
        <v>12</v>
      </c>
      <c r="H1390" t="s">
        <v>25</v>
      </c>
      <c r="I1390" t="s">
        <v>14</v>
      </c>
      <c r="J1390" t="s">
        <v>3615</v>
      </c>
    </row>
    <row r="1391" spans="1:10" x14ac:dyDescent="0.25">
      <c r="A1391" t="s">
        <v>1341</v>
      </c>
      <c r="B1391">
        <v>4941814</v>
      </c>
      <c r="C1391" t="s">
        <v>4125</v>
      </c>
      <c r="D1391" t="s">
        <v>32</v>
      </c>
      <c r="E1391" t="s">
        <v>17</v>
      </c>
      <c r="F1391" t="s">
        <v>35</v>
      </c>
      <c r="G1391" t="s">
        <v>21</v>
      </c>
      <c r="H1391" t="s">
        <v>13</v>
      </c>
      <c r="I1391" t="s">
        <v>14</v>
      </c>
      <c r="J1391" t="s">
        <v>2414</v>
      </c>
    </row>
    <row r="1392" spans="1:10" x14ac:dyDescent="0.25">
      <c r="A1392" t="s">
        <v>1342</v>
      </c>
      <c r="B1392">
        <v>4941774</v>
      </c>
      <c r="C1392" t="s">
        <v>4126</v>
      </c>
      <c r="D1392" t="s">
        <v>19</v>
      </c>
      <c r="E1392" t="s">
        <v>58</v>
      </c>
      <c r="F1392" t="s">
        <v>11</v>
      </c>
      <c r="G1392" t="s">
        <v>12</v>
      </c>
      <c r="H1392" t="s">
        <v>13</v>
      </c>
      <c r="I1392" t="s">
        <v>14</v>
      </c>
      <c r="J1392" t="s">
        <v>4127</v>
      </c>
    </row>
    <row r="1393" spans="1:10" x14ac:dyDescent="0.25">
      <c r="A1393" t="s">
        <v>1343</v>
      </c>
      <c r="B1393">
        <v>4941748</v>
      </c>
      <c r="C1393" t="s">
        <v>4128</v>
      </c>
      <c r="D1393" t="s">
        <v>38</v>
      </c>
      <c r="E1393" t="s">
        <v>10</v>
      </c>
      <c r="F1393" t="s">
        <v>11</v>
      </c>
      <c r="G1393" t="s">
        <v>12</v>
      </c>
      <c r="H1393" t="s">
        <v>13</v>
      </c>
      <c r="I1393" t="s">
        <v>14</v>
      </c>
      <c r="J1393" t="s">
        <v>4129</v>
      </c>
    </row>
    <row r="1394" spans="1:10" x14ac:dyDescent="0.25">
      <c r="A1394" t="s">
        <v>1344</v>
      </c>
      <c r="B1394">
        <v>4941801</v>
      </c>
      <c r="C1394" t="s">
        <v>4130</v>
      </c>
      <c r="D1394" t="s">
        <v>9</v>
      </c>
      <c r="E1394" t="s">
        <v>20</v>
      </c>
      <c r="F1394" t="s">
        <v>35</v>
      </c>
      <c r="G1394" t="s">
        <v>12</v>
      </c>
      <c r="H1394" t="s">
        <v>13</v>
      </c>
      <c r="I1394" t="s">
        <v>14</v>
      </c>
      <c r="J1394" t="s">
        <v>4131</v>
      </c>
    </row>
    <row r="1395" spans="1:10" x14ac:dyDescent="0.25">
      <c r="A1395" t="s">
        <v>1345</v>
      </c>
      <c r="B1395">
        <v>4941786</v>
      </c>
      <c r="C1395" t="s">
        <v>4132</v>
      </c>
      <c r="D1395" t="s">
        <v>9</v>
      </c>
      <c r="E1395" t="s">
        <v>39</v>
      </c>
      <c r="F1395" t="s">
        <v>35</v>
      </c>
      <c r="G1395" t="s">
        <v>12</v>
      </c>
      <c r="H1395" t="s">
        <v>25</v>
      </c>
      <c r="I1395" t="s">
        <v>14</v>
      </c>
      <c r="J1395" t="s">
        <v>4133</v>
      </c>
    </row>
    <row r="1396" spans="1:10" x14ac:dyDescent="0.25">
      <c r="A1396" t="s">
        <v>1346</v>
      </c>
      <c r="B1396">
        <v>4941739</v>
      </c>
      <c r="C1396" t="s">
        <v>4134</v>
      </c>
      <c r="D1396" t="s">
        <v>79</v>
      </c>
      <c r="E1396" t="s">
        <v>20</v>
      </c>
      <c r="F1396" t="s">
        <v>35</v>
      </c>
      <c r="G1396" t="s">
        <v>30</v>
      </c>
      <c r="H1396" t="s">
        <v>13</v>
      </c>
      <c r="I1396" t="s">
        <v>63</v>
      </c>
      <c r="J1396" t="s">
        <v>4135</v>
      </c>
    </row>
    <row r="1397" spans="1:10" x14ac:dyDescent="0.25">
      <c r="A1397" t="s">
        <v>1347</v>
      </c>
      <c r="B1397" t="s">
        <v>4136</v>
      </c>
    </row>
    <row r="1398" spans="1:10" x14ac:dyDescent="0.25">
      <c r="A1398" t="s">
        <v>1348</v>
      </c>
      <c r="B1398">
        <v>4941779</v>
      </c>
      <c r="C1398" t="s">
        <v>4137</v>
      </c>
      <c r="D1398" t="s">
        <v>32</v>
      </c>
      <c r="E1398" t="s">
        <v>20</v>
      </c>
      <c r="F1398" t="s">
        <v>35</v>
      </c>
      <c r="G1398" t="s">
        <v>12</v>
      </c>
      <c r="H1398" t="s">
        <v>13</v>
      </c>
      <c r="I1398" t="s">
        <v>14</v>
      </c>
      <c r="J1398" t="s">
        <v>4138</v>
      </c>
    </row>
    <row r="1399" spans="1:10" x14ac:dyDescent="0.25">
      <c r="A1399" t="s">
        <v>1349</v>
      </c>
      <c r="B1399">
        <v>4941780</v>
      </c>
      <c r="C1399" t="s">
        <v>4139</v>
      </c>
      <c r="D1399" t="s">
        <v>178</v>
      </c>
      <c r="E1399" t="s">
        <v>34</v>
      </c>
      <c r="F1399" t="s">
        <v>35</v>
      </c>
      <c r="G1399" t="s">
        <v>12</v>
      </c>
      <c r="H1399" t="s">
        <v>25</v>
      </c>
      <c r="I1399" t="s">
        <v>14</v>
      </c>
      <c r="J1399" t="s">
        <v>2994</v>
      </c>
    </row>
    <row r="1400" spans="1:10" x14ac:dyDescent="0.25">
      <c r="A1400" t="s">
        <v>1350</v>
      </c>
      <c r="B1400">
        <v>4941736</v>
      </c>
      <c r="C1400" t="s">
        <v>4140</v>
      </c>
      <c r="D1400" t="s">
        <v>32</v>
      </c>
      <c r="E1400" t="s">
        <v>58</v>
      </c>
      <c r="F1400" t="s">
        <v>11</v>
      </c>
      <c r="G1400" t="s">
        <v>12</v>
      </c>
      <c r="H1400" t="s">
        <v>13</v>
      </c>
      <c r="I1400" t="s">
        <v>14</v>
      </c>
      <c r="J1400" t="s">
        <v>4141</v>
      </c>
    </row>
    <row r="1401" spans="1:10" x14ac:dyDescent="0.25">
      <c r="A1401" t="s">
        <v>1351</v>
      </c>
      <c r="B1401">
        <v>4941757</v>
      </c>
      <c r="C1401" t="s">
        <v>4142</v>
      </c>
      <c r="D1401" t="s">
        <v>27</v>
      </c>
      <c r="E1401" t="s">
        <v>50</v>
      </c>
      <c r="F1401" t="s">
        <v>11</v>
      </c>
      <c r="G1401" t="s">
        <v>30</v>
      </c>
      <c r="H1401" t="s">
        <v>25</v>
      </c>
      <c r="I1401" t="s">
        <v>14</v>
      </c>
      <c r="J1401" t="s">
        <v>4143</v>
      </c>
    </row>
    <row r="1402" spans="1:10" x14ac:dyDescent="0.25">
      <c r="A1402" t="s">
        <v>1352</v>
      </c>
      <c r="B1402">
        <v>4941727</v>
      </c>
      <c r="C1402" t="s">
        <v>4144</v>
      </c>
      <c r="D1402" t="s">
        <v>19</v>
      </c>
      <c r="E1402" t="s">
        <v>114</v>
      </c>
      <c r="F1402" t="s">
        <v>11</v>
      </c>
      <c r="G1402" t="s">
        <v>12</v>
      </c>
      <c r="H1402" t="s">
        <v>25</v>
      </c>
      <c r="I1402" t="s">
        <v>14</v>
      </c>
      <c r="J1402" t="s">
        <v>4145</v>
      </c>
    </row>
    <row r="1403" spans="1:10" x14ac:dyDescent="0.25">
      <c r="A1403" t="s">
        <v>1353</v>
      </c>
      <c r="B1403">
        <v>4941711</v>
      </c>
      <c r="C1403" t="s">
        <v>4146</v>
      </c>
      <c r="D1403" t="s">
        <v>19</v>
      </c>
      <c r="E1403" t="s">
        <v>20</v>
      </c>
      <c r="F1403" t="s">
        <v>35</v>
      </c>
      <c r="G1403" t="s">
        <v>24</v>
      </c>
      <c r="H1403" t="s">
        <v>13</v>
      </c>
      <c r="I1403" t="s">
        <v>14</v>
      </c>
      <c r="J1403" t="s">
        <v>4147</v>
      </c>
    </row>
    <row r="1404" spans="1:10" x14ac:dyDescent="0.25">
      <c r="A1404" t="s">
        <v>1354</v>
      </c>
      <c r="B1404">
        <v>4941726</v>
      </c>
      <c r="C1404" t="s">
        <v>4148</v>
      </c>
      <c r="D1404" t="s">
        <v>9</v>
      </c>
      <c r="E1404" t="s">
        <v>17</v>
      </c>
      <c r="F1404" t="s">
        <v>11</v>
      </c>
      <c r="G1404" t="s">
        <v>12</v>
      </c>
      <c r="H1404" t="s">
        <v>13</v>
      </c>
      <c r="I1404" t="s">
        <v>14</v>
      </c>
      <c r="J1404" t="s">
        <v>4149</v>
      </c>
    </row>
    <row r="1405" spans="1:10" x14ac:dyDescent="0.25">
      <c r="A1405" t="s">
        <v>785</v>
      </c>
      <c r="B1405" t="s">
        <v>4150</v>
      </c>
    </row>
    <row r="1406" spans="1:10" x14ac:dyDescent="0.25">
      <c r="A1406" t="s">
        <v>1355</v>
      </c>
      <c r="B1406">
        <v>4941746</v>
      </c>
      <c r="C1406" t="s">
        <v>4151</v>
      </c>
      <c r="D1406" t="s">
        <v>9</v>
      </c>
      <c r="E1406" t="s">
        <v>20</v>
      </c>
      <c r="F1406" t="s">
        <v>35</v>
      </c>
      <c r="G1406" t="s">
        <v>12</v>
      </c>
      <c r="H1406" t="s">
        <v>25</v>
      </c>
      <c r="I1406" t="s">
        <v>14</v>
      </c>
      <c r="J1406" t="s">
        <v>4152</v>
      </c>
    </row>
    <row r="1407" spans="1:10" x14ac:dyDescent="0.25">
      <c r="A1407" t="s">
        <v>1356</v>
      </c>
      <c r="B1407">
        <v>4941572</v>
      </c>
      <c r="C1407" t="s">
        <v>4153</v>
      </c>
      <c r="D1407" t="s">
        <v>9</v>
      </c>
      <c r="E1407" t="s">
        <v>39</v>
      </c>
      <c r="F1407" t="s">
        <v>35</v>
      </c>
      <c r="G1407" t="s">
        <v>21</v>
      </c>
      <c r="H1407" t="s">
        <v>25</v>
      </c>
      <c r="I1407" t="s">
        <v>14</v>
      </c>
      <c r="J1407" t="s">
        <v>4154</v>
      </c>
    </row>
    <row r="1408" spans="1:10" x14ac:dyDescent="0.25">
      <c r="A1408" t="s">
        <v>1357</v>
      </c>
      <c r="B1408">
        <v>4941636</v>
      </c>
      <c r="C1408" t="s">
        <v>4155</v>
      </c>
      <c r="D1408" t="s">
        <v>9</v>
      </c>
      <c r="E1408" t="s">
        <v>20</v>
      </c>
      <c r="F1408" t="s">
        <v>35</v>
      </c>
      <c r="G1408" t="s">
        <v>12</v>
      </c>
      <c r="H1408" t="s">
        <v>25</v>
      </c>
      <c r="I1408" t="s">
        <v>14</v>
      </c>
      <c r="J1408" t="s">
        <v>4156</v>
      </c>
    </row>
    <row r="1409" spans="1:10" x14ac:dyDescent="0.25">
      <c r="A1409" t="s">
        <v>1358</v>
      </c>
      <c r="B1409">
        <v>4941706</v>
      </c>
      <c r="C1409" t="s">
        <v>4157</v>
      </c>
      <c r="D1409" t="s">
        <v>110</v>
      </c>
      <c r="E1409" t="s">
        <v>17</v>
      </c>
      <c r="F1409" t="s">
        <v>11</v>
      </c>
      <c r="G1409" t="s">
        <v>21</v>
      </c>
      <c r="H1409" t="s">
        <v>13</v>
      </c>
      <c r="I1409" t="s">
        <v>14</v>
      </c>
      <c r="J1409" t="s">
        <v>4158</v>
      </c>
    </row>
    <row r="1410" spans="1:10" x14ac:dyDescent="0.25">
      <c r="A1410" t="s">
        <v>1359</v>
      </c>
      <c r="B1410" t="s">
        <v>1360</v>
      </c>
      <c r="C1410" t="s">
        <v>4159</v>
      </c>
      <c r="D1410" t="s">
        <v>782</v>
      </c>
      <c r="E1410" t="s">
        <v>4160</v>
      </c>
    </row>
    <row r="1411" spans="1:10" x14ac:dyDescent="0.25">
      <c r="A1411" t="s">
        <v>1361</v>
      </c>
      <c r="B1411">
        <v>4941720</v>
      </c>
      <c r="C1411" t="s">
        <v>4161</v>
      </c>
      <c r="D1411" t="s">
        <v>38</v>
      </c>
      <c r="E1411" t="s">
        <v>17</v>
      </c>
      <c r="F1411" t="s">
        <v>11</v>
      </c>
      <c r="G1411" t="s">
        <v>21</v>
      </c>
      <c r="H1411" t="s">
        <v>13</v>
      </c>
      <c r="I1411" t="s">
        <v>63</v>
      </c>
      <c r="J1411" t="s">
        <v>4162</v>
      </c>
    </row>
    <row r="1412" spans="1:10" x14ac:dyDescent="0.25">
      <c r="A1412" t="s">
        <v>1362</v>
      </c>
      <c r="B1412">
        <v>4941716</v>
      </c>
      <c r="C1412" t="s">
        <v>4163</v>
      </c>
      <c r="D1412" t="s">
        <v>19</v>
      </c>
      <c r="E1412" t="s">
        <v>50</v>
      </c>
      <c r="F1412" t="s">
        <v>11</v>
      </c>
      <c r="G1412" t="s">
        <v>12</v>
      </c>
      <c r="H1412" t="s">
        <v>13</v>
      </c>
      <c r="I1412" t="s">
        <v>14</v>
      </c>
      <c r="J1412" t="s">
        <v>4164</v>
      </c>
    </row>
    <row r="1413" spans="1:10" x14ac:dyDescent="0.25">
      <c r="A1413" t="s">
        <v>1363</v>
      </c>
      <c r="B1413">
        <v>4941679</v>
      </c>
      <c r="C1413" t="s">
        <v>4165</v>
      </c>
      <c r="D1413" t="s">
        <v>27</v>
      </c>
      <c r="E1413" t="s">
        <v>10</v>
      </c>
      <c r="F1413" t="s">
        <v>11</v>
      </c>
      <c r="G1413" t="s">
        <v>21</v>
      </c>
      <c r="H1413" t="s">
        <v>13</v>
      </c>
      <c r="I1413" t="s">
        <v>14</v>
      </c>
      <c r="J1413" t="s">
        <v>4166</v>
      </c>
    </row>
    <row r="1414" spans="1:10" x14ac:dyDescent="0.25">
      <c r="A1414" t="s">
        <v>1364</v>
      </c>
      <c r="B1414">
        <v>4941697</v>
      </c>
      <c r="C1414" t="s">
        <v>4167</v>
      </c>
      <c r="D1414" t="s">
        <v>32</v>
      </c>
      <c r="E1414" t="s">
        <v>28</v>
      </c>
      <c r="F1414" t="s">
        <v>11</v>
      </c>
      <c r="G1414" t="s">
        <v>12</v>
      </c>
      <c r="H1414" t="s">
        <v>25</v>
      </c>
      <c r="I1414" t="s">
        <v>14</v>
      </c>
      <c r="J1414" t="s">
        <v>4168</v>
      </c>
    </row>
    <row r="1415" spans="1:10" x14ac:dyDescent="0.25">
      <c r="A1415" t="s">
        <v>1365</v>
      </c>
      <c r="B1415">
        <v>4941671</v>
      </c>
      <c r="C1415" t="s">
        <v>4169</v>
      </c>
      <c r="D1415" t="s">
        <v>19</v>
      </c>
      <c r="E1415" t="s">
        <v>10</v>
      </c>
      <c r="F1415" t="s">
        <v>11</v>
      </c>
      <c r="G1415" t="s">
        <v>12</v>
      </c>
      <c r="H1415" t="s">
        <v>25</v>
      </c>
      <c r="I1415" t="s">
        <v>14</v>
      </c>
      <c r="J1415" t="s">
        <v>4170</v>
      </c>
    </row>
    <row r="1416" spans="1:10" x14ac:dyDescent="0.25">
      <c r="A1416" t="s">
        <v>1366</v>
      </c>
      <c r="B1416">
        <v>4941692</v>
      </c>
      <c r="C1416" t="s">
        <v>4171</v>
      </c>
      <c r="D1416" t="s">
        <v>38</v>
      </c>
      <c r="E1416" t="s">
        <v>17</v>
      </c>
      <c r="F1416" t="s">
        <v>11</v>
      </c>
      <c r="G1416" t="s">
        <v>12</v>
      </c>
      <c r="H1416" t="s">
        <v>13</v>
      </c>
      <c r="I1416" t="s">
        <v>14</v>
      </c>
      <c r="J1416" t="s">
        <v>4172</v>
      </c>
    </row>
    <row r="1417" spans="1:10" x14ac:dyDescent="0.25">
      <c r="A1417" t="s">
        <v>1659</v>
      </c>
    </row>
    <row r="1418" spans="1:10" x14ac:dyDescent="0.25">
      <c r="A1418" t="s">
        <v>1367</v>
      </c>
      <c r="B1418">
        <v>4941668</v>
      </c>
      <c r="C1418" t="s">
        <v>4173</v>
      </c>
      <c r="D1418" t="s">
        <v>148</v>
      </c>
      <c r="E1418" t="s">
        <v>50</v>
      </c>
      <c r="F1418" t="s">
        <v>35</v>
      </c>
      <c r="G1418" t="s">
        <v>12</v>
      </c>
      <c r="H1418" t="s">
        <v>25</v>
      </c>
      <c r="I1418" t="s">
        <v>14</v>
      </c>
      <c r="J1418" t="s">
        <v>4174</v>
      </c>
    </row>
    <row r="1419" spans="1:10" x14ac:dyDescent="0.25">
      <c r="A1419" t="s">
        <v>1368</v>
      </c>
      <c r="B1419">
        <v>4941666</v>
      </c>
      <c r="C1419" t="s">
        <v>4175</v>
      </c>
      <c r="D1419" t="s">
        <v>27</v>
      </c>
      <c r="E1419" t="s">
        <v>39</v>
      </c>
      <c r="F1419" t="s">
        <v>35</v>
      </c>
      <c r="G1419" t="s">
        <v>21</v>
      </c>
      <c r="H1419" t="s">
        <v>13</v>
      </c>
      <c r="I1419" t="s">
        <v>14</v>
      </c>
      <c r="J1419" t="s">
        <v>4176</v>
      </c>
    </row>
    <row r="1420" spans="1:10" x14ac:dyDescent="0.25">
      <c r="A1420" t="s">
        <v>1369</v>
      </c>
      <c r="B1420" t="s">
        <v>4177</v>
      </c>
    </row>
    <row r="1421" spans="1:10" x14ac:dyDescent="0.25">
      <c r="A1421" t="s">
        <v>1370</v>
      </c>
      <c r="B1421">
        <v>4941695</v>
      </c>
      <c r="C1421" t="s">
        <v>4178</v>
      </c>
      <c r="D1421" t="s">
        <v>27</v>
      </c>
      <c r="E1421" t="s">
        <v>10</v>
      </c>
      <c r="F1421" t="s">
        <v>11</v>
      </c>
      <c r="G1421" t="s">
        <v>21</v>
      </c>
      <c r="H1421" t="s">
        <v>13</v>
      </c>
      <c r="I1421" t="s">
        <v>14</v>
      </c>
      <c r="J1421" t="s">
        <v>4179</v>
      </c>
    </row>
    <row r="1422" spans="1:10" x14ac:dyDescent="0.25">
      <c r="A1422" t="s">
        <v>1371</v>
      </c>
      <c r="B1422">
        <v>4941602</v>
      </c>
      <c r="C1422" t="s">
        <v>4180</v>
      </c>
      <c r="D1422" t="s">
        <v>23</v>
      </c>
      <c r="E1422" t="s">
        <v>70</v>
      </c>
      <c r="F1422" t="s">
        <v>35</v>
      </c>
      <c r="G1422" t="s">
        <v>24</v>
      </c>
      <c r="H1422" t="s">
        <v>25</v>
      </c>
      <c r="I1422" t="s">
        <v>14</v>
      </c>
      <c r="J1422" t="s">
        <v>4181</v>
      </c>
    </row>
    <row r="1423" spans="1:10" x14ac:dyDescent="0.25">
      <c r="A1423" t="s">
        <v>1372</v>
      </c>
      <c r="B1423">
        <v>4941662</v>
      </c>
      <c r="C1423" t="s">
        <v>4182</v>
      </c>
      <c r="D1423" t="s">
        <v>9</v>
      </c>
      <c r="E1423" t="s">
        <v>20</v>
      </c>
      <c r="F1423" t="s">
        <v>35</v>
      </c>
      <c r="G1423" t="s">
        <v>12</v>
      </c>
      <c r="H1423" t="s">
        <v>13</v>
      </c>
      <c r="I1423" t="s">
        <v>14</v>
      </c>
      <c r="J1423" t="s">
        <v>4183</v>
      </c>
    </row>
    <row r="1424" spans="1:10" x14ac:dyDescent="0.25">
      <c r="A1424" t="s">
        <v>1373</v>
      </c>
      <c r="B1424">
        <v>4941655</v>
      </c>
      <c r="C1424" t="s">
        <v>4184</v>
      </c>
      <c r="D1424" t="s">
        <v>27</v>
      </c>
      <c r="E1424" t="s">
        <v>39</v>
      </c>
      <c r="F1424" t="s">
        <v>35</v>
      </c>
      <c r="G1424" t="s">
        <v>21</v>
      </c>
      <c r="H1424" t="s">
        <v>25</v>
      </c>
      <c r="I1424" t="s">
        <v>14</v>
      </c>
      <c r="J1424" t="s">
        <v>4185</v>
      </c>
    </row>
    <row r="1425" spans="1:10" x14ac:dyDescent="0.25">
      <c r="A1425" t="s">
        <v>1374</v>
      </c>
      <c r="B1425">
        <v>4941658</v>
      </c>
      <c r="C1425" t="s">
        <v>4186</v>
      </c>
      <c r="D1425" t="s">
        <v>9</v>
      </c>
      <c r="E1425" t="s">
        <v>39</v>
      </c>
      <c r="F1425" t="s">
        <v>35</v>
      </c>
      <c r="G1425" t="s">
        <v>12</v>
      </c>
      <c r="H1425" t="s">
        <v>25</v>
      </c>
      <c r="I1425" t="s">
        <v>14</v>
      </c>
      <c r="J1425" t="s">
        <v>4187</v>
      </c>
    </row>
    <row r="1426" spans="1:10" x14ac:dyDescent="0.25">
      <c r="A1426" t="s">
        <v>1375</v>
      </c>
      <c r="B1426">
        <v>4941627</v>
      </c>
      <c r="C1426" t="s">
        <v>4188</v>
      </c>
      <c r="D1426" t="s">
        <v>27</v>
      </c>
      <c r="E1426" t="s">
        <v>50</v>
      </c>
      <c r="F1426" t="s">
        <v>11</v>
      </c>
      <c r="G1426" t="s">
        <v>21</v>
      </c>
      <c r="H1426" t="s">
        <v>13</v>
      </c>
      <c r="I1426" t="s">
        <v>14</v>
      </c>
      <c r="J1426" t="s">
        <v>4189</v>
      </c>
    </row>
    <row r="1427" spans="1:10" x14ac:dyDescent="0.25">
      <c r="A1427" t="s">
        <v>1376</v>
      </c>
      <c r="B1427">
        <v>4941645</v>
      </c>
      <c r="C1427" t="s">
        <v>4190</v>
      </c>
      <c r="D1427" t="s">
        <v>192</v>
      </c>
      <c r="E1427" t="s">
        <v>158</v>
      </c>
      <c r="F1427" t="s">
        <v>11</v>
      </c>
      <c r="G1427" t="s">
        <v>21</v>
      </c>
      <c r="H1427" t="s">
        <v>13</v>
      </c>
      <c r="I1427" t="s">
        <v>14</v>
      </c>
      <c r="J1427" t="s">
        <v>4191</v>
      </c>
    </row>
    <row r="1428" spans="1:10" x14ac:dyDescent="0.25">
      <c r="A1428" t="s">
        <v>1377</v>
      </c>
      <c r="B1428">
        <v>4941604</v>
      </c>
      <c r="C1428" t="s">
        <v>4192</v>
      </c>
      <c r="D1428" t="s">
        <v>32</v>
      </c>
      <c r="E1428" t="s">
        <v>58</v>
      </c>
      <c r="F1428" t="s">
        <v>11</v>
      </c>
      <c r="G1428" t="s">
        <v>12</v>
      </c>
      <c r="H1428" t="s">
        <v>25</v>
      </c>
      <c r="I1428" t="s">
        <v>14</v>
      </c>
      <c r="J1428" t="s">
        <v>4193</v>
      </c>
    </row>
    <row r="1429" spans="1:10" x14ac:dyDescent="0.25">
      <c r="A1429" t="s">
        <v>1378</v>
      </c>
      <c r="B1429">
        <v>4941583</v>
      </c>
      <c r="C1429" t="s">
        <v>4194</v>
      </c>
      <c r="D1429" t="s">
        <v>38</v>
      </c>
      <c r="E1429" t="s">
        <v>20</v>
      </c>
      <c r="F1429" t="s">
        <v>11</v>
      </c>
      <c r="G1429" t="s">
        <v>21</v>
      </c>
      <c r="H1429" t="s">
        <v>25</v>
      </c>
      <c r="I1429" t="s">
        <v>14</v>
      </c>
      <c r="J1429" t="s">
        <v>4195</v>
      </c>
    </row>
    <row r="1430" spans="1:10" x14ac:dyDescent="0.25">
      <c r="A1430" t="s">
        <v>1379</v>
      </c>
      <c r="B1430">
        <v>4941600</v>
      </c>
      <c r="C1430" t="s">
        <v>4196</v>
      </c>
      <c r="D1430" t="s">
        <v>9</v>
      </c>
      <c r="E1430" t="s">
        <v>10</v>
      </c>
      <c r="F1430" t="s">
        <v>11</v>
      </c>
      <c r="G1430" t="s">
        <v>12</v>
      </c>
      <c r="H1430" t="s">
        <v>25</v>
      </c>
      <c r="I1430" t="s">
        <v>14</v>
      </c>
      <c r="J1430" t="s">
        <v>4197</v>
      </c>
    </row>
    <row r="1431" spans="1:10" x14ac:dyDescent="0.25">
      <c r="A1431" t="s">
        <v>1380</v>
      </c>
      <c r="B1431">
        <v>4941510</v>
      </c>
      <c r="C1431" t="s">
        <v>4198</v>
      </c>
      <c r="D1431" t="s">
        <v>42</v>
      </c>
      <c r="E1431" t="s">
        <v>58</v>
      </c>
      <c r="F1431" t="s">
        <v>11</v>
      </c>
      <c r="G1431" t="s">
        <v>24</v>
      </c>
      <c r="H1431" t="s">
        <v>13</v>
      </c>
      <c r="I1431" t="s">
        <v>14</v>
      </c>
      <c r="J1431" t="s">
        <v>4199</v>
      </c>
    </row>
    <row r="1432" spans="1:10" x14ac:dyDescent="0.25">
      <c r="A1432" t="s">
        <v>4200</v>
      </c>
      <c r="B1432">
        <v>4941521</v>
      </c>
      <c r="C1432" t="s">
        <v>4201</v>
      </c>
      <c r="D1432" t="s">
        <v>9</v>
      </c>
      <c r="E1432" t="s">
        <v>58</v>
      </c>
      <c r="F1432" t="s">
        <v>11</v>
      </c>
      <c r="G1432" t="s">
        <v>12</v>
      </c>
      <c r="H1432" t="s">
        <v>13</v>
      </c>
      <c r="I1432" t="s">
        <v>14</v>
      </c>
      <c r="J1432" t="s">
        <v>4202</v>
      </c>
    </row>
    <row r="1433" spans="1:10" x14ac:dyDescent="0.25">
      <c r="A1433" t="s">
        <v>1581</v>
      </c>
    </row>
    <row r="1434" spans="1:10" x14ac:dyDescent="0.25">
      <c r="A1434" t="s">
        <v>1381</v>
      </c>
      <c r="B1434" t="s">
        <v>4203</v>
      </c>
    </row>
    <row r="1435" spans="1:10" x14ac:dyDescent="0.25">
      <c r="A1435" t="s">
        <v>1382</v>
      </c>
      <c r="B1435">
        <v>4941512</v>
      </c>
      <c r="C1435" t="s">
        <v>4204</v>
      </c>
      <c r="D1435" t="s">
        <v>9</v>
      </c>
      <c r="E1435" t="s">
        <v>73</v>
      </c>
      <c r="F1435" t="s">
        <v>74</v>
      </c>
      <c r="G1435" t="s">
        <v>12</v>
      </c>
      <c r="H1435" t="s">
        <v>25</v>
      </c>
      <c r="I1435" t="s">
        <v>14</v>
      </c>
      <c r="J1435" t="s">
        <v>4205</v>
      </c>
    </row>
    <row r="1436" spans="1:10" x14ac:dyDescent="0.25">
      <c r="A1436" t="s">
        <v>1383</v>
      </c>
      <c r="B1436">
        <v>4941527</v>
      </c>
      <c r="C1436" t="s">
        <v>4206</v>
      </c>
      <c r="D1436" t="s">
        <v>77</v>
      </c>
      <c r="E1436" t="s">
        <v>114</v>
      </c>
      <c r="F1436" t="s">
        <v>11</v>
      </c>
      <c r="G1436" t="s">
        <v>24</v>
      </c>
      <c r="H1436" t="s">
        <v>25</v>
      </c>
      <c r="I1436" t="s">
        <v>14</v>
      </c>
      <c r="J1436" t="s">
        <v>4207</v>
      </c>
    </row>
    <row r="1437" spans="1:10" x14ac:dyDescent="0.25">
      <c r="A1437" t="s">
        <v>1660</v>
      </c>
    </row>
    <row r="1438" spans="1:10" x14ac:dyDescent="0.25">
      <c r="A1438" t="s">
        <v>1384</v>
      </c>
      <c r="B1438">
        <v>4941503</v>
      </c>
      <c r="C1438" t="s">
        <v>4208</v>
      </c>
      <c r="D1438" t="s">
        <v>19</v>
      </c>
      <c r="E1438" t="s">
        <v>17</v>
      </c>
      <c r="F1438" t="s">
        <v>11</v>
      </c>
      <c r="G1438" t="s">
        <v>21</v>
      </c>
      <c r="H1438" t="s">
        <v>25</v>
      </c>
      <c r="I1438" t="s">
        <v>14</v>
      </c>
      <c r="J1438" t="s">
        <v>4209</v>
      </c>
    </row>
    <row r="1439" spans="1:10" x14ac:dyDescent="0.25">
      <c r="A1439" t="s">
        <v>1385</v>
      </c>
      <c r="B1439">
        <v>4941515</v>
      </c>
      <c r="C1439" t="s">
        <v>4210</v>
      </c>
      <c r="D1439" t="s">
        <v>27</v>
      </c>
      <c r="E1439" t="s">
        <v>10</v>
      </c>
      <c r="F1439" t="s">
        <v>11</v>
      </c>
      <c r="G1439" t="s">
        <v>21</v>
      </c>
      <c r="H1439" t="s">
        <v>25</v>
      </c>
      <c r="I1439" t="s">
        <v>14</v>
      </c>
      <c r="J1439" t="s">
        <v>4211</v>
      </c>
    </row>
    <row r="1440" spans="1:10" x14ac:dyDescent="0.25">
      <c r="A1440" t="s">
        <v>1386</v>
      </c>
    </row>
    <row r="1441" spans="1:10" x14ac:dyDescent="0.25">
      <c r="A1441" t="s">
        <v>853</v>
      </c>
      <c r="B1441" t="s">
        <v>1387</v>
      </c>
      <c r="C1441" t="s">
        <v>4212</v>
      </c>
    </row>
    <row r="1442" spans="1:10" x14ac:dyDescent="0.25">
      <c r="A1442" t="s">
        <v>1388</v>
      </c>
      <c r="B1442">
        <v>4941526</v>
      </c>
      <c r="C1442" t="s">
        <v>4213</v>
      </c>
      <c r="D1442" t="s">
        <v>42</v>
      </c>
      <c r="E1442" t="s">
        <v>10</v>
      </c>
      <c r="F1442" t="s">
        <v>11</v>
      </c>
      <c r="G1442" t="s">
        <v>30</v>
      </c>
      <c r="H1442" t="s">
        <v>13</v>
      </c>
      <c r="I1442" t="s">
        <v>14</v>
      </c>
      <c r="J1442" t="s">
        <v>4214</v>
      </c>
    </row>
    <row r="1443" spans="1:10" x14ac:dyDescent="0.25">
      <c r="A1443" t="s">
        <v>1389</v>
      </c>
      <c r="B1443">
        <v>4941516</v>
      </c>
      <c r="C1443" t="s">
        <v>4215</v>
      </c>
      <c r="D1443" t="s">
        <v>32</v>
      </c>
      <c r="E1443" t="s">
        <v>28</v>
      </c>
      <c r="F1443" t="s">
        <v>181</v>
      </c>
      <c r="G1443" t="s">
        <v>24</v>
      </c>
      <c r="H1443" t="s">
        <v>25</v>
      </c>
      <c r="I1443" t="s">
        <v>14</v>
      </c>
      <c r="J1443" t="s">
        <v>4216</v>
      </c>
    </row>
    <row r="1444" spans="1:10" x14ac:dyDescent="0.25">
      <c r="A1444" t="s">
        <v>1390</v>
      </c>
      <c r="B1444">
        <v>4941478</v>
      </c>
      <c r="C1444" t="s">
        <v>4217</v>
      </c>
      <c r="D1444" t="s">
        <v>23</v>
      </c>
      <c r="E1444" t="s">
        <v>48</v>
      </c>
      <c r="F1444" t="s">
        <v>11</v>
      </c>
      <c r="G1444" t="s">
        <v>21</v>
      </c>
      <c r="H1444" t="s">
        <v>25</v>
      </c>
      <c r="I1444" t="s">
        <v>14</v>
      </c>
      <c r="J1444" t="s">
        <v>4218</v>
      </c>
    </row>
    <row r="1445" spans="1:10" x14ac:dyDescent="0.25">
      <c r="A1445" t="s">
        <v>1391</v>
      </c>
      <c r="B1445">
        <v>4941479</v>
      </c>
      <c r="C1445" t="s">
        <v>4219</v>
      </c>
      <c r="D1445" t="s">
        <v>19</v>
      </c>
      <c r="E1445" t="s">
        <v>10</v>
      </c>
      <c r="F1445" t="s">
        <v>11</v>
      </c>
      <c r="G1445" t="s">
        <v>21</v>
      </c>
      <c r="H1445" t="s">
        <v>13</v>
      </c>
      <c r="I1445" t="s">
        <v>14</v>
      </c>
      <c r="J1445" t="s">
        <v>4220</v>
      </c>
    </row>
    <row r="1446" spans="1:10" x14ac:dyDescent="0.25">
      <c r="A1446" t="s">
        <v>1392</v>
      </c>
      <c r="B1446">
        <v>4941456</v>
      </c>
      <c r="C1446" t="s">
        <v>4221</v>
      </c>
      <c r="D1446" t="s">
        <v>27</v>
      </c>
      <c r="E1446" t="s">
        <v>48</v>
      </c>
      <c r="F1446" t="s">
        <v>11</v>
      </c>
      <c r="G1446" t="s">
        <v>21</v>
      </c>
      <c r="H1446" t="s">
        <v>13</v>
      </c>
      <c r="I1446" t="s">
        <v>14</v>
      </c>
      <c r="J1446" t="s">
        <v>4222</v>
      </c>
    </row>
    <row r="1447" spans="1:10" x14ac:dyDescent="0.25">
      <c r="A1447" t="s">
        <v>1393</v>
      </c>
      <c r="B1447">
        <v>4941463</v>
      </c>
      <c r="C1447" t="s">
        <v>4223</v>
      </c>
      <c r="D1447" t="s">
        <v>38</v>
      </c>
      <c r="E1447" t="s">
        <v>17</v>
      </c>
      <c r="F1447" t="s">
        <v>11</v>
      </c>
      <c r="G1447" t="s">
        <v>21</v>
      </c>
      <c r="H1447" t="s">
        <v>25</v>
      </c>
      <c r="I1447" t="s">
        <v>14</v>
      </c>
      <c r="J1447" t="s">
        <v>4224</v>
      </c>
    </row>
    <row r="1448" spans="1:10" x14ac:dyDescent="0.25">
      <c r="A1448" t="s">
        <v>1394</v>
      </c>
      <c r="B1448">
        <v>4941466</v>
      </c>
      <c r="C1448" t="s">
        <v>4225</v>
      </c>
      <c r="D1448" t="s">
        <v>9</v>
      </c>
      <c r="E1448" t="s">
        <v>28</v>
      </c>
      <c r="F1448" t="s">
        <v>11</v>
      </c>
      <c r="G1448" t="s">
        <v>12</v>
      </c>
      <c r="H1448" t="s">
        <v>13</v>
      </c>
      <c r="I1448" t="s">
        <v>14</v>
      </c>
      <c r="J1448" t="s">
        <v>4226</v>
      </c>
    </row>
    <row r="1449" spans="1:10" x14ac:dyDescent="0.25">
      <c r="A1449" t="s">
        <v>1395</v>
      </c>
      <c r="B1449">
        <v>4941461</v>
      </c>
      <c r="C1449" t="s">
        <v>4227</v>
      </c>
      <c r="D1449" t="s">
        <v>19</v>
      </c>
      <c r="E1449" t="s">
        <v>28</v>
      </c>
      <c r="F1449" t="s">
        <v>11</v>
      </c>
      <c r="G1449" t="s">
        <v>12</v>
      </c>
      <c r="H1449" t="s">
        <v>25</v>
      </c>
      <c r="I1449" t="s">
        <v>14</v>
      </c>
      <c r="J1449" t="s">
        <v>4228</v>
      </c>
    </row>
    <row r="1450" spans="1:10" x14ac:dyDescent="0.25">
      <c r="A1450" t="s">
        <v>1396</v>
      </c>
      <c r="B1450">
        <v>4941481</v>
      </c>
      <c r="C1450" t="s">
        <v>4229</v>
      </c>
      <c r="D1450" t="s">
        <v>9</v>
      </c>
      <c r="E1450" t="s">
        <v>50</v>
      </c>
      <c r="F1450" t="s">
        <v>11</v>
      </c>
      <c r="G1450" t="s">
        <v>12</v>
      </c>
      <c r="H1450" t="s">
        <v>13</v>
      </c>
      <c r="I1450" t="s">
        <v>14</v>
      </c>
      <c r="J1450" t="s">
        <v>4230</v>
      </c>
    </row>
    <row r="1451" spans="1:10" x14ac:dyDescent="0.25">
      <c r="A1451" t="s">
        <v>1397</v>
      </c>
      <c r="B1451">
        <v>4941441</v>
      </c>
      <c r="C1451" t="s">
        <v>4231</v>
      </c>
      <c r="D1451" t="s">
        <v>27</v>
      </c>
      <c r="E1451" t="s">
        <v>17</v>
      </c>
      <c r="F1451" t="s">
        <v>11</v>
      </c>
      <c r="G1451" t="s">
        <v>24</v>
      </c>
      <c r="H1451" t="s">
        <v>13</v>
      </c>
      <c r="I1451" t="s">
        <v>14</v>
      </c>
      <c r="J1451" t="s">
        <v>4232</v>
      </c>
    </row>
    <row r="1452" spans="1:10" x14ac:dyDescent="0.25">
      <c r="A1452" t="s">
        <v>1398</v>
      </c>
      <c r="B1452">
        <v>4941469</v>
      </c>
      <c r="C1452" t="s">
        <v>4233</v>
      </c>
      <c r="D1452" t="s">
        <v>27</v>
      </c>
      <c r="E1452" t="s">
        <v>39</v>
      </c>
      <c r="F1452" t="s">
        <v>35</v>
      </c>
      <c r="G1452" t="s">
        <v>24</v>
      </c>
      <c r="H1452" t="s">
        <v>25</v>
      </c>
      <c r="I1452" t="s">
        <v>14</v>
      </c>
      <c r="J1452" t="s">
        <v>4234</v>
      </c>
    </row>
    <row r="1453" spans="1:10" x14ac:dyDescent="0.25">
      <c r="A1453" t="s">
        <v>1399</v>
      </c>
      <c r="B1453">
        <v>4941455</v>
      </c>
      <c r="C1453" t="s">
        <v>4235</v>
      </c>
      <c r="D1453" t="s">
        <v>9</v>
      </c>
      <c r="E1453" t="s">
        <v>28</v>
      </c>
      <c r="F1453" t="s">
        <v>11</v>
      </c>
      <c r="G1453" t="s">
        <v>12</v>
      </c>
      <c r="H1453" t="s">
        <v>13</v>
      </c>
      <c r="I1453" t="s">
        <v>14</v>
      </c>
      <c r="J1453" t="s">
        <v>4236</v>
      </c>
    </row>
    <row r="1454" spans="1:10" x14ac:dyDescent="0.25">
      <c r="A1454" t="s">
        <v>1400</v>
      </c>
      <c r="B1454">
        <v>4941459</v>
      </c>
      <c r="C1454" t="s">
        <v>4237</v>
      </c>
      <c r="D1454" t="s">
        <v>9</v>
      </c>
      <c r="E1454" t="s">
        <v>73</v>
      </c>
      <c r="F1454" t="s">
        <v>74</v>
      </c>
      <c r="G1454" t="s">
        <v>12</v>
      </c>
      <c r="H1454" t="s">
        <v>13</v>
      </c>
      <c r="I1454" t="s">
        <v>14</v>
      </c>
      <c r="J1454" t="s">
        <v>4238</v>
      </c>
    </row>
    <row r="1455" spans="1:10" x14ac:dyDescent="0.25">
      <c r="A1455" t="s">
        <v>1401</v>
      </c>
      <c r="B1455">
        <v>4941438</v>
      </c>
      <c r="C1455" t="s">
        <v>4239</v>
      </c>
      <c r="D1455" t="s">
        <v>69</v>
      </c>
      <c r="E1455" t="s">
        <v>28</v>
      </c>
      <c r="F1455" t="s">
        <v>11</v>
      </c>
      <c r="G1455" t="s">
        <v>24</v>
      </c>
      <c r="H1455" t="s">
        <v>13</v>
      </c>
      <c r="I1455" t="s">
        <v>14</v>
      </c>
      <c r="J1455" t="s">
        <v>4240</v>
      </c>
    </row>
    <row r="1456" spans="1:10" x14ac:dyDescent="0.25">
      <c r="A1456" t="s">
        <v>1402</v>
      </c>
      <c r="B1456">
        <v>4941440</v>
      </c>
      <c r="C1456" t="s">
        <v>4241</v>
      </c>
      <c r="D1456" t="s">
        <v>27</v>
      </c>
      <c r="E1456" t="s">
        <v>20</v>
      </c>
      <c r="F1456" t="s">
        <v>11</v>
      </c>
      <c r="G1456" t="s">
        <v>21</v>
      </c>
      <c r="H1456" t="s">
        <v>13</v>
      </c>
      <c r="I1456" t="s">
        <v>14</v>
      </c>
      <c r="J1456" t="s">
        <v>4242</v>
      </c>
    </row>
    <row r="1457" spans="1:10" x14ac:dyDescent="0.25">
      <c r="A1457" t="s">
        <v>1403</v>
      </c>
      <c r="B1457">
        <v>4941458</v>
      </c>
      <c r="C1457" t="s">
        <v>4243</v>
      </c>
      <c r="D1457" t="s">
        <v>38</v>
      </c>
      <c r="E1457" t="s">
        <v>58</v>
      </c>
      <c r="F1457" t="s">
        <v>11</v>
      </c>
      <c r="G1457" t="s">
        <v>21</v>
      </c>
      <c r="H1457" t="s">
        <v>13</v>
      </c>
      <c r="I1457" t="s">
        <v>14</v>
      </c>
      <c r="J1457" t="s">
        <v>4244</v>
      </c>
    </row>
    <row r="1458" spans="1:10" x14ac:dyDescent="0.25">
      <c r="A1458" t="s">
        <v>1404</v>
      </c>
      <c r="B1458">
        <v>4941431</v>
      </c>
      <c r="C1458" t="s">
        <v>4245</v>
      </c>
      <c r="D1458" t="s">
        <v>38</v>
      </c>
      <c r="E1458" t="s">
        <v>17</v>
      </c>
      <c r="F1458" t="s">
        <v>11</v>
      </c>
      <c r="G1458" t="s">
        <v>12</v>
      </c>
      <c r="H1458" t="s">
        <v>13</v>
      </c>
      <c r="I1458" t="s">
        <v>14</v>
      </c>
      <c r="J1458" t="s">
        <v>4246</v>
      </c>
    </row>
    <row r="1459" spans="1:10" x14ac:dyDescent="0.25">
      <c r="A1459" t="s">
        <v>1405</v>
      </c>
      <c r="B1459">
        <v>4941435</v>
      </c>
      <c r="C1459" t="s">
        <v>4247</v>
      </c>
      <c r="D1459" t="s">
        <v>9</v>
      </c>
      <c r="E1459" t="s">
        <v>10</v>
      </c>
      <c r="F1459" t="s">
        <v>11</v>
      </c>
      <c r="G1459" t="s">
        <v>21</v>
      </c>
      <c r="H1459" t="s">
        <v>25</v>
      </c>
      <c r="I1459" t="s">
        <v>14</v>
      </c>
      <c r="J1459" t="s">
        <v>4248</v>
      </c>
    </row>
    <row r="1460" spans="1:10" x14ac:dyDescent="0.25">
      <c r="A1460" t="s">
        <v>1406</v>
      </c>
      <c r="B1460">
        <v>4941387</v>
      </c>
      <c r="C1460" t="s">
        <v>4249</v>
      </c>
      <c r="D1460" t="s">
        <v>27</v>
      </c>
      <c r="E1460" t="s">
        <v>20</v>
      </c>
      <c r="F1460" t="s">
        <v>35</v>
      </c>
      <c r="G1460" t="s">
        <v>12</v>
      </c>
      <c r="H1460" t="s">
        <v>13</v>
      </c>
      <c r="I1460" t="s">
        <v>14</v>
      </c>
      <c r="J1460" t="s">
        <v>4250</v>
      </c>
    </row>
    <row r="1461" spans="1:10" x14ac:dyDescent="0.25">
      <c r="A1461" t="s">
        <v>1407</v>
      </c>
      <c r="B1461">
        <v>4941429</v>
      </c>
      <c r="C1461" t="s">
        <v>4251</v>
      </c>
      <c r="D1461" t="s">
        <v>32</v>
      </c>
      <c r="E1461" t="s">
        <v>50</v>
      </c>
      <c r="F1461" t="s">
        <v>11</v>
      </c>
      <c r="G1461" t="s">
        <v>12</v>
      </c>
      <c r="H1461" t="s">
        <v>25</v>
      </c>
      <c r="I1461" t="s">
        <v>14</v>
      </c>
      <c r="J1461" t="s">
        <v>4252</v>
      </c>
    </row>
    <row r="1462" spans="1:10" x14ac:dyDescent="0.25">
      <c r="A1462" t="s">
        <v>1408</v>
      </c>
      <c r="B1462">
        <v>4941414</v>
      </c>
      <c r="C1462" t="s">
        <v>4253</v>
      </c>
      <c r="D1462" t="s">
        <v>38</v>
      </c>
      <c r="E1462" t="s">
        <v>39</v>
      </c>
      <c r="F1462" t="s">
        <v>35</v>
      </c>
      <c r="G1462" t="s">
        <v>21</v>
      </c>
      <c r="H1462" t="s">
        <v>25</v>
      </c>
      <c r="I1462" t="s">
        <v>14</v>
      </c>
      <c r="J1462" t="s">
        <v>4254</v>
      </c>
    </row>
    <row r="1463" spans="1:10" x14ac:dyDescent="0.25">
      <c r="A1463" t="s">
        <v>1409</v>
      </c>
      <c r="B1463">
        <v>4941416</v>
      </c>
      <c r="C1463" t="s">
        <v>4255</v>
      </c>
      <c r="D1463" t="s">
        <v>79</v>
      </c>
      <c r="E1463" t="s">
        <v>48</v>
      </c>
      <c r="F1463" t="s">
        <v>11</v>
      </c>
      <c r="G1463" t="s">
        <v>30</v>
      </c>
      <c r="H1463" t="s">
        <v>13</v>
      </c>
      <c r="I1463" t="s">
        <v>14</v>
      </c>
      <c r="J1463" t="s">
        <v>4256</v>
      </c>
    </row>
    <row r="1464" spans="1:10" x14ac:dyDescent="0.25">
      <c r="A1464" t="s">
        <v>1410</v>
      </c>
      <c r="B1464">
        <v>4941434</v>
      </c>
      <c r="C1464" t="s">
        <v>4257</v>
      </c>
      <c r="D1464" t="s">
        <v>19</v>
      </c>
      <c r="E1464" t="s">
        <v>58</v>
      </c>
      <c r="F1464" t="s">
        <v>11</v>
      </c>
      <c r="G1464" t="s">
        <v>12</v>
      </c>
      <c r="H1464" t="s">
        <v>13</v>
      </c>
      <c r="I1464" t="s">
        <v>14</v>
      </c>
      <c r="J1464" t="s">
        <v>4258</v>
      </c>
    </row>
    <row r="1465" spans="1:10" x14ac:dyDescent="0.25">
      <c r="A1465" t="s">
        <v>1411</v>
      </c>
      <c r="B1465">
        <v>4941184</v>
      </c>
      <c r="C1465" t="s">
        <v>4259</v>
      </c>
      <c r="D1465" t="s">
        <v>27</v>
      </c>
      <c r="E1465" t="s">
        <v>50</v>
      </c>
      <c r="F1465" t="s">
        <v>11</v>
      </c>
      <c r="G1465" t="s">
        <v>24</v>
      </c>
      <c r="H1465" t="s">
        <v>13</v>
      </c>
      <c r="I1465" t="s">
        <v>14</v>
      </c>
      <c r="J1465" t="s">
        <v>4260</v>
      </c>
    </row>
    <row r="1466" spans="1:10" x14ac:dyDescent="0.25">
      <c r="A1466" t="s">
        <v>1412</v>
      </c>
      <c r="B1466">
        <v>4941407</v>
      </c>
      <c r="C1466" t="s">
        <v>4261</v>
      </c>
      <c r="D1466" t="s">
        <v>32</v>
      </c>
      <c r="E1466" t="s">
        <v>20</v>
      </c>
      <c r="F1466" t="s">
        <v>35</v>
      </c>
      <c r="G1466" t="s">
        <v>21</v>
      </c>
      <c r="H1466" t="s">
        <v>13</v>
      </c>
      <c r="I1466" t="s">
        <v>14</v>
      </c>
      <c r="J1466" t="s">
        <v>4262</v>
      </c>
    </row>
    <row r="1467" spans="1:10" x14ac:dyDescent="0.25">
      <c r="A1467" t="s">
        <v>1413</v>
      </c>
      <c r="B1467">
        <v>4941394</v>
      </c>
      <c r="C1467" t="s">
        <v>4263</v>
      </c>
      <c r="D1467" t="s">
        <v>23</v>
      </c>
      <c r="E1467" t="s">
        <v>10</v>
      </c>
      <c r="F1467" t="s">
        <v>11</v>
      </c>
      <c r="G1467" t="s">
        <v>24</v>
      </c>
      <c r="H1467" t="s">
        <v>25</v>
      </c>
      <c r="I1467" t="s">
        <v>14</v>
      </c>
      <c r="J1467" t="s">
        <v>4264</v>
      </c>
    </row>
    <row r="1468" spans="1:10" x14ac:dyDescent="0.25">
      <c r="A1468" t="s">
        <v>1414</v>
      </c>
      <c r="B1468">
        <v>4941371</v>
      </c>
      <c r="C1468" t="s">
        <v>4265</v>
      </c>
      <c r="D1468" t="s">
        <v>19</v>
      </c>
      <c r="E1468" t="s">
        <v>20</v>
      </c>
      <c r="F1468" t="s">
        <v>35</v>
      </c>
      <c r="G1468" t="s">
        <v>12</v>
      </c>
      <c r="H1468" t="s">
        <v>13</v>
      </c>
      <c r="I1468" t="s">
        <v>14</v>
      </c>
      <c r="J1468" t="s">
        <v>4266</v>
      </c>
    </row>
    <row r="1469" spans="1:10" x14ac:dyDescent="0.25">
      <c r="A1469" t="s">
        <v>1415</v>
      </c>
      <c r="B1469">
        <v>4941383</v>
      </c>
      <c r="C1469" t="s">
        <v>4267</v>
      </c>
      <c r="D1469" t="s">
        <v>23</v>
      </c>
      <c r="E1469" t="s">
        <v>10</v>
      </c>
      <c r="F1469" t="s">
        <v>11</v>
      </c>
      <c r="G1469" t="s">
        <v>21</v>
      </c>
      <c r="H1469" t="s">
        <v>13</v>
      </c>
      <c r="I1469" t="s">
        <v>63</v>
      </c>
      <c r="J1469" t="s">
        <v>4268</v>
      </c>
    </row>
    <row r="1470" spans="1:10" x14ac:dyDescent="0.25">
      <c r="A1470" t="s">
        <v>1416</v>
      </c>
      <c r="B1470">
        <v>4941354</v>
      </c>
      <c r="C1470" t="s">
        <v>4269</v>
      </c>
      <c r="D1470" t="s">
        <v>32</v>
      </c>
      <c r="E1470" t="s">
        <v>34</v>
      </c>
      <c r="F1470" t="s">
        <v>35</v>
      </c>
      <c r="G1470" t="s">
        <v>12</v>
      </c>
      <c r="H1470" t="s">
        <v>13</v>
      </c>
      <c r="I1470" t="s">
        <v>14</v>
      </c>
      <c r="J1470" t="s">
        <v>4270</v>
      </c>
    </row>
    <row r="1471" spans="1:10" x14ac:dyDescent="0.25">
      <c r="A1471" t="s">
        <v>1417</v>
      </c>
      <c r="B1471">
        <v>4941376</v>
      </c>
      <c r="C1471" t="s">
        <v>4271</v>
      </c>
      <c r="D1471" t="s">
        <v>9</v>
      </c>
      <c r="E1471" t="s">
        <v>17</v>
      </c>
      <c r="F1471" t="s">
        <v>11</v>
      </c>
      <c r="G1471" t="s">
        <v>21</v>
      </c>
      <c r="H1471" t="s">
        <v>13</v>
      </c>
      <c r="I1471" t="s">
        <v>14</v>
      </c>
      <c r="J1471" t="s">
        <v>4272</v>
      </c>
    </row>
    <row r="1472" spans="1:10" x14ac:dyDescent="0.25">
      <c r="A1472" t="s">
        <v>1418</v>
      </c>
      <c r="B1472">
        <v>4941355</v>
      </c>
      <c r="C1472" t="s">
        <v>4273</v>
      </c>
      <c r="D1472" t="s">
        <v>19</v>
      </c>
      <c r="E1472" t="s">
        <v>58</v>
      </c>
      <c r="F1472" t="s">
        <v>11</v>
      </c>
      <c r="G1472" t="s">
        <v>12</v>
      </c>
      <c r="H1472" t="s">
        <v>13</v>
      </c>
      <c r="I1472" t="s">
        <v>14</v>
      </c>
      <c r="J1472" t="s">
        <v>4274</v>
      </c>
    </row>
    <row r="1473" spans="1:10" x14ac:dyDescent="0.25">
      <c r="A1473" t="s">
        <v>1661</v>
      </c>
    </row>
    <row r="1474" spans="1:10" x14ac:dyDescent="0.25">
      <c r="A1474" t="s">
        <v>1662</v>
      </c>
    </row>
    <row r="1475" spans="1:10" x14ac:dyDescent="0.25">
      <c r="A1475" t="s">
        <v>1419</v>
      </c>
      <c r="B1475">
        <v>4941317</v>
      </c>
      <c r="C1475" t="s">
        <v>4275</v>
      </c>
      <c r="D1475" t="s">
        <v>19</v>
      </c>
      <c r="E1475" t="s">
        <v>39</v>
      </c>
      <c r="F1475" t="s">
        <v>11</v>
      </c>
      <c r="G1475" t="s">
        <v>12</v>
      </c>
      <c r="H1475" t="s">
        <v>25</v>
      </c>
      <c r="I1475" t="s">
        <v>14</v>
      </c>
      <c r="J1475" t="s">
        <v>4276</v>
      </c>
    </row>
    <row r="1476" spans="1:10" x14ac:dyDescent="0.25">
      <c r="A1476" t="s">
        <v>1420</v>
      </c>
      <c r="B1476">
        <v>4941341</v>
      </c>
      <c r="C1476" t="s">
        <v>4277</v>
      </c>
      <c r="D1476" t="s">
        <v>23</v>
      </c>
      <c r="E1476" t="s">
        <v>48</v>
      </c>
      <c r="F1476" t="s">
        <v>11</v>
      </c>
      <c r="G1476" t="s">
        <v>21</v>
      </c>
      <c r="H1476" t="s">
        <v>13</v>
      </c>
      <c r="I1476" t="s">
        <v>14</v>
      </c>
      <c r="J1476" t="s">
        <v>4278</v>
      </c>
    </row>
    <row r="1477" spans="1:10" x14ac:dyDescent="0.25">
      <c r="A1477" t="s">
        <v>1421</v>
      </c>
      <c r="B1477">
        <v>4941372</v>
      </c>
      <c r="C1477" t="s">
        <v>4279</v>
      </c>
      <c r="D1477" t="s">
        <v>9</v>
      </c>
      <c r="E1477" t="s">
        <v>28</v>
      </c>
      <c r="F1477" t="s">
        <v>11</v>
      </c>
      <c r="G1477" t="s">
        <v>12</v>
      </c>
      <c r="H1477" t="s">
        <v>13</v>
      </c>
      <c r="I1477" t="s">
        <v>14</v>
      </c>
      <c r="J1477" t="s">
        <v>4280</v>
      </c>
    </row>
    <row r="1478" spans="1:10" x14ac:dyDescent="0.25">
      <c r="A1478" t="s">
        <v>1422</v>
      </c>
      <c r="B1478">
        <v>4941345</v>
      </c>
      <c r="C1478" t="s">
        <v>4281</v>
      </c>
      <c r="D1478" t="s">
        <v>192</v>
      </c>
      <c r="E1478" t="s">
        <v>17</v>
      </c>
      <c r="F1478" t="s">
        <v>11</v>
      </c>
      <c r="G1478" t="s">
        <v>30</v>
      </c>
      <c r="H1478" t="s">
        <v>13</v>
      </c>
      <c r="I1478" t="s">
        <v>14</v>
      </c>
      <c r="J1478" t="s">
        <v>4282</v>
      </c>
    </row>
    <row r="1479" spans="1:10" x14ac:dyDescent="0.25">
      <c r="A1479" t="s">
        <v>1423</v>
      </c>
      <c r="B1479">
        <v>4941338</v>
      </c>
      <c r="C1479" t="s">
        <v>4283</v>
      </c>
      <c r="D1479" t="s">
        <v>9</v>
      </c>
      <c r="E1479" t="s">
        <v>50</v>
      </c>
      <c r="F1479" t="s">
        <v>11</v>
      </c>
      <c r="G1479" t="s">
        <v>12</v>
      </c>
      <c r="H1479" t="s">
        <v>13</v>
      </c>
      <c r="I1479" t="s">
        <v>14</v>
      </c>
      <c r="J1479" t="s">
        <v>4284</v>
      </c>
    </row>
    <row r="1480" spans="1:10" x14ac:dyDescent="0.25">
      <c r="A1480" t="s">
        <v>1424</v>
      </c>
      <c r="B1480">
        <v>4941323</v>
      </c>
      <c r="C1480" t="s">
        <v>4285</v>
      </c>
      <c r="D1480" t="s">
        <v>19</v>
      </c>
      <c r="E1480" t="s">
        <v>17</v>
      </c>
      <c r="F1480" t="s">
        <v>11</v>
      </c>
      <c r="G1480" t="s">
        <v>12</v>
      </c>
      <c r="H1480" t="s">
        <v>13</v>
      </c>
      <c r="I1480" t="s">
        <v>14</v>
      </c>
      <c r="J1480" t="s">
        <v>4286</v>
      </c>
    </row>
    <row r="1481" spans="1:10" x14ac:dyDescent="0.25">
      <c r="A1481" t="s">
        <v>1425</v>
      </c>
      <c r="B1481">
        <v>4941347</v>
      </c>
      <c r="C1481" t="s">
        <v>4287</v>
      </c>
      <c r="D1481" t="s">
        <v>27</v>
      </c>
      <c r="E1481" t="s">
        <v>39</v>
      </c>
      <c r="F1481" t="s">
        <v>11</v>
      </c>
      <c r="G1481" t="s">
        <v>24</v>
      </c>
      <c r="H1481" t="s">
        <v>25</v>
      </c>
      <c r="I1481" t="s">
        <v>14</v>
      </c>
      <c r="J1481" t="s">
        <v>4288</v>
      </c>
    </row>
    <row r="1482" spans="1:10" x14ac:dyDescent="0.25">
      <c r="A1482" t="s">
        <v>1426</v>
      </c>
      <c r="B1482">
        <v>4941342</v>
      </c>
      <c r="C1482" t="s">
        <v>4289</v>
      </c>
      <c r="D1482" t="s">
        <v>32</v>
      </c>
      <c r="E1482" t="s">
        <v>50</v>
      </c>
      <c r="F1482" t="s">
        <v>11</v>
      </c>
      <c r="G1482" t="s">
        <v>12</v>
      </c>
      <c r="H1482" t="s">
        <v>13</v>
      </c>
      <c r="I1482" t="s">
        <v>14</v>
      </c>
      <c r="J1482" t="s">
        <v>4290</v>
      </c>
    </row>
    <row r="1483" spans="1:10" x14ac:dyDescent="0.25">
      <c r="A1483" t="s">
        <v>1427</v>
      </c>
      <c r="B1483">
        <v>4941270</v>
      </c>
      <c r="C1483" t="s">
        <v>4291</v>
      </c>
      <c r="D1483" t="s">
        <v>27</v>
      </c>
      <c r="E1483" t="s">
        <v>73</v>
      </c>
      <c r="F1483" t="s">
        <v>74</v>
      </c>
      <c r="G1483" t="s">
        <v>21</v>
      </c>
      <c r="H1483" t="s">
        <v>25</v>
      </c>
      <c r="I1483" t="s">
        <v>14</v>
      </c>
      <c r="J1483" t="s">
        <v>4292</v>
      </c>
    </row>
    <row r="1484" spans="1:10" x14ac:dyDescent="0.25">
      <c r="A1484" t="s">
        <v>1428</v>
      </c>
      <c r="B1484">
        <v>4941286</v>
      </c>
      <c r="C1484" t="s">
        <v>4293</v>
      </c>
      <c r="D1484" t="s">
        <v>23</v>
      </c>
      <c r="E1484" t="s">
        <v>70</v>
      </c>
      <c r="F1484" t="s">
        <v>35</v>
      </c>
      <c r="G1484" t="s">
        <v>21</v>
      </c>
      <c r="H1484" t="s">
        <v>13</v>
      </c>
      <c r="I1484" t="s">
        <v>14</v>
      </c>
      <c r="J1484" t="s">
        <v>4294</v>
      </c>
    </row>
    <row r="1485" spans="1:10" x14ac:dyDescent="0.25">
      <c r="A1485" t="s">
        <v>1429</v>
      </c>
      <c r="B1485">
        <v>4941245</v>
      </c>
      <c r="C1485" t="s">
        <v>4295</v>
      </c>
      <c r="D1485" t="s">
        <v>23</v>
      </c>
      <c r="E1485" t="s">
        <v>20</v>
      </c>
      <c r="F1485" t="s">
        <v>11</v>
      </c>
      <c r="G1485" t="s">
        <v>24</v>
      </c>
      <c r="H1485" t="s">
        <v>13</v>
      </c>
      <c r="I1485" t="s">
        <v>14</v>
      </c>
      <c r="J1485" t="s">
        <v>4296</v>
      </c>
    </row>
    <row r="1486" spans="1:10" x14ac:dyDescent="0.25">
      <c r="A1486" t="s">
        <v>1430</v>
      </c>
      <c r="B1486">
        <v>4941189</v>
      </c>
      <c r="C1486" t="s">
        <v>4295</v>
      </c>
      <c r="D1486" t="s">
        <v>9</v>
      </c>
      <c r="E1486" t="s">
        <v>58</v>
      </c>
      <c r="F1486" t="s">
        <v>11</v>
      </c>
      <c r="G1486" t="s">
        <v>12</v>
      </c>
      <c r="H1486" t="s">
        <v>13</v>
      </c>
      <c r="I1486" t="s">
        <v>14</v>
      </c>
      <c r="J1486" t="s">
        <v>4297</v>
      </c>
    </row>
    <row r="1487" spans="1:10" x14ac:dyDescent="0.25">
      <c r="A1487" t="s">
        <v>1431</v>
      </c>
      <c r="B1487">
        <v>4940899</v>
      </c>
      <c r="C1487" t="s">
        <v>4298</v>
      </c>
      <c r="D1487" t="s">
        <v>38</v>
      </c>
      <c r="E1487" t="s">
        <v>70</v>
      </c>
      <c r="F1487" t="s">
        <v>35</v>
      </c>
      <c r="G1487" t="s">
        <v>21</v>
      </c>
      <c r="H1487" t="s">
        <v>13</v>
      </c>
      <c r="I1487" t="s">
        <v>14</v>
      </c>
      <c r="J1487" t="s">
        <v>4299</v>
      </c>
    </row>
    <row r="1488" spans="1:10" x14ac:dyDescent="0.25">
      <c r="A1488" t="s">
        <v>1432</v>
      </c>
      <c r="B1488">
        <v>4941237</v>
      </c>
      <c r="C1488" t="s">
        <v>4300</v>
      </c>
      <c r="D1488" t="s">
        <v>38</v>
      </c>
      <c r="E1488" t="s">
        <v>20</v>
      </c>
      <c r="F1488" t="s">
        <v>35</v>
      </c>
      <c r="G1488" t="s">
        <v>21</v>
      </c>
      <c r="H1488" t="s">
        <v>13</v>
      </c>
      <c r="I1488" t="s">
        <v>14</v>
      </c>
      <c r="J1488" t="s">
        <v>4301</v>
      </c>
    </row>
    <row r="1489" spans="1:10" x14ac:dyDescent="0.25">
      <c r="A1489" t="s">
        <v>1433</v>
      </c>
      <c r="B1489">
        <v>4941207</v>
      </c>
      <c r="C1489" t="s">
        <v>4302</v>
      </c>
      <c r="D1489" t="s">
        <v>9</v>
      </c>
      <c r="E1489" t="s">
        <v>48</v>
      </c>
      <c r="F1489" t="s">
        <v>11</v>
      </c>
      <c r="G1489" t="s">
        <v>30</v>
      </c>
      <c r="H1489" t="s">
        <v>25</v>
      </c>
      <c r="I1489" t="s">
        <v>14</v>
      </c>
      <c r="J1489" t="s">
        <v>4303</v>
      </c>
    </row>
    <row r="1490" spans="1:10" x14ac:dyDescent="0.25">
      <c r="A1490" t="s">
        <v>1434</v>
      </c>
      <c r="B1490">
        <v>4941236</v>
      </c>
      <c r="C1490" t="s">
        <v>4304</v>
      </c>
      <c r="D1490" t="s">
        <v>32</v>
      </c>
      <c r="E1490" t="s">
        <v>10</v>
      </c>
      <c r="F1490" t="s">
        <v>11</v>
      </c>
      <c r="G1490" t="s">
        <v>12</v>
      </c>
      <c r="H1490" t="s">
        <v>13</v>
      </c>
      <c r="I1490" t="s">
        <v>14</v>
      </c>
      <c r="J1490" t="s">
        <v>4305</v>
      </c>
    </row>
    <row r="1491" spans="1:10" x14ac:dyDescent="0.25">
      <c r="A1491" t="s">
        <v>1435</v>
      </c>
      <c r="B1491">
        <v>4941226</v>
      </c>
      <c r="C1491" t="s">
        <v>4306</v>
      </c>
      <c r="D1491" t="s">
        <v>9</v>
      </c>
      <c r="E1491" t="s">
        <v>10</v>
      </c>
      <c r="F1491" t="s">
        <v>11</v>
      </c>
      <c r="G1491" t="s">
        <v>12</v>
      </c>
      <c r="H1491" t="s">
        <v>25</v>
      </c>
      <c r="I1491" t="s">
        <v>14</v>
      </c>
      <c r="J1491" t="s">
        <v>4307</v>
      </c>
    </row>
    <row r="1492" spans="1:10" x14ac:dyDescent="0.25">
      <c r="A1492" t="s">
        <v>1436</v>
      </c>
      <c r="B1492">
        <v>4941205</v>
      </c>
      <c r="C1492" t="s">
        <v>4308</v>
      </c>
      <c r="D1492" t="s">
        <v>32</v>
      </c>
      <c r="E1492" t="s">
        <v>58</v>
      </c>
      <c r="F1492" t="s">
        <v>11</v>
      </c>
      <c r="G1492" t="s">
        <v>12</v>
      </c>
      <c r="H1492" t="s">
        <v>13</v>
      </c>
      <c r="I1492" t="s">
        <v>14</v>
      </c>
      <c r="J1492" t="s">
        <v>4309</v>
      </c>
    </row>
    <row r="1493" spans="1:10" x14ac:dyDescent="0.25">
      <c r="A1493" t="s">
        <v>1437</v>
      </c>
      <c r="B1493">
        <v>4941179</v>
      </c>
      <c r="C1493" t="s">
        <v>4310</v>
      </c>
      <c r="D1493" t="s">
        <v>9</v>
      </c>
      <c r="E1493" t="s">
        <v>17</v>
      </c>
      <c r="F1493" t="s">
        <v>11</v>
      </c>
      <c r="G1493" t="s">
        <v>12</v>
      </c>
      <c r="H1493" t="s">
        <v>13</v>
      </c>
      <c r="I1493" t="s">
        <v>14</v>
      </c>
      <c r="J1493" t="s">
        <v>4311</v>
      </c>
    </row>
    <row r="1494" spans="1:10" x14ac:dyDescent="0.25">
      <c r="A1494" t="s">
        <v>1438</v>
      </c>
      <c r="B1494">
        <v>4941239</v>
      </c>
      <c r="C1494" t="s">
        <v>4310</v>
      </c>
      <c r="D1494" t="s">
        <v>23</v>
      </c>
      <c r="E1494" t="s">
        <v>17</v>
      </c>
      <c r="F1494" t="s">
        <v>11</v>
      </c>
      <c r="G1494" t="s">
        <v>24</v>
      </c>
      <c r="H1494" t="s">
        <v>13</v>
      </c>
      <c r="I1494" t="s">
        <v>14</v>
      </c>
      <c r="J1494" t="s">
        <v>2270</v>
      </c>
    </row>
    <row r="1495" spans="1:10" x14ac:dyDescent="0.25">
      <c r="A1495" t="s">
        <v>1439</v>
      </c>
      <c r="B1495">
        <v>4941212</v>
      </c>
      <c r="C1495" t="s">
        <v>4312</v>
      </c>
      <c r="D1495" t="s">
        <v>93</v>
      </c>
      <c r="E1495" t="s">
        <v>10</v>
      </c>
      <c r="F1495" t="s">
        <v>11</v>
      </c>
      <c r="G1495" t="s">
        <v>24</v>
      </c>
      <c r="H1495" t="s">
        <v>25</v>
      </c>
      <c r="I1495" t="s">
        <v>14</v>
      </c>
      <c r="J1495" t="s">
        <v>4313</v>
      </c>
    </row>
    <row r="1496" spans="1:10" x14ac:dyDescent="0.25">
      <c r="A1496" t="s">
        <v>1440</v>
      </c>
      <c r="B1496">
        <v>4941233</v>
      </c>
      <c r="C1496" t="s">
        <v>4314</v>
      </c>
      <c r="D1496" t="s">
        <v>32</v>
      </c>
      <c r="E1496" t="s">
        <v>58</v>
      </c>
      <c r="F1496" t="s">
        <v>11</v>
      </c>
      <c r="G1496" t="s">
        <v>12</v>
      </c>
      <c r="H1496" t="s">
        <v>13</v>
      </c>
      <c r="I1496" t="s">
        <v>14</v>
      </c>
      <c r="J1496" t="s">
        <v>4315</v>
      </c>
    </row>
    <row r="1497" spans="1:10" x14ac:dyDescent="0.25">
      <c r="A1497" t="s">
        <v>1441</v>
      </c>
      <c r="B1497">
        <v>4941170</v>
      </c>
      <c r="C1497" t="s">
        <v>4316</v>
      </c>
      <c r="D1497" t="s">
        <v>19</v>
      </c>
      <c r="E1497" t="s">
        <v>10</v>
      </c>
      <c r="F1497" t="s">
        <v>11</v>
      </c>
      <c r="G1497" t="s">
        <v>21</v>
      </c>
      <c r="H1497" t="s">
        <v>25</v>
      </c>
      <c r="I1497" t="s">
        <v>14</v>
      </c>
      <c r="J1497" t="s">
        <v>4317</v>
      </c>
    </row>
    <row r="1498" spans="1:10" x14ac:dyDescent="0.25">
      <c r="A1498" t="s">
        <v>1442</v>
      </c>
      <c r="B1498">
        <v>4941221</v>
      </c>
      <c r="C1498" t="s">
        <v>4318</v>
      </c>
      <c r="D1498" t="s">
        <v>9</v>
      </c>
      <c r="E1498" t="s">
        <v>17</v>
      </c>
      <c r="F1498" t="s">
        <v>11</v>
      </c>
      <c r="G1498" t="s">
        <v>12</v>
      </c>
      <c r="H1498" t="s">
        <v>13</v>
      </c>
      <c r="I1498" t="s">
        <v>14</v>
      </c>
      <c r="J1498" t="s">
        <v>4319</v>
      </c>
    </row>
    <row r="1499" spans="1:10" x14ac:dyDescent="0.25">
      <c r="A1499" t="s">
        <v>1443</v>
      </c>
      <c r="B1499">
        <v>4941176</v>
      </c>
      <c r="C1499" t="s">
        <v>4320</v>
      </c>
      <c r="D1499" t="s">
        <v>9</v>
      </c>
      <c r="E1499" t="s">
        <v>20</v>
      </c>
      <c r="F1499" t="s">
        <v>35</v>
      </c>
      <c r="G1499" t="s">
        <v>12</v>
      </c>
      <c r="H1499" t="s">
        <v>13</v>
      </c>
      <c r="I1499" t="s">
        <v>14</v>
      </c>
      <c r="J1499" t="s">
        <v>4321</v>
      </c>
    </row>
    <row r="1500" spans="1:10" x14ac:dyDescent="0.25">
      <c r="A1500" t="s">
        <v>1444</v>
      </c>
      <c r="B1500">
        <v>4941193</v>
      </c>
      <c r="C1500" t="s">
        <v>4322</v>
      </c>
      <c r="D1500" t="s">
        <v>32</v>
      </c>
      <c r="E1500" t="s">
        <v>20</v>
      </c>
      <c r="F1500" t="s">
        <v>35</v>
      </c>
      <c r="G1500" t="s">
        <v>12</v>
      </c>
      <c r="H1500" t="s">
        <v>13</v>
      </c>
      <c r="I1500" t="s">
        <v>14</v>
      </c>
      <c r="J1500" t="s">
        <v>4323</v>
      </c>
    </row>
    <row r="1501" spans="1:10" x14ac:dyDescent="0.25">
      <c r="A1501" t="s">
        <v>1445</v>
      </c>
      <c r="B1501">
        <v>4941153</v>
      </c>
      <c r="C1501" t="s">
        <v>4324</v>
      </c>
      <c r="D1501" t="s">
        <v>19</v>
      </c>
      <c r="E1501" t="s">
        <v>17</v>
      </c>
      <c r="F1501" t="s">
        <v>11</v>
      </c>
      <c r="G1501" t="s">
        <v>12</v>
      </c>
      <c r="H1501" t="s">
        <v>13</v>
      </c>
      <c r="I1501" t="s">
        <v>14</v>
      </c>
      <c r="J1501" t="s">
        <v>4325</v>
      </c>
    </row>
    <row r="1502" spans="1:10" x14ac:dyDescent="0.25">
      <c r="A1502" t="s">
        <v>1446</v>
      </c>
      <c r="B1502">
        <v>4941149</v>
      </c>
      <c r="C1502" t="s">
        <v>4326</v>
      </c>
      <c r="D1502" t="s">
        <v>32</v>
      </c>
      <c r="E1502" t="s">
        <v>10</v>
      </c>
      <c r="F1502" t="s">
        <v>11</v>
      </c>
      <c r="G1502" t="s">
        <v>12</v>
      </c>
      <c r="H1502" t="s">
        <v>13</v>
      </c>
      <c r="I1502" t="s">
        <v>14</v>
      </c>
      <c r="J1502" t="s">
        <v>4327</v>
      </c>
    </row>
    <row r="1503" spans="1:10" x14ac:dyDescent="0.25">
      <c r="A1503" t="s">
        <v>1447</v>
      </c>
      <c r="B1503">
        <v>4941159</v>
      </c>
      <c r="C1503" t="s">
        <v>4328</v>
      </c>
      <c r="D1503" t="s">
        <v>38</v>
      </c>
      <c r="E1503" t="s">
        <v>17</v>
      </c>
      <c r="F1503" t="s">
        <v>11</v>
      </c>
      <c r="G1503" t="s">
        <v>21</v>
      </c>
      <c r="H1503" t="s">
        <v>13</v>
      </c>
      <c r="I1503" t="s">
        <v>14</v>
      </c>
      <c r="J1503" t="s">
        <v>4329</v>
      </c>
    </row>
    <row r="1504" spans="1:10" x14ac:dyDescent="0.25">
      <c r="A1504" t="s">
        <v>1448</v>
      </c>
      <c r="B1504">
        <v>4941143</v>
      </c>
      <c r="C1504" t="s">
        <v>4330</v>
      </c>
      <c r="D1504" t="s">
        <v>27</v>
      </c>
      <c r="E1504" t="s">
        <v>28</v>
      </c>
      <c r="F1504" t="s">
        <v>11</v>
      </c>
      <c r="G1504" t="s">
        <v>21</v>
      </c>
      <c r="H1504" t="s">
        <v>13</v>
      </c>
      <c r="I1504" t="s">
        <v>14</v>
      </c>
      <c r="J1504" t="s">
        <v>4331</v>
      </c>
    </row>
    <row r="1505" spans="1:10" x14ac:dyDescent="0.25">
      <c r="A1505" t="s">
        <v>1449</v>
      </c>
      <c r="B1505">
        <v>4941121</v>
      </c>
      <c r="C1505" t="s">
        <v>4332</v>
      </c>
      <c r="D1505" t="s">
        <v>19</v>
      </c>
      <c r="E1505" t="s">
        <v>158</v>
      </c>
      <c r="F1505" t="s">
        <v>11</v>
      </c>
      <c r="G1505" t="s">
        <v>12</v>
      </c>
      <c r="H1505" t="s">
        <v>13</v>
      </c>
      <c r="I1505" t="s">
        <v>14</v>
      </c>
      <c r="J1505" t="s">
        <v>4333</v>
      </c>
    </row>
    <row r="1506" spans="1:10" x14ac:dyDescent="0.25">
      <c r="A1506" t="s">
        <v>1450</v>
      </c>
      <c r="B1506">
        <v>4941127</v>
      </c>
      <c r="C1506" t="s">
        <v>4334</v>
      </c>
      <c r="D1506" t="s">
        <v>9</v>
      </c>
      <c r="E1506" t="s">
        <v>10</v>
      </c>
      <c r="F1506" t="s">
        <v>11</v>
      </c>
      <c r="G1506" t="s">
        <v>12</v>
      </c>
      <c r="H1506" t="s">
        <v>13</v>
      </c>
      <c r="I1506" t="s">
        <v>14</v>
      </c>
      <c r="J1506" t="s">
        <v>4335</v>
      </c>
    </row>
    <row r="1507" spans="1:10" x14ac:dyDescent="0.25">
      <c r="A1507" t="s">
        <v>1451</v>
      </c>
      <c r="B1507">
        <v>4941068</v>
      </c>
      <c r="C1507" t="s">
        <v>4336</v>
      </c>
      <c r="D1507" t="s">
        <v>32</v>
      </c>
      <c r="E1507" t="s">
        <v>50</v>
      </c>
      <c r="F1507" t="s">
        <v>11</v>
      </c>
      <c r="G1507" t="s">
        <v>12</v>
      </c>
      <c r="H1507" t="s">
        <v>13</v>
      </c>
      <c r="I1507" t="s">
        <v>14</v>
      </c>
      <c r="J1507" t="s">
        <v>4337</v>
      </c>
    </row>
    <row r="1508" spans="1:10" x14ac:dyDescent="0.25">
      <c r="A1508" t="s">
        <v>1452</v>
      </c>
      <c r="B1508">
        <v>4941093</v>
      </c>
      <c r="C1508" t="s">
        <v>4338</v>
      </c>
      <c r="D1508" t="s">
        <v>19</v>
      </c>
      <c r="E1508" t="s">
        <v>28</v>
      </c>
      <c r="F1508" t="s">
        <v>35</v>
      </c>
      <c r="G1508" t="s">
        <v>12</v>
      </c>
      <c r="H1508" t="s">
        <v>13</v>
      </c>
      <c r="I1508" t="s">
        <v>14</v>
      </c>
      <c r="J1508" t="s">
        <v>4339</v>
      </c>
    </row>
    <row r="1509" spans="1:10" x14ac:dyDescent="0.25">
      <c r="A1509" t="s">
        <v>1453</v>
      </c>
      <c r="B1509">
        <v>4941084</v>
      </c>
      <c r="C1509" t="s">
        <v>4340</v>
      </c>
      <c r="D1509" t="s">
        <v>116</v>
      </c>
      <c r="E1509" t="s">
        <v>17</v>
      </c>
      <c r="F1509" t="s">
        <v>11</v>
      </c>
      <c r="G1509" t="s">
        <v>30</v>
      </c>
      <c r="H1509" t="s">
        <v>13</v>
      </c>
      <c r="I1509" t="s">
        <v>14</v>
      </c>
      <c r="J1509" t="s">
        <v>4341</v>
      </c>
    </row>
    <row r="1510" spans="1:10" x14ac:dyDescent="0.25">
      <c r="A1510" t="s">
        <v>1454</v>
      </c>
      <c r="B1510">
        <v>4941073</v>
      </c>
      <c r="C1510" t="s">
        <v>4342</v>
      </c>
      <c r="D1510" t="s">
        <v>9</v>
      </c>
      <c r="E1510" t="s">
        <v>20</v>
      </c>
      <c r="F1510" t="s">
        <v>35</v>
      </c>
      <c r="G1510" t="s">
        <v>12</v>
      </c>
      <c r="H1510" t="s">
        <v>13</v>
      </c>
      <c r="I1510" t="s">
        <v>14</v>
      </c>
      <c r="J1510" t="s">
        <v>4343</v>
      </c>
    </row>
    <row r="1511" spans="1:10" x14ac:dyDescent="0.25">
      <c r="A1511" t="s">
        <v>1455</v>
      </c>
      <c r="B1511">
        <v>4941069</v>
      </c>
      <c r="C1511" t="s">
        <v>4344</v>
      </c>
      <c r="D1511" t="s">
        <v>9</v>
      </c>
      <c r="E1511" t="s">
        <v>20</v>
      </c>
      <c r="F1511" t="s">
        <v>35</v>
      </c>
      <c r="G1511" t="s">
        <v>12</v>
      </c>
      <c r="H1511" t="s">
        <v>13</v>
      </c>
      <c r="I1511" t="s">
        <v>14</v>
      </c>
      <c r="J1511" t="s">
        <v>4345</v>
      </c>
    </row>
    <row r="1512" spans="1:10" x14ac:dyDescent="0.25">
      <c r="A1512" t="s">
        <v>1456</v>
      </c>
      <c r="B1512">
        <v>4941067</v>
      </c>
      <c r="C1512" t="s">
        <v>4346</v>
      </c>
      <c r="D1512" t="s">
        <v>32</v>
      </c>
      <c r="E1512" t="s">
        <v>20</v>
      </c>
      <c r="F1512" t="s">
        <v>35</v>
      </c>
      <c r="G1512" t="s">
        <v>12</v>
      </c>
      <c r="H1512" t="s">
        <v>13</v>
      </c>
      <c r="I1512" t="s">
        <v>14</v>
      </c>
      <c r="J1512" t="s">
        <v>4347</v>
      </c>
    </row>
    <row r="1513" spans="1:10" x14ac:dyDescent="0.25">
      <c r="A1513" t="s">
        <v>1457</v>
      </c>
      <c r="B1513">
        <v>4941038</v>
      </c>
      <c r="C1513" t="s">
        <v>4348</v>
      </c>
      <c r="D1513" t="s">
        <v>192</v>
      </c>
      <c r="E1513" t="s">
        <v>17</v>
      </c>
      <c r="F1513" t="s">
        <v>11</v>
      </c>
      <c r="G1513" t="s">
        <v>21</v>
      </c>
      <c r="H1513" t="s">
        <v>13</v>
      </c>
      <c r="I1513" t="s">
        <v>14</v>
      </c>
      <c r="J1513" t="s">
        <v>4349</v>
      </c>
    </row>
    <row r="1514" spans="1:10" x14ac:dyDescent="0.25">
      <c r="A1514" t="s">
        <v>1663</v>
      </c>
    </row>
    <row r="1515" spans="1:10" x14ac:dyDescent="0.25">
      <c r="A1515" t="s">
        <v>1664</v>
      </c>
    </row>
    <row r="1516" spans="1:10" x14ac:dyDescent="0.25">
      <c r="A1516" t="s">
        <v>1458</v>
      </c>
      <c r="B1516">
        <v>4941002</v>
      </c>
      <c r="C1516" t="s">
        <v>4350</v>
      </c>
      <c r="D1516" t="s">
        <v>27</v>
      </c>
      <c r="E1516" t="s">
        <v>73</v>
      </c>
      <c r="F1516" t="s">
        <v>11</v>
      </c>
      <c r="G1516" t="s">
        <v>21</v>
      </c>
      <c r="H1516" t="s">
        <v>13</v>
      </c>
      <c r="I1516" t="s">
        <v>14</v>
      </c>
      <c r="J1516" t="s">
        <v>4351</v>
      </c>
    </row>
    <row r="1517" spans="1:10" x14ac:dyDescent="0.25">
      <c r="A1517" t="s">
        <v>1459</v>
      </c>
      <c r="B1517">
        <v>4941031</v>
      </c>
      <c r="C1517" t="s">
        <v>4352</v>
      </c>
      <c r="D1517" t="s">
        <v>23</v>
      </c>
      <c r="E1517" t="s">
        <v>10</v>
      </c>
      <c r="F1517" t="s">
        <v>11</v>
      </c>
      <c r="G1517" t="s">
        <v>21</v>
      </c>
      <c r="H1517" t="s">
        <v>13</v>
      </c>
      <c r="I1517" t="s">
        <v>14</v>
      </c>
      <c r="J1517" t="s">
        <v>4353</v>
      </c>
    </row>
    <row r="1518" spans="1:10" x14ac:dyDescent="0.25">
      <c r="A1518" t="s">
        <v>1460</v>
      </c>
      <c r="B1518">
        <v>4941000</v>
      </c>
      <c r="C1518" t="s">
        <v>4354</v>
      </c>
      <c r="D1518" t="s">
        <v>9</v>
      </c>
      <c r="E1518" t="s">
        <v>10</v>
      </c>
      <c r="F1518" t="s">
        <v>11</v>
      </c>
      <c r="G1518" t="s">
        <v>24</v>
      </c>
      <c r="H1518" t="s">
        <v>13</v>
      </c>
      <c r="I1518" t="s">
        <v>14</v>
      </c>
      <c r="J1518" t="s">
        <v>4355</v>
      </c>
    </row>
    <row r="1519" spans="1:10" x14ac:dyDescent="0.25">
      <c r="A1519" t="s">
        <v>1461</v>
      </c>
      <c r="B1519" t="s">
        <v>1462</v>
      </c>
      <c r="C1519" t="s">
        <v>4356</v>
      </c>
    </row>
    <row r="1520" spans="1:10" x14ac:dyDescent="0.25">
      <c r="A1520" t="s">
        <v>1463</v>
      </c>
      <c r="B1520">
        <v>4941034</v>
      </c>
      <c r="C1520" t="s">
        <v>4357</v>
      </c>
      <c r="D1520" t="s">
        <v>27</v>
      </c>
      <c r="E1520" t="s">
        <v>10</v>
      </c>
      <c r="F1520" t="s">
        <v>11</v>
      </c>
      <c r="G1520" t="s">
        <v>21</v>
      </c>
      <c r="H1520" t="s">
        <v>13</v>
      </c>
      <c r="I1520" t="s">
        <v>14</v>
      </c>
      <c r="J1520" t="s">
        <v>4358</v>
      </c>
    </row>
    <row r="1521" spans="1:10" x14ac:dyDescent="0.25">
      <c r="A1521" t="s">
        <v>1464</v>
      </c>
      <c r="B1521">
        <v>4940952</v>
      </c>
      <c r="C1521" t="s">
        <v>4359</v>
      </c>
      <c r="D1521" t="s">
        <v>27</v>
      </c>
      <c r="E1521" t="s">
        <v>48</v>
      </c>
      <c r="F1521" t="s">
        <v>11</v>
      </c>
      <c r="G1521" t="s">
        <v>24</v>
      </c>
      <c r="H1521" t="s">
        <v>25</v>
      </c>
      <c r="I1521" t="s">
        <v>14</v>
      </c>
      <c r="J1521" t="s">
        <v>4360</v>
      </c>
    </row>
    <row r="1522" spans="1:10" x14ac:dyDescent="0.25">
      <c r="A1522" t="s">
        <v>1581</v>
      </c>
    </row>
    <row r="1523" spans="1:10" x14ac:dyDescent="0.25">
      <c r="A1523" t="s">
        <v>1665</v>
      </c>
    </row>
    <row r="1524" spans="1:10" x14ac:dyDescent="0.25">
      <c r="A1524" t="s">
        <v>1465</v>
      </c>
      <c r="B1524">
        <v>4941001</v>
      </c>
      <c r="C1524" t="s">
        <v>4361</v>
      </c>
      <c r="D1524" t="s">
        <v>19</v>
      </c>
      <c r="E1524" t="s">
        <v>10</v>
      </c>
      <c r="F1524" t="s">
        <v>11</v>
      </c>
      <c r="G1524" t="s">
        <v>21</v>
      </c>
      <c r="H1524" t="s">
        <v>25</v>
      </c>
      <c r="I1524" t="s">
        <v>14</v>
      </c>
      <c r="J1524" t="s">
        <v>4362</v>
      </c>
    </row>
    <row r="1525" spans="1:10" x14ac:dyDescent="0.25">
      <c r="A1525" t="s">
        <v>1466</v>
      </c>
      <c r="B1525">
        <v>4940936</v>
      </c>
      <c r="C1525" t="s">
        <v>4363</v>
      </c>
      <c r="D1525" t="s">
        <v>9</v>
      </c>
      <c r="E1525" t="s">
        <v>34</v>
      </c>
      <c r="F1525" t="s">
        <v>35</v>
      </c>
      <c r="G1525" t="s">
        <v>21</v>
      </c>
      <c r="H1525" t="s">
        <v>13</v>
      </c>
      <c r="I1525" t="s">
        <v>14</v>
      </c>
      <c r="J1525" t="s">
        <v>2226</v>
      </c>
    </row>
    <row r="1526" spans="1:10" x14ac:dyDescent="0.25">
      <c r="A1526" t="s">
        <v>1467</v>
      </c>
    </row>
    <row r="1527" spans="1:10" x14ac:dyDescent="0.25">
      <c r="A1527" t="s">
        <v>1666</v>
      </c>
    </row>
    <row r="1528" spans="1:10" x14ac:dyDescent="0.25">
      <c r="A1528" t="s">
        <v>1468</v>
      </c>
      <c r="B1528" t="s">
        <v>1581</v>
      </c>
    </row>
    <row r="1529" spans="1:10" x14ac:dyDescent="0.25">
      <c r="A1529" t="s">
        <v>1469</v>
      </c>
      <c r="B1529">
        <v>4940512</v>
      </c>
      <c r="C1529" t="s">
        <v>4364</v>
      </c>
      <c r="D1529" t="s">
        <v>23</v>
      </c>
      <c r="E1529" t="s">
        <v>48</v>
      </c>
      <c r="F1529" t="s">
        <v>11</v>
      </c>
      <c r="G1529" t="s">
        <v>21</v>
      </c>
      <c r="H1529" t="s">
        <v>13</v>
      </c>
      <c r="I1529" t="s">
        <v>14</v>
      </c>
      <c r="J1529" t="s">
        <v>4365</v>
      </c>
    </row>
    <row r="1530" spans="1:10" x14ac:dyDescent="0.25">
      <c r="A1530" t="s">
        <v>1470</v>
      </c>
      <c r="B1530">
        <v>4940967</v>
      </c>
      <c r="C1530" t="s">
        <v>4366</v>
      </c>
      <c r="D1530" t="s">
        <v>9</v>
      </c>
      <c r="E1530" t="s">
        <v>10</v>
      </c>
      <c r="F1530" t="s">
        <v>11</v>
      </c>
      <c r="G1530" t="s">
        <v>12</v>
      </c>
      <c r="H1530" t="s">
        <v>13</v>
      </c>
      <c r="I1530" t="s">
        <v>14</v>
      </c>
      <c r="J1530" t="s">
        <v>4367</v>
      </c>
    </row>
    <row r="1531" spans="1:10" x14ac:dyDescent="0.25">
      <c r="A1531" t="s">
        <v>1471</v>
      </c>
      <c r="B1531">
        <v>4940950</v>
      </c>
      <c r="C1531" t="s">
        <v>4368</v>
      </c>
      <c r="D1531" t="s">
        <v>9</v>
      </c>
      <c r="E1531" t="s">
        <v>48</v>
      </c>
      <c r="F1531" t="s">
        <v>11</v>
      </c>
      <c r="G1531" t="s">
        <v>12</v>
      </c>
      <c r="H1531" t="s">
        <v>25</v>
      </c>
      <c r="I1531" t="s">
        <v>14</v>
      </c>
      <c r="J1531" t="s">
        <v>4369</v>
      </c>
    </row>
    <row r="1532" spans="1:10" x14ac:dyDescent="0.25">
      <c r="A1532" t="s">
        <v>1472</v>
      </c>
      <c r="B1532" t="s">
        <v>4370</v>
      </c>
    </row>
    <row r="1533" spans="1:10" x14ac:dyDescent="0.25">
      <c r="A1533" t="s">
        <v>1473</v>
      </c>
      <c r="B1533" t="s">
        <v>1474</v>
      </c>
      <c r="C1533" t="s">
        <v>4371</v>
      </c>
      <c r="D1533" t="s">
        <v>4372</v>
      </c>
    </row>
    <row r="1534" spans="1:10" x14ac:dyDescent="0.25">
      <c r="A1534" t="s">
        <v>1475</v>
      </c>
      <c r="B1534">
        <v>4940912</v>
      </c>
      <c r="C1534" t="s">
        <v>4373</v>
      </c>
      <c r="D1534" t="s">
        <v>27</v>
      </c>
      <c r="E1534" t="s">
        <v>10</v>
      </c>
      <c r="F1534" t="s">
        <v>11</v>
      </c>
      <c r="G1534" t="s">
        <v>24</v>
      </c>
      <c r="H1534" t="s">
        <v>25</v>
      </c>
      <c r="I1534" t="s">
        <v>14</v>
      </c>
      <c r="J1534" t="s">
        <v>2528</v>
      </c>
    </row>
    <row r="1535" spans="1:10" x14ac:dyDescent="0.25">
      <c r="A1535" t="s">
        <v>1476</v>
      </c>
      <c r="B1535">
        <v>4940955</v>
      </c>
      <c r="C1535" t="s">
        <v>4374</v>
      </c>
      <c r="D1535" t="s">
        <v>32</v>
      </c>
      <c r="E1535" t="s">
        <v>48</v>
      </c>
      <c r="F1535" t="s">
        <v>11</v>
      </c>
      <c r="G1535" t="s">
        <v>12</v>
      </c>
      <c r="H1535" t="s">
        <v>13</v>
      </c>
      <c r="I1535" t="s">
        <v>14</v>
      </c>
      <c r="J1535" t="s">
        <v>4375</v>
      </c>
    </row>
    <row r="1536" spans="1:10" x14ac:dyDescent="0.25">
      <c r="A1536" t="s">
        <v>1477</v>
      </c>
      <c r="B1536">
        <v>4940920</v>
      </c>
      <c r="C1536" t="s">
        <v>4376</v>
      </c>
      <c r="D1536" t="s">
        <v>27</v>
      </c>
      <c r="E1536" t="s">
        <v>17</v>
      </c>
      <c r="F1536" t="s">
        <v>11</v>
      </c>
      <c r="G1536" t="s">
        <v>21</v>
      </c>
      <c r="H1536" t="s">
        <v>13</v>
      </c>
      <c r="I1536" t="s">
        <v>14</v>
      </c>
      <c r="J1536" t="s">
        <v>4377</v>
      </c>
    </row>
    <row r="1537" spans="1:10" x14ac:dyDescent="0.25">
      <c r="A1537" t="s">
        <v>1478</v>
      </c>
      <c r="B1537" t="s">
        <v>4378</v>
      </c>
    </row>
    <row r="1538" spans="1:10" x14ac:dyDescent="0.25">
      <c r="A1538" t="s">
        <v>1479</v>
      </c>
      <c r="B1538">
        <v>4940947</v>
      </c>
      <c r="C1538" t="s">
        <v>4379</v>
      </c>
      <c r="D1538" t="s">
        <v>27</v>
      </c>
      <c r="E1538" t="s">
        <v>50</v>
      </c>
      <c r="F1538" t="s">
        <v>35</v>
      </c>
      <c r="G1538" t="s">
        <v>21</v>
      </c>
      <c r="H1538" t="s">
        <v>25</v>
      </c>
      <c r="I1538" t="s">
        <v>14</v>
      </c>
      <c r="J1538" t="s">
        <v>4380</v>
      </c>
    </row>
    <row r="1539" spans="1:10" x14ac:dyDescent="0.25">
      <c r="A1539" t="s">
        <v>1480</v>
      </c>
      <c r="B1539">
        <v>4940876</v>
      </c>
      <c r="C1539" t="s">
        <v>4381</v>
      </c>
      <c r="D1539" t="s">
        <v>19</v>
      </c>
      <c r="E1539" t="s">
        <v>10</v>
      </c>
      <c r="F1539" t="s">
        <v>11</v>
      </c>
      <c r="G1539" t="s">
        <v>12</v>
      </c>
      <c r="H1539" t="s">
        <v>13</v>
      </c>
      <c r="I1539" t="s">
        <v>14</v>
      </c>
      <c r="J1539" t="s">
        <v>4382</v>
      </c>
    </row>
    <row r="1540" spans="1:10" x14ac:dyDescent="0.25">
      <c r="A1540" t="s">
        <v>1481</v>
      </c>
      <c r="B1540">
        <v>4940934</v>
      </c>
      <c r="C1540" t="s">
        <v>4383</v>
      </c>
      <c r="D1540" t="s">
        <v>19</v>
      </c>
      <c r="E1540" t="s">
        <v>10</v>
      </c>
      <c r="F1540" t="s">
        <v>11</v>
      </c>
      <c r="G1540" t="s">
        <v>12</v>
      </c>
      <c r="H1540" t="s">
        <v>13</v>
      </c>
      <c r="I1540" t="s">
        <v>14</v>
      </c>
      <c r="J1540" t="s">
        <v>4384</v>
      </c>
    </row>
    <row r="1541" spans="1:10" x14ac:dyDescent="0.25">
      <c r="A1541" t="s">
        <v>1482</v>
      </c>
      <c r="B1541">
        <v>4940900</v>
      </c>
      <c r="C1541" t="s">
        <v>4385</v>
      </c>
      <c r="D1541" t="s">
        <v>23</v>
      </c>
      <c r="E1541" t="s">
        <v>58</v>
      </c>
      <c r="F1541" t="s">
        <v>11</v>
      </c>
      <c r="G1541" t="s">
        <v>21</v>
      </c>
      <c r="H1541" t="s">
        <v>13</v>
      </c>
      <c r="I1541" t="s">
        <v>14</v>
      </c>
      <c r="J1541" t="s">
        <v>4386</v>
      </c>
    </row>
    <row r="1542" spans="1:10" x14ac:dyDescent="0.25">
      <c r="A1542" t="s">
        <v>1483</v>
      </c>
      <c r="B1542">
        <v>4940913</v>
      </c>
      <c r="C1542" t="s">
        <v>4387</v>
      </c>
      <c r="D1542" t="s">
        <v>19</v>
      </c>
      <c r="E1542" t="s">
        <v>39</v>
      </c>
      <c r="F1542" t="s">
        <v>35</v>
      </c>
      <c r="G1542" t="s">
        <v>12</v>
      </c>
      <c r="H1542" t="s">
        <v>25</v>
      </c>
      <c r="I1542" t="s">
        <v>14</v>
      </c>
      <c r="J1542" t="s">
        <v>4388</v>
      </c>
    </row>
    <row r="1543" spans="1:10" x14ac:dyDescent="0.25">
      <c r="A1543" t="s">
        <v>1484</v>
      </c>
      <c r="B1543">
        <v>4940878</v>
      </c>
      <c r="C1543" t="s">
        <v>4389</v>
      </c>
      <c r="D1543" t="s">
        <v>27</v>
      </c>
      <c r="E1543" t="s">
        <v>48</v>
      </c>
      <c r="F1543" t="s">
        <v>11</v>
      </c>
      <c r="G1543" t="s">
        <v>24</v>
      </c>
      <c r="H1543" t="s">
        <v>25</v>
      </c>
      <c r="I1543" t="s">
        <v>14</v>
      </c>
      <c r="J1543" t="s">
        <v>4390</v>
      </c>
    </row>
    <row r="1544" spans="1:10" x14ac:dyDescent="0.25">
      <c r="A1544" t="s">
        <v>1485</v>
      </c>
      <c r="B1544" t="s">
        <v>4391</v>
      </c>
    </row>
    <row r="1545" spans="1:10" x14ac:dyDescent="0.25">
      <c r="A1545" t="s">
        <v>1486</v>
      </c>
      <c r="B1545">
        <v>4940924</v>
      </c>
      <c r="C1545" t="s">
        <v>4392</v>
      </c>
      <c r="D1545" t="s">
        <v>9</v>
      </c>
      <c r="E1545" t="s">
        <v>20</v>
      </c>
      <c r="F1545" t="s">
        <v>35</v>
      </c>
      <c r="G1545" t="s">
        <v>21</v>
      </c>
      <c r="H1545" t="s">
        <v>25</v>
      </c>
      <c r="I1545" t="s">
        <v>14</v>
      </c>
      <c r="J1545" t="s">
        <v>4393</v>
      </c>
    </row>
    <row r="1546" spans="1:10" x14ac:dyDescent="0.25">
      <c r="A1546" t="s">
        <v>1487</v>
      </c>
      <c r="B1546">
        <v>4940902</v>
      </c>
      <c r="C1546" t="s">
        <v>4394</v>
      </c>
      <c r="D1546" t="s">
        <v>9</v>
      </c>
      <c r="E1546" t="s">
        <v>58</v>
      </c>
      <c r="F1546" t="s">
        <v>11</v>
      </c>
      <c r="G1546" t="s">
        <v>12</v>
      </c>
      <c r="H1546" t="s">
        <v>25</v>
      </c>
      <c r="I1546" t="s">
        <v>14</v>
      </c>
      <c r="J1546" t="s">
        <v>4395</v>
      </c>
    </row>
    <row r="1547" spans="1:10" x14ac:dyDescent="0.25">
      <c r="A1547" t="s">
        <v>1488</v>
      </c>
      <c r="B1547">
        <v>4940893</v>
      </c>
      <c r="C1547" t="s">
        <v>4396</v>
      </c>
      <c r="D1547" t="s">
        <v>9</v>
      </c>
      <c r="E1547" t="s">
        <v>48</v>
      </c>
      <c r="F1547" t="s">
        <v>11</v>
      </c>
      <c r="G1547" t="s">
        <v>12</v>
      </c>
      <c r="H1547" t="s">
        <v>13</v>
      </c>
      <c r="I1547" t="s">
        <v>14</v>
      </c>
      <c r="J1547" t="s">
        <v>4397</v>
      </c>
    </row>
    <row r="1548" spans="1:10" x14ac:dyDescent="0.25">
      <c r="A1548" t="s">
        <v>1489</v>
      </c>
      <c r="B1548">
        <v>4940836</v>
      </c>
      <c r="C1548" t="s">
        <v>4398</v>
      </c>
      <c r="D1548" t="s">
        <v>23</v>
      </c>
      <c r="E1548" t="s">
        <v>20</v>
      </c>
      <c r="F1548" t="s">
        <v>11</v>
      </c>
      <c r="G1548" t="s">
        <v>21</v>
      </c>
      <c r="H1548" t="s">
        <v>13</v>
      </c>
      <c r="I1548" t="s">
        <v>14</v>
      </c>
      <c r="J1548" t="s">
        <v>4399</v>
      </c>
    </row>
    <row r="1549" spans="1:10" x14ac:dyDescent="0.25">
      <c r="A1549" t="s">
        <v>1490</v>
      </c>
      <c r="B1549">
        <v>4940882</v>
      </c>
      <c r="C1549" t="s">
        <v>4400</v>
      </c>
      <c r="D1549" t="s">
        <v>32</v>
      </c>
      <c r="E1549" t="s">
        <v>28</v>
      </c>
      <c r="F1549" t="s">
        <v>11</v>
      </c>
      <c r="G1549" t="s">
        <v>12</v>
      </c>
      <c r="H1549" t="s">
        <v>13</v>
      </c>
      <c r="I1549" t="s">
        <v>14</v>
      </c>
      <c r="J1549" t="s">
        <v>4401</v>
      </c>
    </row>
    <row r="1550" spans="1:10" x14ac:dyDescent="0.25">
      <c r="A1550" t="s">
        <v>1491</v>
      </c>
      <c r="B1550">
        <v>4940862</v>
      </c>
      <c r="C1550" t="s">
        <v>4402</v>
      </c>
      <c r="D1550" t="s">
        <v>23</v>
      </c>
      <c r="E1550" t="s">
        <v>48</v>
      </c>
      <c r="F1550" t="s">
        <v>11</v>
      </c>
      <c r="G1550" t="s">
        <v>21</v>
      </c>
      <c r="H1550" t="s">
        <v>13</v>
      </c>
      <c r="I1550" t="s">
        <v>14</v>
      </c>
      <c r="J1550" t="s">
        <v>4403</v>
      </c>
    </row>
    <row r="1551" spans="1:10" x14ac:dyDescent="0.25">
      <c r="A1551" t="s">
        <v>1492</v>
      </c>
      <c r="B1551">
        <v>4940883</v>
      </c>
      <c r="C1551" t="s">
        <v>4404</v>
      </c>
      <c r="D1551" t="s">
        <v>32</v>
      </c>
      <c r="E1551" t="s">
        <v>50</v>
      </c>
      <c r="F1551" t="s">
        <v>11</v>
      </c>
      <c r="G1551" t="s">
        <v>12</v>
      </c>
      <c r="H1551" t="s">
        <v>25</v>
      </c>
      <c r="I1551" t="s">
        <v>14</v>
      </c>
      <c r="J1551" t="s">
        <v>4405</v>
      </c>
    </row>
    <row r="1552" spans="1:10" x14ac:dyDescent="0.25">
      <c r="A1552" t="s">
        <v>1493</v>
      </c>
      <c r="B1552">
        <v>4940860</v>
      </c>
      <c r="C1552" t="s">
        <v>4406</v>
      </c>
      <c r="D1552" t="s">
        <v>27</v>
      </c>
      <c r="E1552" t="s">
        <v>50</v>
      </c>
      <c r="F1552" t="s">
        <v>11</v>
      </c>
      <c r="G1552" t="s">
        <v>21</v>
      </c>
      <c r="H1552" t="s">
        <v>25</v>
      </c>
      <c r="I1552" t="s">
        <v>14</v>
      </c>
      <c r="J1552" t="s">
        <v>4407</v>
      </c>
    </row>
    <row r="1553" spans="1:10" x14ac:dyDescent="0.25">
      <c r="A1553" t="s">
        <v>1494</v>
      </c>
      <c r="B1553">
        <v>4940829</v>
      </c>
      <c r="C1553" t="s">
        <v>4408</v>
      </c>
      <c r="D1553" t="s">
        <v>19</v>
      </c>
      <c r="E1553" t="s">
        <v>28</v>
      </c>
      <c r="F1553" t="s">
        <v>11</v>
      </c>
      <c r="G1553" t="s">
        <v>12</v>
      </c>
      <c r="H1553" t="s">
        <v>13</v>
      </c>
      <c r="I1553" t="s">
        <v>14</v>
      </c>
      <c r="J1553" t="s">
        <v>4409</v>
      </c>
    </row>
    <row r="1554" spans="1:10" x14ac:dyDescent="0.25">
      <c r="A1554" t="s">
        <v>1495</v>
      </c>
      <c r="B1554">
        <v>4940856</v>
      </c>
      <c r="C1554" t="s">
        <v>4410</v>
      </c>
      <c r="D1554" t="s">
        <v>19</v>
      </c>
      <c r="E1554" t="s">
        <v>39</v>
      </c>
      <c r="F1554" t="s">
        <v>35</v>
      </c>
      <c r="G1554" t="s">
        <v>21</v>
      </c>
      <c r="H1554" t="s">
        <v>25</v>
      </c>
      <c r="I1554" t="s">
        <v>14</v>
      </c>
      <c r="J1554" t="s">
        <v>4411</v>
      </c>
    </row>
    <row r="1555" spans="1:10" x14ac:dyDescent="0.25">
      <c r="A1555" t="s">
        <v>1667</v>
      </c>
    </row>
    <row r="1556" spans="1:10" x14ac:dyDescent="0.25">
      <c r="A1556" t="s">
        <v>1496</v>
      </c>
      <c r="B1556">
        <v>4940775</v>
      </c>
      <c r="C1556" t="s">
        <v>4412</v>
      </c>
      <c r="D1556" t="s">
        <v>27</v>
      </c>
      <c r="E1556" t="s">
        <v>28</v>
      </c>
      <c r="F1556" t="s">
        <v>11</v>
      </c>
      <c r="G1556" t="s">
        <v>21</v>
      </c>
      <c r="H1556" t="s">
        <v>25</v>
      </c>
      <c r="I1556" t="s">
        <v>14</v>
      </c>
      <c r="J1556" t="s">
        <v>4413</v>
      </c>
    </row>
    <row r="1557" spans="1:10" x14ac:dyDescent="0.25">
      <c r="A1557" t="s">
        <v>1497</v>
      </c>
      <c r="B1557">
        <v>4940796</v>
      </c>
      <c r="C1557" t="s">
        <v>4414</v>
      </c>
      <c r="D1557" t="s">
        <v>27</v>
      </c>
      <c r="E1557" t="s">
        <v>158</v>
      </c>
      <c r="F1557" t="s">
        <v>11</v>
      </c>
      <c r="G1557" t="s">
        <v>21</v>
      </c>
      <c r="H1557" t="s">
        <v>25</v>
      </c>
      <c r="I1557" t="s">
        <v>14</v>
      </c>
      <c r="J1557" t="s">
        <v>4415</v>
      </c>
    </row>
    <row r="1558" spans="1:10" x14ac:dyDescent="0.25">
      <c r="A1558" t="s">
        <v>1498</v>
      </c>
      <c r="B1558">
        <v>4940821</v>
      </c>
      <c r="C1558" t="s">
        <v>4416</v>
      </c>
      <c r="D1558" t="s">
        <v>9</v>
      </c>
      <c r="E1558" t="s">
        <v>48</v>
      </c>
      <c r="F1558" t="s">
        <v>11</v>
      </c>
      <c r="G1558" t="s">
        <v>12</v>
      </c>
      <c r="H1558" t="s">
        <v>25</v>
      </c>
      <c r="I1558" t="s">
        <v>14</v>
      </c>
      <c r="J1558" t="s">
        <v>4417</v>
      </c>
    </row>
    <row r="1559" spans="1:10" x14ac:dyDescent="0.25">
      <c r="A1559" t="s">
        <v>1499</v>
      </c>
      <c r="B1559">
        <v>4940706</v>
      </c>
      <c r="C1559" t="s">
        <v>4418</v>
      </c>
      <c r="D1559" t="s">
        <v>19</v>
      </c>
      <c r="E1559" t="s">
        <v>10</v>
      </c>
      <c r="F1559" t="s">
        <v>11</v>
      </c>
      <c r="G1559" t="s">
        <v>12</v>
      </c>
      <c r="H1559" t="s">
        <v>13</v>
      </c>
      <c r="I1559" t="s">
        <v>14</v>
      </c>
      <c r="J1559" t="s">
        <v>4419</v>
      </c>
    </row>
    <row r="1560" spans="1:10" x14ac:dyDescent="0.25">
      <c r="A1560" t="s">
        <v>1500</v>
      </c>
      <c r="B1560">
        <v>4940787</v>
      </c>
      <c r="C1560" t="s">
        <v>4420</v>
      </c>
      <c r="D1560" t="s">
        <v>27</v>
      </c>
      <c r="E1560" t="s">
        <v>50</v>
      </c>
      <c r="F1560" t="s">
        <v>11</v>
      </c>
      <c r="G1560" t="s">
        <v>21</v>
      </c>
      <c r="H1560" t="s">
        <v>25</v>
      </c>
      <c r="I1560" t="s">
        <v>14</v>
      </c>
      <c r="J1560" t="s">
        <v>4421</v>
      </c>
    </row>
    <row r="1561" spans="1:10" x14ac:dyDescent="0.25">
      <c r="A1561" t="s">
        <v>1501</v>
      </c>
      <c r="B1561">
        <v>4940795</v>
      </c>
      <c r="C1561" t="s">
        <v>4422</v>
      </c>
      <c r="D1561" t="s">
        <v>9</v>
      </c>
      <c r="E1561" t="s">
        <v>58</v>
      </c>
      <c r="F1561" t="s">
        <v>11</v>
      </c>
      <c r="G1561" t="s">
        <v>12</v>
      </c>
      <c r="H1561" t="s">
        <v>25</v>
      </c>
      <c r="I1561" t="s">
        <v>14</v>
      </c>
      <c r="J1561" t="s">
        <v>4423</v>
      </c>
    </row>
    <row r="1562" spans="1:10" x14ac:dyDescent="0.25">
      <c r="A1562" t="s">
        <v>1502</v>
      </c>
      <c r="B1562">
        <v>4940781</v>
      </c>
      <c r="C1562" t="s">
        <v>4424</v>
      </c>
      <c r="D1562" t="s">
        <v>32</v>
      </c>
      <c r="E1562" t="s">
        <v>39</v>
      </c>
      <c r="F1562" t="s">
        <v>35</v>
      </c>
      <c r="G1562" t="s">
        <v>12</v>
      </c>
      <c r="H1562" t="s">
        <v>25</v>
      </c>
      <c r="I1562" t="s">
        <v>14</v>
      </c>
      <c r="J1562" t="s">
        <v>4425</v>
      </c>
    </row>
    <row r="1563" spans="1:10" x14ac:dyDescent="0.25">
      <c r="A1563" t="s">
        <v>1503</v>
      </c>
      <c r="B1563">
        <v>4940755</v>
      </c>
      <c r="C1563" t="s">
        <v>4426</v>
      </c>
      <c r="D1563" t="s">
        <v>9</v>
      </c>
      <c r="E1563" t="s">
        <v>10</v>
      </c>
      <c r="F1563" t="s">
        <v>11</v>
      </c>
      <c r="G1563" t="s">
        <v>12</v>
      </c>
      <c r="H1563" t="s">
        <v>25</v>
      </c>
      <c r="I1563" t="s">
        <v>14</v>
      </c>
      <c r="J1563" t="s">
        <v>4427</v>
      </c>
    </row>
    <row r="1564" spans="1:10" x14ac:dyDescent="0.25">
      <c r="A1564" t="s">
        <v>1504</v>
      </c>
      <c r="B1564">
        <v>4940669</v>
      </c>
      <c r="C1564" t="s">
        <v>4428</v>
      </c>
      <c r="D1564" t="s">
        <v>27</v>
      </c>
      <c r="E1564" t="s">
        <v>20</v>
      </c>
      <c r="F1564" t="s">
        <v>35</v>
      </c>
      <c r="G1564" t="s">
        <v>21</v>
      </c>
      <c r="H1564" t="s">
        <v>13</v>
      </c>
      <c r="I1564" t="s">
        <v>14</v>
      </c>
      <c r="J1564" t="s">
        <v>4429</v>
      </c>
    </row>
    <row r="1565" spans="1:10" x14ac:dyDescent="0.25">
      <c r="A1565" t="s">
        <v>1505</v>
      </c>
      <c r="B1565">
        <v>4940700</v>
      </c>
      <c r="C1565" t="s">
        <v>4430</v>
      </c>
      <c r="D1565" t="s">
        <v>9</v>
      </c>
      <c r="E1565" t="s">
        <v>17</v>
      </c>
      <c r="F1565" t="s">
        <v>11</v>
      </c>
      <c r="G1565" t="s">
        <v>12</v>
      </c>
      <c r="H1565" t="s">
        <v>13</v>
      </c>
      <c r="I1565" t="s">
        <v>14</v>
      </c>
      <c r="J1565" t="s">
        <v>4431</v>
      </c>
    </row>
    <row r="1566" spans="1:10" x14ac:dyDescent="0.25">
      <c r="A1566" t="s">
        <v>1506</v>
      </c>
      <c r="B1566">
        <v>4940722</v>
      </c>
      <c r="C1566" t="s">
        <v>4432</v>
      </c>
      <c r="D1566" t="s">
        <v>9</v>
      </c>
      <c r="E1566" t="s">
        <v>28</v>
      </c>
      <c r="F1566" t="s">
        <v>11</v>
      </c>
      <c r="G1566" t="s">
        <v>21</v>
      </c>
      <c r="H1566" t="s">
        <v>13</v>
      </c>
      <c r="I1566" t="s">
        <v>14</v>
      </c>
      <c r="J1566" t="s">
        <v>4433</v>
      </c>
    </row>
    <row r="1567" spans="1:10" x14ac:dyDescent="0.25">
      <c r="A1567" t="s">
        <v>1507</v>
      </c>
      <c r="B1567">
        <v>4940763</v>
      </c>
      <c r="C1567" t="s">
        <v>4434</v>
      </c>
      <c r="D1567" t="s">
        <v>9</v>
      </c>
      <c r="E1567" t="s">
        <v>48</v>
      </c>
      <c r="F1567" t="s">
        <v>11</v>
      </c>
      <c r="G1567" t="s">
        <v>21</v>
      </c>
      <c r="H1567" t="s">
        <v>25</v>
      </c>
      <c r="I1567" t="s">
        <v>14</v>
      </c>
      <c r="J1567" t="s">
        <v>4435</v>
      </c>
    </row>
    <row r="1568" spans="1:10" x14ac:dyDescent="0.25">
      <c r="A1568" t="s">
        <v>1508</v>
      </c>
      <c r="B1568">
        <v>4940642</v>
      </c>
      <c r="C1568" t="s">
        <v>4436</v>
      </c>
      <c r="D1568" t="s">
        <v>77</v>
      </c>
      <c r="E1568" t="s">
        <v>10</v>
      </c>
      <c r="F1568" t="s">
        <v>11</v>
      </c>
      <c r="G1568" t="s">
        <v>247</v>
      </c>
      <c r="H1568" t="s">
        <v>25</v>
      </c>
      <c r="I1568" t="s">
        <v>14</v>
      </c>
      <c r="J1568" t="s">
        <v>4437</v>
      </c>
    </row>
    <row r="1569" spans="1:10" x14ac:dyDescent="0.25">
      <c r="A1569" t="s">
        <v>4438</v>
      </c>
      <c r="B1569">
        <v>4940753</v>
      </c>
      <c r="C1569" t="s">
        <v>4439</v>
      </c>
      <c r="D1569" t="s">
        <v>38</v>
      </c>
      <c r="E1569" t="s">
        <v>39</v>
      </c>
      <c r="F1569" t="s">
        <v>35</v>
      </c>
      <c r="G1569" t="s">
        <v>12</v>
      </c>
      <c r="H1569" t="s">
        <v>13</v>
      </c>
      <c r="I1569" t="s">
        <v>14</v>
      </c>
      <c r="J1569" t="s">
        <v>4440</v>
      </c>
    </row>
    <row r="1570" spans="1:10" x14ac:dyDescent="0.25">
      <c r="A1570" t="s">
        <v>1509</v>
      </c>
      <c r="B1570">
        <v>4940741</v>
      </c>
      <c r="C1570" t="s">
        <v>4441</v>
      </c>
      <c r="D1570" t="s">
        <v>23</v>
      </c>
      <c r="E1570" t="s">
        <v>34</v>
      </c>
      <c r="F1570" t="s">
        <v>35</v>
      </c>
      <c r="G1570" t="s">
        <v>24</v>
      </c>
      <c r="H1570" t="s">
        <v>13</v>
      </c>
      <c r="I1570" t="s">
        <v>14</v>
      </c>
      <c r="J1570" t="s">
        <v>4442</v>
      </c>
    </row>
    <row r="1571" spans="1:10" x14ac:dyDescent="0.25">
      <c r="A1571" t="s">
        <v>1510</v>
      </c>
      <c r="B1571">
        <v>4940745</v>
      </c>
      <c r="C1571" t="s">
        <v>4443</v>
      </c>
      <c r="D1571" t="s">
        <v>19</v>
      </c>
      <c r="E1571" t="s">
        <v>10</v>
      </c>
      <c r="F1571" t="s">
        <v>11</v>
      </c>
      <c r="G1571" t="s">
        <v>21</v>
      </c>
      <c r="H1571" t="s">
        <v>13</v>
      </c>
      <c r="I1571" t="s">
        <v>14</v>
      </c>
      <c r="J1571" t="s">
        <v>4444</v>
      </c>
    </row>
    <row r="1572" spans="1:10" x14ac:dyDescent="0.25">
      <c r="A1572" t="s">
        <v>1511</v>
      </c>
      <c r="B1572">
        <v>4940738</v>
      </c>
      <c r="C1572" t="s">
        <v>4445</v>
      </c>
      <c r="D1572" t="s">
        <v>19</v>
      </c>
      <c r="E1572" t="s">
        <v>20</v>
      </c>
      <c r="F1572" t="s">
        <v>11</v>
      </c>
      <c r="G1572" t="s">
        <v>21</v>
      </c>
      <c r="H1572" t="s">
        <v>25</v>
      </c>
      <c r="I1572" t="s">
        <v>14</v>
      </c>
      <c r="J1572" t="s">
        <v>4446</v>
      </c>
    </row>
    <row r="1573" spans="1:10" x14ac:dyDescent="0.25">
      <c r="A1573" t="s">
        <v>1512</v>
      </c>
      <c r="B1573">
        <v>4940708</v>
      </c>
      <c r="C1573" t="s">
        <v>4447</v>
      </c>
      <c r="D1573" t="s">
        <v>27</v>
      </c>
      <c r="E1573" t="s">
        <v>28</v>
      </c>
      <c r="F1573" t="s">
        <v>11</v>
      </c>
      <c r="G1573" t="s">
        <v>12</v>
      </c>
      <c r="H1573" t="s">
        <v>13</v>
      </c>
      <c r="I1573" t="s">
        <v>14</v>
      </c>
      <c r="J1573" t="s">
        <v>4448</v>
      </c>
    </row>
    <row r="1574" spans="1:10" x14ac:dyDescent="0.25">
      <c r="A1574" t="s">
        <v>1513</v>
      </c>
      <c r="B1574">
        <v>4940689</v>
      </c>
      <c r="C1574" t="s">
        <v>4449</v>
      </c>
      <c r="D1574" t="s">
        <v>9</v>
      </c>
      <c r="E1574" t="s">
        <v>20</v>
      </c>
      <c r="F1574" t="s">
        <v>35</v>
      </c>
      <c r="G1574" t="s">
        <v>12</v>
      </c>
      <c r="H1574" t="s">
        <v>13</v>
      </c>
      <c r="I1574" t="s">
        <v>14</v>
      </c>
      <c r="J1574" t="s">
        <v>4450</v>
      </c>
    </row>
    <row r="1575" spans="1:10" x14ac:dyDescent="0.25">
      <c r="A1575" t="s">
        <v>1514</v>
      </c>
      <c r="B1575">
        <v>4940699</v>
      </c>
      <c r="C1575" t="s">
        <v>4451</v>
      </c>
      <c r="D1575" t="s">
        <v>19</v>
      </c>
      <c r="E1575" t="s">
        <v>50</v>
      </c>
      <c r="F1575" t="s">
        <v>11</v>
      </c>
      <c r="G1575" t="s">
        <v>12</v>
      </c>
      <c r="H1575" t="s">
        <v>25</v>
      </c>
      <c r="I1575" t="s">
        <v>14</v>
      </c>
      <c r="J1575" t="s">
        <v>4452</v>
      </c>
    </row>
    <row r="1576" spans="1:10" x14ac:dyDescent="0.25">
      <c r="A1576" t="s">
        <v>1515</v>
      </c>
      <c r="B1576">
        <v>4940698</v>
      </c>
      <c r="C1576" t="s">
        <v>4453</v>
      </c>
      <c r="D1576" t="s">
        <v>9</v>
      </c>
      <c r="E1576" t="s">
        <v>10</v>
      </c>
      <c r="F1576" t="s">
        <v>11</v>
      </c>
      <c r="G1576" t="s">
        <v>12</v>
      </c>
      <c r="H1576" t="s">
        <v>25</v>
      </c>
      <c r="I1576" t="s">
        <v>14</v>
      </c>
      <c r="J1576" t="s">
        <v>4454</v>
      </c>
    </row>
    <row r="1577" spans="1:10" x14ac:dyDescent="0.25">
      <c r="A1577" t="s">
        <v>1516</v>
      </c>
      <c r="B1577">
        <v>4940637</v>
      </c>
      <c r="C1577" t="s">
        <v>4455</v>
      </c>
      <c r="D1577" t="s">
        <v>27</v>
      </c>
      <c r="E1577" t="s">
        <v>10</v>
      </c>
      <c r="F1577" t="s">
        <v>11</v>
      </c>
      <c r="G1577" t="s">
        <v>21</v>
      </c>
      <c r="H1577" t="s">
        <v>13</v>
      </c>
      <c r="I1577" t="s">
        <v>14</v>
      </c>
      <c r="J1577" t="s">
        <v>4456</v>
      </c>
    </row>
    <row r="1578" spans="1:10" x14ac:dyDescent="0.25">
      <c r="A1578" t="s">
        <v>1517</v>
      </c>
      <c r="B1578">
        <v>4940648</v>
      </c>
      <c r="C1578" t="s">
        <v>4457</v>
      </c>
      <c r="D1578" t="s">
        <v>27</v>
      </c>
      <c r="E1578" t="s">
        <v>50</v>
      </c>
      <c r="F1578" t="s">
        <v>11</v>
      </c>
      <c r="G1578" t="s">
        <v>21</v>
      </c>
      <c r="H1578" t="s">
        <v>13</v>
      </c>
      <c r="I1578" t="s">
        <v>14</v>
      </c>
      <c r="J1578" t="s">
        <v>4458</v>
      </c>
    </row>
    <row r="1579" spans="1:10" x14ac:dyDescent="0.25">
      <c r="A1579" t="s">
        <v>1518</v>
      </c>
      <c r="B1579">
        <v>4940471</v>
      </c>
      <c r="C1579" t="s">
        <v>4459</v>
      </c>
      <c r="D1579" t="s">
        <v>32</v>
      </c>
      <c r="E1579" t="s">
        <v>73</v>
      </c>
      <c r="F1579" t="s">
        <v>11</v>
      </c>
      <c r="G1579" t="s">
        <v>12</v>
      </c>
      <c r="H1579" t="s">
        <v>13</v>
      </c>
      <c r="I1579" t="s">
        <v>14</v>
      </c>
      <c r="J1579" t="s">
        <v>4460</v>
      </c>
    </row>
    <row r="1580" spans="1:10" x14ac:dyDescent="0.25">
      <c r="A1580" t="s">
        <v>1519</v>
      </c>
      <c r="B1580">
        <v>4940664</v>
      </c>
      <c r="C1580" t="s">
        <v>4461</v>
      </c>
      <c r="D1580" t="s">
        <v>32</v>
      </c>
      <c r="E1580" t="s">
        <v>34</v>
      </c>
      <c r="F1580" t="s">
        <v>35</v>
      </c>
      <c r="G1580" t="s">
        <v>12</v>
      </c>
      <c r="H1580" t="s">
        <v>13</v>
      </c>
      <c r="I1580" t="s">
        <v>14</v>
      </c>
      <c r="J1580" t="s">
        <v>4462</v>
      </c>
    </row>
    <row r="1581" spans="1:10" x14ac:dyDescent="0.25">
      <c r="A1581" t="s">
        <v>1520</v>
      </c>
      <c r="B1581">
        <v>4940647</v>
      </c>
      <c r="C1581" t="s">
        <v>4463</v>
      </c>
      <c r="D1581" t="s">
        <v>9</v>
      </c>
      <c r="E1581" t="s">
        <v>70</v>
      </c>
      <c r="F1581" t="s">
        <v>35</v>
      </c>
      <c r="G1581" t="s">
        <v>24</v>
      </c>
      <c r="H1581" t="s">
        <v>25</v>
      </c>
      <c r="I1581" t="s">
        <v>14</v>
      </c>
      <c r="J1581" t="s">
        <v>4464</v>
      </c>
    </row>
    <row r="1582" spans="1:10" x14ac:dyDescent="0.25">
      <c r="A1582" t="s">
        <v>1521</v>
      </c>
      <c r="B1582">
        <v>4940661</v>
      </c>
      <c r="C1582" t="s">
        <v>4465</v>
      </c>
      <c r="D1582" t="s">
        <v>9</v>
      </c>
      <c r="E1582" t="s">
        <v>34</v>
      </c>
      <c r="F1582" t="s">
        <v>35</v>
      </c>
      <c r="G1582" t="s">
        <v>12</v>
      </c>
      <c r="H1582" t="s">
        <v>13</v>
      </c>
      <c r="I1582" t="s">
        <v>14</v>
      </c>
      <c r="J1582" t="s">
        <v>4466</v>
      </c>
    </row>
    <row r="1583" spans="1:10" x14ac:dyDescent="0.25">
      <c r="A1583" t="s">
        <v>1522</v>
      </c>
      <c r="B1583">
        <v>4940668</v>
      </c>
      <c r="C1583" t="s">
        <v>4467</v>
      </c>
      <c r="D1583" t="s">
        <v>9</v>
      </c>
      <c r="E1583" t="s">
        <v>39</v>
      </c>
      <c r="F1583" t="s">
        <v>35</v>
      </c>
      <c r="G1583" t="s">
        <v>12</v>
      </c>
      <c r="H1583" t="s">
        <v>25</v>
      </c>
      <c r="I1583" t="s">
        <v>14</v>
      </c>
      <c r="J1583" t="s">
        <v>4468</v>
      </c>
    </row>
    <row r="1584" spans="1:10" x14ac:dyDescent="0.25">
      <c r="A1584" t="s">
        <v>1523</v>
      </c>
      <c r="B1584">
        <v>4940595</v>
      </c>
      <c r="C1584" t="s">
        <v>4469</v>
      </c>
      <c r="D1584" t="s">
        <v>27</v>
      </c>
      <c r="E1584" t="s">
        <v>48</v>
      </c>
      <c r="F1584" t="s">
        <v>11</v>
      </c>
      <c r="G1584" t="s">
        <v>21</v>
      </c>
      <c r="H1584" t="s">
        <v>13</v>
      </c>
      <c r="I1584" t="s">
        <v>14</v>
      </c>
      <c r="J1584" t="s">
        <v>4470</v>
      </c>
    </row>
    <row r="1585" spans="1:10" x14ac:dyDescent="0.25">
      <c r="A1585" t="s">
        <v>1524</v>
      </c>
      <c r="B1585">
        <v>4940641</v>
      </c>
      <c r="C1585" t="s">
        <v>4471</v>
      </c>
      <c r="D1585" t="s">
        <v>23</v>
      </c>
      <c r="E1585" t="s">
        <v>10</v>
      </c>
      <c r="F1585" t="s">
        <v>11</v>
      </c>
      <c r="G1585" t="s">
        <v>21</v>
      </c>
      <c r="H1585" t="s">
        <v>13</v>
      </c>
      <c r="I1585" t="s">
        <v>14</v>
      </c>
      <c r="J1585" t="s">
        <v>4472</v>
      </c>
    </row>
    <row r="1586" spans="1:10" x14ac:dyDescent="0.25">
      <c r="A1586" t="s">
        <v>1525</v>
      </c>
      <c r="B1586">
        <v>4940614</v>
      </c>
      <c r="C1586" t="s">
        <v>4473</v>
      </c>
      <c r="D1586" t="s">
        <v>27</v>
      </c>
      <c r="E1586" t="s">
        <v>20</v>
      </c>
      <c r="F1586" t="s">
        <v>35</v>
      </c>
      <c r="G1586" t="s">
        <v>21</v>
      </c>
      <c r="H1586" t="s">
        <v>13</v>
      </c>
      <c r="I1586" t="s">
        <v>14</v>
      </c>
      <c r="J1586" t="s">
        <v>4474</v>
      </c>
    </row>
    <row r="1587" spans="1:10" x14ac:dyDescent="0.25">
      <c r="A1587" t="s">
        <v>1526</v>
      </c>
      <c r="B1587">
        <v>4940615</v>
      </c>
      <c r="C1587" t="s">
        <v>4475</v>
      </c>
      <c r="D1587" t="s">
        <v>23</v>
      </c>
      <c r="E1587" t="s">
        <v>58</v>
      </c>
      <c r="F1587" t="s">
        <v>11</v>
      </c>
      <c r="G1587" t="s">
        <v>21</v>
      </c>
      <c r="H1587" t="s">
        <v>13</v>
      </c>
      <c r="I1587" t="s">
        <v>14</v>
      </c>
      <c r="J1587" t="s">
        <v>4476</v>
      </c>
    </row>
    <row r="1588" spans="1:10" x14ac:dyDescent="0.25">
      <c r="A1588" t="s">
        <v>1527</v>
      </c>
      <c r="B1588">
        <v>4940613</v>
      </c>
      <c r="C1588" t="s">
        <v>4477</v>
      </c>
      <c r="D1588" t="s">
        <v>9</v>
      </c>
      <c r="E1588" t="s">
        <v>114</v>
      </c>
      <c r="F1588" t="s">
        <v>11</v>
      </c>
      <c r="G1588" t="s">
        <v>21</v>
      </c>
      <c r="H1588" t="s">
        <v>13</v>
      </c>
      <c r="I1588" t="s">
        <v>14</v>
      </c>
      <c r="J1588" t="s">
        <v>4478</v>
      </c>
    </row>
    <row r="1589" spans="1:10" x14ac:dyDescent="0.25">
      <c r="A1589" t="s">
        <v>1528</v>
      </c>
      <c r="B1589">
        <v>4940612</v>
      </c>
      <c r="C1589" t="s">
        <v>4479</v>
      </c>
      <c r="D1589" t="s">
        <v>27</v>
      </c>
      <c r="E1589" t="s">
        <v>50</v>
      </c>
      <c r="F1589" t="s">
        <v>11</v>
      </c>
      <c r="G1589" t="s">
        <v>12</v>
      </c>
      <c r="H1589" t="s">
        <v>13</v>
      </c>
      <c r="I1589" t="s">
        <v>14</v>
      </c>
      <c r="J1589" t="s">
        <v>4480</v>
      </c>
    </row>
    <row r="1590" spans="1:10" x14ac:dyDescent="0.25">
      <c r="A1590" t="s">
        <v>1529</v>
      </c>
      <c r="B1590">
        <v>4940587</v>
      </c>
      <c r="C1590" t="s">
        <v>4481</v>
      </c>
      <c r="D1590" t="s">
        <v>27</v>
      </c>
      <c r="E1590" t="s">
        <v>28</v>
      </c>
      <c r="F1590" t="s">
        <v>11</v>
      </c>
      <c r="G1590" t="s">
        <v>21</v>
      </c>
      <c r="H1590" t="s">
        <v>13</v>
      </c>
      <c r="I1590" t="s">
        <v>14</v>
      </c>
      <c r="J1590" t="s">
        <v>4482</v>
      </c>
    </row>
    <row r="1591" spans="1:10" x14ac:dyDescent="0.25">
      <c r="A1591" t="s">
        <v>1530</v>
      </c>
      <c r="B1591">
        <v>4940584</v>
      </c>
      <c r="C1591" t="s">
        <v>4483</v>
      </c>
      <c r="D1591" t="s">
        <v>27</v>
      </c>
      <c r="E1591" t="s">
        <v>58</v>
      </c>
      <c r="F1591" t="s">
        <v>11</v>
      </c>
      <c r="G1591" t="s">
        <v>12</v>
      </c>
      <c r="H1591" t="s">
        <v>25</v>
      </c>
      <c r="I1591" t="s">
        <v>14</v>
      </c>
      <c r="J1591" t="s">
        <v>4484</v>
      </c>
    </row>
    <row r="1592" spans="1:10" x14ac:dyDescent="0.25">
      <c r="A1592" t="s">
        <v>1531</v>
      </c>
      <c r="B1592">
        <v>4940578</v>
      </c>
      <c r="C1592" t="s">
        <v>4485</v>
      </c>
      <c r="D1592" t="s">
        <v>9</v>
      </c>
      <c r="E1592" t="s">
        <v>10</v>
      </c>
      <c r="F1592" t="s">
        <v>11</v>
      </c>
      <c r="G1592" t="s">
        <v>24</v>
      </c>
      <c r="H1592" t="s">
        <v>25</v>
      </c>
      <c r="I1592" t="s">
        <v>14</v>
      </c>
      <c r="J1592" t="s">
        <v>4486</v>
      </c>
    </row>
    <row r="1593" spans="1:10" x14ac:dyDescent="0.25">
      <c r="A1593" t="s">
        <v>1532</v>
      </c>
      <c r="B1593">
        <v>4940573</v>
      </c>
      <c r="C1593" t="s">
        <v>4487</v>
      </c>
      <c r="D1593" t="s">
        <v>9</v>
      </c>
      <c r="E1593" t="s">
        <v>50</v>
      </c>
      <c r="F1593" t="s">
        <v>11</v>
      </c>
      <c r="G1593" t="s">
        <v>12</v>
      </c>
      <c r="H1593" t="s">
        <v>13</v>
      </c>
      <c r="I1593" t="s">
        <v>14</v>
      </c>
      <c r="J1593" t="s">
        <v>4488</v>
      </c>
    </row>
    <row r="1594" spans="1:10" x14ac:dyDescent="0.25">
      <c r="A1594" t="s">
        <v>1533</v>
      </c>
      <c r="B1594">
        <v>4940593</v>
      </c>
      <c r="C1594" t="s">
        <v>4489</v>
      </c>
      <c r="D1594" t="s">
        <v>9</v>
      </c>
      <c r="E1594" t="s">
        <v>58</v>
      </c>
      <c r="F1594" t="s">
        <v>11</v>
      </c>
      <c r="G1594" t="s">
        <v>21</v>
      </c>
      <c r="H1594" t="s">
        <v>13</v>
      </c>
      <c r="I1594" t="s">
        <v>14</v>
      </c>
      <c r="J1594" t="s">
        <v>4490</v>
      </c>
    </row>
    <row r="1595" spans="1:10" x14ac:dyDescent="0.25">
      <c r="A1595" t="s">
        <v>1534</v>
      </c>
      <c r="B1595">
        <v>4940524</v>
      </c>
      <c r="C1595" t="s">
        <v>4491</v>
      </c>
      <c r="D1595" t="s">
        <v>27</v>
      </c>
      <c r="E1595" t="s">
        <v>114</v>
      </c>
      <c r="F1595" t="s">
        <v>11</v>
      </c>
      <c r="G1595" t="s">
        <v>21</v>
      </c>
      <c r="H1595" t="s">
        <v>13</v>
      </c>
      <c r="I1595" t="s">
        <v>14</v>
      </c>
      <c r="J1595" t="s">
        <v>4492</v>
      </c>
    </row>
    <row r="1596" spans="1:10" x14ac:dyDescent="0.25">
      <c r="A1596" t="s">
        <v>1535</v>
      </c>
      <c r="B1596">
        <v>4940581</v>
      </c>
      <c r="C1596" t="s">
        <v>4493</v>
      </c>
      <c r="D1596" t="s">
        <v>23</v>
      </c>
      <c r="E1596" t="s">
        <v>10</v>
      </c>
      <c r="F1596" t="s">
        <v>11</v>
      </c>
      <c r="G1596" t="s">
        <v>21</v>
      </c>
      <c r="H1596" t="s">
        <v>13</v>
      </c>
      <c r="I1596" t="s">
        <v>14</v>
      </c>
      <c r="J1596" t="s">
        <v>4494</v>
      </c>
    </row>
    <row r="1597" spans="1:10" x14ac:dyDescent="0.25">
      <c r="A1597" t="s">
        <v>1536</v>
      </c>
      <c r="B1597">
        <v>4940589</v>
      </c>
      <c r="C1597" t="s">
        <v>4495</v>
      </c>
      <c r="D1597" t="s">
        <v>32</v>
      </c>
      <c r="E1597" t="s">
        <v>58</v>
      </c>
      <c r="F1597" t="s">
        <v>11</v>
      </c>
      <c r="G1597" t="s">
        <v>12</v>
      </c>
      <c r="H1597" t="s">
        <v>13</v>
      </c>
      <c r="I1597" t="s">
        <v>14</v>
      </c>
      <c r="J1597" t="s">
        <v>4496</v>
      </c>
    </row>
    <row r="1598" spans="1:10" x14ac:dyDescent="0.25">
      <c r="A1598" t="s">
        <v>1537</v>
      </c>
      <c r="B1598">
        <v>4940562</v>
      </c>
      <c r="C1598" t="s">
        <v>4497</v>
      </c>
      <c r="D1598" t="s">
        <v>9</v>
      </c>
      <c r="E1598" t="s">
        <v>158</v>
      </c>
      <c r="F1598" t="s">
        <v>11</v>
      </c>
      <c r="G1598" t="s">
        <v>12</v>
      </c>
      <c r="H1598" t="s">
        <v>13</v>
      </c>
      <c r="I1598" t="s">
        <v>14</v>
      </c>
      <c r="J1598" t="s">
        <v>4498</v>
      </c>
    </row>
    <row r="1599" spans="1:10" x14ac:dyDescent="0.25">
      <c r="A1599" t="s">
        <v>1538</v>
      </c>
      <c r="B1599">
        <v>4940572</v>
      </c>
      <c r="C1599" t="s">
        <v>4499</v>
      </c>
      <c r="D1599" t="s">
        <v>27</v>
      </c>
      <c r="E1599" t="s">
        <v>50</v>
      </c>
      <c r="F1599" t="s">
        <v>11</v>
      </c>
      <c r="G1599" t="s">
        <v>21</v>
      </c>
      <c r="H1599" t="s">
        <v>13</v>
      </c>
      <c r="I1599" t="s">
        <v>14</v>
      </c>
      <c r="J1599" t="s">
        <v>2424</v>
      </c>
    </row>
    <row r="1600" spans="1:10" x14ac:dyDescent="0.25">
      <c r="A1600" t="s">
        <v>1539</v>
      </c>
      <c r="B1600">
        <v>4940500</v>
      </c>
      <c r="C1600" t="s">
        <v>4500</v>
      </c>
      <c r="D1600" t="s">
        <v>32</v>
      </c>
      <c r="E1600" t="s">
        <v>58</v>
      </c>
      <c r="F1600" t="s">
        <v>11</v>
      </c>
      <c r="G1600" t="s">
        <v>12</v>
      </c>
      <c r="H1600" t="s">
        <v>25</v>
      </c>
      <c r="I1600" t="s">
        <v>14</v>
      </c>
      <c r="J1600" t="s">
        <v>4501</v>
      </c>
    </row>
    <row r="1601" spans="1:10" x14ac:dyDescent="0.25">
      <c r="A1601" t="s">
        <v>1540</v>
      </c>
      <c r="B1601">
        <v>4940576</v>
      </c>
      <c r="C1601" t="s">
        <v>4502</v>
      </c>
      <c r="D1601" t="s">
        <v>19</v>
      </c>
      <c r="E1601" t="s">
        <v>20</v>
      </c>
      <c r="F1601" t="s">
        <v>35</v>
      </c>
      <c r="G1601" t="s">
        <v>12</v>
      </c>
      <c r="H1601" t="s">
        <v>25</v>
      </c>
      <c r="I1601" t="s">
        <v>14</v>
      </c>
      <c r="J1601" t="s">
        <v>4503</v>
      </c>
    </row>
    <row r="1602" spans="1:10" x14ac:dyDescent="0.25">
      <c r="A1602" t="s">
        <v>1541</v>
      </c>
      <c r="B1602">
        <v>4940549</v>
      </c>
      <c r="C1602" t="s">
        <v>4504</v>
      </c>
      <c r="D1602" t="s">
        <v>27</v>
      </c>
      <c r="E1602" t="s">
        <v>17</v>
      </c>
      <c r="F1602" t="s">
        <v>11</v>
      </c>
      <c r="G1602" t="s">
        <v>21</v>
      </c>
      <c r="H1602" t="s">
        <v>13</v>
      </c>
      <c r="I1602" t="s">
        <v>14</v>
      </c>
      <c r="J1602" t="s">
        <v>4505</v>
      </c>
    </row>
    <row r="1603" spans="1:10" x14ac:dyDescent="0.25">
      <c r="A1603" t="s">
        <v>1542</v>
      </c>
      <c r="B1603">
        <v>4940501</v>
      </c>
      <c r="C1603" t="s">
        <v>4506</v>
      </c>
      <c r="D1603" t="s">
        <v>38</v>
      </c>
      <c r="E1603" t="s">
        <v>34</v>
      </c>
      <c r="F1603" t="s">
        <v>35</v>
      </c>
      <c r="G1603" t="s">
        <v>21</v>
      </c>
      <c r="H1603" t="s">
        <v>13</v>
      </c>
      <c r="I1603" t="s">
        <v>14</v>
      </c>
      <c r="J1603" t="s">
        <v>4507</v>
      </c>
    </row>
    <row r="1604" spans="1:10" x14ac:dyDescent="0.25">
      <c r="A1604" t="s">
        <v>1543</v>
      </c>
      <c r="B1604">
        <v>4940561</v>
      </c>
      <c r="C1604" t="s">
        <v>4508</v>
      </c>
      <c r="D1604" t="s">
        <v>19</v>
      </c>
      <c r="E1604" t="s">
        <v>70</v>
      </c>
      <c r="F1604" t="s">
        <v>35</v>
      </c>
      <c r="G1604" t="s">
        <v>12</v>
      </c>
      <c r="H1604" t="s">
        <v>25</v>
      </c>
      <c r="I1604" t="s">
        <v>14</v>
      </c>
      <c r="J1604" t="s">
        <v>4509</v>
      </c>
    </row>
    <row r="1605" spans="1:10" x14ac:dyDescent="0.25">
      <c r="A1605" t="s">
        <v>1544</v>
      </c>
      <c r="B1605">
        <v>4940552</v>
      </c>
      <c r="C1605" t="s">
        <v>4510</v>
      </c>
      <c r="D1605" t="s">
        <v>19</v>
      </c>
      <c r="E1605" t="s">
        <v>20</v>
      </c>
      <c r="F1605" t="s">
        <v>35</v>
      </c>
      <c r="G1605" t="s">
        <v>21</v>
      </c>
      <c r="H1605" t="s">
        <v>13</v>
      </c>
      <c r="I1605" t="s">
        <v>14</v>
      </c>
      <c r="J1605" t="s">
        <v>1693</v>
      </c>
    </row>
    <row r="1606" spans="1:10" x14ac:dyDescent="0.25">
      <c r="A1606" t="s">
        <v>1545</v>
      </c>
      <c r="B1606">
        <v>4940544</v>
      </c>
      <c r="C1606" t="s">
        <v>4511</v>
      </c>
      <c r="D1606" t="s">
        <v>32</v>
      </c>
      <c r="E1606" t="s">
        <v>17</v>
      </c>
      <c r="F1606" t="s">
        <v>11</v>
      </c>
      <c r="G1606" t="s">
        <v>12</v>
      </c>
      <c r="H1606" t="s">
        <v>13</v>
      </c>
      <c r="I1606" t="s">
        <v>14</v>
      </c>
      <c r="J1606" t="s">
        <v>4512</v>
      </c>
    </row>
    <row r="1607" spans="1:10" x14ac:dyDescent="0.25">
      <c r="A1607" t="s">
        <v>1546</v>
      </c>
      <c r="B1607">
        <v>4940545</v>
      </c>
      <c r="C1607" t="s">
        <v>4513</v>
      </c>
      <c r="D1607" t="s">
        <v>9</v>
      </c>
      <c r="E1607" t="s">
        <v>20</v>
      </c>
      <c r="F1607" t="s">
        <v>35</v>
      </c>
      <c r="G1607" t="s">
        <v>12</v>
      </c>
      <c r="H1607" t="s">
        <v>13</v>
      </c>
      <c r="I1607" t="s">
        <v>14</v>
      </c>
      <c r="J1607" t="s">
        <v>4514</v>
      </c>
    </row>
    <row r="1608" spans="1:10" x14ac:dyDescent="0.25">
      <c r="A1608" t="s">
        <v>1547</v>
      </c>
      <c r="B1608">
        <v>4940541</v>
      </c>
      <c r="C1608" t="s">
        <v>4515</v>
      </c>
      <c r="D1608" t="s">
        <v>27</v>
      </c>
      <c r="E1608" t="s">
        <v>17</v>
      </c>
      <c r="F1608" t="s">
        <v>11</v>
      </c>
      <c r="G1608" t="s">
        <v>21</v>
      </c>
      <c r="H1608" t="s">
        <v>13</v>
      </c>
      <c r="I1608" t="s">
        <v>14</v>
      </c>
      <c r="J1608" t="s">
        <v>4516</v>
      </c>
    </row>
    <row r="1609" spans="1:10" x14ac:dyDescent="0.25">
      <c r="A1609" t="s">
        <v>1548</v>
      </c>
      <c r="B1609">
        <v>4940470</v>
      </c>
      <c r="C1609" t="s">
        <v>4517</v>
      </c>
      <c r="D1609" t="s">
        <v>9</v>
      </c>
      <c r="E1609" t="s">
        <v>39</v>
      </c>
      <c r="F1609" t="s">
        <v>35</v>
      </c>
      <c r="G1609" t="s">
        <v>12</v>
      </c>
      <c r="H1609" t="s">
        <v>13</v>
      </c>
      <c r="I1609" t="s">
        <v>14</v>
      </c>
      <c r="J1609" t="s">
        <v>4518</v>
      </c>
    </row>
    <row r="1610" spans="1:10" x14ac:dyDescent="0.25">
      <c r="A1610" t="s">
        <v>1549</v>
      </c>
      <c r="B1610">
        <v>4940422</v>
      </c>
      <c r="C1610" t="s">
        <v>4519</v>
      </c>
      <c r="D1610" t="s">
        <v>9</v>
      </c>
      <c r="E1610" t="s">
        <v>48</v>
      </c>
      <c r="F1610" t="s">
        <v>11</v>
      </c>
      <c r="G1610" t="s">
        <v>12</v>
      </c>
      <c r="H1610" t="s">
        <v>25</v>
      </c>
      <c r="I1610" t="s">
        <v>14</v>
      </c>
      <c r="J1610" t="s">
        <v>4520</v>
      </c>
    </row>
    <row r="1611" spans="1:10" x14ac:dyDescent="0.25">
      <c r="A1611" t="s">
        <v>1550</v>
      </c>
      <c r="B1611">
        <v>4940520</v>
      </c>
      <c r="C1611" t="s">
        <v>4521</v>
      </c>
      <c r="D1611" t="s">
        <v>9</v>
      </c>
      <c r="E1611" t="s">
        <v>28</v>
      </c>
      <c r="F1611" t="s">
        <v>11</v>
      </c>
      <c r="G1611" t="s">
        <v>12</v>
      </c>
      <c r="H1611" t="s">
        <v>25</v>
      </c>
      <c r="I1611" t="s">
        <v>14</v>
      </c>
      <c r="J1611" t="s">
        <v>4522</v>
      </c>
    </row>
    <row r="1612" spans="1:10" x14ac:dyDescent="0.25">
      <c r="A1612" t="s">
        <v>1551</v>
      </c>
      <c r="B1612">
        <v>4940494</v>
      </c>
      <c r="C1612" t="s">
        <v>4523</v>
      </c>
      <c r="D1612" t="s">
        <v>9</v>
      </c>
      <c r="E1612" t="s">
        <v>58</v>
      </c>
      <c r="F1612" t="s">
        <v>11</v>
      </c>
      <c r="G1612" t="s">
        <v>12</v>
      </c>
      <c r="H1612" t="s">
        <v>13</v>
      </c>
      <c r="I1612" t="s">
        <v>14</v>
      </c>
      <c r="J1612" t="s">
        <v>4524</v>
      </c>
    </row>
    <row r="1613" spans="1:10" x14ac:dyDescent="0.25">
      <c r="A1613" t="s">
        <v>1552</v>
      </c>
      <c r="B1613">
        <v>4940496</v>
      </c>
      <c r="C1613" t="s">
        <v>4525</v>
      </c>
      <c r="D1613" t="s">
        <v>27</v>
      </c>
      <c r="E1613" t="s">
        <v>10</v>
      </c>
      <c r="F1613" t="s">
        <v>11</v>
      </c>
      <c r="G1613" t="s">
        <v>21</v>
      </c>
      <c r="H1613" t="s">
        <v>13</v>
      </c>
      <c r="I1613" t="s">
        <v>14</v>
      </c>
      <c r="J1613" t="s">
        <v>4526</v>
      </c>
    </row>
    <row r="1614" spans="1:10" x14ac:dyDescent="0.25">
      <c r="A1614" t="s">
        <v>1553</v>
      </c>
      <c r="B1614">
        <v>4940490</v>
      </c>
      <c r="C1614" t="s">
        <v>4527</v>
      </c>
      <c r="D1614" t="s">
        <v>19</v>
      </c>
      <c r="E1614" t="s">
        <v>50</v>
      </c>
      <c r="F1614" t="s">
        <v>11</v>
      </c>
      <c r="G1614" t="s">
        <v>12</v>
      </c>
      <c r="H1614" t="s">
        <v>13</v>
      </c>
      <c r="I1614" t="s">
        <v>14</v>
      </c>
      <c r="J1614" t="s">
        <v>4528</v>
      </c>
    </row>
    <row r="1615" spans="1:10" x14ac:dyDescent="0.25">
      <c r="A1615" t="s">
        <v>1554</v>
      </c>
      <c r="B1615">
        <v>4940450</v>
      </c>
      <c r="C1615" t="s">
        <v>4529</v>
      </c>
      <c r="D1615" t="s">
        <v>23</v>
      </c>
      <c r="E1615" t="s">
        <v>17</v>
      </c>
      <c r="F1615" t="s">
        <v>11</v>
      </c>
      <c r="G1615" t="s">
        <v>21</v>
      </c>
      <c r="H1615" t="s">
        <v>13</v>
      </c>
      <c r="I1615" t="s">
        <v>14</v>
      </c>
      <c r="J1615" t="s">
        <v>4530</v>
      </c>
    </row>
    <row r="1616" spans="1:10" x14ac:dyDescent="0.25">
      <c r="A1616" t="s">
        <v>1555</v>
      </c>
      <c r="B1616">
        <v>4940474</v>
      </c>
      <c r="C1616" t="s">
        <v>4531</v>
      </c>
      <c r="D1616" t="s">
        <v>23</v>
      </c>
      <c r="E1616" t="s">
        <v>20</v>
      </c>
      <c r="F1616" t="s">
        <v>35</v>
      </c>
      <c r="G1616" t="s">
        <v>12</v>
      </c>
      <c r="H1616" t="s">
        <v>25</v>
      </c>
      <c r="I1616" t="s">
        <v>14</v>
      </c>
      <c r="J1616" t="s">
        <v>4532</v>
      </c>
    </row>
    <row r="1617" spans="1:10" x14ac:dyDescent="0.25">
      <c r="A1617" t="s">
        <v>1556</v>
      </c>
      <c r="B1617">
        <v>4940473</v>
      </c>
      <c r="C1617" t="s">
        <v>4533</v>
      </c>
      <c r="D1617" t="s">
        <v>38</v>
      </c>
      <c r="E1617" t="s">
        <v>20</v>
      </c>
      <c r="F1617" t="s">
        <v>35</v>
      </c>
      <c r="G1617" t="s">
        <v>21</v>
      </c>
      <c r="H1617" t="s">
        <v>13</v>
      </c>
      <c r="I1617" t="s">
        <v>14</v>
      </c>
      <c r="J1617" t="s">
        <v>4534</v>
      </c>
    </row>
    <row r="1618" spans="1:10" x14ac:dyDescent="0.25">
      <c r="A1618" t="s">
        <v>4535</v>
      </c>
      <c r="B1618">
        <v>4940443</v>
      </c>
      <c r="C1618" t="s">
        <v>4536</v>
      </c>
      <c r="D1618" t="s">
        <v>23</v>
      </c>
      <c r="E1618" t="s">
        <v>34</v>
      </c>
      <c r="F1618" t="s">
        <v>35</v>
      </c>
      <c r="G1618" t="s">
        <v>21</v>
      </c>
      <c r="H1618" t="s">
        <v>13</v>
      </c>
      <c r="I1618" t="s">
        <v>14</v>
      </c>
      <c r="J1618" t="s">
        <v>4537</v>
      </c>
    </row>
    <row r="1619" spans="1:10" x14ac:dyDescent="0.25">
      <c r="A1619" t="s">
        <v>1557</v>
      </c>
      <c r="B1619">
        <v>4940452</v>
      </c>
      <c r="C1619" t="s">
        <v>4538</v>
      </c>
      <c r="D1619" t="s">
        <v>27</v>
      </c>
      <c r="E1619" t="s">
        <v>28</v>
      </c>
      <c r="F1619" t="s">
        <v>181</v>
      </c>
      <c r="G1619" t="s">
        <v>12</v>
      </c>
      <c r="H1619" t="s">
        <v>13</v>
      </c>
      <c r="I1619" t="s">
        <v>14</v>
      </c>
      <c r="J1619" t="s">
        <v>4539</v>
      </c>
    </row>
    <row r="1620" spans="1:10" x14ac:dyDescent="0.25">
      <c r="A1620" t="s">
        <v>1558</v>
      </c>
      <c r="B1620">
        <v>4940459</v>
      </c>
      <c r="C1620" t="s">
        <v>4540</v>
      </c>
      <c r="D1620" t="s">
        <v>19</v>
      </c>
      <c r="E1620" t="s">
        <v>58</v>
      </c>
      <c r="F1620" t="s">
        <v>11</v>
      </c>
      <c r="G1620" t="s">
        <v>12</v>
      </c>
      <c r="H1620" t="s">
        <v>25</v>
      </c>
      <c r="I1620" t="s">
        <v>14</v>
      </c>
      <c r="J1620" t="s">
        <v>4541</v>
      </c>
    </row>
    <row r="1621" spans="1:10" x14ac:dyDescent="0.25">
      <c r="A1621" t="s">
        <v>1559</v>
      </c>
      <c r="B1621">
        <v>4940463</v>
      </c>
      <c r="C1621" t="s">
        <v>4542</v>
      </c>
      <c r="D1621" t="s">
        <v>32</v>
      </c>
      <c r="E1621" t="s">
        <v>10</v>
      </c>
      <c r="F1621" t="s">
        <v>11</v>
      </c>
      <c r="G1621" t="s">
        <v>21</v>
      </c>
      <c r="H1621" t="s">
        <v>13</v>
      </c>
      <c r="I1621" t="s">
        <v>14</v>
      </c>
      <c r="J1621" t="s">
        <v>4543</v>
      </c>
    </row>
    <row r="1622" spans="1:10" x14ac:dyDescent="0.25">
      <c r="A1622" t="s">
        <v>1560</v>
      </c>
      <c r="B1622">
        <v>4940462</v>
      </c>
      <c r="C1622" t="s">
        <v>4544</v>
      </c>
      <c r="D1622" t="s">
        <v>23</v>
      </c>
      <c r="E1622" t="s">
        <v>20</v>
      </c>
      <c r="F1622" t="s">
        <v>35</v>
      </c>
      <c r="G1622" t="s">
        <v>24</v>
      </c>
      <c r="H1622" t="s">
        <v>13</v>
      </c>
      <c r="I1622" t="s">
        <v>14</v>
      </c>
      <c r="J1622" t="s">
        <v>4545</v>
      </c>
    </row>
    <row r="1623" spans="1:10" x14ac:dyDescent="0.25">
      <c r="A1623" t="s">
        <v>1561</v>
      </c>
      <c r="B1623">
        <v>4940444</v>
      </c>
      <c r="C1623" t="s">
        <v>4546</v>
      </c>
      <c r="D1623" t="s">
        <v>32</v>
      </c>
      <c r="E1623" t="s">
        <v>20</v>
      </c>
      <c r="F1623" t="s">
        <v>35</v>
      </c>
      <c r="G1623" t="s">
        <v>12</v>
      </c>
      <c r="H1623" t="s">
        <v>25</v>
      </c>
      <c r="I1623" t="s">
        <v>14</v>
      </c>
      <c r="J1623" t="s">
        <v>4547</v>
      </c>
    </row>
    <row r="1624" spans="1:10" x14ac:dyDescent="0.25">
      <c r="A1624" t="s">
        <v>1562</v>
      </c>
      <c r="B1624">
        <v>4940415</v>
      </c>
      <c r="C1624" t="s">
        <v>4548</v>
      </c>
      <c r="D1624" t="s">
        <v>23</v>
      </c>
      <c r="E1624" t="s">
        <v>48</v>
      </c>
      <c r="F1624" t="s">
        <v>11</v>
      </c>
      <c r="G1624" t="s">
        <v>21</v>
      </c>
      <c r="H1624" t="s">
        <v>13</v>
      </c>
      <c r="I1624" t="s">
        <v>14</v>
      </c>
      <c r="J1624" t="s">
        <v>4549</v>
      </c>
    </row>
    <row r="1625" spans="1:10" x14ac:dyDescent="0.25">
      <c r="A1625" t="s">
        <v>1563</v>
      </c>
      <c r="B1625">
        <v>4940421</v>
      </c>
      <c r="C1625" t="s">
        <v>4550</v>
      </c>
      <c r="D1625" t="s">
        <v>27</v>
      </c>
      <c r="E1625" t="s">
        <v>28</v>
      </c>
      <c r="F1625" t="s">
        <v>11</v>
      </c>
      <c r="G1625" t="s">
        <v>21</v>
      </c>
      <c r="H1625" t="s">
        <v>25</v>
      </c>
      <c r="I1625" t="s">
        <v>14</v>
      </c>
      <c r="J1625" t="s">
        <v>4551</v>
      </c>
    </row>
    <row r="1626" spans="1:10" x14ac:dyDescent="0.25">
      <c r="A1626" t="s">
        <v>1564</v>
      </c>
      <c r="B1626">
        <v>4940390</v>
      </c>
      <c r="C1626" t="s">
        <v>4552</v>
      </c>
      <c r="D1626" t="s">
        <v>27</v>
      </c>
      <c r="E1626" t="s">
        <v>58</v>
      </c>
      <c r="F1626" t="s">
        <v>11</v>
      </c>
      <c r="G1626" t="s">
        <v>21</v>
      </c>
      <c r="H1626" t="s">
        <v>13</v>
      </c>
      <c r="I1626" t="s">
        <v>14</v>
      </c>
      <c r="J1626" t="s">
        <v>4553</v>
      </c>
    </row>
    <row r="1627" spans="1:10" x14ac:dyDescent="0.25">
      <c r="A1627" t="s">
        <v>1565</v>
      </c>
      <c r="B1627">
        <v>4939883</v>
      </c>
      <c r="C1627" t="s">
        <v>4554</v>
      </c>
      <c r="D1627" t="s">
        <v>27</v>
      </c>
      <c r="E1627" t="s">
        <v>58</v>
      </c>
      <c r="F1627" t="s">
        <v>11</v>
      </c>
      <c r="G1627" t="s">
        <v>21</v>
      </c>
      <c r="H1627" t="s">
        <v>25</v>
      </c>
      <c r="I1627" t="s">
        <v>14</v>
      </c>
      <c r="J1627" t="s">
        <v>4555</v>
      </c>
    </row>
    <row r="1628" spans="1:10" x14ac:dyDescent="0.25">
      <c r="A1628" t="s">
        <v>1566</v>
      </c>
      <c r="B1628">
        <v>4940058</v>
      </c>
      <c r="C1628" t="s">
        <v>4556</v>
      </c>
      <c r="D1628" t="s">
        <v>27</v>
      </c>
      <c r="E1628" t="s">
        <v>58</v>
      </c>
      <c r="F1628" t="s">
        <v>11</v>
      </c>
      <c r="G1628" t="s">
        <v>21</v>
      </c>
      <c r="H1628" t="s">
        <v>13</v>
      </c>
      <c r="I1628" t="s">
        <v>14</v>
      </c>
      <c r="J1628" t="s">
        <v>4557</v>
      </c>
    </row>
    <row r="1629" spans="1:10" x14ac:dyDescent="0.25">
      <c r="A1629" t="s">
        <v>1567</v>
      </c>
      <c r="B1629">
        <v>4940048</v>
      </c>
      <c r="C1629" t="s">
        <v>4558</v>
      </c>
      <c r="D1629" t="s">
        <v>42</v>
      </c>
      <c r="E1629" t="s">
        <v>58</v>
      </c>
      <c r="F1629" t="s">
        <v>11</v>
      </c>
      <c r="G1629" t="s">
        <v>24</v>
      </c>
      <c r="H1629" t="s">
        <v>13</v>
      </c>
      <c r="I1629" t="s">
        <v>14</v>
      </c>
      <c r="J1629" t="s">
        <v>4559</v>
      </c>
    </row>
    <row r="1630" spans="1:10" x14ac:dyDescent="0.25">
      <c r="A1630" t="s">
        <v>1668</v>
      </c>
    </row>
    <row r="1631" spans="1:10" x14ac:dyDescent="0.25">
      <c r="A1631" t="s">
        <v>1568</v>
      </c>
      <c r="B1631">
        <v>4940004</v>
      </c>
      <c r="C1631" t="s">
        <v>4560</v>
      </c>
      <c r="D1631" t="s">
        <v>9</v>
      </c>
      <c r="E1631" t="s">
        <v>34</v>
      </c>
      <c r="F1631" t="s">
        <v>35</v>
      </c>
      <c r="G1631" t="s">
        <v>21</v>
      </c>
      <c r="H1631" t="s">
        <v>13</v>
      </c>
      <c r="I1631" t="s">
        <v>14</v>
      </c>
      <c r="J1631" t="s">
        <v>4561</v>
      </c>
    </row>
    <row r="1632" spans="1:10" x14ac:dyDescent="0.25">
      <c r="A1632" t="s">
        <v>1569</v>
      </c>
      <c r="B1632">
        <v>4939817</v>
      </c>
      <c r="C1632" t="s">
        <v>4562</v>
      </c>
      <c r="D1632" t="s">
        <v>27</v>
      </c>
      <c r="E1632" t="s">
        <v>58</v>
      </c>
      <c r="F1632" t="s">
        <v>11</v>
      </c>
      <c r="G1632" t="s">
        <v>21</v>
      </c>
      <c r="H1632" t="s">
        <v>25</v>
      </c>
      <c r="I1632" t="s">
        <v>14</v>
      </c>
      <c r="J1632" t="s">
        <v>4563</v>
      </c>
    </row>
    <row r="1633" spans="1:10" x14ac:dyDescent="0.25">
      <c r="A1633" t="s">
        <v>1570</v>
      </c>
      <c r="B1633">
        <v>4939747</v>
      </c>
      <c r="C1633" t="s">
        <v>4564</v>
      </c>
      <c r="D1633" t="s">
        <v>27</v>
      </c>
      <c r="E1633" t="s">
        <v>10</v>
      </c>
      <c r="F1633" t="s">
        <v>11</v>
      </c>
      <c r="G1633" t="s">
        <v>21</v>
      </c>
      <c r="H1633" t="s">
        <v>13</v>
      </c>
      <c r="I1633" t="s">
        <v>14</v>
      </c>
      <c r="J1633" t="s">
        <v>4565</v>
      </c>
    </row>
    <row r="1634" spans="1:10" x14ac:dyDescent="0.25">
      <c r="A1634" t="s">
        <v>1571</v>
      </c>
      <c r="B1634">
        <v>4939708</v>
      </c>
      <c r="C1634" t="s">
        <v>4566</v>
      </c>
      <c r="D1634" t="s">
        <v>27</v>
      </c>
      <c r="E1634" t="s">
        <v>10</v>
      </c>
      <c r="F1634" t="s">
        <v>11</v>
      </c>
      <c r="G1634" t="s">
        <v>21</v>
      </c>
      <c r="H1634" t="s">
        <v>13</v>
      </c>
      <c r="I1634" t="s">
        <v>63</v>
      </c>
      <c r="J1634" t="s">
        <v>4567</v>
      </c>
    </row>
    <row r="1635" spans="1:10" x14ac:dyDescent="0.25">
      <c r="A1635" t="s">
        <v>1572</v>
      </c>
      <c r="B1635">
        <v>4938959</v>
      </c>
      <c r="C1635" t="s">
        <v>4568</v>
      </c>
      <c r="D1635" t="s">
        <v>116</v>
      </c>
      <c r="E1635" t="s">
        <v>58</v>
      </c>
      <c r="F1635" t="s">
        <v>11</v>
      </c>
      <c r="G1635" t="s">
        <v>24</v>
      </c>
      <c r="H1635" t="s">
        <v>13</v>
      </c>
      <c r="I1635" t="s">
        <v>14</v>
      </c>
      <c r="J1635" t="s">
        <v>4569</v>
      </c>
    </row>
    <row r="1636" spans="1:10" x14ac:dyDescent="0.25">
      <c r="A1636" t="s">
        <v>1573</v>
      </c>
      <c r="B1636">
        <v>4939058</v>
      </c>
      <c r="C1636" t="s">
        <v>4570</v>
      </c>
      <c r="D1636" t="s">
        <v>79</v>
      </c>
      <c r="E1636" t="s">
        <v>48</v>
      </c>
      <c r="F1636" t="s">
        <v>11</v>
      </c>
      <c r="G1636" t="s">
        <v>247</v>
      </c>
      <c r="H1636" t="s">
        <v>25</v>
      </c>
      <c r="I1636" t="s">
        <v>14</v>
      </c>
      <c r="J1636" t="s">
        <v>4571</v>
      </c>
    </row>
    <row r="1637" spans="1:10" x14ac:dyDescent="0.25">
      <c r="A1637" t="s">
        <v>1669</v>
      </c>
    </row>
    <row r="1638" spans="1:10" x14ac:dyDescent="0.25">
      <c r="A1638" t="s">
        <v>1574</v>
      </c>
      <c r="B1638" t="s">
        <v>4572</v>
      </c>
    </row>
    <row r="1639" spans="1:10" x14ac:dyDescent="0.25">
      <c r="A1639" t="s">
        <v>1575</v>
      </c>
      <c r="B1639">
        <v>4939009</v>
      </c>
      <c r="C1639" t="s">
        <v>4573</v>
      </c>
      <c r="D1639" t="s">
        <v>79</v>
      </c>
      <c r="E1639" t="s">
        <v>58</v>
      </c>
      <c r="F1639" t="s">
        <v>11</v>
      </c>
      <c r="G1639" t="s">
        <v>30</v>
      </c>
      <c r="H1639" t="s">
        <v>25</v>
      </c>
      <c r="I1639" t="s">
        <v>14</v>
      </c>
      <c r="J1639" t="s">
        <v>4574</v>
      </c>
    </row>
    <row r="1640" spans="1:10" x14ac:dyDescent="0.25">
      <c r="A1640" t="s">
        <v>1670</v>
      </c>
    </row>
    <row r="1641" spans="1:10" x14ac:dyDescent="0.25">
      <c r="A1641" t="s">
        <v>1671</v>
      </c>
    </row>
    <row r="1642" spans="1:10" x14ac:dyDescent="0.25">
      <c r="A1642" t="s">
        <v>1672</v>
      </c>
    </row>
    <row r="1643" spans="1:10" x14ac:dyDescent="0.25">
      <c r="A1643" t="s">
        <v>1576</v>
      </c>
      <c r="B1643">
        <v>4938910</v>
      </c>
      <c r="C1643" t="s">
        <v>4575</v>
      </c>
      <c r="D1643" t="s">
        <v>77</v>
      </c>
      <c r="E1643" t="s">
        <v>48</v>
      </c>
      <c r="F1643" t="s">
        <v>11</v>
      </c>
      <c r="G1643" t="s">
        <v>30</v>
      </c>
      <c r="H1643" t="s">
        <v>25</v>
      </c>
      <c r="I1643" t="s">
        <v>14</v>
      </c>
      <c r="J1643" t="s">
        <v>4576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3"/>
  <sheetViews>
    <sheetView workbookViewId="0">
      <selection activeCell="E8" sqref="E8"/>
    </sheetView>
  </sheetViews>
  <sheetFormatPr baseColWidth="10" defaultRowHeight="15" x14ac:dyDescent="0.25"/>
  <cols>
    <col min="1" max="1" width="21" customWidth="1"/>
    <col min="2" max="2" width="18.5703125" bestFit="1" customWidth="1"/>
  </cols>
  <sheetData>
    <row r="1" spans="1:3" x14ac:dyDescent="0.25">
      <c r="A1" s="48" t="s">
        <v>4723</v>
      </c>
      <c r="B1" t="s">
        <v>1577</v>
      </c>
    </row>
    <row r="2" spans="1:3" x14ac:dyDescent="0.25">
      <c r="A2" s="48" t="s">
        <v>3</v>
      </c>
      <c r="B2" t="s">
        <v>1577</v>
      </c>
    </row>
    <row r="3" spans="1:3" x14ac:dyDescent="0.25">
      <c r="A3" s="48" t="s">
        <v>4585</v>
      </c>
      <c r="B3" t="s">
        <v>1577</v>
      </c>
    </row>
    <row r="4" spans="1:3" x14ac:dyDescent="0.25">
      <c r="A4" s="48" t="s">
        <v>4584</v>
      </c>
      <c r="B4" t="s">
        <v>1577</v>
      </c>
    </row>
    <row r="5" spans="1:3" x14ac:dyDescent="0.25">
      <c r="A5" s="48" t="s">
        <v>4583</v>
      </c>
      <c r="B5" t="s">
        <v>1577</v>
      </c>
    </row>
    <row r="7" spans="1:3" x14ac:dyDescent="0.25">
      <c r="A7" s="48" t="s">
        <v>4909</v>
      </c>
      <c r="B7" t="s">
        <v>4910</v>
      </c>
    </row>
    <row r="8" spans="1:3" x14ac:dyDescent="0.25">
      <c r="A8" s="49" t="s">
        <v>4727</v>
      </c>
      <c r="B8" s="50">
        <v>73</v>
      </c>
      <c r="C8" s="71">
        <f>GETPIVOTDATA("Compte",$A$7,"Services","Négatif")/1414</f>
        <v>5.1626591230551626E-2</v>
      </c>
    </row>
    <row r="9" spans="1:3" x14ac:dyDescent="0.25">
      <c r="A9" s="49" t="s">
        <v>4726</v>
      </c>
      <c r="B9" s="50">
        <v>300</v>
      </c>
      <c r="C9" s="71">
        <f>GETPIVOTDATA("Compte",$A$7,"Services","Positif")/1414</f>
        <v>0.21216407355021216</v>
      </c>
    </row>
    <row r="10" spans="1:3" x14ac:dyDescent="0.25">
      <c r="A10" s="49" t="s">
        <v>1578</v>
      </c>
      <c r="B10" s="50">
        <v>373</v>
      </c>
      <c r="C10" s="71"/>
    </row>
    <row r="11" spans="1:3" x14ac:dyDescent="0.25">
      <c r="C11" s="71"/>
    </row>
    <row r="12" spans="1:3" x14ac:dyDescent="0.25">
      <c r="C12" s="71"/>
    </row>
    <row r="13" spans="1:3" x14ac:dyDescent="0.25">
      <c r="C13" s="7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414"/>
  <sheetViews>
    <sheetView topLeftCell="B1" zoomScale="80" zoomScaleNormal="80" workbookViewId="0">
      <pane ySplit="1" topLeftCell="A2" activePane="bottomLeft" state="frozen"/>
      <selection activeCell="J1" sqref="J1"/>
      <selection pane="bottomLeft" activeCell="F1" sqref="F1"/>
    </sheetView>
  </sheetViews>
  <sheetFormatPr baseColWidth="10" defaultRowHeight="15" x14ac:dyDescent="0.25"/>
  <cols>
    <col min="1" max="1" width="15" hidden="1" customWidth="1"/>
    <col min="2" max="2" width="11.7109375" customWidth="1"/>
    <col min="3" max="3" width="43" customWidth="1"/>
    <col min="4" max="4" width="35.42578125" customWidth="1"/>
    <col min="5" max="5" width="43.28515625" customWidth="1"/>
    <col min="6" max="7" width="15.28515625" customWidth="1"/>
    <col min="8" max="8" width="11.28515625" hidden="1" customWidth="1"/>
    <col min="9" max="9" width="16" customWidth="1"/>
    <col min="10" max="10" width="100" style="1" customWidth="1"/>
    <col min="11" max="11" width="43" customWidth="1"/>
  </cols>
  <sheetData>
    <row r="1" spans="1:11" s="2" customFormat="1" ht="87" customHeight="1" x14ac:dyDescent="0.25">
      <c r="A1" s="2" t="s">
        <v>0</v>
      </c>
      <c r="B1" s="3" t="s">
        <v>4722</v>
      </c>
      <c r="C1" s="3" t="s">
        <v>4723</v>
      </c>
      <c r="D1" s="3" t="s">
        <v>3</v>
      </c>
      <c r="E1" s="3" t="s">
        <v>4585</v>
      </c>
      <c r="F1" s="3" t="s">
        <v>4584</v>
      </c>
      <c r="G1" s="3" t="s">
        <v>4583</v>
      </c>
      <c r="H1" s="3" t="s">
        <v>7</v>
      </c>
      <c r="I1" s="42" t="s">
        <v>4580</v>
      </c>
      <c r="J1" s="12" t="s">
        <v>4911</v>
      </c>
      <c r="K1" s="3" t="s">
        <v>4815</v>
      </c>
    </row>
    <row r="2" spans="1:11" s="6" customFormat="1" x14ac:dyDescent="0.25">
      <c r="A2" s="6" t="s">
        <v>174</v>
      </c>
      <c r="B2" s="6">
        <v>5003450</v>
      </c>
      <c r="C2" s="6" t="s">
        <v>4814</v>
      </c>
      <c r="D2" s="6" t="s">
        <v>70</v>
      </c>
      <c r="E2" s="6" t="s">
        <v>11</v>
      </c>
      <c r="F2" s="6" t="s">
        <v>12</v>
      </c>
      <c r="G2" s="6" t="s">
        <v>13</v>
      </c>
      <c r="H2" s="6" t="s">
        <v>14</v>
      </c>
      <c r="J2" s="16" t="s">
        <v>1894</v>
      </c>
      <c r="K2" s="6" t="s">
        <v>4814</v>
      </c>
    </row>
    <row r="3" spans="1:11" s="6" customFormat="1" ht="75" x14ac:dyDescent="0.25">
      <c r="A3" s="6" t="s">
        <v>652</v>
      </c>
      <c r="B3" s="6">
        <v>4970883</v>
      </c>
      <c r="C3" s="6" t="s">
        <v>4816</v>
      </c>
      <c r="D3" s="6" t="s">
        <v>10</v>
      </c>
      <c r="E3" s="6" t="s">
        <v>11</v>
      </c>
      <c r="F3" s="6" t="s">
        <v>24</v>
      </c>
      <c r="G3" s="6" t="s">
        <v>13</v>
      </c>
      <c r="H3" s="6" t="s">
        <v>14</v>
      </c>
      <c r="J3" s="16" t="s">
        <v>4627</v>
      </c>
      <c r="K3" s="6" t="s">
        <v>4816</v>
      </c>
    </row>
    <row r="4" spans="1:11" ht="30" x14ac:dyDescent="0.25">
      <c r="A4" s="6" t="s">
        <v>655</v>
      </c>
      <c r="B4" s="6">
        <v>4970372</v>
      </c>
      <c r="C4" s="6" t="s">
        <v>4814</v>
      </c>
      <c r="D4" s="6" t="s">
        <v>34</v>
      </c>
      <c r="E4" s="6" t="s">
        <v>35</v>
      </c>
      <c r="F4" s="6" t="s">
        <v>21</v>
      </c>
      <c r="G4" s="6" t="s">
        <v>13</v>
      </c>
      <c r="H4" s="6" t="s">
        <v>14</v>
      </c>
      <c r="I4" s="6"/>
      <c r="J4" s="16" t="s">
        <v>4629</v>
      </c>
      <c r="K4" s="6" t="s">
        <v>4814</v>
      </c>
    </row>
    <row r="5" spans="1:11" s="7" customFormat="1" x14ac:dyDescent="0.25">
      <c r="A5" t="s">
        <v>57</v>
      </c>
      <c r="B5" s="6">
        <v>5007170</v>
      </c>
      <c r="C5" s="6" t="s">
        <v>4814</v>
      </c>
      <c r="D5" s="6" t="s">
        <v>34</v>
      </c>
      <c r="E5" s="6" t="s">
        <v>35</v>
      </c>
      <c r="F5" s="6" t="s">
        <v>12</v>
      </c>
      <c r="G5" s="6" t="s">
        <v>13</v>
      </c>
      <c r="H5" s="6" t="s">
        <v>14</v>
      </c>
      <c r="I5" s="6" t="s">
        <v>4726</v>
      </c>
      <c r="J5" s="16" t="s">
        <v>1768</v>
      </c>
      <c r="K5" s="6" t="s">
        <v>4814</v>
      </c>
    </row>
    <row r="6" spans="1:11" s="6" customFormat="1" x14ac:dyDescent="0.25">
      <c r="A6" t="s">
        <v>61</v>
      </c>
      <c r="B6" s="6">
        <v>5013147</v>
      </c>
      <c r="C6" s="6" t="s">
        <v>4814</v>
      </c>
      <c r="D6" s="6" t="s">
        <v>48</v>
      </c>
      <c r="E6" s="6" t="s">
        <v>11</v>
      </c>
      <c r="F6" s="6" t="s">
        <v>21</v>
      </c>
      <c r="G6" s="6" t="s">
        <v>13</v>
      </c>
      <c r="H6" s="6" t="s">
        <v>14</v>
      </c>
      <c r="I6" s="6" t="s">
        <v>4726</v>
      </c>
      <c r="J6" s="16" t="s">
        <v>1723</v>
      </c>
      <c r="K6" s="6" t="s">
        <v>4814</v>
      </c>
    </row>
    <row r="7" spans="1:11" ht="60" x14ac:dyDescent="0.25">
      <c r="A7" t="s">
        <v>267</v>
      </c>
      <c r="B7">
        <v>4997634</v>
      </c>
      <c r="C7" t="s">
        <v>4817</v>
      </c>
      <c r="D7" t="s">
        <v>17</v>
      </c>
      <c r="E7" t="s">
        <v>11</v>
      </c>
      <c r="F7" t="s">
        <v>21</v>
      </c>
      <c r="G7" t="s">
        <v>13</v>
      </c>
      <c r="H7" t="s">
        <v>14</v>
      </c>
      <c r="J7" s="1" t="s">
        <v>2272</v>
      </c>
      <c r="K7" t="s">
        <v>4817</v>
      </c>
    </row>
    <row r="8" spans="1:11" x14ac:dyDescent="0.25">
      <c r="A8" t="s">
        <v>84</v>
      </c>
      <c r="B8">
        <v>5009927</v>
      </c>
      <c r="C8" t="s">
        <v>4814</v>
      </c>
      <c r="D8" t="s">
        <v>17</v>
      </c>
      <c r="E8" t="s">
        <v>11</v>
      </c>
      <c r="F8" t="s">
        <v>12</v>
      </c>
      <c r="G8" t="s">
        <v>13</v>
      </c>
      <c r="H8" t="s">
        <v>14</v>
      </c>
      <c r="J8" s="1" t="s">
        <v>1753</v>
      </c>
      <c r="K8" t="s">
        <v>4814</v>
      </c>
    </row>
    <row r="9" spans="1:11" x14ac:dyDescent="0.25">
      <c r="A9" t="s">
        <v>99</v>
      </c>
      <c r="B9">
        <v>5005880</v>
      </c>
      <c r="C9" t="s">
        <v>4814</v>
      </c>
      <c r="D9" t="s">
        <v>20</v>
      </c>
      <c r="E9" t="s">
        <v>35</v>
      </c>
      <c r="F9" t="s">
        <v>12</v>
      </c>
      <c r="G9" t="s">
        <v>13</v>
      </c>
      <c r="H9" t="s">
        <v>14</v>
      </c>
      <c r="J9" s="1" t="s">
        <v>1786</v>
      </c>
      <c r="K9" t="s">
        <v>4814</v>
      </c>
    </row>
    <row r="10" spans="1:11" ht="30" x14ac:dyDescent="0.25">
      <c r="A10" s="6" t="s">
        <v>109</v>
      </c>
      <c r="B10" s="6">
        <v>5006024</v>
      </c>
      <c r="C10" s="6" t="s">
        <v>4814</v>
      </c>
      <c r="D10" s="6" t="s">
        <v>10</v>
      </c>
      <c r="E10" s="6" t="s">
        <v>11</v>
      </c>
      <c r="F10" s="6" t="s">
        <v>12</v>
      </c>
      <c r="G10" s="6" t="s">
        <v>13</v>
      </c>
      <c r="H10" s="6" t="s">
        <v>14</v>
      </c>
      <c r="I10" s="6" t="s">
        <v>4726</v>
      </c>
      <c r="J10" s="16" t="s">
        <v>1784</v>
      </c>
      <c r="K10" s="6" t="s">
        <v>4814</v>
      </c>
    </row>
    <row r="11" spans="1:11" s="7" customFormat="1" ht="30" x14ac:dyDescent="0.25">
      <c r="A11" s="6" t="s">
        <v>113</v>
      </c>
      <c r="B11" s="6">
        <v>5005449</v>
      </c>
      <c r="C11" s="6" t="s">
        <v>4814</v>
      </c>
      <c r="D11" s="6" t="s">
        <v>50</v>
      </c>
      <c r="E11" s="6" t="s">
        <v>11</v>
      </c>
      <c r="F11" s="6" t="s">
        <v>12</v>
      </c>
      <c r="G11" s="6" t="s">
        <v>13</v>
      </c>
      <c r="H11" s="6" t="s">
        <v>14</v>
      </c>
      <c r="I11" s="6"/>
      <c r="J11" s="16" t="s">
        <v>1796</v>
      </c>
      <c r="K11" s="6" t="s">
        <v>4814</v>
      </c>
    </row>
    <row r="12" spans="1:11" ht="30" x14ac:dyDescent="0.25">
      <c r="A12" t="s">
        <v>141</v>
      </c>
      <c r="B12" s="6">
        <v>5004536</v>
      </c>
      <c r="C12" s="6" t="s">
        <v>4814</v>
      </c>
      <c r="D12" s="6" t="s">
        <v>58</v>
      </c>
      <c r="E12" s="6" t="s">
        <v>11</v>
      </c>
      <c r="F12" s="6" t="s">
        <v>12</v>
      </c>
      <c r="G12" s="6" t="s">
        <v>25</v>
      </c>
      <c r="H12" s="6" t="s">
        <v>14</v>
      </c>
      <c r="I12" s="6" t="s">
        <v>4726</v>
      </c>
      <c r="J12" s="16" t="s">
        <v>1836</v>
      </c>
      <c r="K12" s="6" t="s">
        <v>4814</v>
      </c>
    </row>
    <row r="13" spans="1:11" s="6" customFormat="1" x14ac:dyDescent="0.25">
      <c r="A13" s="7" t="s">
        <v>157</v>
      </c>
      <c r="B13">
        <v>5001880</v>
      </c>
      <c r="C13" t="s">
        <v>4816</v>
      </c>
      <c r="D13" t="s">
        <v>10</v>
      </c>
      <c r="E13" t="s">
        <v>35</v>
      </c>
      <c r="F13" t="s">
        <v>24</v>
      </c>
      <c r="G13" t="s">
        <v>25</v>
      </c>
      <c r="H13" t="s">
        <v>14</v>
      </c>
      <c r="I13"/>
      <c r="J13" s="1" t="s">
        <v>1934</v>
      </c>
      <c r="K13" t="s">
        <v>4816</v>
      </c>
    </row>
    <row r="14" spans="1:11" s="6" customFormat="1" x14ac:dyDescent="0.25">
      <c r="A14" t="s">
        <v>286</v>
      </c>
      <c r="B14" s="10">
        <v>4997500</v>
      </c>
      <c r="C14" s="10" t="s">
        <v>4816</v>
      </c>
      <c r="D14" s="10" t="s">
        <v>48</v>
      </c>
      <c r="E14" s="10" t="s">
        <v>11</v>
      </c>
      <c r="F14" s="10" t="s">
        <v>21</v>
      </c>
      <c r="G14" s="10" t="s">
        <v>25</v>
      </c>
      <c r="H14" s="10" t="s">
        <v>14</v>
      </c>
      <c r="I14" s="10"/>
      <c r="J14" s="19" t="s">
        <v>2297</v>
      </c>
      <c r="K14" s="10" t="s">
        <v>4816</v>
      </c>
    </row>
    <row r="15" spans="1:11" s="6" customFormat="1" ht="30" x14ac:dyDescent="0.25">
      <c r="A15" t="s">
        <v>183</v>
      </c>
      <c r="B15">
        <v>5002803</v>
      </c>
      <c r="C15" t="s">
        <v>4817</v>
      </c>
      <c r="D15" t="s">
        <v>73</v>
      </c>
      <c r="E15" t="s">
        <v>11</v>
      </c>
      <c r="F15" t="s">
        <v>30</v>
      </c>
      <c r="G15" t="s">
        <v>13</v>
      </c>
      <c r="H15" t="s">
        <v>14</v>
      </c>
      <c r="I15"/>
      <c r="J15" s="1" t="s">
        <v>1910</v>
      </c>
      <c r="K15" t="s">
        <v>4817</v>
      </c>
    </row>
    <row r="16" spans="1:11" x14ac:dyDescent="0.25">
      <c r="A16" t="s">
        <v>184</v>
      </c>
      <c r="B16">
        <v>5002733</v>
      </c>
      <c r="C16" t="s">
        <v>4814</v>
      </c>
      <c r="D16" t="s">
        <v>20</v>
      </c>
      <c r="E16" t="s">
        <v>35</v>
      </c>
      <c r="F16" t="s">
        <v>21</v>
      </c>
      <c r="G16" t="s">
        <v>13</v>
      </c>
      <c r="H16" t="s">
        <v>14</v>
      </c>
      <c r="J16" s="1" t="s">
        <v>1912</v>
      </c>
      <c r="K16" t="s">
        <v>4814</v>
      </c>
    </row>
    <row r="17" spans="1:11" ht="30" x14ac:dyDescent="0.25">
      <c r="A17" t="s">
        <v>186</v>
      </c>
      <c r="B17" s="6">
        <v>5002519</v>
      </c>
      <c r="C17" s="6" t="s">
        <v>4814</v>
      </c>
      <c r="D17" s="6" t="s">
        <v>10</v>
      </c>
      <c r="E17" s="6" t="s">
        <v>11</v>
      </c>
      <c r="F17" s="6" t="s">
        <v>21</v>
      </c>
      <c r="G17" s="6" t="s">
        <v>13</v>
      </c>
      <c r="H17" s="6" t="s">
        <v>14</v>
      </c>
      <c r="I17" s="6"/>
      <c r="J17" s="16" t="s">
        <v>1916</v>
      </c>
      <c r="K17" s="6" t="s">
        <v>4814</v>
      </c>
    </row>
    <row r="18" spans="1:11" x14ac:dyDescent="0.25">
      <c r="A18" s="6" t="s">
        <v>202</v>
      </c>
      <c r="B18">
        <v>4998269</v>
      </c>
      <c r="C18" t="s">
        <v>4908</v>
      </c>
      <c r="D18" t="s">
        <v>4817</v>
      </c>
      <c r="E18" t="s">
        <v>11</v>
      </c>
      <c r="F18" t="s">
        <v>24</v>
      </c>
      <c r="G18" t="s">
        <v>25</v>
      </c>
      <c r="H18" t="s">
        <v>14</v>
      </c>
      <c r="J18" s="1" t="s">
        <v>2151</v>
      </c>
      <c r="K18" t="s">
        <v>4908</v>
      </c>
    </row>
    <row r="19" spans="1:11" ht="30" x14ac:dyDescent="0.25">
      <c r="A19" s="5" t="s">
        <v>215</v>
      </c>
      <c r="B19">
        <v>4998131</v>
      </c>
      <c r="C19" t="s">
        <v>4814</v>
      </c>
      <c r="D19" t="s">
        <v>48</v>
      </c>
      <c r="E19" t="s">
        <v>11</v>
      </c>
      <c r="F19" t="s">
        <v>21</v>
      </c>
      <c r="G19" t="s">
        <v>25</v>
      </c>
      <c r="H19" t="s">
        <v>14</v>
      </c>
      <c r="J19" s="1" t="s">
        <v>2171</v>
      </c>
      <c r="K19" t="s">
        <v>4814</v>
      </c>
    </row>
    <row r="20" spans="1:11" s="5" customFormat="1" ht="75" x14ac:dyDescent="0.25">
      <c r="A20" s="6" t="s">
        <v>241</v>
      </c>
      <c r="B20" s="6">
        <v>4997809</v>
      </c>
      <c r="C20" s="6" t="s">
        <v>4816</v>
      </c>
      <c r="D20" s="6" t="s">
        <v>50</v>
      </c>
      <c r="E20" s="6" t="s">
        <v>11</v>
      </c>
      <c r="F20" s="6" t="s">
        <v>24</v>
      </c>
      <c r="G20" s="6" t="s">
        <v>25</v>
      </c>
      <c r="H20" s="6" t="s">
        <v>14</v>
      </c>
      <c r="I20" s="6"/>
      <c r="J20" s="16" t="s">
        <v>2220</v>
      </c>
      <c r="K20" s="6" t="s">
        <v>4816</v>
      </c>
    </row>
    <row r="21" spans="1:11" ht="75" x14ac:dyDescent="0.25">
      <c r="A21" s="6" t="s">
        <v>875</v>
      </c>
      <c r="B21" s="6">
        <v>4943949</v>
      </c>
      <c r="C21" s="6" t="s">
        <v>4816</v>
      </c>
      <c r="D21" s="6" t="s">
        <v>50</v>
      </c>
      <c r="E21" s="6" t="s">
        <v>11</v>
      </c>
      <c r="F21" s="6" t="s">
        <v>24</v>
      </c>
      <c r="G21" s="6" t="s">
        <v>25</v>
      </c>
      <c r="H21" s="6" t="s">
        <v>14</v>
      </c>
      <c r="I21" s="6"/>
      <c r="J21" s="16" t="s">
        <v>4818</v>
      </c>
      <c r="K21" s="6" t="s">
        <v>4816</v>
      </c>
    </row>
    <row r="22" spans="1:11" s="6" customFormat="1" x14ac:dyDescent="0.25">
      <c r="A22" t="s">
        <v>257</v>
      </c>
      <c r="B22">
        <v>4997752</v>
      </c>
      <c r="C22" t="s">
        <v>4814</v>
      </c>
      <c r="D22" t="s">
        <v>20</v>
      </c>
      <c r="E22" t="s">
        <v>35</v>
      </c>
      <c r="F22" t="s">
        <v>12</v>
      </c>
      <c r="G22" t="s">
        <v>13</v>
      </c>
      <c r="H22" t="s">
        <v>14</v>
      </c>
      <c r="I22"/>
      <c r="J22" s="1" t="s">
        <v>2254</v>
      </c>
      <c r="K22" t="s">
        <v>4814</v>
      </c>
    </row>
    <row r="23" spans="1:11" s="5" customFormat="1" x14ac:dyDescent="0.25">
      <c r="A23" t="s">
        <v>260</v>
      </c>
      <c r="B23">
        <v>4997708</v>
      </c>
      <c r="C23" t="s">
        <v>4816</v>
      </c>
      <c r="D23" t="s">
        <v>48</v>
      </c>
      <c r="E23" t="s">
        <v>11</v>
      </c>
      <c r="F23" t="s">
        <v>12</v>
      </c>
      <c r="G23" t="s">
        <v>13</v>
      </c>
      <c r="H23" t="s">
        <v>14</v>
      </c>
      <c r="I23"/>
      <c r="J23" s="1" t="s">
        <v>2260</v>
      </c>
      <c r="K23" t="s">
        <v>4816</v>
      </c>
    </row>
    <row r="24" spans="1:11" ht="30" x14ac:dyDescent="0.25">
      <c r="A24" t="s">
        <v>685</v>
      </c>
      <c r="B24">
        <v>4960585</v>
      </c>
      <c r="C24" t="s">
        <v>4814</v>
      </c>
      <c r="D24" t="s">
        <v>17</v>
      </c>
      <c r="E24" t="s">
        <v>11</v>
      </c>
      <c r="F24" t="s">
        <v>12</v>
      </c>
      <c r="G24" t="s">
        <v>25</v>
      </c>
      <c r="H24" t="s">
        <v>14</v>
      </c>
      <c r="I24" t="s">
        <v>4726</v>
      </c>
      <c r="J24" s="1" t="s">
        <v>2907</v>
      </c>
      <c r="K24" t="s">
        <v>4814</v>
      </c>
    </row>
    <row r="25" spans="1:11" ht="45" x14ac:dyDescent="0.25">
      <c r="A25" t="s">
        <v>277</v>
      </c>
      <c r="B25">
        <v>4997565</v>
      </c>
      <c r="C25" t="s">
        <v>4816</v>
      </c>
      <c r="D25" t="s">
        <v>114</v>
      </c>
      <c r="E25" t="s">
        <v>11</v>
      </c>
      <c r="F25" t="s">
        <v>21</v>
      </c>
      <c r="G25" t="s">
        <v>13</v>
      </c>
      <c r="H25" t="s">
        <v>14</v>
      </c>
      <c r="J25" s="1" t="s">
        <v>2286</v>
      </c>
      <c r="K25" t="s">
        <v>4816</v>
      </c>
    </row>
    <row r="26" spans="1:11" ht="120" x14ac:dyDescent="0.25">
      <c r="A26" t="s">
        <v>449</v>
      </c>
      <c r="B26" s="6">
        <v>4996369</v>
      </c>
      <c r="C26" s="6" t="s">
        <v>4814</v>
      </c>
      <c r="D26" s="6" t="s">
        <v>48</v>
      </c>
      <c r="E26" s="6" t="s">
        <v>11</v>
      </c>
      <c r="F26" s="6" t="s">
        <v>12</v>
      </c>
      <c r="G26" s="6" t="s">
        <v>13</v>
      </c>
      <c r="H26" s="6" t="s">
        <v>14</v>
      </c>
      <c r="I26" s="6"/>
      <c r="J26" s="16" t="s">
        <v>2482</v>
      </c>
      <c r="K26" s="6" t="s">
        <v>4814</v>
      </c>
    </row>
    <row r="27" spans="1:11" s="6" customFormat="1" ht="30" x14ac:dyDescent="0.25">
      <c r="A27" t="s">
        <v>284</v>
      </c>
      <c r="B27">
        <v>4997506</v>
      </c>
      <c r="C27" t="s">
        <v>4814</v>
      </c>
      <c r="D27" t="s">
        <v>50</v>
      </c>
      <c r="E27" t="s">
        <v>11</v>
      </c>
      <c r="F27" t="s">
        <v>12</v>
      </c>
      <c r="G27" t="s">
        <v>13</v>
      </c>
      <c r="H27" t="s">
        <v>14</v>
      </c>
      <c r="I27"/>
      <c r="J27" s="1" t="s">
        <v>2293</v>
      </c>
      <c r="K27" t="s">
        <v>4814</v>
      </c>
    </row>
    <row r="28" spans="1:11" ht="30" x14ac:dyDescent="0.25">
      <c r="A28" s="8" t="s">
        <v>288</v>
      </c>
      <c r="B28">
        <v>4997490</v>
      </c>
      <c r="C28" t="s">
        <v>93</v>
      </c>
      <c r="D28" t="s">
        <v>17</v>
      </c>
      <c r="E28" t="s">
        <v>11</v>
      </c>
      <c r="F28" t="s">
        <v>30</v>
      </c>
      <c r="G28" t="s">
        <v>13</v>
      </c>
      <c r="H28" t="s">
        <v>14</v>
      </c>
      <c r="J28" s="1" t="s">
        <v>2301</v>
      </c>
      <c r="K28" t="s">
        <v>93</v>
      </c>
    </row>
    <row r="29" spans="1:11" ht="45" x14ac:dyDescent="0.25">
      <c r="A29" t="s">
        <v>290</v>
      </c>
      <c r="B29" s="6">
        <v>4997478</v>
      </c>
      <c r="C29" s="6" t="s">
        <v>4806</v>
      </c>
      <c r="D29" s="6" t="s">
        <v>10</v>
      </c>
      <c r="E29" s="6" t="s">
        <v>11</v>
      </c>
      <c r="F29" s="6" t="s">
        <v>30</v>
      </c>
      <c r="G29" s="6" t="s">
        <v>25</v>
      </c>
      <c r="H29" s="6" t="s">
        <v>14</v>
      </c>
      <c r="I29" s="6" t="s">
        <v>4726</v>
      </c>
      <c r="J29" s="16" t="s">
        <v>2305</v>
      </c>
      <c r="K29" s="6" t="s">
        <v>4806</v>
      </c>
    </row>
    <row r="30" spans="1:11" s="6" customFormat="1" ht="45" x14ac:dyDescent="0.25">
      <c r="A30" s="8" t="s">
        <v>982</v>
      </c>
      <c r="B30">
        <v>4943295</v>
      </c>
      <c r="C30" t="s">
        <v>4814</v>
      </c>
      <c r="D30" t="s">
        <v>114</v>
      </c>
      <c r="E30" t="s">
        <v>11</v>
      </c>
      <c r="F30" t="s">
        <v>12</v>
      </c>
      <c r="G30" t="s">
        <v>13</v>
      </c>
      <c r="H30" t="s">
        <v>14</v>
      </c>
      <c r="I30"/>
      <c r="J30" s="1" t="s">
        <v>3742</v>
      </c>
      <c r="K30" t="s">
        <v>4814</v>
      </c>
    </row>
    <row r="31" spans="1:11" s="6" customFormat="1" x14ac:dyDescent="0.25">
      <c r="A31" t="s">
        <v>307</v>
      </c>
      <c r="B31">
        <v>5000586</v>
      </c>
      <c r="C31" t="s">
        <v>4814</v>
      </c>
      <c r="D31" t="s">
        <v>20</v>
      </c>
      <c r="E31" t="s">
        <v>11</v>
      </c>
      <c r="F31" t="s">
        <v>12</v>
      </c>
      <c r="G31" t="s">
        <v>13</v>
      </c>
      <c r="H31" t="s">
        <v>14</v>
      </c>
      <c r="I31"/>
      <c r="J31" s="1" t="s">
        <v>1993</v>
      </c>
      <c r="K31" t="s">
        <v>4814</v>
      </c>
    </row>
    <row r="32" spans="1:11" ht="30" x14ac:dyDescent="0.25">
      <c r="A32" t="s">
        <v>316</v>
      </c>
      <c r="B32">
        <v>5000343</v>
      </c>
      <c r="C32" t="s">
        <v>4814</v>
      </c>
      <c r="D32" t="s">
        <v>70</v>
      </c>
      <c r="E32" t="s">
        <v>11</v>
      </c>
      <c r="F32" t="s">
        <v>21</v>
      </c>
      <c r="G32" t="s">
        <v>13</v>
      </c>
      <c r="H32" t="s">
        <v>14</v>
      </c>
      <c r="J32" s="1" t="s">
        <v>2009</v>
      </c>
      <c r="K32" t="s">
        <v>4814</v>
      </c>
    </row>
    <row r="33" spans="1:11" ht="75" x14ac:dyDescent="0.25">
      <c r="A33" s="6" t="s">
        <v>326</v>
      </c>
      <c r="B33" s="6">
        <v>5000107</v>
      </c>
      <c r="C33" s="6" t="s">
        <v>4816</v>
      </c>
      <c r="D33" s="6" t="s">
        <v>20</v>
      </c>
      <c r="E33" s="6" t="s">
        <v>11</v>
      </c>
      <c r="F33" s="6" t="s">
        <v>24</v>
      </c>
      <c r="G33" s="6" t="s">
        <v>13</v>
      </c>
      <c r="H33" s="6" t="s">
        <v>63</v>
      </c>
      <c r="I33" s="6"/>
      <c r="J33" s="16" t="s">
        <v>2025</v>
      </c>
      <c r="K33" s="6" t="s">
        <v>4816</v>
      </c>
    </row>
    <row r="34" spans="1:11" ht="28.5" customHeight="1" x14ac:dyDescent="0.25">
      <c r="A34" s="5" t="s">
        <v>330</v>
      </c>
      <c r="B34">
        <v>4999534</v>
      </c>
      <c r="C34" t="s">
        <v>4816</v>
      </c>
      <c r="D34" t="s">
        <v>20</v>
      </c>
      <c r="E34" t="s">
        <v>35</v>
      </c>
      <c r="F34" t="s">
        <v>24</v>
      </c>
      <c r="G34" t="s">
        <v>13</v>
      </c>
      <c r="H34" t="s">
        <v>14</v>
      </c>
      <c r="J34" s="1" t="s">
        <v>2055</v>
      </c>
      <c r="K34" t="s">
        <v>4816</v>
      </c>
    </row>
    <row r="35" spans="1:11" ht="30" x14ac:dyDescent="0.25">
      <c r="A35" s="7" t="s">
        <v>346</v>
      </c>
      <c r="B35" s="6">
        <v>4999182</v>
      </c>
      <c r="C35" s="6" t="s">
        <v>4816</v>
      </c>
      <c r="D35" s="6" t="s">
        <v>4817</v>
      </c>
      <c r="E35" s="6" t="s">
        <v>181</v>
      </c>
      <c r="F35" s="6" t="s">
        <v>21</v>
      </c>
      <c r="G35" s="6" t="s">
        <v>13</v>
      </c>
      <c r="H35" s="6" t="s">
        <v>14</v>
      </c>
      <c r="I35" s="6"/>
      <c r="J35" s="16" t="s">
        <v>2083</v>
      </c>
      <c r="K35" s="6" t="s">
        <v>4816</v>
      </c>
    </row>
    <row r="36" spans="1:11" s="6" customFormat="1" ht="30" x14ac:dyDescent="0.25">
      <c r="A36" t="s">
        <v>344</v>
      </c>
      <c r="B36">
        <v>4999329</v>
      </c>
      <c r="C36" t="s">
        <v>4814</v>
      </c>
      <c r="D36" t="s">
        <v>20</v>
      </c>
      <c r="E36" t="s">
        <v>11</v>
      </c>
      <c r="F36" t="s">
        <v>12</v>
      </c>
      <c r="G36" t="s">
        <v>13</v>
      </c>
      <c r="H36" t="s">
        <v>14</v>
      </c>
      <c r="I36"/>
      <c r="J36" s="1" t="s">
        <v>2079</v>
      </c>
      <c r="K36" t="s">
        <v>4814</v>
      </c>
    </row>
    <row r="37" spans="1:11" x14ac:dyDescent="0.25">
      <c r="A37" t="s">
        <v>349</v>
      </c>
      <c r="B37">
        <v>4999215</v>
      </c>
      <c r="C37" t="s">
        <v>4816</v>
      </c>
      <c r="D37" t="s">
        <v>50</v>
      </c>
      <c r="E37" t="s">
        <v>11</v>
      </c>
      <c r="F37" t="s">
        <v>12</v>
      </c>
      <c r="G37" t="s">
        <v>13</v>
      </c>
      <c r="H37" t="s">
        <v>14</v>
      </c>
      <c r="J37" s="1" t="s">
        <v>2089</v>
      </c>
      <c r="K37" t="s">
        <v>4816</v>
      </c>
    </row>
    <row r="38" spans="1:11" s="6" customFormat="1" x14ac:dyDescent="0.25">
      <c r="A38" t="s">
        <v>348</v>
      </c>
      <c r="B38">
        <v>4999236</v>
      </c>
      <c r="C38" t="s">
        <v>4814</v>
      </c>
      <c r="D38" t="s">
        <v>50</v>
      </c>
      <c r="E38" t="s">
        <v>11</v>
      </c>
      <c r="F38" t="s">
        <v>12</v>
      </c>
      <c r="G38" t="s">
        <v>13</v>
      </c>
      <c r="H38" t="s">
        <v>14</v>
      </c>
      <c r="I38"/>
      <c r="J38" s="1" t="s">
        <v>2087</v>
      </c>
      <c r="K38" t="s">
        <v>4814</v>
      </c>
    </row>
    <row r="39" spans="1:11" s="8" customFormat="1" x14ac:dyDescent="0.25">
      <c r="A39" s="6" t="s">
        <v>391</v>
      </c>
      <c r="B39" s="6">
        <v>4996893</v>
      </c>
      <c r="C39" s="6" t="s">
        <v>4814</v>
      </c>
      <c r="D39" s="6" t="s">
        <v>17</v>
      </c>
      <c r="E39" s="6" t="s">
        <v>11</v>
      </c>
      <c r="F39" s="6" t="s">
        <v>12</v>
      </c>
      <c r="G39" s="6" t="s">
        <v>13</v>
      </c>
      <c r="H39" s="6" t="s">
        <v>14</v>
      </c>
      <c r="I39" s="6"/>
      <c r="J39" s="16" t="s">
        <v>2370</v>
      </c>
      <c r="K39" s="6" t="s">
        <v>4814</v>
      </c>
    </row>
    <row r="40" spans="1:11" ht="30" x14ac:dyDescent="0.25">
      <c r="A40" t="s">
        <v>352</v>
      </c>
      <c r="B40">
        <v>4999097</v>
      </c>
      <c r="C40" t="s">
        <v>4817</v>
      </c>
      <c r="D40" t="s">
        <v>50</v>
      </c>
      <c r="E40" t="s">
        <v>11</v>
      </c>
      <c r="F40" t="s">
        <v>30</v>
      </c>
      <c r="G40" t="s">
        <v>13</v>
      </c>
      <c r="H40" t="s">
        <v>14</v>
      </c>
      <c r="J40" s="1" t="s">
        <v>2097</v>
      </c>
      <c r="K40" t="s">
        <v>4817</v>
      </c>
    </row>
    <row r="41" spans="1:11" x14ac:dyDescent="0.25">
      <c r="A41" t="s">
        <v>369</v>
      </c>
      <c r="B41">
        <v>4998264</v>
      </c>
      <c r="C41" t="s">
        <v>4814</v>
      </c>
      <c r="D41" t="s">
        <v>10</v>
      </c>
      <c r="E41" t="s">
        <v>11</v>
      </c>
      <c r="F41" t="s">
        <v>21</v>
      </c>
      <c r="G41" t="s">
        <v>25</v>
      </c>
      <c r="H41" t="s">
        <v>14</v>
      </c>
      <c r="J41" s="1" t="s">
        <v>2125</v>
      </c>
      <c r="K41" t="s">
        <v>4814</v>
      </c>
    </row>
    <row r="42" spans="1:11" s="6" customFormat="1" ht="30" x14ac:dyDescent="0.25">
      <c r="A42" s="6" t="s">
        <v>82</v>
      </c>
      <c r="B42" s="6">
        <v>5003262</v>
      </c>
      <c r="C42" s="6" t="s">
        <v>4817</v>
      </c>
      <c r="D42" s="6" t="s">
        <v>4817</v>
      </c>
      <c r="E42" s="6" t="s">
        <v>11</v>
      </c>
      <c r="F42" s="6" t="s">
        <v>24</v>
      </c>
      <c r="G42" s="6" t="s">
        <v>13</v>
      </c>
      <c r="H42" s="6" t="s">
        <v>14</v>
      </c>
      <c r="J42" s="16" t="s">
        <v>1749</v>
      </c>
      <c r="K42" s="6" t="s">
        <v>4817</v>
      </c>
    </row>
    <row r="43" spans="1:11" s="6" customFormat="1" ht="30" x14ac:dyDescent="0.25">
      <c r="A43" t="s">
        <v>376</v>
      </c>
      <c r="B43" s="6">
        <v>4999999</v>
      </c>
      <c r="C43" s="6" t="s">
        <v>4814</v>
      </c>
      <c r="D43" s="6" t="s">
        <v>20</v>
      </c>
      <c r="E43" s="6" t="s">
        <v>35</v>
      </c>
      <c r="F43" s="6" t="s">
        <v>12</v>
      </c>
      <c r="G43" s="6" t="s">
        <v>13</v>
      </c>
      <c r="H43" s="6" t="s">
        <v>14</v>
      </c>
      <c r="J43" s="16" t="s">
        <v>2027</v>
      </c>
      <c r="K43" s="6" t="s">
        <v>4814</v>
      </c>
    </row>
    <row r="44" spans="1:11" x14ac:dyDescent="0.25">
      <c r="A44" t="s">
        <v>452</v>
      </c>
      <c r="B44">
        <v>4996449</v>
      </c>
      <c r="C44" t="s">
        <v>4816</v>
      </c>
      <c r="D44" t="s">
        <v>17</v>
      </c>
      <c r="E44" t="s">
        <v>11</v>
      </c>
      <c r="F44" t="s">
        <v>21</v>
      </c>
      <c r="G44" t="s">
        <v>13</v>
      </c>
      <c r="H44" t="s">
        <v>14</v>
      </c>
      <c r="J44" s="1" t="s">
        <v>2488</v>
      </c>
      <c r="K44" t="s">
        <v>4816</v>
      </c>
    </row>
    <row r="45" spans="1:11" ht="30" x14ac:dyDescent="0.25">
      <c r="A45" s="6" t="s">
        <v>394</v>
      </c>
      <c r="B45" s="6">
        <v>4996872</v>
      </c>
      <c r="C45" s="6" t="s">
        <v>4806</v>
      </c>
      <c r="D45" s="6" t="s">
        <v>50</v>
      </c>
      <c r="E45" s="6" t="s">
        <v>11</v>
      </c>
      <c r="F45" s="6" t="s">
        <v>21</v>
      </c>
      <c r="G45" s="6" t="s">
        <v>25</v>
      </c>
      <c r="H45" s="6" t="s">
        <v>14</v>
      </c>
      <c r="I45" s="6"/>
      <c r="J45" s="16" t="s">
        <v>2376</v>
      </c>
      <c r="K45" s="6" t="s">
        <v>4806</v>
      </c>
    </row>
    <row r="46" spans="1:11" s="5" customFormat="1" ht="60" x14ac:dyDescent="0.25">
      <c r="A46" s="6" t="s">
        <v>399</v>
      </c>
      <c r="B46" s="6">
        <v>4996836</v>
      </c>
      <c r="C46" s="6" t="s">
        <v>4814</v>
      </c>
      <c r="D46" s="6" t="s">
        <v>10</v>
      </c>
      <c r="E46" s="6" t="s">
        <v>11</v>
      </c>
      <c r="F46" s="6" t="s">
        <v>12</v>
      </c>
      <c r="G46" s="6" t="s">
        <v>25</v>
      </c>
      <c r="H46" s="6" t="s">
        <v>14</v>
      </c>
      <c r="I46" s="6"/>
      <c r="J46" s="16" t="s">
        <v>4819</v>
      </c>
      <c r="K46" s="6" t="s">
        <v>4814</v>
      </c>
    </row>
    <row r="47" spans="1:11" s="6" customFormat="1" ht="90" x14ac:dyDescent="0.25">
      <c r="A47" t="s">
        <v>722</v>
      </c>
      <c r="B47">
        <v>4956982</v>
      </c>
      <c r="C47" t="s">
        <v>4816</v>
      </c>
      <c r="D47" t="s">
        <v>48</v>
      </c>
      <c r="E47" t="s">
        <v>11</v>
      </c>
      <c r="F47" t="s">
        <v>21</v>
      </c>
      <c r="G47" t="s">
        <v>13</v>
      </c>
      <c r="H47" t="s">
        <v>14</v>
      </c>
      <c r="I47"/>
      <c r="J47" s="1" t="s">
        <v>4820</v>
      </c>
      <c r="K47" t="s">
        <v>4816</v>
      </c>
    </row>
    <row r="48" spans="1:11" s="6" customFormat="1" ht="75" x14ac:dyDescent="0.25">
      <c r="A48" t="s">
        <v>736</v>
      </c>
      <c r="B48">
        <v>4951421</v>
      </c>
      <c r="C48" t="s">
        <v>4814</v>
      </c>
      <c r="D48" t="s">
        <v>10</v>
      </c>
      <c r="E48" t="s">
        <v>11</v>
      </c>
      <c r="F48" t="s">
        <v>21</v>
      </c>
      <c r="G48" t="s">
        <v>25</v>
      </c>
      <c r="H48" t="s">
        <v>14</v>
      </c>
      <c r="I48"/>
      <c r="J48" s="1" t="s">
        <v>4788</v>
      </c>
      <c r="K48" t="s">
        <v>4814</v>
      </c>
    </row>
    <row r="49" spans="1:11" ht="90" x14ac:dyDescent="0.25">
      <c r="A49" s="6" t="s">
        <v>406</v>
      </c>
      <c r="B49" s="6">
        <v>4996739</v>
      </c>
      <c r="C49" s="6" t="s">
        <v>4814</v>
      </c>
      <c r="D49" s="6" t="s">
        <v>50</v>
      </c>
      <c r="E49" s="6" t="s">
        <v>11</v>
      </c>
      <c r="F49" s="6" t="s">
        <v>21</v>
      </c>
      <c r="G49" s="6" t="s">
        <v>13</v>
      </c>
      <c r="H49" s="6" t="s">
        <v>14</v>
      </c>
      <c r="I49" s="6" t="s">
        <v>4726</v>
      </c>
      <c r="J49" s="16" t="s">
        <v>2402</v>
      </c>
      <c r="K49" s="6" t="s">
        <v>4814</v>
      </c>
    </row>
    <row r="50" spans="1:11" s="6" customFormat="1" x14ac:dyDescent="0.25">
      <c r="A50" s="5" t="s">
        <v>414</v>
      </c>
      <c r="B50">
        <v>4996685</v>
      </c>
      <c r="C50" t="s">
        <v>4814</v>
      </c>
      <c r="D50" t="s">
        <v>17</v>
      </c>
      <c r="E50" t="s">
        <v>11</v>
      </c>
      <c r="F50" t="s">
        <v>12</v>
      </c>
      <c r="G50" t="s">
        <v>13</v>
      </c>
      <c r="H50" t="s">
        <v>14</v>
      </c>
      <c r="I50"/>
      <c r="J50" s="1" t="s">
        <v>2416</v>
      </c>
      <c r="K50" t="s">
        <v>4814</v>
      </c>
    </row>
    <row r="51" spans="1:11" s="7" customFormat="1" ht="30" x14ac:dyDescent="0.25">
      <c r="A51" t="s">
        <v>416</v>
      </c>
      <c r="B51">
        <v>4996683</v>
      </c>
      <c r="C51" t="s">
        <v>4814</v>
      </c>
      <c r="D51" t="s">
        <v>4817</v>
      </c>
      <c r="E51" t="s">
        <v>11</v>
      </c>
      <c r="F51" t="s">
        <v>21</v>
      </c>
      <c r="G51" t="s">
        <v>13</v>
      </c>
      <c r="H51" t="s">
        <v>14</v>
      </c>
      <c r="I51"/>
      <c r="J51" s="1" t="s">
        <v>4821</v>
      </c>
      <c r="K51" t="s">
        <v>4814</v>
      </c>
    </row>
    <row r="52" spans="1:11" x14ac:dyDescent="0.25">
      <c r="A52" t="s">
        <v>421</v>
      </c>
      <c r="B52">
        <v>4996598</v>
      </c>
      <c r="C52" t="s">
        <v>178</v>
      </c>
      <c r="D52" t="s">
        <v>50</v>
      </c>
      <c r="E52" t="s">
        <v>11</v>
      </c>
      <c r="F52" t="s">
        <v>21</v>
      </c>
      <c r="G52" t="s">
        <v>25</v>
      </c>
      <c r="H52" t="s">
        <v>14</v>
      </c>
      <c r="J52" s="1" t="s">
        <v>4607</v>
      </c>
      <c r="K52" t="s">
        <v>178</v>
      </c>
    </row>
    <row r="53" spans="1:11" ht="60" x14ac:dyDescent="0.25">
      <c r="A53" t="s">
        <v>1373</v>
      </c>
      <c r="B53">
        <v>4941431</v>
      </c>
      <c r="C53" t="s">
        <v>4814</v>
      </c>
      <c r="D53" t="s">
        <v>17</v>
      </c>
      <c r="E53" t="s">
        <v>11</v>
      </c>
      <c r="F53" t="s">
        <v>12</v>
      </c>
      <c r="G53" t="s">
        <v>13</v>
      </c>
      <c r="H53" t="s">
        <v>14</v>
      </c>
      <c r="J53" s="1" t="s">
        <v>4246</v>
      </c>
      <c r="K53" t="s">
        <v>4814</v>
      </c>
    </row>
    <row r="54" spans="1:11" x14ac:dyDescent="0.25">
      <c r="A54" t="s">
        <v>441</v>
      </c>
      <c r="B54">
        <v>4996508</v>
      </c>
      <c r="C54" t="s">
        <v>4814</v>
      </c>
      <c r="D54" t="s">
        <v>50</v>
      </c>
      <c r="E54" t="s">
        <v>11</v>
      </c>
      <c r="F54" t="s">
        <v>12</v>
      </c>
      <c r="G54" t="s">
        <v>13</v>
      </c>
      <c r="H54" t="s">
        <v>14</v>
      </c>
      <c r="J54" s="1" t="s">
        <v>2466</v>
      </c>
      <c r="K54" t="s">
        <v>4814</v>
      </c>
    </row>
    <row r="55" spans="1:11" s="6" customFormat="1" ht="30" x14ac:dyDescent="0.25">
      <c r="A55" t="s">
        <v>543</v>
      </c>
      <c r="B55">
        <v>4995770</v>
      </c>
      <c r="C55" t="s">
        <v>4814</v>
      </c>
      <c r="D55" t="s">
        <v>17</v>
      </c>
      <c r="E55" t="s">
        <v>11</v>
      </c>
      <c r="F55" t="s">
        <v>12</v>
      </c>
      <c r="G55" t="s">
        <v>25</v>
      </c>
      <c r="H55" t="s">
        <v>14</v>
      </c>
      <c r="I55" t="s">
        <v>4726</v>
      </c>
      <c r="J55" s="1" t="s">
        <v>2659</v>
      </c>
      <c r="K55" t="s">
        <v>4814</v>
      </c>
    </row>
    <row r="56" spans="1:11" s="6" customFormat="1" ht="60" x14ac:dyDescent="0.25">
      <c r="A56" s="6" t="s">
        <v>697</v>
      </c>
      <c r="B56" s="6">
        <v>4958919</v>
      </c>
      <c r="C56" s="6" t="s">
        <v>4816</v>
      </c>
      <c r="D56" s="6" t="s">
        <v>17</v>
      </c>
      <c r="E56" s="6" t="s">
        <v>11</v>
      </c>
      <c r="F56" s="6" t="s">
        <v>21</v>
      </c>
      <c r="G56" s="6" t="s">
        <v>13</v>
      </c>
      <c r="H56" s="6" t="s">
        <v>14</v>
      </c>
      <c r="J56" s="16" t="s">
        <v>4635</v>
      </c>
      <c r="K56" s="6" t="s">
        <v>4816</v>
      </c>
    </row>
    <row r="57" spans="1:11" x14ac:dyDescent="0.25">
      <c r="A57" s="7" t="s">
        <v>460</v>
      </c>
      <c r="B57">
        <v>4996391</v>
      </c>
      <c r="C57" t="s">
        <v>4816</v>
      </c>
      <c r="D57" t="s">
        <v>17</v>
      </c>
      <c r="E57" t="s">
        <v>11</v>
      </c>
      <c r="F57" t="s">
        <v>21</v>
      </c>
      <c r="G57" t="s">
        <v>13</v>
      </c>
      <c r="H57" t="s">
        <v>14</v>
      </c>
      <c r="J57" s="1" t="s">
        <v>2503</v>
      </c>
      <c r="K57" t="s">
        <v>4816</v>
      </c>
    </row>
    <row r="58" spans="1:11" x14ac:dyDescent="0.25">
      <c r="A58" t="s">
        <v>466</v>
      </c>
      <c r="B58">
        <v>4996335</v>
      </c>
      <c r="C58" t="s">
        <v>4814</v>
      </c>
      <c r="D58" t="s">
        <v>50</v>
      </c>
      <c r="E58" t="s">
        <v>11</v>
      </c>
      <c r="F58" t="s">
        <v>12</v>
      </c>
      <c r="G58" t="s">
        <v>13</v>
      </c>
      <c r="H58" t="s">
        <v>14</v>
      </c>
      <c r="J58" s="1" t="s">
        <v>2513</v>
      </c>
      <c r="K58" t="s">
        <v>4814</v>
      </c>
    </row>
    <row r="59" spans="1:11" x14ac:dyDescent="0.25">
      <c r="A59" s="5" t="s">
        <v>475</v>
      </c>
      <c r="B59">
        <v>4996299</v>
      </c>
      <c r="C59" t="s">
        <v>4814</v>
      </c>
      <c r="D59" t="s">
        <v>34</v>
      </c>
      <c r="E59" t="s">
        <v>35</v>
      </c>
      <c r="F59" t="s">
        <v>12</v>
      </c>
      <c r="G59" t="s">
        <v>13</v>
      </c>
      <c r="H59" t="s">
        <v>14</v>
      </c>
      <c r="J59" s="1" t="s">
        <v>2532</v>
      </c>
      <c r="K59" t="s">
        <v>4814</v>
      </c>
    </row>
    <row r="60" spans="1:11" ht="30" x14ac:dyDescent="0.25">
      <c r="A60" t="s">
        <v>493</v>
      </c>
      <c r="B60">
        <v>4996096</v>
      </c>
      <c r="C60" t="s">
        <v>4814</v>
      </c>
      <c r="D60" t="s">
        <v>10</v>
      </c>
      <c r="E60" t="s">
        <v>11</v>
      </c>
      <c r="F60" t="s">
        <v>12</v>
      </c>
      <c r="G60" t="s">
        <v>13</v>
      </c>
      <c r="H60" t="s">
        <v>14</v>
      </c>
      <c r="J60" s="1" t="s">
        <v>2563</v>
      </c>
      <c r="K60" t="s">
        <v>4814</v>
      </c>
    </row>
    <row r="61" spans="1:11" s="6" customFormat="1" x14ac:dyDescent="0.25">
      <c r="A61" t="s">
        <v>276</v>
      </c>
      <c r="B61" s="6">
        <v>5000993</v>
      </c>
      <c r="C61" s="6" t="s">
        <v>4814</v>
      </c>
      <c r="D61" s="6" t="s">
        <v>39</v>
      </c>
      <c r="E61" s="6" t="s">
        <v>35</v>
      </c>
      <c r="F61" s="6" t="s">
        <v>12</v>
      </c>
      <c r="G61" s="6" t="s">
        <v>25</v>
      </c>
      <c r="H61" s="6" t="s">
        <v>14</v>
      </c>
      <c r="J61" s="16" t="s">
        <v>1966</v>
      </c>
      <c r="K61" s="6" t="s">
        <v>4814</v>
      </c>
    </row>
    <row r="62" spans="1:11" s="6" customFormat="1" ht="30" x14ac:dyDescent="0.25">
      <c r="A62" t="s">
        <v>504</v>
      </c>
      <c r="B62">
        <v>4996033</v>
      </c>
      <c r="C62" t="s">
        <v>4814</v>
      </c>
      <c r="D62" t="s">
        <v>158</v>
      </c>
      <c r="E62" t="s">
        <v>11</v>
      </c>
      <c r="F62" t="s">
        <v>12</v>
      </c>
      <c r="G62" t="s">
        <v>13</v>
      </c>
      <c r="H62" t="s">
        <v>14</v>
      </c>
      <c r="I62"/>
      <c r="J62" s="1" t="s">
        <v>4822</v>
      </c>
      <c r="K62" t="s">
        <v>4814</v>
      </c>
    </row>
    <row r="63" spans="1:11" s="6" customFormat="1" x14ac:dyDescent="0.25">
      <c r="A63" t="s">
        <v>516</v>
      </c>
      <c r="B63">
        <v>4995924</v>
      </c>
      <c r="C63" t="s">
        <v>4816</v>
      </c>
      <c r="D63" t="s">
        <v>4817</v>
      </c>
      <c r="E63" t="s">
        <v>11</v>
      </c>
      <c r="F63" t="s">
        <v>24</v>
      </c>
      <c r="G63" t="s">
        <v>13</v>
      </c>
      <c r="H63" t="s">
        <v>14</v>
      </c>
      <c r="I63"/>
      <c r="J63" s="1" t="s">
        <v>2604</v>
      </c>
      <c r="K63" t="s">
        <v>4816</v>
      </c>
    </row>
    <row r="64" spans="1:11" x14ac:dyDescent="0.25">
      <c r="A64" s="5" t="s">
        <v>538</v>
      </c>
      <c r="B64">
        <v>4995812</v>
      </c>
      <c r="C64" t="s">
        <v>4814</v>
      </c>
      <c r="D64" t="s">
        <v>50</v>
      </c>
      <c r="E64" t="s">
        <v>11</v>
      </c>
      <c r="F64" t="s">
        <v>12</v>
      </c>
      <c r="G64" t="s">
        <v>25</v>
      </c>
      <c r="H64" t="s">
        <v>14</v>
      </c>
      <c r="J64" s="1" t="s">
        <v>2649</v>
      </c>
      <c r="K64" t="s">
        <v>4814</v>
      </c>
    </row>
    <row r="65" spans="1:11" ht="30" x14ac:dyDescent="0.25">
      <c r="A65" t="s">
        <v>542</v>
      </c>
      <c r="B65">
        <v>4995746</v>
      </c>
      <c r="C65" t="s">
        <v>4814</v>
      </c>
      <c r="D65" t="s">
        <v>10</v>
      </c>
      <c r="E65" t="s">
        <v>11</v>
      </c>
      <c r="F65" t="s">
        <v>12</v>
      </c>
      <c r="G65" t="s">
        <v>13</v>
      </c>
      <c r="H65" t="s">
        <v>14</v>
      </c>
      <c r="J65" s="1" t="s">
        <v>2657</v>
      </c>
      <c r="K65" t="s">
        <v>4814</v>
      </c>
    </row>
    <row r="66" spans="1:11" s="6" customFormat="1" ht="30" x14ac:dyDescent="0.25">
      <c r="A66" t="s">
        <v>1334</v>
      </c>
      <c r="B66">
        <v>4941692</v>
      </c>
      <c r="C66" t="s">
        <v>4814</v>
      </c>
      <c r="D66" t="s">
        <v>17</v>
      </c>
      <c r="E66" t="s">
        <v>11</v>
      </c>
      <c r="F66" t="s">
        <v>12</v>
      </c>
      <c r="G66" t="s">
        <v>13</v>
      </c>
      <c r="H66" t="s">
        <v>14</v>
      </c>
      <c r="I66"/>
      <c r="J66" s="1" t="s">
        <v>4705</v>
      </c>
      <c r="K66" t="s">
        <v>4814</v>
      </c>
    </row>
    <row r="67" spans="1:11" s="5" customFormat="1" ht="30" x14ac:dyDescent="0.25">
      <c r="A67" t="s">
        <v>557</v>
      </c>
      <c r="B67">
        <v>4995643</v>
      </c>
      <c r="C67" t="s">
        <v>4814</v>
      </c>
      <c r="D67" t="s">
        <v>17</v>
      </c>
      <c r="E67" t="s">
        <v>11</v>
      </c>
      <c r="F67" t="s">
        <v>12</v>
      </c>
      <c r="G67" t="s">
        <v>13</v>
      </c>
      <c r="H67" t="s">
        <v>14</v>
      </c>
      <c r="I67"/>
      <c r="J67" s="1" t="s">
        <v>4823</v>
      </c>
      <c r="K67" t="s">
        <v>4814</v>
      </c>
    </row>
    <row r="68" spans="1:11" s="6" customFormat="1" ht="60" x14ac:dyDescent="0.25">
      <c r="A68" t="s">
        <v>78</v>
      </c>
      <c r="B68">
        <v>5011740</v>
      </c>
      <c r="C68" t="s">
        <v>4816</v>
      </c>
      <c r="D68" t="s">
        <v>34</v>
      </c>
      <c r="E68" t="s">
        <v>35</v>
      </c>
      <c r="F68" t="s">
        <v>21</v>
      </c>
      <c r="G68" t="s">
        <v>25</v>
      </c>
      <c r="H68" t="s">
        <v>14</v>
      </c>
      <c r="I68"/>
      <c r="J68" s="1" t="s">
        <v>1736</v>
      </c>
      <c r="K68" t="s">
        <v>4816</v>
      </c>
    </row>
    <row r="69" spans="1:11" s="6" customFormat="1" x14ac:dyDescent="0.25">
      <c r="A69" t="s">
        <v>578</v>
      </c>
      <c r="B69">
        <v>4995487</v>
      </c>
      <c r="C69" t="s">
        <v>4814</v>
      </c>
      <c r="D69" t="s">
        <v>20</v>
      </c>
      <c r="E69" t="s">
        <v>11</v>
      </c>
      <c r="F69" t="s">
        <v>12</v>
      </c>
      <c r="G69" t="s">
        <v>25</v>
      </c>
      <c r="H69" t="s">
        <v>14</v>
      </c>
      <c r="I69"/>
      <c r="J69" s="1" t="s">
        <v>2730</v>
      </c>
      <c r="K69" t="s">
        <v>4814</v>
      </c>
    </row>
    <row r="70" spans="1:11" s="5" customFormat="1" ht="45" x14ac:dyDescent="0.25">
      <c r="A70" t="s">
        <v>1565</v>
      </c>
      <c r="B70">
        <v>4942409</v>
      </c>
      <c r="C70" t="s">
        <v>4816</v>
      </c>
      <c r="D70" t="s">
        <v>73</v>
      </c>
      <c r="E70" t="s">
        <v>74</v>
      </c>
      <c r="F70" t="s">
        <v>21</v>
      </c>
      <c r="G70" t="s">
        <v>13</v>
      </c>
      <c r="H70" t="s">
        <v>14</v>
      </c>
      <c r="I70"/>
      <c r="J70" s="1" t="s">
        <v>3916</v>
      </c>
      <c r="K70" t="s">
        <v>4816</v>
      </c>
    </row>
    <row r="71" spans="1:11" ht="30" x14ac:dyDescent="0.25">
      <c r="A71" t="s">
        <v>585</v>
      </c>
      <c r="B71" s="6">
        <v>4997007</v>
      </c>
      <c r="C71" s="6" t="s">
        <v>4814</v>
      </c>
      <c r="D71" s="6" t="s">
        <v>17</v>
      </c>
      <c r="E71" s="6" t="s">
        <v>11</v>
      </c>
      <c r="F71" s="6" t="s">
        <v>12</v>
      </c>
      <c r="G71" s="6" t="s">
        <v>13</v>
      </c>
      <c r="H71" s="6" t="s">
        <v>14</v>
      </c>
      <c r="I71" s="6"/>
      <c r="J71" s="16" t="s">
        <v>2333</v>
      </c>
      <c r="K71" s="6" t="s">
        <v>4814</v>
      </c>
    </row>
    <row r="72" spans="1:11" x14ac:dyDescent="0.25">
      <c r="A72" t="s">
        <v>615</v>
      </c>
      <c r="B72">
        <v>4985007</v>
      </c>
      <c r="C72" t="s">
        <v>4816</v>
      </c>
      <c r="D72" t="s">
        <v>70</v>
      </c>
      <c r="E72" t="s">
        <v>11</v>
      </c>
      <c r="F72" t="s">
        <v>21</v>
      </c>
      <c r="G72" t="s">
        <v>25</v>
      </c>
      <c r="H72" t="s">
        <v>14</v>
      </c>
      <c r="J72" s="1" t="s">
        <v>2759</v>
      </c>
      <c r="K72" t="s">
        <v>4816</v>
      </c>
    </row>
    <row r="73" spans="1:11" x14ac:dyDescent="0.25">
      <c r="A73" t="s">
        <v>618</v>
      </c>
      <c r="B73">
        <v>4978906</v>
      </c>
      <c r="C73" t="s">
        <v>4817</v>
      </c>
      <c r="D73" t="s">
        <v>73</v>
      </c>
      <c r="E73" t="s">
        <v>11</v>
      </c>
      <c r="F73" t="s">
        <v>24</v>
      </c>
      <c r="G73" t="s">
        <v>25</v>
      </c>
      <c r="H73" t="s">
        <v>14</v>
      </c>
      <c r="J73" s="1" t="s">
        <v>2783</v>
      </c>
      <c r="K73" t="s">
        <v>4817</v>
      </c>
    </row>
    <row r="74" spans="1:11" s="6" customFormat="1" ht="90" x14ac:dyDescent="0.25">
      <c r="A74" s="6" t="s">
        <v>624</v>
      </c>
      <c r="B74" s="6">
        <v>4980980</v>
      </c>
      <c r="C74" s="6" t="s">
        <v>4816</v>
      </c>
      <c r="D74" s="6" t="s">
        <v>17</v>
      </c>
      <c r="E74" s="6" t="s">
        <v>11</v>
      </c>
      <c r="F74" s="6" t="s">
        <v>21</v>
      </c>
      <c r="G74" s="6" t="s">
        <v>25</v>
      </c>
      <c r="H74" s="6" t="s">
        <v>14</v>
      </c>
      <c r="J74" s="16" t="s">
        <v>4787</v>
      </c>
      <c r="K74" s="6" t="s">
        <v>4816</v>
      </c>
    </row>
    <row r="75" spans="1:11" x14ac:dyDescent="0.25">
      <c r="A75" s="9" t="s">
        <v>625</v>
      </c>
      <c r="B75">
        <v>4983066</v>
      </c>
      <c r="C75" t="s">
        <v>4814</v>
      </c>
      <c r="D75" t="s">
        <v>50</v>
      </c>
      <c r="E75" t="s">
        <v>11</v>
      </c>
      <c r="F75" t="s">
        <v>12</v>
      </c>
      <c r="G75" t="s">
        <v>13</v>
      </c>
      <c r="H75" t="s">
        <v>14</v>
      </c>
      <c r="J75" s="1" t="s">
        <v>2763</v>
      </c>
      <c r="K75" t="s">
        <v>4814</v>
      </c>
    </row>
    <row r="76" spans="1:11" ht="30" x14ac:dyDescent="0.25">
      <c r="A76" t="s">
        <v>627</v>
      </c>
      <c r="B76">
        <v>4978599</v>
      </c>
      <c r="C76" t="s">
        <v>4816</v>
      </c>
      <c r="D76" t="s">
        <v>34</v>
      </c>
      <c r="E76" t="s">
        <v>35</v>
      </c>
      <c r="F76" t="s">
        <v>24</v>
      </c>
      <c r="G76" t="s">
        <v>25</v>
      </c>
      <c r="H76" t="s">
        <v>14</v>
      </c>
      <c r="I76" t="s">
        <v>4726</v>
      </c>
      <c r="J76" s="1" t="s">
        <v>2785</v>
      </c>
      <c r="K76" t="s">
        <v>4816</v>
      </c>
    </row>
    <row r="77" spans="1:11" ht="60" x14ac:dyDescent="0.25">
      <c r="A77" s="6" t="s">
        <v>1309</v>
      </c>
      <c r="B77">
        <v>4941808</v>
      </c>
      <c r="C77" t="s">
        <v>4816</v>
      </c>
      <c r="D77" t="s">
        <v>73</v>
      </c>
      <c r="E77" t="s">
        <v>74</v>
      </c>
      <c r="F77" t="s">
        <v>21</v>
      </c>
      <c r="G77" t="s">
        <v>13</v>
      </c>
      <c r="H77" t="s">
        <v>14</v>
      </c>
      <c r="J77" s="1" t="s">
        <v>4121</v>
      </c>
      <c r="K77" t="s">
        <v>4816</v>
      </c>
    </row>
    <row r="78" spans="1:11" s="7" customFormat="1" x14ac:dyDescent="0.25">
      <c r="A78" t="s">
        <v>644</v>
      </c>
      <c r="B78">
        <v>4976845</v>
      </c>
      <c r="C78" t="s">
        <v>4814</v>
      </c>
      <c r="D78" t="s">
        <v>4817</v>
      </c>
      <c r="E78" t="s">
        <v>11</v>
      </c>
      <c r="F78" t="s">
        <v>12</v>
      </c>
      <c r="G78" t="s">
        <v>25</v>
      </c>
      <c r="H78" t="s">
        <v>14</v>
      </c>
      <c r="I78"/>
      <c r="J78" s="1" t="s">
        <v>2812</v>
      </c>
      <c r="K78" t="s">
        <v>4814</v>
      </c>
    </row>
    <row r="79" spans="1:11" s="6" customFormat="1" ht="30" x14ac:dyDescent="0.25">
      <c r="A79" t="s">
        <v>827</v>
      </c>
      <c r="B79">
        <v>4948778</v>
      </c>
      <c r="C79" t="s">
        <v>4814</v>
      </c>
      <c r="D79" t="s">
        <v>10</v>
      </c>
      <c r="E79" t="s">
        <v>11</v>
      </c>
      <c r="F79" t="s">
        <v>12</v>
      </c>
      <c r="G79" t="s">
        <v>25</v>
      </c>
      <c r="H79" t="s">
        <v>14</v>
      </c>
      <c r="I79"/>
      <c r="J79" s="1" t="s">
        <v>3139</v>
      </c>
      <c r="K79" t="s">
        <v>4814</v>
      </c>
    </row>
    <row r="80" spans="1:11" s="6" customFormat="1" ht="75" x14ac:dyDescent="0.25">
      <c r="A80" s="7" t="s">
        <v>657</v>
      </c>
      <c r="B80">
        <v>4973409</v>
      </c>
      <c r="C80" t="s">
        <v>4814</v>
      </c>
      <c r="D80" t="s">
        <v>48</v>
      </c>
      <c r="E80" t="s">
        <v>11</v>
      </c>
      <c r="F80" t="s">
        <v>12</v>
      </c>
      <c r="G80" t="s">
        <v>13</v>
      </c>
      <c r="H80" t="s">
        <v>14</v>
      </c>
      <c r="I80"/>
      <c r="J80" s="1" t="s">
        <v>4623</v>
      </c>
      <c r="K80" t="s">
        <v>4814</v>
      </c>
    </row>
    <row r="81" spans="1:11" s="6" customFormat="1" ht="30" x14ac:dyDescent="0.25">
      <c r="A81" t="s">
        <v>676</v>
      </c>
      <c r="B81">
        <v>4968582</v>
      </c>
      <c r="C81" t="s">
        <v>4814</v>
      </c>
      <c r="D81" t="s">
        <v>4817</v>
      </c>
      <c r="E81" t="s">
        <v>11</v>
      </c>
      <c r="F81" t="s">
        <v>12</v>
      </c>
      <c r="G81" t="s">
        <v>13</v>
      </c>
      <c r="H81" t="s">
        <v>14</v>
      </c>
      <c r="I81"/>
      <c r="J81" s="1" t="s">
        <v>2881</v>
      </c>
      <c r="K81" t="s">
        <v>4814</v>
      </c>
    </row>
    <row r="82" spans="1:11" x14ac:dyDescent="0.25">
      <c r="A82" t="s">
        <v>681</v>
      </c>
      <c r="B82">
        <v>4967030</v>
      </c>
      <c r="C82" t="s">
        <v>4814</v>
      </c>
      <c r="D82" t="s">
        <v>50</v>
      </c>
      <c r="E82" t="s">
        <v>11</v>
      </c>
      <c r="F82" t="s">
        <v>12</v>
      </c>
      <c r="G82" t="s">
        <v>13</v>
      </c>
      <c r="H82" t="s">
        <v>14</v>
      </c>
      <c r="I82" t="s">
        <v>4726</v>
      </c>
      <c r="J82" s="1" t="s">
        <v>2891</v>
      </c>
      <c r="K82" t="s">
        <v>4814</v>
      </c>
    </row>
    <row r="83" spans="1:11" x14ac:dyDescent="0.25">
      <c r="A83" s="6" t="s">
        <v>683</v>
      </c>
      <c r="B83">
        <v>4966168</v>
      </c>
      <c r="C83" t="s">
        <v>4814</v>
      </c>
      <c r="D83" t="s">
        <v>4817</v>
      </c>
      <c r="E83" t="s">
        <v>11</v>
      </c>
      <c r="F83" t="s">
        <v>21</v>
      </c>
      <c r="G83" t="s">
        <v>13</v>
      </c>
      <c r="H83" t="s">
        <v>14</v>
      </c>
      <c r="J83" s="1" t="s">
        <v>2895</v>
      </c>
      <c r="K83" t="s">
        <v>4814</v>
      </c>
    </row>
    <row r="84" spans="1:11" s="6" customFormat="1" x14ac:dyDescent="0.25">
      <c r="A84" s="5" t="s">
        <v>540</v>
      </c>
      <c r="B84">
        <v>4995790</v>
      </c>
      <c r="C84" t="s">
        <v>4814</v>
      </c>
      <c r="D84" t="s">
        <v>20</v>
      </c>
      <c r="E84" t="s">
        <v>35</v>
      </c>
      <c r="F84" t="s">
        <v>12</v>
      </c>
      <c r="G84" t="s">
        <v>13</v>
      </c>
      <c r="H84" t="s">
        <v>14</v>
      </c>
      <c r="I84"/>
      <c r="J84" s="1" t="s">
        <v>2653</v>
      </c>
      <c r="K84" t="s">
        <v>4814</v>
      </c>
    </row>
    <row r="85" spans="1:11" s="6" customFormat="1" x14ac:dyDescent="0.25">
      <c r="A85" s="5" t="s">
        <v>686</v>
      </c>
      <c r="B85">
        <v>4960593</v>
      </c>
      <c r="C85" t="s">
        <v>4814</v>
      </c>
      <c r="D85" t="s">
        <v>48</v>
      </c>
      <c r="E85" t="s">
        <v>11</v>
      </c>
      <c r="F85" t="s">
        <v>24</v>
      </c>
      <c r="G85" t="s">
        <v>13</v>
      </c>
      <c r="H85" t="s">
        <v>14</v>
      </c>
      <c r="I85"/>
      <c r="J85" s="1" t="s">
        <v>2909</v>
      </c>
      <c r="K85" t="s">
        <v>4814</v>
      </c>
    </row>
    <row r="86" spans="1:11" s="5" customFormat="1" x14ac:dyDescent="0.25">
      <c r="A86" s="6" t="s">
        <v>663</v>
      </c>
      <c r="B86" s="6">
        <v>4973003</v>
      </c>
      <c r="C86" s="6" t="s">
        <v>4814</v>
      </c>
      <c r="D86" s="6" t="s">
        <v>10</v>
      </c>
      <c r="E86" s="6" t="s">
        <v>11</v>
      </c>
      <c r="F86" s="6" t="s">
        <v>21</v>
      </c>
      <c r="G86" s="6" t="s">
        <v>13</v>
      </c>
      <c r="H86" s="6" t="s">
        <v>14</v>
      </c>
      <c r="I86" s="6"/>
      <c r="J86" s="16" t="s">
        <v>2846</v>
      </c>
      <c r="K86" s="6" t="s">
        <v>4814</v>
      </c>
    </row>
    <row r="87" spans="1:11" s="6" customFormat="1" ht="30" x14ac:dyDescent="0.25">
      <c r="A87" s="7" t="s">
        <v>4632</v>
      </c>
      <c r="B87">
        <v>4958716</v>
      </c>
      <c r="C87" t="s">
        <v>4814</v>
      </c>
      <c r="D87" t="s">
        <v>48</v>
      </c>
      <c r="E87" t="s">
        <v>11</v>
      </c>
      <c r="F87" t="s">
        <v>24</v>
      </c>
      <c r="G87" t="s">
        <v>13</v>
      </c>
      <c r="H87" t="s">
        <v>14</v>
      </c>
      <c r="I87"/>
      <c r="J87" s="1" t="s">
        <v>2928</v>
      </c>
      <c r="K87" t="s">
        <v>4814</v>
      </c>
    </row>
    <row r="88" spans="1:11" ht="30" x14ac:dyDescent="0.25">
      <c r="A88" t="s">
        <v>880</v>
      </c>
      <c r="B88">
        <v>4944099</v>
      </c>
      <c r="C88" t="s">
        <v>4806</v>
      </c>
      <c r="D88" t="s">
        <v>48</v>
      </c>
      <c r="E88" t="s">
        <v>11</v>
      </c>
      <c r="F88" t="s">
        <v>30</v>
      </c>
      <c r="G88" t="s">
        <v>25</v>
      </c>
      <c r="H88" t="s">
        <v>14</v>
      </c>
      <c r="J88" s="1" t="s">
        <v>3563</v>
      </c>
      <c r="K88" t="s">
        <v>4806</v>
      </c>
    </row>
    <row r="89" spans="1:11" ht="30" x14ac:dyDescent="0.25">
      <c r="A89" t="s">
        <v>700</v>
      </c>
      <c r="B89">
        <v>4957934</v>
      </c>
      <c r="C89" t="s">
        <v>4814</v>
      </c>
      <c r="D89" t="s">
        <v>4817</v>
      </c>
      <c r="E89" t="s">
        <v>11</v>
      </c>
      <c r="F89" t="s">
        <v>21</v>
      </c>
      <c r="G89" t="s">
        <v>13</v>
      </c>
      <c r="H89" t="s">
        <v>14</v>
      </c>
      <c r="J89" s="1" t="s">
        <v>2951</v>
      </c>
      <c r="K89" t="s">
        <v>4814</v>
      </c>
    </row>
    <row r="90" spans="1:11" ht="30" x14ac:dyDescent="0.25">
      <c r="A90" t="s">
        <v>1275</v>
      </c>
      <c r="B90">
        <v>4942018</v>
      </c>
      <c r="C90" t="s">
        <v>4814</v>
      </c>
      <c r="D90" t="s">
        <v>17</v>
      </c>
      <c r="E90" t="s">
        <v>181</v>
      </c>
      <c r="F90" t="s">
        <v>12</v>
      </c>
      <c r="G90" t="s">
        <v>25</v>
      </c>
      <c r="H90" t="s">
        <v>14</v>
      </c>
      <c r="J90" s="1" t="s">
        <v>4824</v>
      </c>
      <c r="K90" t="s">
        <v>4814</v>
      </c>
    </row>
    <row r="91" spans="1:11" s="6" customFormat="1" x14ac:dyDescent="0.25">
      <c r="A91" t="s">
        <v>720</v>
      </c>
      <c r="B91">
        <v>4957151</v>
      </c>
      <c r="C91" t="s">
        <v>4814</v>
      </c>
      <c r="D91" t="s">
        <v>50</v>
      </c>
      <c r="E91" t="s">
        <v>11</v>
      </c>
      <c r="F91" t="s">
        <v>12</v>
      </c>
      <c r="G91" t="s">
        <v>13</v>
      </c>
      <c r="H91" t="s">
        <v>14</v>
      </c>
      <c r="I91"/>
      <c r="J91" s="1" t="s">
        <v>2970</v>
      </c>
      <c r="K91" t="s">
        <v>4814</v>
      </c>
    </row>
    <row r="92" spans="1:11" ht="30" x14ac:dyDescent="0.25">
      <c r="A92" t="s">
        <v>721</v>
      </c>
      <c r="B92">
        <v>4957054</v>
      </c>
      <c r="C92" t="s">
        <v>4816</v>
      </c>
      <c r="D92" t="s">
        <v>20</v>
      </c>
      <c r="E92" t="s">
        <v>11</v>
      </c>
      <c r="F92" t="s">
        <v>24</v>
      </c>
      <c r="G92" t="s">
        <v>13</v>
      </c>
      <c r="H92" t="s">
        <v>14</v>
      </c>
      <c r="J92" s="1" t="s">
        <v>2972</v>
      </c>
      <c r="K92" t="s">
        <v>4816</v>
      </c>
    </row>
    <row r="93" spans="1:11" x14ac:dyDescent="0.25">
      <c r="A93" t="s">
        <v>726</v>
      </c>
      <c r="B93">
        <v>4956350</v>
      </c>
      <c r="C93" t="s">
        <v>4814</v>
      </c>
      <c r="D93" t="s">
        <v>20</v>
      </c>
      <c r="E93" t="s">
        <v>11</v>
      </c>
      <c r="F93" t="s">
        <v>12</v>
      </c>
      <c r="G93" t="s">
        <v>13</v>
      </c>
      <c r="H93" t="s">
        <v>14</v>
      </c>
      <c r="J93" s="1" t="s">
        <v>2982</v>
      </c>
      <c r="K93" t="s">
        <v>4814</v>
      </c>
    </row>
    <row r="94" spans="1:11" s="6" customFormat="1" x14ac:dyDescent="0.25">
      <c r="A94" t="s">
        <v>730</v>
      </c>
      <c r="B94">
        <v>4957503</v>
      </c>
      <c r="C94" t="s">
        <v>4816</v>
      </c>
      <c r="D94" t="s">
        <v>10</v>
      </c>
      <c r="E94" t="s">
        <v>11</v>
      </c>
      <c r="F94" t="s">
        <v>21</v>
      </c>
      <c r="G94" t="s">
        <v>13</v>
      </c>
      <c r="H94" t="s">
        <v>14</v>
      </c>
      <c r="I94"/>
      <c r="J94" s="1" t="s">
        <v>2962</v>
      </c>
      <c r="K94" t="s">
        <v>4816</v>
      </c>
    </row>
    <row r="95" spans="1:11" ht="45" x14ac:dyDescent="0.25">
      <c r="A95" t="s">
        <v>732</v>
      </c>
      <c r="B95">
        <v>4951544</v>
      </c>
      <c r="C95" t="s">
        <v>4817</v>
      </c>
      <c r="D95" t="s">
        <v>114</v>
      </c>
      <c r="E95" t="s">
        <v>11</v>
      </c>
      <c r="F95" t="s">
        <v>247</v>
      </c>
      <c r="G95" t="s">
        <v>13</v>
      </c>
      <c r="H95" t="s">
        <v>14</v>
      </c>
      <c r="I95" t="s">
        <v>4726</v>
      </c>
      <c r="J95" s="1" t="s">
        <v>3025</v>
      </c>
      <c r="K95" t="s">
        <v>4817</v>
      </c>
    </row>
    <row r="96" spans="1:11" s="6" customFormat="1" ht="30" x14ac:dyDescent="0.25">
      <c r="A96" t="s">
        <v>29</v>
      </c>
      <c r="B96">
        <v>5022994</v>
      </c>
      <c r="C96" t="s">
        <v>4816</v>
      </c>
      <c r="D96" t="s">
        <v>4817</v>
      </c>
      <c r="E96" t="s">
        <v>11</v>
      </c>
      <c r="F96" t="s">
        <v>24</v>
      </c>
      <c r="G96" t="s">
        <v>25</v>
      </c>
      <c r="H96" t="s">
        <v>14</v>
      </c>
      <c r="I96"/>
      <c r="J96" s="1" t="s">
        <v>1681</v>
      </c>
      <c r="K96" t="s">
        <v>4816</v>
      </c>
    </row>
    <row r="97" spans="1:11" s="6" customFormat="1" x14ac:dyDescent="0.25">
      <c r="A97" t="s">
        <v>749</v>
      </c>
      <c r="B97">
        <v>4952772</v>
      </c>
      <c r="C97" t="s">
        <v>4816</v>
      </c>
      <c r="D97" t="s">
        <v>10</v>
      </c>
      <c r="E97" t="s">
        <v>11</v>
      </c>
      <c r="F97" t="s">
        <v>24</v>
      </c>
      <c r="G97" t="s">
        <v>13</v>
      </c>
      <c r="H97" t="s">
        <v>14</v>
      </c>
      <c r="I97"/>
      <c r="J97" s="1" t="s">
        <v>3006</v>
      </c>
      <c r="K97" t="s">
        <v>4816</v>
      </c>
    </row>
    <row r="98" spans="1:11" s="6" customFormat="1" x14ac:dyDescent="0.25">
      <c r="A98" t="s">
        <v>767</v>
      </c>
      <c r="B98">
        <v>4948539</v>
      </c>
      <c r="C98" t="s">
        <v>4817</v>
      </c>
      <c r="D98" t="s">
        <v>193</v>
      </c>
      <c r="E98" t="s">
        <v>35</v>
      </c>
      <c r="F98" t="s">
        <v>30</v>
      </c>
      <c r="G98" t="s">
        <v>25</v>
      </c>
      <c r="H98" t="s">
        <v>14</v>
      </c>
      <c r="I98"/>
      <c r="J98" s="1" t="s">
        <v>3153</v>
      </c>
      <c r="K98" t="s">
        <v>4817</v>
      </c>
    </row>
    <row r="99" spans="1:11" ht="30" x14ac:dyDescent="0.25">
      <c r="A99" t="s">
        <v>776</v>
      </c>
      <c r="B99">
        <v>4950105</v>
      </c>
      <c r="C99" t="s">
        <v>4814</v>
      </c>
      <c r="D99" t="s">
        <v>48</v>
      </c>
      <c r="E99" t="s">
        <v>11</v>
      </c>
      <c r="F99" t="s">
        <v>12</v>
      </c>
      <c r="G99" t="s">
        <v>25</v>
      </c>
      <c r="H99" t="s">
        <v>14</v>
      </c>
      <c r="J99" s="1" t="s">
        <v>3070</v>
      </c>
      <c r="K99" t="s">
        <v>4814</v>
      </c>
    </row>
    <row r="100" spans="1:11" s="6" customFormat="1" x14ac:dyDescent="0.25">
      <c r="A100" t="s">
        <v>788</v>
      </c>
      <c r="B100">
        <v>4948270</v>
      </c>
      <c r="C100" t="s">
        <v>4817</v>
      </c>
      <c r="D100" t="s">
        <v>10</v>
      </c>
      <c r="E100" t="s">
        <v>11</v>
      </c>
      <c r="F100" t="s">
        <v>24</v>
      </c>
      <c r="G100" t="s">
        <v>13</v>
      </c>
      <c r="H100" t="s">
        <v>14</v>
      </c>
      <c r="I100"/>
      <c r="J100" s="1" t="s">
        <v>3169</v>
      </c>
      <c r="K100" t="s">
        <v>4817</v>
      </c>
    </row>
    <row r="101" spans="1:11" ht="30" x14ac:dyDescent="0.25">
      <c r="A101" s="6" t="s">
        <v>791</v>
      </c>
      <c r="B101">
        <v>4948210</v>
      </c>
      <c r="C101" t="s">
        <v>4814</v>
      </c>
      <c r="D101" t="s">
        <v>50</v>
      </c>
      <c r="E101" t="s">
        <v>11</v>
      </c>
      <c r="F101" t="s">
        <v>12</v>
      </c>
      <c r="G101" t="s">
        <v>25</v>
      </c>
      <c r="H101" t="s">
        <v>14</v>
      </c>
      <c r="J101" s="1" t="s">
        <v>4825</v>
      </c>
      <c r="K101" t="s">
        <v>4814</v>
      </c>
    </row>
    <row r="102" spans="1:11" s="6" customFormat="1" x14ac:dyDescent="0.25">
      <c r="A102" t="s">
        <v>793</v>
      </c>
      <c r="B102" s="6">
        <v>4949980</v>
      </c>
      <c r="C102" s="6" t="s">
        <v>4806</v>
      </c>
      <c r="D102" s="6" t="s">
        <v>70</v>
      </c>
      <c r="E102" s="6" t="s">
        <v>35</v>
      </c>
      <c r="F102" s="6" t="s">
        <v>30</v>
      </c>
      <c r="G102" s="6" t="s">
        <v>25</v>
      </c>
      <c r="H102" s="6" t="s">
        <v>14</v>
      </c>
      <c r="J102" s="16" t="s">
        <v>3077</v>
      </c>
      <c r="K102" s="6" t="s">
        <v>4806</v>
      </c>
    </row>
    <row r="103" spans="1:11" s="6" customFormat="1" x14ac:dyDescent="0.25">
      <c r="A103" t="s">
        <v>812</v>
      </c>
      <c r="B103">
        <v>4949391</v>
      </c>
      <c r="C103" t="s">
        <v>4816</v>
      </c>
      <c r="D103" t="s">
        <v>48</v>
      </c>
      <c r="E103" t="s">
        <v>11</v>
      </c>
      <c r="F103" t="s">
        <v>24</v>
      </c>
      <c r="G103" t="s">
        <v>13</v>
      </c>
      <c r="H103" t="s">
        <v>14</v>
      </c>
      <c r="I103"/>
      <c r="J103" s="1" t="s">
        <v>4650</v>
      </c>
      <c r="K103" t="s">
        <v>4816</v>
      </c>
    </row>
    <row r="104" spans="1:11" s="7" customFormat="1" x14ac:dyDescent="0.25">
      <c r="A104" s="7" t="s">
        <v>1487</v>
      </c>
      <c r="B104">
        <v>4940698</v>
      </c>
      <c r="C104" t="s">
        <v>4814</v>
      </c>
      <c r="D104" t="s">
        <v>10</v>
      </c>
      <c r="E104" t="s">
        <v>11</v>
      </c>
      <c r="F104" t="s">
        <v>12</v>
      </c>
      <c r="G104" t="s">
        <v>25</v>
      </c>
      <c r="H104" t="s">
        <v>14</v>
      </c>
      <c r="I104"/>
      <c r="J104" s="1" t="s">
        <v>4454</v>
      </c>
      <c r="K104" t="s">
        <v>4814</v>
      </c>
    </row>
    <row r="105" spans="1:11" ht="30" x14ac:dyDescent="0.25">
      <c r="A105" t="s">
        <v>817</v>
      </c>
      <c r="B105">
        <v>4949151</v>
      </c>
      <c r="C105" t="s">
        <v>4814</v>
      </c>
      <c r="D105" t="s">
        <v>17</v>
      </c>
      <c r="E105" t="s">
        <v>11</v>
      </c>
      <c r="F105" t="s">
        <v>21</v>
      </c>
      <c r="G105" t="s">
        <v>13</v>
      </c>
      <c r="H105" t="s">
        <v>14</v>
      </c>
      <c r="J105" s="1" t="s">
        <v>4651</v>
      </c>
      <c r="K105" t="s">
        <v>4814</v>
      </c>
    </row>
    <row r="106" spans="1:11" x14ac:dyDescent="0.25">
      <c r="A106" s="6" t="s">
        <v>824</v>
      </c>
      <c r="B106">
        <v>4950261</v>
      </c>
      <c r="C106" t="s">
        <v>4814</v>
      </c>
      <c r="D106" t="s">
        <v>114</v>
      </c>
      <c r="E106" t="s">
        <v>11</v>
      </c>
      <c r="F106" t="s">
        <v>12</v>
      </c>
      <c r="G106" t="s">
        <v>13</v>
      </c>
      <c r="H106" t="s">
        <v>14</v>
      </c>
      <c r="J106" s="1" t="s">
        <v>3052</v>
      </c>
      <c r="K106" t="s">
        <v>4814</v>
      </c>
    </row>
    <row r="107" spans="1:11" s="6" customFormat="1" ht="30" x14ac:dyDescent="0.25">
      <c r="A107" s="6" t="s">
        <v>826</v>
      </c>
      <c r="B107">
        <v>4948767</v>
      </c>
      <c r="C107" t="s">
        <v>4814</v>
      </c>
      <c r="D107" t="s">
        <v>10</v>
      </c>
      <c r="E107" t="s">
        <v>11</v>
      </c>
      <c r="F107" t="s">
        <v>21</v>
      </c>
      <c r="G107" t="s">
        <v>25</v>
      </c>
      <c r="H107" t="s">
        <v>14</v>
      </c>
      <c r="I107"/>
      <c r="J107" s="1" t="s">
        <v>3137</v>
      </c>
      <c r="K107" t="s">
        <v>4814</v>
      </c>
    </row>
    <row r="108" spans="1:11" ht="30" x14ac:dyDescent="0.25">
      <c r="A108" s="6" t="s">
        <v>938</v>
      </c>
      <c r="B108" s="6">
        <v>4947505</v>
      </c>
      <c r="C108" s="6" t="s">
        <v>4814</v>
      </c>
      <c r="D108" s="6" t="s">
        <v>48</v>
      </c>
      <c r="E108" s="6" t="s">
        <v>11</v>
      </c>
      <c r="F108" s="6" t="s">
        <v>12</v>
      </c>
      <c r="G108" s="6" t="s">
        <v>25</v>
      </c>
      <c r="H108" s="6" t="s">
        <v>14</v>
      </c>
      <c r="I108" s="6"/>
      <c r="J108" s="16" t="s">
        <v>3219</v>
      </c>
      <c r="K108" s="6" t="s">
        <v>4814</v>
      </c>
    </row>
    <row r="109" spans="1:11" s="5" customFormat="1" x14ac:dyDescent="0.25">
      <c r="A109" t="s">
        <v>108</v>
      </c>
      <c r="B109">
        <v>5006034</v>
      </c>
      <c r="C109" t="s">
        <v>4814</v>
      </c>
      <c r="D109" t="s">
        <v>50</v>
      </c>
      <c r="E109" t="s">
        <v>11</v>
      </c>
      <c r="F109" t="s">
        <v>12</v>
      </c>
      <c r="G109" t="s">
        <v>13</v>
      </c>
      <c r="H109" t="s">
        <v>14</v>
      </c>
      <c r="I109"/>
      <c r="J109" s="1" t="s">
        <v>1782</v>
      </c>
      <c r="K109" t="s">
        <v>4814</v>
      </c>
    </row>
    <row r="110" spans="1:11" x14ac:dyDescent="0.25">
      <c r="A110" s="5" t="s">
        <v>856</v>
      </c>
      <c r="B110">
        <v>4944278</v>
      </c>
      <c r="C110" t="s">
        <v>4814</v>
      </c>
      <c r="D110" t="s">
        <v>34</v>
      </c>
      <c r="E110" t="s">
        <v>35</v>
      </c>
      <c r="F110" t="s">
        <v>12</v>
      </c>
      <c r="G110" t="s">
        <v>25</v>
      </c>
      <c r="H110" t="s">
        <v>14</v>
      </c>
      <c r="J110" s="1" t="s">
        <v>3528</v>
      </c>
      <c r="K110" t="s">
        <v>4814</v>
      </c>
    </row>
    <row r="111" spans="1:11" x14ac:dyDescent="0.25">
      <c r="A111" s="5" t="s">
        <v>868</v>
      </c>
      <c r="B111">
        <v>4944205</v>
      </c>
      <c r="C111" t="s">
        <v>4814</v>
      </c>
      <c r="D111" t="s">
        <v>10</v>
      </c>
      <c r="E111" t="s">
        <v>11</v>
      </c>
      <c r="F111" t="s">
        <v>12</v>
      </c>
      <c r="G111" t="s">
        <v>13</v>
      </c>
      <c r="H111" t="s">
        <v>63</v>
      </c>
      <c r="J111" s="1" t="s">
        <v>3547</v>
      </c>
      <c r="K111" t="s">
        <v>4814</v>
      </c>
    </row>
    <row r="112" spans="1:11" s="6" customFormat="1" ht="75" x14ac:dyDescent="0.25">
      <c r="A112" s="5" t="s">
        <v>1036</v>
      </c>
      <c r="B112">
        <v>4947146</v>
      </c>
      <c r="C112" t="s">
        <v>4816</v>
      </c>
      <c r="D112" t="s">
        <v>70</v>
      </c>
      <c r="E112" t="s">
        <v>35</v>
      </c>
      <c r="F112" t="s">
        <v>21</v>
      </c>
      <c r="G112" t="s">
        <v>25</v>
      </c>
      <c r="H112" t="s">
        <v>14</v>
      </c>
      <c r="I112"/>
      <c r="J112" s="1" t="s">
        <v>4659</v>
      </c>
      <c r="K112" t="s">
        <v>4816</v>
      </c>
    </row>
    <row r="113" spans="1:11" s="5" customFormat="1" ht="45" x14ac:dyDescent="0.25">
      <c r="A113" s="6" t="s">
        <v>879</v>
      </c>
      <c r="B113" s="6">
        <v>4943927</v>
      </c>
      <c r="C113" s="6" t="s">
        <v>4814</v>
      </c>
      <c r="D113" s="6" t="s">
        <v>50</v>
      </c>
      <c r="E113" s="6" t="s">
        <v>11</v>
      </c>
      <c r="F113" s="6" t="s">
        <v>21</v>
      </c>
      <c r="G113" s="6" t="s">
        <v>25</v>
      </c>
      <c r="H113" s="6" t="s">
        <v>14</v>
      </c>
      <c r="I113" s="6"/>
      <c r="J113" s="16" t="s">
        <v>3561</v>
      </c>
      <c r="K113" s="6" t="s">
        <v>4814</v>
      </c>
    </row>
    <row r="114" spans="1:11" x14ac:dyDescent="0.25">
      <c r="A114" t="s">
        <v>1293</v>
      </c>
      <c r="B114">
        <v>4941927</v>
      </c>
      <c r="C114" t="s">
        <v>4814</v>
      </c>
      <c r="D114" t="s">
        <v>70</v>
      </c>
      <c r="E114" t="s">
        <v>35</v>
      </c>
      <c r="F114" t="s">
        <v>21</v>
      </c>
      <c r="G114" t="s">
        <v>13</v>
      </c>
      <c r="H114" t="s">
        <v>14</v>
      </c>
      <c r="J114" s="1" t="s">
        <v>4089</v>
      </c>
      <c r="K114" t="s">
        <v>4814</v>
      </c>
    </row>
    <row r="115" spans="1:11" ht="30" x14ac:dyDescent="0.25">
      <c r="A115" t="s">
        <v>95</v>
      </c>
      <c r="B115">
        <v>5011105</v>
      </c>
      <c r="C115" t="s">
        <v>4814</v>
      </c>
      <c r="D115" t="s">
        <v>58</v>
      </c>
      <c r="E115" t="s">
        <v>11</v>
      </c>
      <c r="F115" t="s">
        <v>21</v>
      </c>
      <c r="G115" t="s">
        <v>25</v>
      </c>
      <c r="H115" t="s">
        <v>14</v>
      </c>
      <c r="J115" s="1" t="s">
        <v>1740</v>
      </c>
      <c r="K115" t="s">
        <v>4814</v>
      </c>
    </row>
    <row r="116" spans="1:11" s="6" customFormat="1" ht="45" x14ac:dyDescent="0.25">
      <c r="A116" s="6" t="s">
        <v>43</v>
      </c>
      <c r="B116" s="6">
        <v>5015412</v>
      </c>
      <c r="C116" s="6" t="s">
        <v>4806</v>
      </c>
      <c r="D116" s="6" t="s">
        <v>10</v>
      </c>
      <c r="E116" s="6" t="s">
        <v>11</v>
      </c>
      <c r="F116" s="6" t="s">
        <v>24</v>
      </c>
      <c r="G116" s="6" t="s">
        <v>13</v>
      </c>
      <c r="H116" s="6" t="s">
        <v>14</v>
      </c>
      <c r="J116" s="16" t="s">
        <v>1695</v>
      </c>
      <c r="K116" s="6" t="s">
        <v>4806</v>
      </c>
    </row>
    <row r="117" spans="1:11" ht="60" x14ac:dyDescent="0.25">
      <c r="A117" t="s">
        <v>903</v>
      </c>
      <c r="B117">
        <v>4943967</v>
      </c>
      <c r="C117" t="s">
        <v>4817</v>
      </c>
      <c r="D117" t="s">
        <v>4817</v>
      </c>
      <c r="E117" t="s">
        <v>11</v>
      </c>
      <c r="F117" t="s">
        <v>24</v>
      </c>
      <c r="G117" t="s">
        <v>25</v>
      </c>
      <c r="H117" t="s">
        <v>14</v>
      </c>
      <c r="J117" s="1" t="s">
        <v>3613</v>
      </c>
      <c r="K117" t="s">
        <v>4817</v>
      </c>
    </row>
    <row r="118" spans="1:11" x14ac:dyDescent="0.25">
      <c r="A118" t="s">
        <v>915</v>
      </c>
      <c r="B118">
        <v>4943950</v>
      </c>
      <c r="C118" t="s">
        <v>4814</v>
      </c>
      <c r="D118" t="s">
        <v>20</v>
      </c>
      <c r="E118" t="s">
        <v>11</v>
      </c>
      <c r="F118" t="s">
        <v>12</v>
      </c>
      <c r="G118" t="s">
        <v>25</v>
      </c>
      <c r="H118" t="s">
        <v>14</v>
      </c>
      <c r="J118" s="1" t="s">
        <v>3638</v>
      </c>
      <c r="K118" t="s">
        <v>4814</v>
      </c>
    </row>
    <row r="119" spans="1:11" s="6" customFormat="1" ht="30" x14ac:dyDescent="0.25">
      <c r="A119" t="s">
        <v>954</v>
      </c>
      <c r="B119">
        <v>4943675</v>
      </c>
      <c r="C119" t="s">
        <v>4814</v>
      </c>
      <c r="D119" t="s">
        <v>50</v>
      </c>
      <c r="E119" t="s">
        <v>11</v>
      </c>
      <c r="F119" t="s">
        <v>21</v>
      </c>
      <c r="G119" t="s">
        <v>13</v>
      </c>
      <c r="H119" t="s">
        <v>14</v>
      </c>
      <c r="I119"/>
      <c r="J119" s="1" t="s">
        <v>3694</v>
      </c>
      <c r="K119" t="s">
        <v>4814</v>
      </c>
    </row>
    <row r="120" spans="1:11" s="6" customFormat="1" x14ac:dyDescent="0.25">
      <c r="A120" t="s">
        <v>923</v>
      </c>
      <c r="B120" s="6">
        <v>4943895</v>
      </c>
      <c r="C120" s="6" t="s">
        <v>4814</v>
      </c>
      <c r="D120" s="6" t="s">
        <v>4817</v>
      </c>
      <c r="E120" s="6" t="s">
        <v>35</v>
      </c>
      <c r="F120" s="6" t="s">
        <v>12</v>
      </c>
      <c r="G120" s="6" t="s">
        <v>13</v>
      </c>
      <c r="H120" s="6" t="s">
        <v>63</v>
      </c>
      <c r="J120" s="16" t="s">
        <v>3652</v>
      </c>
      <c r="K120" s="6" t="s">
        <v>4814</v>
      </c>
    </row>
    <row r="121" spans="1:11" s="5" customFormat="1" ht="60" x14ac:dyDescent="0.25">
      <c r="A121" s="5" t="s">
        <v>132</v>
      </c>
      <c r="B121">
        <v>5004433</v>
      </c>
      <c r="C121" t="s">
        <v>4814</v>
      </c>
      <c r="D121" t="s">
        <v>10</v>
      </c>
      <c r="E121" t="s">
        <v>11</v>
      </c>
      <c r="F121" t="s">
        <v>21</v>
      </c>
      <c r="G121" t="s">
        <v>13</v>
      </c>
      <c r="H121" t="s">
        <v>14</v>
      </c>
      <c r="I121"/>
      <c r="J121" s="1" t="s">
        <v>1840</v>
      </c>
      <c r="K121" t="s">
        <v>4814</v>
      </c>
    </row>
    <row r="122" spans="1:11" ht="30" x14ac:dyDescent="0.25">
      <c r="A122" s="5" t="s">
        <v>973</v>
      </c>
      <c r="B122">
        <v>4947401</v>
      </c>
      <c r="C122" t="s">
        <v>4814</v>
      </c>
      <c r="D122" t="s">
        <v>17</v>
      </c>
      <c r="E122" t="s">
        <v>11</v>
      </c>
      <c r="F122" t="s">
        <v>21</v>
      </c>
      <c r="G122" t="s">
        <v>13</v>
      </c>
      <c r="H122" t="s">
        <v>14</v>
      </c>
      <c r="J122" s="1" t="s">
        <v>3230</v>
      </c>
      <c r="K122" t="s">
        <v>4814</v>
      </c>
    </row>
    <row r="123" spans="1:11" s="6" customFormat="1" ht="45" x14ac:dyDescent="0.25">
      <c r="A123" t="s">
        <v>300</v>
      </c>
      <c r="B123">
        <v>5000771</v>
      </c>
      <c r="C123" t="s">
        <v>4814</v>
      </c>
      <c r="D123" t="s">
        <v>50</v>
      </c>
      <c r="E123" t="s">
        <v>11</v>
      </c>
      <c r="F123" t="s">
        <v>21</v>
      </c>
      <c r="G123" t="s">
        <v>25</v>
      </c>
      <c r="H123" t="s">
        <v>14</v>
      </c>
      <c r="I123"/>
      <c r="J123" s="1" t="s">
        <v>4595</v>
      </c>
      <c r="K123" t="s">
        <v>4814</v>
      </c>
    </row>
    <row r="124" spans="1:11" s="6" customFormat="1" ht="30" x14ac:dyDescent="0.25">
      <c r="A124" t="s">
        <v>226</v>
      </c>
      <c r="B124">
        <v>4998001</v>
      </c>
      <c r="C124" t="s">
        <v>4814</v>
      </c>
      <c r="D124" t="s">
        <v>48</v>
      </c>
      <c r="E124" t="s">
        <v>11</v>
      </c>
      <c r="F124" t="s">
        <v>12</v>
      </c>
      <c r="G124" t="s">
        <v>13</v>
      </c>
      <c r="H124" t="s">
        <v>14</v>
      </c>
      <c r="I124"/>
      <c r="J124" s="1" t="s">
        <v>4826</v>
      </c>
      <c r="K124" t="s">
        <v>4814</v>
      </c>
    </row>
    <row r="125" spans="1:11" s="7" customFormat="1" ht="45" x14ac:dyDescent="0.25">
      <c r="A125" s="5" t="s">
        <v>996</v>
      </c>
      <c r="B125">
        <v>4943202</v>
      </c>
      <c r="C125" t="s">
        <v>4817</v>
      </c>
      <c r="D125" t="s">
        <v>20</v>
      </c>
      <c r="E125" t="s">
        <v>11</v>
      </c>
      <c r="F125" t="s">
        <v>30</v>
      </c>
      <c r="G125" t="s">
        <v>25</v>
      </c>
      <c r="H125" t="s">
        <v>14</v>
      </c>
      <c r="I125"/>
      <c r="J125" s="1" t="s">
        <v>4684</v>
      </c>
      <c r="K125" t="s">
        <v>4817</v>
      </c>
    </row>
    <row r="126" spans="1:11" ht="90" x14ac:dyDescent="0.25">
      <c r="A126" t="s">
        <v>677</v>
      </c>
      <c r="B126">
        <v>4967409</v>
      </c>
      <c r="C126" t="s">
        <v>4816</v>
      </c>
      <c r="D126" t="s">
        <v>10</v>
      </c>
      <c r="E126" t="s">
        <v>11</v>
      </c>
      <c r="F126" t="s">
        <v>21</v>
      </c>
      <c r="G126" t="s">
        <v>13</v>
      </c>
      <c r="H126" t="s">
        <v>14</v>
      </c>
      <c r="J126" s="1" t="s">
        <v>4778</v>
      </c>
      <c r="K126" t="s">
        <v>4816</v>
      </c>
    </row>
    <row r="127" spans="1:11" ht="60" x14ac:dyDescent="0.25">
      <c r="A127" t="s">
        <v>956</v>
      </c>
      <c r="B127">
        <v>4943582</v>
      </c>
      <c r="C127" t="s">
        <v>4814</v>
      </c>
      <c r="D127" t="s">
        <v>158</v>
      </c>
      <c r="E127" t="s">
        <v>11</v>
      </c>
      <c r="F127" t="s">
        <v>12</v>
      </c>
      <c r="G127" t="s">
        <v>13</v>
      </c>
      <c r="H127" t="s">
        <v>14</v>
      </c>
      <c r="J127" s="1" t="s">
        <v>4679</v>
      </c>
      <c r="K127" t="s">
        <v>4814</v>
      </c>
    </row>
    <row r="128" spans="1:11" s="7" customFormat="1" ht="30" x14ac:dyDescent="0.25">
      <c r="A128" s="6" t="s">
        <v>1165</v>
      </c>
      <c r="B128" s="6">
        <v>4944624</v>
      </c>
      <c r="C128" s="6" t="s">
        <v>4814</v>
      </c>
      <c r="D128" s="6" t="s">
        <v>10</v>
      </c>
      <c r="E128" s="6" t="s">
        <v>11</v>
      </c>
      <c r="F128" s="6" t="s">
        <v>12</v>
      </c>
      <c r="G128" s="6" t="s">
        <v>13</v>
      </c>
      <c r="H128" s="6" t="s">
        <v>14</v>
      </c>
      <c r="I128" s="6"/>
      <c r="J128" s="16" t="s">
        <v>3454</v>
      </c>
      <c r="K128" s="6" t="s">
        <v>4814</v>
      </c>
    </row>
    <row r="129" spans="1:11" x14ac:dyDescent="0.25">
      <c r="A129" s="9" t="s">
        <v>974</v>
      </c>
      <c r="B129">
        <v>4943354</v>
      </c>
      <c r="C129" t="s">
        <v>4814</v>
      </c>
      <c r="D129" t="s">
        <v>114</v>
      </c>
      <c r="E129" t="s">
        <v>11</v>
      </c>
      <c r="F129" t="s">
        <v>12</v>
      </c>
      <c r="G129" t="s">
        <v>13</v>
      </c>
      <c r="H129" t="s">
        <v>14</v>
      </c>
      <c r="J129" s="1" t="s">
        <v>3730</v>
      </c>
      <c r="K129" t="s">
        <v>4814</v>
      </c>
    </row>
    <row r="130" spans="1:11" s="6" customFormat="1" x14ac:dyDescent="0.25">
      <c r="A130" s="6" t="s">
        <v>1039</v>
      </c>
      <c r="B130">
        <v>4947142</v>
      </c>
      <c r="C130" t="s">
        <v>4814</v>
      </c>
      <c r="D130" t="s">
        <v>114</v>
      </c>
      <c r="E130" t="s">
        <v>11</v>
      </c>
      <c r="F130" t="s">
        <v>12</v>
      </c>
      <c r="G130" t="s">
        <v>13</v>
      </c>
      <c r="H130" t="s">
        <v>14</v>
      </c>
      <c r="I130"/>
      <c r="J130" s="1" t="s">
        <v>3252</v>
      </c>
      <c r="K130" t="s">
        <v>4814</v>
      </c>
    </row>
    <row r="131" spans="1:11" s="6" customFormat="1" ht="45" x14ac:dyDescent="0.25">
      <c r="A131" t="s">
        <v>490</v>
      </c>
      <c r="B131">
        <v>4996156</v>
      </c>
      <c r="C131" t="s">
        <v>4816</v>
      </c>
      <c r="D131" t="s">
        <v>4817</v>
      </c>
      <c r="E131" t="s">
        <v>11</v>
      </c>
      <c r="F131" t="s">
        <v>21</v>
      </c>
      <c r="G131" t="s">
        <v>25</v>
      </c>
      <c r="H131" t="s">
        <v>14</v>
      </c>
      <c r="I131"/>
      <c r="J131" s="1" t="s">
        <v>2557</v>
      </c>
      <c r="K131" t="s">
        <v>4816</v>
      </c>
    </row>
    <row r="132" spans="1:11" s="6" customFormat="1" ht="45" x14ac:dyDescent="0.25">
      <c r="A132" t="s">
        <v>986</v>
      </c>
      <c r="B132">
        <v>4943249</v>
      </c>
      <c r="C132" t="s">
        <v>4814</v>
      </c>
      <c r="D132" t="s">
        <v>50</v>
      </c>
      <c r="E132" t="s">
        <v>11</v>
      </c>
      <c r="F132" t="s">
        <v>12</v>
      </c>
      <c r="G132" t="s">
        <v>13</v>
      </c>
      <c r="H132" t="s">
        <v>14</v>
      </c>
      <c r="I132"/>
      <c r="J132" s="1" t="s">
        <v>3752</v>
      </c>
      <c r="K132" t="s">
        <v>4814</v>
      </c>
    </row>
    <row r="133" spans="1:11" ht="60" x14ac:dyDescent="0.25">
      <c r="A133" s="8" t="s">
        <v>591</v>
      </c>
      <c r="B133" s="6">
        <v>4996967</v>
      </c>
      <c r="C133" s="6" t="s">
        <v>4814</v>
      </c>
      <c r="D133" s="6" t="s">
        <v>58</v>
      </c>
      <c r="E133" s="6" t="s">
        <v>11</v>
      </c>
      <c r="F133" s="6" t="s">
        <v>12</v>
      </c>
      <c r="G133" s="6" t="s">
        <v>25</v>
      </c>
      <c r="H133" s="6" t="s">
        <v>14</v>
      </c>
      <c r="I133" s="6"/>
      <c r="J133" s="16" t="s">
        <v>2347</v>
      </c>
      <c r="K133" s="6" t="s">
        <v>4814</v>
      </c>
    </row>
    <row r="134" spans="1:11" x14ac:dyDescent="0.25">
      <c r="A134" t="s">
        <v>272</v>
      </c>
      <c r="B134" s="6">
        <v>5000996</v>
      </c>
      <c r="C134" s="6" t="s">
        <v>4814</v>
      </c>
      <c r="D134" s="6" t="s">
        <v>20</v>
      </c>
      <c r="E134" s="6" t="s">
        <v>35</v>
      </c>
      <c r="F134" s="6" t="s">
        <v>21</v>
      </c>
      <c r="G134" s="6" t="s">
        <v>13</v>
      </c>
      <c r="H134" s="6" t="s">
        <v>14</v>
      </c>
      <c r="I134" s="6"/>
      <c r="J134" s="16" t="s">
        <v>1962</v>
      </c>
      <c r="K134" s="6" t="s">
        <v>4814</v>
      </c>
    </row>
    <row r="135" spans="1:11" s="6" customFormat="1" x14ac:dyDescent="0.25">
      <c r="A135" t="s">
        <v>1008</v>
      </c>
      <c r="B135">
        <v>4947296</v>
      </c>
      <c r="C135" t="s">
        <v>4814</v>
      </c>
      <c r="D135" t="s">
        <v>17</v>
      </c>
      <c r="E135" t="s">
        <v>11</v>
      </c>
      <c r="F135" t="s">
        <v>12</v>
      </c>
      <c r="G135" t="s">
        <v>13</v>
      </c>
      <c r="H135" t="s">
        <v>14</v>
      </c>
      <c r="I135"/>
      <c r="J135" s="1" t="s">
        <v>3240</v>
      </c>
      <c r="K135" t="s">
        <v>4814</v>
      </c>
    </row>
    <row r="136" spans="1:11" ht="30" x14ac:dyDescent="0.25">
      <c r="A136" s="6" t="s">
        <v>1013</v>
      </c>
      <c r="B136" s="6">
        <v>4943030</v>
      </c>
      <c r="C136" s="6" t="s">
        <v>4817</v>
      </c>
      <c r="D136" s="6" t="s">
        <v>4817</v>
      </c>
      <c r="E136" s="6" t="s">
        <v>11</v>
      </c>
      <c r="F136" s="6" t="s">
        <v>30</v>
      </c>
      <c r="G136" s="6" t="s">
        <v>13</v>
      </c>
      <c r="H136" s="6" t="s">
        <v>14</v>
      </c>
      <c r="I136" s="6"/>
      <c r="J136" s="16" t="s">
        <v>3798</v>
      </c>
      <c r="K136" s="6" t="s">
        <v>4817</v>
      </c>
    </row>
    <row r="137" spans="1:11" s="6" customFormat="1" ht="30" x14ac:dyDescent="0.25">
      <c r="A137" t="s">
        <v>1014</v>
      </c>
      <c r="B137">
        <v>4943038</v>
      </c>
      <c r="C137" t="s">
        <v>4816</v>
      </c>
      <c r="D137" t="s">
        <v>10</v>
      </c>
      <c r="E137" t="s">
        <v>11</v>
      </c>
      <c r="F137" t="s">
        <v>24</v>
      </c>
      <c r="G137" t="s">
        <v>25</v>
      </c>
      <c r="H137" t="s">
        <v>14</v>
      </c>
      <c r="I137"/>
      <c r="J137" s="1" t="s">
        <v>3800</v>
      </c>
      <c r="K137" t="s">
        <v>4816</v>
      </c>
    </row>
    <row r="138" spans="1:11" ht="30" x14ac:dyDescent="0.25">
      <c r="A138" t="s">
        <v>1015</v>
      </c>
      <c r="B138">
        <v>4943039</v>
      </c>
      <c r="C138" t="s">
        <v>4817</v>
      </c>
      <c r="D138" t="s">
        <v>50</v>
      </c>
      <c r="E138" t="s">
        <v>11</v>
      </c>
      <c r="F138" t="s">
        <v>21</v>
      </c>
      <c r="G138" t="s">
        <v>13</v>
      </c>
      <c r="H138" t="s">
        <v>14</v>
      </c>
      <c r="J138" s="1" t="s">
        <v>3802</v>
      </c>
      <c r="K138" t="s">
        <v>4817</v>
      </c>
    </row>
    <row r="139" spans="1:11" s="6" customFormat="1" ht="30" x14ac:dyDescent="0.25">
      <c r="A139" t="s">
        <v>315</v>
      </c>
      <c r="B139">
        <v>5000358</v>
      </c>
      <c r="C139" t="s">
        <v>4817</v>
      </c>
      <c r="D139" t="s">
        <v>158</v>
      </c>
      <c r="E139" t="s">
        <v>11</v>
      </c>
      <c r="F139" t="s">
        <v>21</v>
      </c>
      <c r="G139" t="s">
        <v>13</v>
      </c>
      <c r="H139" t="s">
        <v>14</v>
      </c>
      <c r="I139" t="s">
        <v>4726</v>
      </c>
      <c r="J139" s="1" t="s">
        <v>2007</v>
      </c>
      <c r="K139" t="s">
        <v>4817</v>
      </c>
    </row>
    <row r="140" spans="1:11" s="6" customFormat="1" ht="30" x14ac:dyDescent="0.25">
      <c r="A140" t="s">
        <v>1019</v>
      </c>
      <c r="B140">
        <v>4942955</v>
      </c>
      <c r="C140" t="s">
        <v>4814</v>
      </c>
      <c r="D140" t="s">
        <v>17</v>
      </c>
      <c r="E140" t="s">
        <v>11</v>
      </c>
      <c r="F140" t="s">
        <v>21</v>
      </c>
      <c r="G140" t="s">
        <v>13</v>
      </c>
      <c r="H140" t="s">
        <v>14</v>
      </c>
      <c r="I140"/>
      <c r="J140" s="1" t="s">
        <v>3810</v>
      </c>
      <c r="K140" t="s">
        <v>4814</v>
      </c>
    </row>
    <row r="141" spans="1:11" s="6" customFormat="1" ht="30" x14ac:dyDescent="0.25">
      <c r="A141" s="6" t="s">
        <v>1284</v>
      </c>
      <c r="B141" s="6">
        <v>4941994</v>
      </c>
      <c r="C141" s="6" t="s">
        <v>4814</v>
      </c>
      <c r="D141" s="6" t="s">
        <v>114</v>
      </c>
      <c r="E141" s="6" t="s">
        <v>181</v>
      </c>
      <c r="F141" s="6" t="s">
        <v>12</v>
      </c>
      <c r="G141" s="6" t="s">
        <v>13</v>
      </c>
      <c r="H141" s="6" t="s">
        <v>14</v>
      </c>
      <c r="J141" s="16" t="s">
        <v>4070</v>
      </c>
      <c r="K141" s="6" t="s">
        <v>4814</v>
      </c>
    </row>
    <row r="142" spans="1:11" ht="30" x14ac:dyDescent="0.25">
      <c r="A142" s="8" t="s">
        <v>1168</v>
      </c>
      <c r="B142">
        <v>4944605</v>
      </c>
      <c r="C142" t="s">
        <v>4816</v>
      </c>
      <c r="D142" t="s">
        <v>10</v>
      </c>
      <c r="E142" t="s">
        <v>11</v>
      </c>
      <c r="F142" t="s">
        <v>21</v>
      </c>
      <c r="G142" t="s">
        <v>25</v>
      </c>
      <c r="H142" t="s">
        <v>14</v>
      </c>
      <c r="J142" s="1" t="s">
        <v>4827</v>
      </c>
      <c r="K142" t="s">
        <v>4816</v>
      </c>
    </row>
    <row r="143" spans="1:11" s="6" customFormat="1" ht="30" x14ac:dyDescent="0.25">
      <c r="A143" s="7" t="s">
        <v>1070</v>
      </c>
      <c r="B143">
        <v>4946790</v>
      </c>
      <c r="C143" t="s">
        <v>4816</v>
      </c>
      <c r="D143" t="s">
        <v>4817</v>
      </c>
      <c r="E143" t="s">
        <v>11</v>
      </c>
      <c r="F143" t="s">
        <v>21</v>
      </c>
      <c r="G143" t="s">
        <v>13</v>
      </c>
      <c r="H143" t="s">
        <v>14</v>
      </c>
      <c r="I143"/>
      <c r="J143" s="1" t="s">
        <v>4828</v>
      </c>
      <c r="K143" t="s">
        <v>4816</v>
      </c>
    </row>
    <row r="144" spans="1:11" s="7" customFormat="1" x14ac:dyDescent="0.25">
      <c r="A144" t="s">
        <v>1178</v>
      </c>
      <c r="B144">
        <v>4944549</v>
      </c>
      <c r="C144" t="s">
        <v>4814</v>
      </c>
      <c r="D144" t="s">
        <v>70</v>
      </c>
      <c r="E144" t="s">
        <v>11</v>
      </c>
      <c r="F144" t="s">
        <v>21</v>
      </c>
      <c r="G144" t="s">
        <v>25</v>
      </c>
      <c r="H144" t="s">
        <v>14</v>
      </c>
      <c r="I144"/>
      <c r="J144" s="1" t="s">
        <v>3475</v>
      </c>
      <c r="K144" t="s">
        <v>4814</v>
      </c>
    </row>
    <row r="145" spans="1:11" s="6" customFormat="1" x14ac:dyDescent="0.25">
      <c r="A145" t="s">
        <v>1120</v>
      </c>
      <c r="B145">
        <v>4942629</v>
      </c>
      <c r="C145" t="s">
        <v>4816</v>
      </c>
      <c r="D145" t="s">
        <v>114</v>
      </c>
      <c r="E145" t="s">
        <v>11</v>
      </c>
      <c r="F145" t="s">
        <v>12</v>
      </c>
      <c r="G145" t="s">
        <v>25</v>
      </c>
      <c r="H145" t="s">
        <v>14</v>
      </c>
      <c r="I145"/>
      <c r="J145" s="1" t="s">
        <v>3865</v>
      </c>
      <c r="K145" t="s">
        <v>4816</v>
      </c>
    </row>
    <row r="146" spans="1:11" x14ac:dyDescent="0.25">
      <c r="A146" s="5" t="s">
        <v>1134</v>
      </c>
      <c r="B146">
        <v>4945006</v>
      </c>
      <c r="C146" t="s">
        <v>4814</v>
      </c>
      <c r="D146" t="s">
        <v>58</v>
      </c>
      <c r="E146" t="s">
        <v>11</v>
      </c>
      <c r="F146" t="s">
        <v>21</v>
      </c>
      <c r="G146" t="s">
        <v>13</v>
      </c>
      <c r="H146" t="s">
        <v>14</v>
      </c>
      <c r="J146" s="1" t="s">
        <v>3413</v>
      </c>
      <c r="K146" t="s">
        <v>4814</v>
      </c>
    </row>
    <row r="147" spans="1:11" s="6" customFormat="1" x14ac:dyDescent="0.25">
      <c r="A147" t="s">
        <v>536</v>
      </c>
      <c r="B147" s="6">
        <v>4995839</v>
      </c>
      <c r="C147" s="6" t="s">
        <v>4814</v>
      </c>
      <c r="D147" s="6" t="s">
        <v>73</v>
      </c>
      <c r="E147" s="6" t="s">
        <v>74</v>
      </c>
      <c r="F147" s="6" t="s">
        <v>21</v>
      </c>
      <c r="G147" s="6" t="s">
        <v>13</v>
      </c>
      <c r="H147" s="6" t="s">
        <v>14</v>
      </c>
      <c r="J147" s="16" t="s">
        <v>2645</v>
      </c>
      <c r="K147" s="6" t="s">
        <v>4814</v>
      </c>
    </row>
    <row r="148" spans="1:11" s="5" customFormat="1" x14ac:dyDescent="0.25">
      <c r="A148" t="s">
        <v>1150</v>
      </c>
      <c r="B148">
        <v>4947825</v>
      </c>
      <c r="C148" t="s">
        <v>178</v>
      </c>
      <c r="D148" t="s">
        <v>50</v>
      </c>
      <c r="E148" t="s">
        <v>11</v>
      </c>
      <c r="F148" t="s">
        <v>21</v>
      </c>
      <c r="G148" t="s">
        <v>25</v>
      </c>
      <c r="H148" t="s">
        <v>14</v>
      </c>
      <c r="I148" t="s">
        <v>4726</v>
      </c>
      <c r="J148" s="1" t="s">
        <v>4791</v>
      </c>
      <c r="K148" t="s">
        <v>178</v>
      </c>
    </row>
    <row r="149" spans="1:11" s="6" customFormat="1" x14ac:dyDescent="0.25">
      <c r="A149" s="5" t="s">
        <v>1152</v>
      </c>
      <c r="B149">
        <v>4944797</v>
      </c>
      <c r="C149" t="s">
        <v>4816</v>
      </c>
      <c r="D149" t="s">
        <v>17</v>
      </c>
      <c r="E149" t="s">
        <v>11</v>
      </c>
      <c r="F149" t="s">
        <v>21</v>
      </c>
      <c r="G149" t="s">
        <v>13</v>
      </c>
      <c r="H149" t="s">
        <v>14</v>
      </c>
      <c r="I149"/>
      <c r="J149" s="1" t="s">
        <v>3432</v>
      </c>
      <c r="K149" t="s">
        <v>4816</v>
      </c>
    </row>
    <row r="150" spans="1:11" s="6" customFormat="1" x14ac:dyDescent="0.25">
      <c r="A150" t="s">
        <v>1154</v>
      </c>
      <c r="B150">
        <v>4944787</v>
      </c>
      <c r="C150" t="s">
        <v>4814</v>
      </c>
      <c r="D150" t="s">
        <v>20</v>
      </c>
      <c r="E150" t="s">
        <v>11</v>
      </c>
      <c r="F150" t="s">
        <v>12</v>
      </c>
      <c r="G150" t="s">
        <v>13</v>
      </c>
      <c r="H150" t="s">
        <v>14</v>
      </c>
      <c r="I150"/>
      <c r="J150" s="1" t="s">
        <v>3436</v>
      </c>
      <c r="K150" t="s">
        <v>4814</v>
      </c>
    </row>
    <row r="151" spans="1:11" ht="45" x14ac:dyDescent="0.25">
      <c r="A151" t="s">
        <v>569</v>
      </c>
      <c r="B151">
        <v>4995548</v>
      </c>
      <c r="C151" t="s">
        <v>4816</v>
      </c>
      <c r="D151" t="s">
        <v>17</v>
      </c>
      <c r="E151" t="s">
        <v>11</v>
      </c>
      <c r="F151" t="s">
        <v>21</v>
      </c>
      <c r="G151" t="s">
        <v>25</v>
      </c>
      <c r="H151" t="s">
        <v>63</v>
      </c>
      <c r="J151" s="1" t="s">
        <v>2710</v>
      </c>
      <c r="K151" t="s">
        <v>4816</v>
      </c>
    </row>
    <row r="152" spans="1:11" x14ac:dyDescent="0.25">
      <c r="A152" t="s">
        <v>1388</v>
      </c>
      <c r="B152">
        <v>4941376</v>
      </c>
      <c r="C152" t="s">
        <v>4814</v>
      </c>
      <c r="D152" t="s">
        <v>17</v>
      </c>
      <c r="E152" t="s">
        <v>11</v>
      </c>
      <c r="F152" t="s">
        <v>21</v>
      </c>
      <c r="G152" t="s">
        <v>13</v>
      </c>
      <c r="H152" t="s">
        <v>14</v>
      </c>
      <c r="J152" s="1" t="s">
        <v>4272</v>
      </c>
      <c r="K152" t="s">
        <v>4814</v>
      </c>
    </row>
    <row r="153" spans="1:11" x14ac:dyDescent="0.25">
      <c r="A153" t="s">
        <v>1341</v>
      </c>
      <c r="B153">
        <v>4941658</v>
      </c>
      <c r="C153" t="s">
        <v>4814</v>
      </c>
      <c r="D153" t="s">
        <v>39</v>
      </c>
      <c r="E153" t="s">
        <v>35</v>
      </c>
      <c r="F153" t="s">
        <v>12</v>
      </c>
      <c r="G153" t="s">
        <v>25</v>
      </c>
      <c r="H153" t="s">
        <v>14</v>
      </c>
      <c r="J153" s="1" t="s">
        <v>4187</v>
      </c>
      <c r="K153" t="s">
        <v>4814</v>
      </c>
    </row>
    <row r="154" spans="1:11" s="6" customFormat="1" ht="90" x14ac:dyDescent="0.25">
      <c r="A154" s="6" t="s">
        <v>142</v>
      </c>
      <c r="B154" s="6">
        <v>5002096</v>
      </c>
      <c r="C154" s="6" t="s">
        <v>4816</v>
      </c>
      <c r="D154" s="6" t="s">
        <v>48</v>
      </c>
      <c r="E154" s="6" t="s">
        <v>11</v>
      </c>
      <c r="F154" s="6" t="s">
        <v>24</v>
      </c>
      <c r="G154" s="6" t="s">
        <v>25</v>
      </c>
      <c r="H154" s="6" t="s">
        <v>14</v>
      </c>
      <c r="J154" s="16" t="s">
        <v>1926</v>
      </c>
      <c r="K154" s="6" t="s">
        <v>4816</v>
      </c>
    </row>
    <row r="155" spans="1:11" s="5" customFormat="1" ht="90" x14ac:dyDescent="0.25">
      <c r="A155" t="s">
        <v>1354</v>
      </c>
      <c r="B155">
        <v>4941526</v>
      </c>
      <c r="C155" t="s">
        <v>4806</v>
      </c>
      <c r="D155" t="s">
        <v>10</v>
      </c>
      <c r="E155" t="s">
        <v>11</v>
      </c>
      <c r="F155" t="s">
        <v>30</v>
      </c>
      <c r="G155" t="s">
        <v>13</v>
      </c>
      <c r="H155" t="s">
        <v>14</v>
      </c>
      <c r="I155"/>
      <c r="J155" s="1" t="s">
        <v>4214</v>
      </c>
      <c r="K155" t="s">
        <v>4806</v>
      </c>
    </row>
    <row r="156" spans="1:11" ht="45" x14ac:dyDescent="0.25">
      <c r="A156" t="s">
        <v>642</v>
      </c>
      <c r="B156">
        <v>4976251</v>
      </c>
      <c r="C156" t="s">
        <v>4817</v>
      </c>
      <c r="D156" t="s">
        <v>114</v>
      </c>
      <c r="E156" t="s">
        <v>11</v>
      </c>
      <c r="F156" t="s">
        <v>30</v>
      </c>
      <c r="G156" t="s">
        <v>13</v>
      </c>
      <c r="H156" t="s">
        <v>63</v>
      </c>
      <c r="I156" t="s">
        <v>4726</v>
      </c>
      <c r="J156" s="1" t="s">
        <v>4829</v>
      </c>
      <c r="K156" t="s">
        <v>4817</v>
      </c>
    </row>
    <row r="157" spans="1:11" ht="75" x14ac:dyDescent="0.25">
      <c r="A157" s="6" t="s">
        <v>1207</v>
      </c>
      <c r="B157">
        <v>4942653</v>
      </c>
      <c r="C157" t="s">
        <v>4816</v>
      </c>
      <c r="D157" t="s">
        <v>193</v>
      </c>
      <c r="E157" t="s">
        <v>11</v>
      </c>
      <c r="F157" t="s">
        <v>21</v>
      </c>
      <c r="G157" t="s">
        <v>13</v>
      </c>
      <c r="H157" t="s">
        <v>14</v>
      </c>
      <c r="J157" s="1" t="s">
        <v>3857</v>
      </c>
      <c r="K157" t="s">
        <v>4816</v>
      </c>
    </row>
    <row r="158" spans="1:11" ht="30" x14ac:dyDescent="0.25">
      <c r="A158" s="8" t="s">
        <v>1211</v>
      </c>
      <c r="B158">
        <v>4942340</v>
      </c>
      <c r="C158" t="s">
        <v>4814</v>
      </c>
      <c r="D158" t="s">
        <v>10</v>
      </c>
      <c r="E158" t="s">
        <v>11</v>
      </c>
      <c r="F158" t="s">
        <v>21</v>
      </c>
      <c r="G158" t="s">
        <v>13</v>
      </c>
      <c r="H158" t="s">
        <v>14</v>
      </c>
      <c r="J158" s="1" t="s">
        <v>4830</v>
      </c>
      <c r="K158" t="s">
        <v>4814</v>
      </c>
    </row>
    <row r="159" spans="1:11" s="5" customFormat="1" x14ac:dyDescent="0.25">
      <c r="A159" s="6" t="s">
        <v>1213</v>
      </c>
      <c r="B159">
        <v>4942349</v>
      </c>
      <c r="C159" t="s">
        <v>4814</v>
      </c>
      <c r="D159" t="s">
        <v>50</v>
      </c>
      <c r="E159" t="s">
        <v>11</v>
      </c>
      <c r="F159" t="s">
        <v>12</v>
      </c>
      <c r="G159" t="s">
        <v>13</v>
      </c>
      <c r="H159" t="s">
        <v>14</v>
      </c>
      <c r="I159"/>
      <c r="J159" s="1" t="s">
        <v>3932</v>
      </c>
      <c r="K159" t="s">
        <v>4814</v>
      </c>
    </row>
    <row r="160" spans="1:11" s="8" customFormat="1" x14ac:dyDescent="0.25">
      <c r="A160" t="s">
        <v>1216</v>
      </c>
      <c r="B160">
        <v>4942331</v>
      </c>
      <c r="C160" t="s">
        <v>4814</v>
      </c>
      <c r="D160" t="s">
        <v>20</v>
      </c>
      <c r="E160" t="s">
        <v>35</v>
      </c>
      <c r="F160" t="s">
        <v>12</v>
      </c>
      <c r="G160" t="s">
        <v>13</v>
      </c>
      <c r="H160" t="s">
        <v>14</v>
      </c>
      <c r="I160"/>
      <c r="J160" s="1" t="s">
        <v>3936</v>
      </c>
      <c r="K160" t="s">
        <v>4814</v>
      </c>
    </row>
    <row r="161" spans="1:11" ht="60" x14ac:dyDescent="0.25">
      <c r="A161" s="6" t="s">
        <v>1185</v>
      </c>
      <c r="B161">
        <v>4944496</v>
      </c>
      <c r="C161" t="s">
        <v>4816</v>
      </c>
      <c r="D161" t="s">
        <v>17</v>
      </c>
      <c r="E161" t="s">
        <v>11</v>
      </c>
      <c r="F161" t="s">
        <v>24</v>
      </c>
      <c r="G161" t="s">
        <v>25</v>
      </c>
      <c r="H161" t="s">
        <v>14</v>
      </c>
      <c r="J161" s="1" t="s">
        <v>3489</v>
      </c>
      <c r="K161" t="s">
        <v>4816</v>
      </c>
    </row>
    <row r="162" spans="1:11" ht="45" x14ac:dyDescent="0.25">
      <c r="A162" s="6" t="s">
        <v>227</v>
      </c>
      <c r="B162" s="6">
        <v>4997972</v>
      </c>
      <c r="C162" s="6" t="s">
        <v>4816</v>
      </c>
      <c r="D162" s="6" t="s">
        <v>58</v>
      </c>
      <c r="E162" s="6" t="s">
        <v>11</v>
      </c>
      <c r="F162" s="6" t="s">
        <v>21</v>
      </c>
      <c r="G162" s="6" t="s">
        <v>13</v>
      </c>
      <c r="H162" s="6" t="s">
        <v>14</v>
      </c>
      <c r="I162" s="6"/>
      <c r="J162" s="16" t="s">
        <v>4599</v>
      </c>
      <c r="K162" s="6" t="s">
        <v>4816</v>
      </c>
    </row>
    <row r="163" spans="1:11" s="9" customFormat="1" x14ac:dyDescent="0.25">
      <c r="A163" t="s">
        <v>3949</v>
      </c>
      <c r="B163">
        <v>4942122</v>
      </c>
      <c r="C163" t="s">
        <v>4814</v>
      </c>
      <c r="D163" t="s">
        <v>10</v>
      </c>
      <c r="E163" t="s">
        <v>11</v>
      </c>
      <c r="F163" t="s">
        <v>12</v>
      </c>
      <c r="G163" t="s">
        <v>13</v>
      </c>
      <c r="H163" t="s">
        <v>14</v>
      </c>
      <c r="I163"/>
      <c r="J163" s="1" t="s">
        <v>4012</v>
      </c>
      <c r="K163" t="s">
        <v>4814</v>
      </c>
    </row>
    <row r="164" spans="1:11" s="7" customFormat="1" ht="30" x14ac:dyDescent="0.25">
      <c r="A164" s="8" t="s">
        <v>1256</v>
      </c>
      <c r="B164">
        <v>4941703</v>
      </c>
      <c r="C164" t="s">
        <v>4814</v>
      </c>
      <c r="D164" t="s">
        <v>20</v>
      </c>
      <c r="E164" t="s">
        <v>35</v>
      </c>
      <c r="F164" t="s">
        <v>12</v>
      </c>
      <c r="G164" t="s">
        <v>13</v>
      </c>
      <c r="H164" t="s">
        <v>14</v>
      </c>
      <c r="I164" t="s">
        <v>4726</v>
      </c>
      <c r="J164" s="1" t="s">
        <v>4020</v>
      </c>
      <c r="K164" t="s">
        <v>4814</v>
      </c>
    </row>
    <row r="165" spans="1:11" ht="60" x14ac:dyDescent="0.25">
      <c r="A165" t="s">
        <v>1261</v>
      </c>
      <c r="B165">
        <v>4942068</v>
      </c>
      <c r="C165" t="s">
        <v>4814</v>
      </c>
      <c r="D165" t="s">
        <v>39</v>
      </c>
      <c r="E165" t="s">
        <v>35</v>
      </c>
      <c r="F165" t="s">
        <v>12</v>
      </c>
      <c r="G165" t="s">
        <v>25</v>
      </c>
      <c r="H165" t="s">
        <v>14</v>
      </c>
      <c r="I165" t="s">
        <v>4726</v>
      </c>
      <c r="J165" s="1" t="s">
        <v>4022</v>
      </c>
      <c r="K165" t="s">
        <v>4814</v>
      </c>
    </row>
    <row r="166" spans="1:11" x14ac:dyDescent="0.25">
      <c r="A166" t="s">
        <v>932</v>
      </c>
      <c r="B166">
        <v>4943828</v>
      </c>
      <c r="C166" t="s">
        <v>4814</v>
      </c>
      <c r="D166" t="s">
        <v>17</v>
      </c>
      <c r="E166" t="s">
        <v>11</v>
      </c>
      <c r="F166" t="s">
        <v>12</v>
      </c>
      <c r="G166" t="s">
        <v>13</v>
      </c>
      <c r="H166" t="s">
        <v>14</v>
      </c>
      <c r="J166" s="1" t="s">
        <v>3664</v>
      </c>
      <c r="K166" t="s">
        <v>4814</v>
      </c>
    </row>
    <row r="167" spans="1:11" s="6" customFormat="1" ht="60" x14ac:dyDescent="0.25">
      <c r="A167" s="7" t="s">
        <v>1098</v>
      </c>
      <c r="B167">
        <v>4945960</v>
      </c>
      <c r="C167" t="s">
        <v>4814</v>
      </c>
      <c r="D167" t="s">
        <v>4817</v>
      </c>
      <c r="E167" t="s">
        <v>11</v>
      </c>
      <c r="F167" t="s">
        <v>21</v>
      </c>
      <c r="G167" t="s">
        <v>13</v>
      </c>
      <c r="H167" t="s">
        <v>14</v>
      </c>
      <c r="I167"/>
      <c r="J167" s="1" t="s">
        <v>3329</v>
      </c>
      <c r="K167" t="s">
        <v>4814</v>
      </c>
    </row>
    <row r="168" spans="1:11" x14ac:dyDescent="0.25">
      <c r="A168" s="6" t="s">
        <v>1288</v>
      </c>
      <c r="B168">
        <v>4941976</v>
      </c>
      <c r="C168" t="s">
        <v>4814</v>
      </c>
      <c r="D168" t="s">
        <v>17</v>
      </c>
      <c r="E168" t="s">
        <v>35</v>
      </c>
      <c r="F168" t="s">
        <v>12</v>
      </c>
      <c r="G168" t="s">
        <v>25</v>
      </c>
      <c r="H168" t="s">
        <v>14</v>
      </c>
      <c r="J168" s="1" t="s">
        <v>4079</v>
      </c>
      <c r="K168" t="s">
        <v>4814</v>
      </c>
    </row>
    <row r="169" spans="1:11" ht="75" x14ac:dyDescent="0.25">
      <c r="A169" t="s">
        <v>850</v>
      </c>
      <c r="B169">
        <v>4944236</v>
      </c>
      <c r="C169" t="s">
        <v>4816</v>
      </c>
      <c r="D169" t="s">
        <v>34</v>
      </c>
      <c r="E169" t="s">
        <v>35</v>
      </c>
      <c r="F169" t="s">
        <v>24</v>
      </c>
      <c r="G169" t="s">
        <v>13</v>
      </c>
      <c r="H169" t="s">
        <v>14</v>
      </c>
      <c r="J169" s="1" t="s">
        <v>3518</v>
      </c>
      <c r="K169" t="s">
        <v>4816</v>
      </c>
    </row>
    <row r="170" spans="1:11" s="5" customFormat="1" ht="45" x14ac:dyDescent="0.25">
      <c r="A170" t="s">
        <v>1318</v>
      </c>
      <c r="B170">
        <v>4941779</v>
      </c>
      <c r="C170" t="s">
        <v>4814</v>
      </c>
      <c r="D170" t="s">
        <v>20</v>
      </c>
      <c r="E170" t="s">
        <v>35</v>
      </c>
      <c r="F170" t="s">
        <v>12</v>
      </c>
      <c r="G170" t="s">
        <v>13</v>
      </c>
      <c r="H170" t="s">
        <v>14</v>
      </c>
      <c r="I170"/>
      <c r="J170" s="1" t="s">
        <v>4138</v>
      </c>
      <c r="K170" t="s">
        <v>4814</v>
      </c>
    </row>
    <row r="171" spans="1:11" ht="30" x14ac:dyDescent="0.25">
      <c r="A171" s="6" t="s">
        <v>422</v>
      </c>
      <c r="B171">
        <v>4996618</v>
      </c>
      <c r="C171" t="s">
        <v>4814</v>
      </c>
      <c r="D171" t="s">
        <v>50</v>
      </c>
      <c r="E171" t="s">
        <v>11</v>
      </c>
      <c r="F171" t="s">
        <v>12</v>
      </c>
      <c r="G171" t="s">
        <v>25</v>
      </c>
      <c r="H171" t="s">
        <v>14</v>
      </c>
      <c r="J171" s="1" t="s">
        <v>2432</v>
      </c>
      <c r="K171" t="s">
        <v>4814</v>
      </c>
    </row>
    <row r="172" spans="1:11" s="6" customFormat="1" ht="60" x14ac:dyDescent="0.25">
      <c r="A172" s="7" t="s">
        <v>1017</v>
      </c>
      <c r="B172">
        <v>4942981</v>
      </c>
      <c r="C172" t="s">
        <v>4814</v>
      </c>
      <c r="D172" t="s">
        <v>48</v>
      </c>
      <c r="E172" t="s">
        <v>11</v>
      </c>
      <c r="F172" t="s">
        <v>12</v>
      </c>
      <c r="G172" t="s">
        <v>13</v>
      </c>
      <c r="H172" t="s">
        <v>14</v>
      </c>
      <c r="I172"/>
      <c r="J172" s="1" t="s">
        <v>3806</v>
      </c>
      <c r="K172" t="s">
        <v>4814</v>
      </c>
    </row>
    <row r="173" spans="1:11" s="9" customFormat="1" x14ac:dyDescent="0.25">
      <c r="A173" t="s">
        <v>1329</v>
      </c>
      <c r="B173">
        <v>4941720</v>
      </c>
      <c r="C173" t="s">
        <v>4814</v>
      </c>
      <c r="D173" t="s">
        <v>17</v>
      </c>
      <c r="E173" t="s">
        <v>11</v>
      </c>
      <c r="F173" t="s">
        <v>21</v>
      </c>
      <c r="G173" t="s">
        <v>13</v>
      </c>
      <c r="H173" t="s">
        <v>63</v>
      </c>
      <c r="I173"/>
      <c r="J173" s="1" t="s">
        <v>4162</v>
      </c>
      <c r="K173" t="s">
        <v>4814</v>
      </c>
    </row>
    <row r="174" spans="1:11" s="6" customFormat="1" ht="30" x14ac:dyDescent="0.25">
      <c r="A174" s="6" t="s">
        <v>1155</v>
      </c>
      <c r="B174" s="6">
        <v>4944458</v>
      </c>
      <c r="C174" s="6" t="s">
        <v>4814</v>
      </c>
      <c r="D174" s="6" t="s">
        <v>48</v>
      </c>
      <c r="E174" s="6" t="s">
        <v>11</v>
      </c>
      <c r="F174" s="6" t="s">
        <v>12</v>
      </c>
      <c r="G174" s="6" t="s">
        <v>25</v>
      </c>
      <c r="H174" s="6" t="s">
        <v>14</v>
      </c>
      <c r="J174" s="16" t="s">
        <v>4669</v>
      </c>
      <c r="K174" s="6" t="s">
        <v>4814</v>
      </c>
    </row>
    <row r="175" spans="1:11" x14ac:dyDescent="0.25">
      <c r="A175" s="6" t="s">
        <v>1337</v>
      </c>
      <c r="B175">
        <v>4941695</v>
      </c>
      <c r="C175" t="s">
        <v>4816</v>
      </c>
      <c r="D175" t="s">
        <v>10</v>
      </c>
      <c r="E175" t="s">
        <v>11</v>
      </c>
      <c r="F175" t="s">
        <v>21</v>
      </c>
      <c r="G175" t="s">
        <v>13</v>
      </c>
      <c r="H175" t="s">
        <v>14</v>
      </c>
      <c r="J175" s="1" t="s">
        <v>4179</v>
      </c>
      <c r="K175" t="s">
        <v>4816</v>
      </c>
    </row>
    <row r="176" spans="1:11" s="6" customFormat="1" ht="30" x14ac:dyDescent="0.25">
      <c r="A176" s="6" t="s">
        <v>1206</v>
      </c>
      <c r="B176">
        <v>4945524</v>
      </c>
      <c r="C176" t="s">
        <v>4814</v>
      </c>
      <c r="D176" t="s">
        <v>4817</v>
      </c>
      <c r="E176" t="s">
        <v>11</v>
      </c>
      <c r="F176" t="s">
        <v>12</v>
      </c>
      <c r="G176" t="s">
        <v>13</v>
      </c>
      <c r="H176" t="s">
        <v>14</v>
      </c>
      <c r="I176"/>
      <c r="J176" s="1" t="s">
        <v>3368</v>
      </c>
      <c r="K176" t="s">
        <v>4814</v>
      </c>
    </row>
    <row r="177" spans="1:11" ht="45" x14ac:dyDescent="0.25">
      <c r="A177" t="s">
        <v>1225</v>
      </c>
      <c r="B177">
        <v>4942273</v>
      </c>
      <c r="C177" t="s">
        <v>4814</v>
      </c>
      <c r="D177" t="s">
        <v>48</v>
      </c>
      <c r="E177" t="s">
        <v>11</v>
      </c>
      <c r="F177" t="s">
        <v>24</v>
      </c>
      <c r="G177" t="s">
        <v>13</v>
      </c>
      <c r="H177" t="s">
        <v>14</v>
      </c>
      <c r="J177" s="1" t="s">
        <v>3956</v>
      </c>
      <c r="K177" t="s">
        <v>4814</v>
      </c>
    </row>
    <row r="178" spans="1:11" s="6" customFormat="1" ht="30" x14ac:dyDescent="0.25">
      <c r="A178" t="s">
        <v>1424</v>
      </c>
      <c r="B178">
        <v>4941084</v>
      </c>
      <c r="C178" t="s">
        <v>4806</v>
      </c>
      <c r="D178" t="s">
        <v>17</v>
      </c>
      <c r="E178" t="s">
        <v>11</v>
      </c>
      <c r="F178" t="s">
        <v>30</v>
      </c>
      <c r="G178" t="s">
        <v>13</v>
      </c>
      <c r="H178" t="s">
        <v>14</v>
      </c>
      <c r="I178"/>
      <c r="J178" s="1" t="s">
        <v>4341</v>
      </c>
      <c r="K178" t="s">
        <v>4806</v>
      </c>
    </row>
    <row r="179" spans="1:11" ht="45" x14ac:dyDescent="0.25">
      <c r="A179" t="s">
        <v>1128</v>
      </c>
      <c r="B179">
        <v>4945168</v>
      </c>
      <c r="C179" t="s">
        <v>4806</v>
      </c>
      <c r="D179" t="s">
        <v>39</v>
      </c>
      <c r="E179" t="s">
        <v>35</v>
      </c>
      <c r="F179" t="s">
        <v>24</v>
      </c>
      <c r="G179" t="s">
        <v>25</v>
      </c>
      <c r="H179" t="s">
        <v>14</v>
      </c>
      <c r="J179" s="1" t="s">
        <v>3399</v>
      </c>
      <c r="K179" t="s">
        <v>4806</v>
      </c>
    </row>
    <row r="180" spans="1:11" s="6" customFormat="1" x14ac:dyDescent="0.25">
      <c r="A180" t="s">
        <v>1363</v>
      </c>
      <c r="B180">
        <v>4941461</v>
      </c>
      <c r="C180" t="s">
        <v>4814</v>
      </c>
      <c r="D180" t="s">
        <v>4817</v>
      </c>
      <c r="E180" t="s">
        <v>11</v>
      </c>
      <c r="F180" t="s">
        <v>12</v>
      </c>
      <c r="G180" t="s">
        <v>25</v>
      </c>
      <c r="H180" t="s">
        <v>14</v>
      </c>
      <c r="I180"/>
      <c r="J180" s="1" t="s">
        <v>4228</v>
      </c>
      <c r="K180" t="s">
        <v>4814</v>
      </c>
    </row>
    <row r="181" spans="1:11" s="5" customFormat="1" ht="30" x14ac:dyDescent="0.25">
      <c r="A181" t="s">
        <v>1364</v>
      </c>
      <c r="B181">
        <v>4941481</v>
      </c>
      <c r="C181" t="s">
        <v>4814</v>
      </c>
      <c r="D181" t="s">
        <v>50</v>
      </c>
      <c r="E181" t="s">
        <v>11</v>
      </c>
      <c r="F181" t="s">
        <v>12</v>
      </c>
      <c r="G181" t="s">
        <v>13</v>
      </c>
      <c r="H181" t="s">
        <v>14</v>
      </c>
      <c r="I181"/>
      <c r="J181" s="1" t="s">
        <v>4230</v>
      </c>
      <c r="K181" t="s">
        <v>4814</v>
      </c>
    </row>
    <row r="182" spans="1:11" s="5" customFormat="1" ht="45" x14ac:dyDescent="0.25">
      <c r="A182" s="5" t="s">
        <v>1535</v>
      </c>
      <c r="B182">
        <v>4940421</v>
      </c>
      <c r="C182" t="s">
        <v>4816</v>
      </c>
      <c r="D182" t="s">
        <v>4817</v>
      </c>
      <c r="E182" t="s">
        <v>11</v>
      </c>
      <c r="F182" t="s">
        <v>21</v>
      </c>
      <c r="G182" t="s">
        <v>25</v>
      </c>
      <c r="H182" t="s">
        <v>14</v>
      </c>
      <c r="I182"/>
      <c r="J182" s="1" t="s">
        <v>4551</v>
      </c>
      <c r="K182" t="s">
        <v>4816</v>
      </c>
    </row>
    <row r="183" spans="1:11" ht="30" x14ac:dyDescent="0.25">
      <c r="A183" t="s">
        <v>500</v>
      </c>
      <c r="B183">
        <v>4996013</v>
      </c>
      <c r="C183" t="s">
        <v>4816</v>
      </c>
      <c r="D183" t="s">
        <v>50</v>
      </c>
      <c r="E183" t="s">
        <v>11</v>
      </c>
      <c r="F183" t="s">
        <v>21</v>
      </c>
      <c r="G183" t="s">
        <v>13</v>
      </c>
      <c r="H183" t="s">
        <v>14</v>
      </c>
      <c r="J183" s="1" t="s">
        <v>2576</v>
      </c>
      <c r="K183" t="s">
        <v>4816</v>
      </c>
    </row>
    <row r="184" spans="1:11" ht="30" x14ac:dyDescent="0.25">
      <c r="A184" t="s">
        <v>1384</v>
      </c>
      <c r="B184">
        <v>4941383</v>
      </c>
      <c r="C184" t="s">
        <v>4816</v>
      </c>
      <c r="D184" t="s">
        <v>10</v>
      </c>
      <c r="E184" t="s">
        <v>11</v>
      </c>
      <c r="F184" t="s">
        <v>21</v>
      </c>
      <c r="G184" t="s">
        <v>13</v>
      </c>
      <c r="H184" t="s">
        <v>63</v>
      </c>
      <c r="J184" s="1" t="s">
        <v>4831</v>
      </c>
      <c r="K184" t="s">
        <v>4816</v>
      </c>
    </row>
    <row r="185" spans="1:11" ht="45" x14ac:dyDescent="0.25">
      <c r="A185" s="6" t="s">
        <v>98</v>
      </c>
      <c r="B185" s="6">
        <v>5005176</v>
      </c>
      <c r="C185" s="6" t="s">
        <v>4816</v>
      </c>
      <c r="D185" s="6" t="s">
        <v>50</v>
      </c>
      <c r="E185" s="6" t="s">
        <v>11</v>
      </c>
      <c r="F185" s="6" t="s">
        <v>21</v>
      </c>
      <c r="G185" s="6" t="s">
        <v>25</v>
      </c>
      <c r="H185" s="6" t="s">
        <v>14</v>
      </c>
      <c r="I185" s="6"/>
      <c r="J185" s="16" t="s">
        <v>1809</v>
      </c>
      <c r="K185" s="6" t="s">
        <v>4816</v>
      </c>
    </row>
    <row r="186" spans="1:11" x14ac:dyDescent="0.25">
      <c r="A186" t="s">
        <v>1394</v>
      </c>
      <c r="B186">
        <v>4941338</v>
      </c>
      <c r="C186" t="s">
        <v>4814</v>
      </c>
      <c r="D186" t="s">
        <v>50</v>
      </c>
      <c r="E186" t="s">
        <v>11</v>
      </c>
      <c r="F186" t="s">
        <v>12</v>
      </c>
      <c r="G186" t="s">
        <v>13</v>
      </c>
      <c r="H186" t="s">
        <v>14</v>
      </c>
      <c r="J186" s="1" t="s">
        <v>4284</v>
      </c>
      <c r="K186" t="s">
        <v>4814</v>
      </c>
    </row>
    <row r="187" spans="1:11" s="6" customFormat="1" ht="60" x14ac:dyDescent="0.25">
      <c r="A187" t="s">
        <v>90</v>
      </c>
      <c r="B187">
        <v>5007923</v>
      </c>
      <c r="C187" t="s">
        <v>4816</v>
      </c>
      <c r="D187" t="s">
        <v>4817</v>
      </c>
      <c r="E187" t="s">
        <v>11</v>
      </c>
      <c r="F187" t="s">
        <v>21</v>
      </c>
      <c r="G187" t="s">
        <v>13</v>
      </c>
      <c r="H187" t="s">
        <v>14</v>
      </c>
      <c r="I187"/>
      <c r="J187" s="1" t="s">
        <v>4587</v>
      </c>
      <c r="K187" t="s">
        <v>4816</v>
      </c>
    </row>
    <row r="188" spans="1:11" ht="30" x14ac:dyDescent="0.25">
      <c r="A188" t="s">
        <v>1402</v>
      </c>
      <c r="B188">
        <v>4940899</v>
      </c>
      <c r="C188" t="s">
        <v>4814</v>
      </c>
      <c r="D188" t="s">
        <v>70</v>
      </c>
      <c r="E188" t="s">
        <v>35</v>
      </c>
      <c r="F188" t="s">
        <v>21</v>
      </c>
      <c r="G188" t="s">
        <v>13</v>
      </c>
      <c r="H188" t="s">
        <v>14</v>
      </c>
      <c r="J188" s="1" t="s">
        <v>4299</v>
      </c>
      <c r="K188" t="s">
        <v>4814</v>
      </c>
    </row>
    <row r="189" spans="1:11" s="5" customFormat="1" x14ac:dyDescent="0.25">
      <c r="A189" s="8" t="s">
        <v>1405</v>
      </c>
      <c r="B189">
        <v>4941236</v>
      </c>
      <c r="C189" t="s">
        <v>4814</v>
      </c>
      <c r="D189" t="s">
        <v>10</v>
      </c>
      <c r="E189" t="s">
        <v>11</v>
      </c>
      <c r="F189" t="s">
        <v>12</v>
      </c>
      <c r="G189" t="s">
        <v>13</v>
      </c>
      <c r="H189" t="s">
        <v>14</v>
      </c>
      <c r="I189"/>
      <c r="J189" s="1" t="s">
        <v>4305</v>
      </c>
      <c r="K189" t="s">
        <v>4814</v>
      </c>
    </row>
    <row r="190" spans="1:11" s="8" customFormat="1" ht="30" x14ac:dyDescent="0.25">
      <c r="A190" t="s">
        <v>813</v>
      </c>
      <c r="B190">
        <v>4949374</v>
      </c>
      <c r="C190" t="s">
        <v>4814</v>
      </c>
      <c r="D190" t="s">
        <v>10</v>
      </c>
      <c r="E190" t="s">
        <v>11</v>
      </c>
      <c r="F190" t="s">
        <v>12</v>
      </c>
      <c r="G190" t="s">
        <v>13</v>
      </c>
      <c r="H190" t="s">
        <v>14</v>
      </c>
      <c r="I190"/>
      <c r="J190" s="1" t="s">
        <v>3114</v>
      </c>
      <c r="K190" t="s">
        <v>4814</v>
      </c>
    </row>
    <row r="191" spans="1:11" s="6" customFormat="1" x14ac:dyDescent="0.25">
      <c r="A191" s="5" t="s">
        <v>1413</v>
      </c>
      <c r="B191">
        <v>4941221</v>
      </c>
      <c r="C191" t="s">
        <v>4814</v>
      </c>
      <c r="D191" t="s">
        <v>17</v>
      </c>
      <c r="E191" t="s">
        <v>11</v>
      </c>
      <c r="F191" t="s">
        <v>12</v>
      </c>
      <c r="G191" t="s">
        <v>13</v>
      </c>
      <c r="H191" t="s">
        <v>14</v>
      </c>
      <c r="I191"/>
      <c r="J191" s="1" t="s">
        <v>4319</v>
      </c>
      <c r="K191" t="s">
        <v>4814</v>
      </c>
    </row>
    <row r="192" spans="1:11" ht="45" x14ac:dyDescent="0.25">
      <c r="A192" t="s">
        <v>1419</v>
      </c>
      <c r="B192">
        <v>4941143</v>
      </c>
      <c r="C192" t="s">
        <v>4816</v>
      </c>
      <c r="D192" t="s">
        <v>4817</v>
      </c>
      <c r="E192" t="s">
        <v>11</v>
      </c>
      <c r="F192" t="s">
        <v>21</v>
      </c>
      <c r="G192" t="s">
        <v>13</v>
      </c>
      <c r="H192" t="s">
        <v>14</v>
      </c>
      <c r="J192" s="1" t="s">
        <v>4832</v>
      </c>
      <c r="K192" t="s">
        <v>4816</v>
      </c>
    </row>
    <row r="193" spans="1:11" ht="30" x14ac:dyDescent="0.25">
      <c r="A193" s="6" t="s">
        <v>175</v>
      </c>
      <c r="B193">
        <v>5003428</v>
      </c>
      <c r="C193" t="s">
        <v>4814</v>
      </c>
      <c r="D193" t="s">
        <v>10</v>
      </c>
      <c r="E193" t="s">
        <v>11</v>
      </c>
      <c r="F193" t="s">
        <v>21</v>
      </c>
      <c r="G193" t="s">
        <v>25</v>
      </c>
      <c r="H193" t="s">
        <v>14</v>
      </c>
      <c r="J193" s="1" t="s">
        <v>1896</v>
      </c>
      <c r="K193" t="s">
        <v>4814</v>
      </c>
    </row>
    <row r="194" spans="1:11" x14ac:dyDescent="0.25">
      <c r="A194" t="s">
        <v>1437</v>
      </c>
      <c r="B194">
        <v>4940967</v>
      </c>
      <c r="C194" t="s">
        <v>4814</v>
      </c>
      <c r="D194" t="s">
        <v>10</v>
      </c>
      <c r="E194" t="s">
        <v>11</v>
      </c>
      <c r="F194" t="s">
        <v>12</v>
      </c>
      <c r="G194" t="s">
        <v>13</v>
      </c>
      <c r="H194" t="s">
        <v>14</v>
      </c>
      <c r="J194" s="1" t="s">
        <v>4367</v>
      </c>
      <c r="K194" t="s">
        <v>4814</v>
      </c>
    </row>
    <row r="195" spans="1:11" s="6" customFormat="1" x14ac:dyDescent="0.25">
      <c r="A195" t="s">
        <v>1444</v>
      </c>
      <c r="B195">
        <v>4940934</v>
      </c>
      <c r="C195" t="s">
        <v>4814</v>
      </c>
      <c r="D195" t="s">
        <v>10</v>
      </c>
      <c r="E195" t="s">
        <v>11</v>
      </c>
      <c r="F195" t="s">
        <v>12</v>
      </c>
      <c r="G195" t="s">
        <v>13</v>
      </c>
      <c r="H195" t="s">
        <v>14</v>
      </c>
      <c r="I195"/>
      <c r="J195" s="1" t="s">
        <v>4384</v>
      </c>
      <c r="K195" t="s">
        <v>4814</v>
      </c>
    </row>
    <row r="196" spans="1:11" ht="60" x14ac:dyDescent="0.25">
      <c r="A196" s="6" t="s">
        <v>370</v>
      </c>
      <c r="B196" s="6">
        <v>4998627</v>
      </c>
      <c r="C196" s="6" t="s">
        <v>4814</v>
      </c>
      <c r="D196" s="6" t="s">
        <v>20</v>
      </c>
      <c r="E196" s="6" t="s">
        <v>35</v>
      </c>
      <c r="F196" s="6" t="s">
        <v>21</v>
      </c>
      <c r="G196" s="6" t="s">
        <v>13</v>
      </c>
      <c r="H196" s="6" t="s">
        <v>14</v>
      </c>
      <c r="I196" s="6"/>
      <c r="J196" s="16" t="s">
        <v>2127</v>
      </c>
      <c r="K196" s="6" t="s">
        <v>4814</v>
      </c>
    </row>
    <row r="197" spans="1:11" s="6" customFormat="1" ht="30" x14ac:dyDescent="0.25">
      <c r="A197" t="s">
        <v>201</v>
      </c>
      <c r="B197" s="6">
        <v>5001235</v>
      </c>
      <c r="C197" s="6" t="s">
        <v>4816</v>
      </c>
      <c r="D197" s="6" t="s">
        <v>10</v>
      </c>
      <c r="E197" s="6" t="s">
        <v>11</v>
      </c>
      <c r="F197" s="6" t="s">
        <v>21</v>
      </c>
      <c r="G197" s="6" t="s">
        <v>13</v>
      </c>
      <c r="H197" s="6" t="s">
        <v>14</v>
      </c>
      <c r="J197" s="16" t="s">
        <v>1954</v>
      </c>
      <c r="K197" s="6" t="s">
        <v>4816</v>
      </c>
    </row>
    <row r="198" spans="1:11" s="8" customFormat="1" x14ac:dyDescent="0.25">
      <c r="A198" t="s">
        <v>1512</v>
      </c>
      <c r="B198">
        <v>4940549</v>
      </c>
      <c r="C198" t="s">
        <v>4816</v>
      </c>
      <c r="D198" t="s">
        <v>17</v>
      </c>
      <c r="E198" t="s">
        <v>11</v>
      </c>
      <c r="F198" t="s">
        <v>21</v>
      </c>
      <c r="G198" t="s">
        <v>13</v>
      </c>
      <c r="H198" t="s">
        <v>14</v>
      </c>
      <c r="I198" t="s">
        <v>4726</v>
      </c>
      <c r="J198" s="1" t="s">
        <v>4505</v>
      </c>
      <c r="K198" t="s">
        <v>4816</v>
      </c>
    </row>
    <row r="199" spans="1:11" s="5" customFormat="1" x14ac:dyDescent="0.25">
      <c r="A199" t="s">
        <v>1518</v>
      </c>
      <c r="B199">
        <v>4940541</v>
      </c>
      <c r="C199" t="s">
        <v>4816</v>
      </c>
      <c r="D199" t="s">
        <v>17</v>
      </c>
      <c r="E199" t="s">
        <v>11</v>
      </c>
      <c r="F199" t="s">
        <v>21</v>
      </c>
      <c r="G199" t="s">
        <v>13</v>
      </c>
      <c r="H199" t="s">
        <v>14</v>
      </c>
      <c r="I199"/>
      <c r="J199" s="1" t="s">
        <v>4516</v>
      </c>
      <c r="K199" t="s">
        <v>4816</v>
      </c>
    </row>
    <row r="200" spans="1:11" x14ac:dyDescent="0.25">
      <c r="A200" t="s">
        <v>1521</v>
      </c>
      <c r="B200" s="6">
        <v>4940520</v>
      </c>
      <c r="C200" s="6" t="s">
        <v>4814</v>
      </c>
      <c r="D200" s="6" t="s">
        <v>4817</v>
      </c>
      <c r="E200" s="6" t="s">
        <v>11</v>
      </c>
      <c r="F200" s="6" t="s">
        <v>12</v>
      </c>
      <c r="G200" s="6" t="s">
        <v>25</v>
      </c>
      <c r="H200" s="6" t="s">
        <v>14</v>
      </c>
      <c r="I200" s="6"/>
      <c r="J200" s="16" t="s">
        <v>4522</v>
      </c>
      <c r="K200" s="6" t="s">
        <v>4814</v>
      </c>
    </row>
    <row r="201" spans="1:11" ht="30" x14ac:dyDescent="0.25">
      <c r="A201" s="8" t="s">
        <v>1523</v>
      </c>
      <c r="B201">
        <v>4940496</v>
      </c>
      <c r="C201" t="s">
        <v>4816</v>
      </c>
      <c r="D201" t="s">
        <v>10</v>
      </c>
      <c r="E201" t="s">
        <v>11</v>
      </c>
      <c r="F201" t="s">
        <v>21</v>
      </c>
      <c r="G201" t="s">
        <v>13</v>
      </c>
      <c r="H201" t="s">
        <v>14</v>
      </c>
      <c r="J201" s="1" t="s">
        <v>4526</v>
      </c>
      <c r="K201" t="s">
        <v>4816</v>
      </c>
    </row>
    <row r="202" spans="1:11" s="6" customFormat="1" ht="30" x14ac:dyDescent="0.25">
      <c r="A202" s="5" t="s">
        <v>208</v>
      </c>
      <c r="B202" s="6">
        <v>5001224</v>
      </c>
      <c r="C202" s="6" t="s">
        <v>4814</v>
      </c>
      <c r="D202" s="6" t="s">
        <v>34</v>
      </c>
      <c r="E202" s="6" t="s">
        <v>35</v>
      </c>
      <c r="F202" s="6" t="s">
        <v>12</v>
      </c>
      <c r="G202" s="6" t="s">
        <v>13</v>
      </c>
      <c r="H202" s="6" t="s">
        <v>14</v>
      </c>
      <c r="J202" s="16" t="s">
        <v>1958</v>
      </c>
      <c r="K202" s="6" t="s">
        <v>4814</v>
      </c>
    </row>
    <row r="203" spans="1:11" x14ac:dyDescent="0.25">
      <c r="A203" t="s">
        <v>1544</v>
      </c>
      <c r="B203">
        <v>4942575</v>
      </c>
      <c r="C203" t="s">
        <v>4814</v>
      </c>
      <c r="D203" t="s">
        <v>50</v>
      </c>
      <c r="E203" t="s">
        <v>11</v>
      </c>
      <c r="F203" t="s">
        <v>21</v>
      </c>
      <c r="G203" t="s">
        <v>13</v>
      </c>
      <c r="H203" t="s">
        <v>14</v>
      </c>
      <c r="J203" s="1" t="s">
        <v>3874</v>
      </c>
      <c r="K203" t="s">
        <v>4814</v>
      </c>
    </row>
    <row r="204" spans="1:11" x14ac:dyDescent="0.25">
      <c r="A204" s="6" t="s">
        <v>1545</v>
      </c>
      <c r="B204">
        <v>4942568</v>
      </c>
      <c r="C204" t="s">
        <v>4814</v>
      </c>
      <c r="D204" t="s">
        <v>34</v>
      </c>
      <c r="E204" t="s">
        <v>11</v>
      </c>
      <c r="F204" t="s">
        <v>12</v>
      </c>
      <c r="G204" t="s">
        <v>25</v>
      </c>
      <c r="H204" t="s">
        <v>14</v>
      </c>
      <c r="J204" s="1" t="s">
        <v>3876</v>
      </c>
      <c r="K204" t="s">
        <v>4814</v>
      </c>
    </row>
    <row r="205" spans="1:11" ht="30" x14ac:dyDescent="0.25">
      <c r="A205" t="s">
        <v>1566</v>
      </c>
      <c r="B205">
        <v>4942413</v>
      </c>
      <c r="C205" t="s">
        <v>4814</v>
      </c>
      <c r="D205" t="s">
        <v>20</v>
      </c>
      <c r="E205" t="s">
        <v>11</v>
      </c>
      <c r="F205" t="s">
        <v>12</v>
      </c>
      <c r="G205" t="s">
        <v>13</v>
      </c>
      <c r="H205" t="s">
        <v>14</v>
      </c>
      <c r="J205" s="1" t="s">
        <v>3918</v>
      </c>
      <c r="K205" t="s">
        <v>4814</v>
      </c>
    </row>
    <row r="206" spans="1:11" ht="30" x14ac:dyDescent="0.25">
      <c r="A206" s="6" t="s">
        <v>126</v>
      </c>
      <c r="B206" s="6">
        <v>5004759</v>
      </c>
      <c r="C206" s="6" t="s">
        <v>4814</v>
      </c>
      <c r="D206" s="6" t="s">
        <v>20</v>
      </c>
      <c r="E206" s="6" t="s">
        <v>35</v>
      </c>
      <c r="F206" s="6" t="s">
        <v>12</v>
      </c>
      <c r="G206" s="6" t="s">
        <v>13</v>
      </c>
      <c r="H206" s="6" t="s">
        <v>14</v>
      </c>
      <c r="I206" s="6"/>
      <c r="J206" s="16" t="s">
        <v>1830</v>
      </c>
      <c r="K206" s="6" t="s">
        <v>4814</v>
      </c>
    </row>
    <row r="207" spans="1:11" s="6" customFormat="1" ht="30" x14ac:dyDescent="0.25">
      <c r="A207" s="6" t="s">
        <v>1048</v>
      </c>
      <c r="B207" s="6">
        <v>4942810</v>
      </c>
      <c r="C207" s="6" t="s">
        <v>4816</v>
      </c>
      <c r="D207" s="6" t="s">
        <v>10</v>
      </c>
      <c r="E207" s="6" t="s">
        <v>11</v>
      </c>
      <c r="F207" s="6" t="s">
        <v>21</v>
      </c>
      <c r="G207" s="6" t="s">
        <v>25</v>
      </c>
      <c r="H207" s="6" t="s">
        <v>14</v>
      </c>
      <c r="J207" s="16" t="s">
        <v>3836</v>
      </c>
      <c r="K207" s="6" t="s">
        <v>4816</v>
      </c>
    </row>
    <row r="208" spans="1:11" x14ac:dyDescent="0.25">
      <c r="A208" t="s">
        <v>1572</v>
      </c>
      <c r="B208">
        <v>4942379</v>
      </c>
      <c r="C208" t="s">
        <v>4814</v>
      </c>
      <c r="D208" t="s">
        <v>17</v>
      </c>
      <c r="E208" t="s">
        <v>11</v>
      </c>
      <c r="F208" t="s">
        <v>21</v>
      </c>
      <c r="G208" t="s">
        <v>13</v>
      </c>
      <c r="H208" t="s">
        <v>14</v>
      </c>
      <c r="J208" s="1" t="s">
        <v>3928</v>
      </c>
      <c r="K208" t="s">
        <v>4814</v>
      </c>
    </row>
    <row r="209" spans="1:11" s="6" customFormat="1" ht="30" x14ac:dyDescent="0.25">
      <c r="A209" s="6" t="s">
        <v>478</v>
      </c>
      <c r="B209" s="6">
        <v>4996254</v>
      </c>
      <c r="C209" s="6" t="s">
        <v>4814</v>
      </c>
      <c r="D209" s="6" t="s">
        <v>20</v>
      </c>
      <c r="E209" s="6" t="s">
        <v>35</v>
      </c>
      <c r="F209" s="6" t="s">
        <v>12</v>
      </c>
      <c r="G209" s="6" t="s">
        <v>13</v>
      </c>
      <c r="H209" s="6" t="s">
        <v>14</v>
      </c>
      <c r="J209" s="16" t="s">
        <v>2538</v>
      </c>
      <c r="K209" s="6" t="s">
        <v>4814</v>
      </c>
    </row>
    <row r="210" spans="1:11" s="5" customFormat="1" x14ac:dyDescent="0.25">
      <c r="A210" s="6" t="s">
        <v>872</v>
      </c>
      <c r="B210" s="6">
        <v>4944193</v>
      </c>
      <c r="C210" s="6" t="s">
        <v>4816</v>
      </c>
      <c r="D210" s="6" t="s">
        <v>20</v>
      </c>
      <c r="E210" s="6" t="s">
        <v>11</v>
      </c>
      <c r="F210" s="6" t="s">
        <v>21</v>
      </c>
      <c r="G210" s="6" t="s">
        <v>13</v>
      </c>
      <c r="H210" s="6" t="s">
        <v>14</v>
      </c>
      <c r="I210" s="6"/>
      <c r="J210" s="16" t="s">
        <v>3553</v>
      </c>
      <c r="K210" s="6" t="s">
        <v>4816</v>
      </c>
    </row>
    <row r="211" spans="1:11" s="6" customFormat="1" x14ac:dyDescent="0.25">
      <c r="A211" s="6" t="s">
        <v>140</v>
      </c>
      <c r="B211" s="6">
        <v>5004540</v>
      </c>
      <c r="C211" s="6" t="s">
        <v>4814</v>
      </c>
      <c r="D211" s="6" t="s">
        <v>20</v>
      </c>
      <c r="E211" s="6" t="s">
        <v>35</v>
      </c>
      <c r="F211" s="6" t="s">
        <v>21</v>
      </c>
      <c r="G211" s="6" t="s">
        <v>13</v>
      </c>
      <c r="H211" s="6" t="s">
        <v>14</v>
      </c>
      <c r="J211" s="16" t="s">
        <v>1834</v>
      </c>
      <c r="K211" s="6" t="s">
        <v>4814</v>
      </c>
    </row>
    <row r="212" spans="1:11" x14ac:dyDescent="0.25">
      <c r="A212" t="s">
        <v>36</v>
      </c>
      <c r="B212">
        <v>5021537</v>
      </c>
      <c r="C212" t="s">
        <v>4814</v>
      </c>
      <c r="D212" t="s">
        <v>34</v>
      </c>
      <c r="E212" t="s">
        <v>35</v>
      </c>
      <c r="F212" t="s">
        <v>12</v>
      </c>
      <c r="G212" t="s">
        <v>13</v>
      </c>
      <c r="H212" t="s">
        <v>14</v>
      </c>
      <c r="I212" s="6" t="s">
        <v>4726</v>
      </c>
      <c r="J212" s="1" t="s">
        <v>4775</v>
      </c>
      <c r="K212" t="s">
        <v>4814</v>
      </c>
    </row>
    <row r="213" spans="1:11" ht="45" x14ac:dyDescent="0.25">
      <c r="A213" t="s">
        <v>799</v>
      </c>
      <c r="B213">
        <v>4949927</v>
      </c>
      <c r="C213" t="s">
        <v>4816</v>
      </c>
      <c r="D213" t="s">
        <v>20</v>
      </c>
      <c r="E213" t="s">
        <v>35</v>
      </c>
      <c r="F213" t="s">
        <v>24</v>
      </c>
      <c r="G213" t="s">
        <v>13</v>
      </c>
      <c r="H213" t="s">
        <v>14</v>
      </c>
      <c r="I213" t="s">
        <v>4726</v>
      </c>
      <c r="J213" s="1" t="s">
        <v>4648</v>
      </c>
      <c r="K213" t="s">
        <v>4816</v>
      </c>
    </row>
    <row r="214" spans="1:11" s="5" customFormat="1" ht="30" x14ac:dyDescent="0.25">
      <c r="A214" s="6" t="s">
        <v>41</v>
      </c>
      <c r="B214">
        <v>5015738</v>
      </c>
      <c r="C214" t="s">
        <v>4814</v>
      </c>
      <c r="D214" t="s">
        <v>10</v>
      </c>
      <c r="E214" t="s">
        <v>11</v>
      </c>
      <c r="F214" t="s">
        <v>12</v>
      </c>
      <c r="G214" t="s">
        <v>13</v>
      </c>
      <c r="H214" t="s">
        <v>14</v>
      </c>
      <c r="I214"/>
      <c r="J214" s="1" t="s">
        <v>1713</v>
      </c>
      <c r="K214" t="s">
        <v>4814</v>
      </c>
    </row>
    <row r="215" spans="1:11" x14ac:dyDescent="0.25">
      <c r="A215" t="s">
        <v>46</v>
      </c>
      <c r="B215">
        <v>5018421</v>
      </c>
      <c r="C215" t="s">
        <v>4814</v>
      </c>
      <c r="D215" t="s">
        <v>4817</v>
      </c>
      <c r="E215" t="s">
        <v>11</v>
      </c>
      <c r="F215" t="s">
        <v>30</v>
      </c>
      <c r="G215" t="s">
        <v>13</v>
      </c>
      <c r="H215" t="s">
        <v>14</v>
      </c>
      <c r="J215" s="1" t="s">
        <v>1699</v>
      </c>
      <c r="K215" t="s">
        <v>4814</v>
      </c>
    </row>
    <row r="216" spans="1:11" x14ac:dyDescent="0.25">
      <c r="A216" t="s">
        <v>47</v>
      </c>
      <c r="B216">
        <v>5018289</v>
      </c>
      <c r="C216" t="s">
        <v>4814</v>
      </c>
      <c r="D216" t="s">
        <v>20</v>
      </c>
      <c r="E216" t="s">
        <v>35</v>
      </c>
      <c r="F216" t="s">
        <v>12</v>
      </c>
      <c r="G216" t="s">
        <v>25</v>
      </c>
      <c r="H216" t="s">
        <v>14</v>
      </c>
      <c r="J216" s="1" t="s">
        <v>1701</v>
      </c>
      <c r="K216" t="s">
        <v>4814</v>
      </c>
    </row>
    <row r="217" spans="1:11" s="6" customFormat="1" ht="60" x14ac:dyDescent="0.25">
      <c r="A217" s="5" t="s">
        <v>51</v>
      </c>
      <c r="B217">
        <v>5018226</v>
      </c>
      <c r="C217" t="s">
        <v>4816</v>
      </c>
      <c r="D217" t="s">
        <v>48</v>
      </c>
      <c r="E217" t="s">
        <v>11</v>
      </c>
      <c r="F217" t="s">
        <v>21</v>
      </c>
      <c r="G217" t="s">
        <v>13</v>
      </c>
      <c r="H217" t="s">
        <v>14</v>
      </c>
      <c r="I217" t="s">
        <v>4760</v>
      </c>
      <c r="J217" s="1" t="s">
        <v>4783</v>
      </c>
      <c r="K217" t="s">
        <v>4816</v>
      </c>
    </row>
    <row r="218" spans="1:11" s="5" customFormat="1" x14ac:dyDescent="0.25">
      <c r="A218" s="6" t="s">
        <v>53</v>
      </c>
      <c r="B218" s="6">
        <v>5016481</v>
      </c>
      <c r="C218" s="6" t="s">
        <v>4814</v>
      </c>
      <c r="D218" s="6" t="s">
        <v>20</v>
      </c>
      <c r="E218" s="6" t="s">
        <v>35</v>
      </c>
      <c r="F218" s="6" t="s">
        <v>12</v>
      </c>
      <c r="G218" s="6" t="s">
        <v>13</v>
      </c>
      <c r="H218" s="6" t="s">
        <v>14</v>
      </c>
      <c r="I218" s="6"/>
      <c r="J218" s="16" t="s">
        <v>1709</v>
      </c>
      <c r="K218" s="6" t="s">
        <v>4814</v>
      </c>
    </row>
    <row r="219" spans="1:11" s="6" customFormat="1" ht="75" x14ac:dyDescent="0.25">
      <c r="A219" s="6" t="s">
        <v>362</v>
      </c>
      <c r="B219" s="6">
        <v>4998861</v>
      </c>
      <c r="C219" s="6" t="s">
        <v>4814</v>
      </c>
      <c r="D219" s="6" t="s">
        <v>73</v>
      </c>
      <c r="E219" s="6" t="s">
        <v>74</v>
      </c>
      <c r="F219" s="6" t="s">
        <v>12</v>
      </c>
      <c r="G219" s="6" t="s">
        <v>25</v>
      </c>
      <c r="H219" s="6" t="s">
        <v>14</v>
      </c>
      <c r="J219" s="16" t="s">
        <v>4833</v>
      </c>
      <c r="K219" s="6" t="s">
        <v>4814</v>
      </c>
    </row>
    <row r="220" spans="1:11" x14ac:dyDescent="0.25">
      <c r="A220" t="s">
        <v>56</v>
      </c>
      <c r="B220">
        <v>5013176</v>
      </c>
      <c r="C220" t="s">
        <v>4814</v>
      </c>
      <c r="D220" t="s">
        <v>10</v>
      </c>
      <c r="E220" t="s">
        <v>11</v>
      </c>
      <c r="F220" t="s">
        <v>12</v>
      </c>
      <c r="G220" t="s">
        <v>13</v>
      </c>
      <c r="H220" t="s">
        <v>14</v>
      </c>
      <c r="J220" s="1" t="s">
        <v>1719</v>
      </c>
      <c r="K220" t="s">
        <v>4814</v>
      </c>
    </row>
    <row r="221" spans="1:11" x14ac:dyDescent="0.25">
      <c r="A221" t="s">
        <v>72</v>
      </c>
      <c r="B221" s="6">
        <v>5012663</v>
      </c>
      <c r="C221" s="6" t="s">
        <v>4814</v>
      </c>
      <c r="D221" s="6" t="s">
        <v>17</v>
      </c>
      <c r="E221" s="6" t="s">
        <v>11</v>
      </c>
      <c r="F221" s="6" t="s">
        <v>24</v>
      </c>
      <c r="G221" s="6" t="s">
        <v>25</v>
      </c>
      <c r="H221" s="6" t="s">
        <v>63</v>
      </c>
      <c r="I221" s="6"/>
      <c r="J221" s="16" t="s">
        <v>1729</v>
      </c>
      <c r="K221" s="6" t="s">
        <v>4814</v>
      </c>
    </row>
    <row r="222" spans="1:11" ht="30" x14ac:dyDescent="0.25">
      <c r="A222" s="5" t="s">
        <v>87</v>
      </c>
      <c r="B222" s="6">
        <v>5008797</v>
      </c>
      <c r="C222" s="6" t="s">
        <v>4814</v>
      </c>
      <c r="D222" s="6" t="s">
        <v>10</v>
      </c>
      <c r="E222" s="6" t="s">
        <v>11</v>
      </c>
      <c r="F222" s="6" t="s">
        <v>12</v>
      </c>
      <c r="G222" s="6" t="s">
        <v>13</v>
      </c>
      <c r="H222" s="6" t="s">
        <v>14</v>
      </c>
      <c r="I222" s="6"/>
      <c r="J222" s="16" t="s">
        <v>4834</v>
      </c>
      <c r="K222" s="6" t="s">
        <v>4814</v>
      </c>
    </row>
    <row r="223" spans="1:11" ht="45" x14ac:dyDescent="0.25">
      <c r="A223" s="6" t="s">
        <v>261</v>
      </c>
      <c r="B223" s="6">
        <v>4997606</v>
      </c>
      <c r="C223" s="6" t="s">
        <v>4817</v>
      </c>
      <c r="D223" s="6" t="s">
        <v>4817</v>
      </c>
      <c r="E223" s="6" t="s">
        <v>11</v>
      </c>
      <c r="F223" s="6" t="s">
        <v>30</v>
      </c>
      <c r="G223" s="6" t="s">
        <v>13</v>
      </c>
      <c r="H223" s="6" t="s">
        <v>14</v>
      </c>
      <c r="I223" s="6"/>
      <c r="J223" s="16" t="s">
        <v>2262</v>
      </c>
      <c r="K223" s="6" t="s">
        <v>4817</v>
      </c>
    </row>
    <row r="224" spans="1:11" s="8" customFormat="1" ht="90" x14ac:dyDescent="0.25">
      <c r="A224" t="s">
        <v>190</v>
      </c>
      <c r="B224" s="6">
        <v>5002242</v>
      </c>
      <c r="C224" s="6" t="s">
        <v>4816</v>
      </c>
      <c r="D224" s="6" t="s">
        <v>20</v>
      </c>
      <c r="E224" s="6" t="s">
        <v>35</v>
      </c>
      <c r="F224" s="6" t="s">
        <v>21</v>
      </c>
      <c r="G224" s="6" t="s">
        <v>13</v>
      </c>
      <c r="H224" s="6" t="s">
        <v>14</v>
      </c>
      <c r="I224" s="6" t="s">
        <v>4726</v>
      </c>
      <c r="J224" s="16" t="s">
        <v>1922</v>
      </c>
      <c r="K224" s="6" t="s">
        <v>4816</v>
      </c>
    </row>
    <row r="225" spans="1:11" ht="60" x14ac:dyDescent="0.25">
      <c r="A225" s="7" t="s">
        <v>92</v>
      </c>
      <c r="B225" s="6">
        <v>5007853</v>
      </c>
      <c r="C225" s="6" t="s">
        <v>4814</v>
      </c>
      <c r="D225" s="6" t="s">
        <v>17</v>
      </c>
      <c r="E225" s="6" t="s">
        <v>11</v>
      </c>
      <c r="F225" s="6" t="s">
        <v>21</v>
      </c>
      <c r="G225" s="6" t="s">
        <v>13</v>
      </c>
      <c r="H225" s="6" t="s">
        <v>14</v>
      </c>
      <c r="I225" s="6"/>
      <c r="J225" s="16" t="s">
        <v>1766</v>
      </c>
      <c r="K225" s="6" t="s">
        <v>4814</v>
      </c>
    </row>
    <row r="226" spans="1:11" ht="30" x14ac:dyDescent="0.25">
      <c r="A226" s="5" t="s">
        <v>968</v>
      </c>
      <c r="B226">
        <v>4943417</v>
      </c>
      <c r="C226" t="s">
        <v>4806</v>
      </c>
      <c r="D226" t="s">
        <v>58</v>
      </c>
      <c r="E226" t="s">
        <v>11</v>
      </c>
      <c r="F226" t="s">
        <v>24</v>
      </c>
      <c r="G226" t="s">
        <v>25</v>
      </c>
      <c r="H226" t="s">
        <v>14</v>
      </c>
      <c r="J226" s="1" t="s">
        <v>4680</v>
      </c>
      <c r="K226" t="s">
        <v>4806</v>
      </c>
    </row>
    <row r="227" spans="1:11" s="6" customFormat="1" ht="30" x14ac:dyDescent="0.25">
      <c r="A227" t="s">
        <v>1324</v>
      </c>
      <c r="B227">
        <v>4941726</v>
      </c>
      <c r="C227" t="s">
        <v>4814</v>
      </c>
      <c r="D227" t="s">
        <v>17</v>
      </c>
      <c r="E227" t="s">
        <v>11</v>
      </c>
      <c r="F227" t="s">
        <v>12</v>
      </c>
      <c r="G227" t="s">
        <v>13</v>
      </c>
      <c r="H227" t="s">
        <v>14</v>
      </c>
      <c r="I227"/>
      <c r="J227" s="1" t="s">
        <v>4703</v>
      </c>
      <c r="K227" t="s">
        <v>4814</v>
      </c>
    </row>
    <row r="228" spans="1:11" x14ac:dyDescent="0.25">
      <c r="A228" t="s">
        <v>107</v>
      </c>
      <c r="B228" s="6">
        <v>5005607</v>
      </c>
      <c r="C228" s="6" t="s">
        <v>4814</v>
      </c>
      <c r="D228" s="6" t="s">
        <v>17</v>
      </c>
      <c r="E228" s="6" t="s">
        <v>11</v>
      </c>
      <c r="F228" s="6" t="s">
        <v>12</v>
      </c>
      <c r="G228" s="6" t="s">
        <v>13</v>
      </c>
      <c r="H228" s="6" t="s">
        <v>14</v>
      </c>
      <c r="I228" s="6"/>
      <c r="J228" s="16" t="s">
        <v>1794</v>
      </c>
      <c r="K228" s="6" t="s">
        <v>4814</v>
      </c>
    </row>
    <row r="229" spans="1:11" ht="30" x14ac:dyDescent="0.25">
      <c r="A229" t="s">
        <v>118</v>
      </c>
      <c r="B229" s="6">
        <v>5004902</v>
      </c>
      <c r="C229" s="6" t="s">
        <v>4817</v>
      </c>
      <c r="D229" s="6" t="s">
        <v>4817</v>
      </c>
      <c r="E229" s="6" t="s">
        <v>11</v>
      </c>
      <c r="F229" s="6" t="s">
        <v>30</v>
      </c>
      <c r="G229" s="6" t="s">
        <v>13</v>
      </c>
      <c r="H229" s="6" t="s">
        <v>14</v>
      </c>
      <c r="I229" s="6"/>
      <c r="J229" s="16" t="s">
        <v>1822</v>
      </c>
      <c r="K229" s="6" t="s">
        <v>4817</v>
      </c>
    </row>
    <row r="230" spans="1:11" x14ac:dyDescent="0.25">
      <c r="A230" t="s">
        <v>170</v>
      </c>
      <c r="B230">
        <v>5001613</v>
      </c>
      <c r="C230" t="s">
        <v>4814</v>
      </c>
      <c r="D230" t="s">
        <v>58</v>
      </c>
      <c r="E230" t="s">
        <v>11</v>
      </c>
      <c r="F230" t="s">
        <v>21</v>
      </c>
      <c r="G230" t="s">
        <v>13</v>
      </c>
      <c r="H230" t="s">
        <v>63</v>
      </c>
      <c r="J230" s="1" t="s">
        <v>1946</v>
      </c>
      <c r="K230" t="s">
        <v>4814</v>
      </c>
    </row>
    <row r="231" spans="1:11" x14ac:dyDescent="0.25">
      <c r="A231" t="s">
        <v>121</v>
      </c>
      <c r="B231">
        <v>5004854</v>
      </c>
      <c r="C231" t="s">
        <v>4814</v>
      </c>
      <c r="D231" t="s">
        <v>70</v>
      </c>
      <c r="E231" t="s">
        <v>11</v>
      </c>
      <c r="F231" t="s">
        <v>12</v>
      </c>
      <c r="G231" t="s">
        <v>13</v>
      </c>
      <c r="H231" t="s">
        <v>14</v>
      </c>
      <c r="J231" s="1" t="s">
        <v>1824</v>
      </c>
      <c r="K231" t="s">
        <v>4814</v>
      </c>
    </row>
    <row r="232" spans="1:11" ht="60" x14ac:dyDescent="0.25">
      <c r="A232" t="s">
        <v>122</v>
      </c>
      <c r="B232" s="6">
        <v>5004221</v>
      </c>
      <c r="C232" s="6" t="s">
        <v>4814</v>
      </c>
      <c r="D232" s="6" t="s">
        <v>50</v>
      </c>
      <c r="E232" s="6" t="s">
        <v>35</v>
      </c>
      <c r="F232" s="6" t="s">
        <v>21</v>
      </c>
      <c r="G232" s="6" t="s">
        <v>25</v>
      </c>
      <c r="H232" s="6" t="s">
        <v>14</v>
      </c>
      <c r="I232" s="6"/>
      <c r="J232" s="16" t="s">
        <v>1856</v>
      </c>
      <c r="K232" s="6" t="s">
        <v>4814</v>
      </c>
    </row>
    <row r="233" spans="1:11" x14ac:dyDescent="0.25">
      <c r="A233" s="6" t="s">
        <v>127</v>
      </c>
      <c r="B233" s="6">
        <v>5004690</v>
      </c>
      <c r="C233" s="6" t="s">
        <v>4814</v>
      </c>
      <c r="D233" s="6" t="s">
        <v>34</v>
      </c>
      <c r="E233" s="6" t="s">
        <v>35</v>
      </c>
      <c r="F233" s="6" t="s">
        <v>12</v>
      </c>
      <c r="G233" s="6" t="s">
        <v>13</v>
      </c>
      <c r="H233" s="6" t="s">
        <v>14</v>
      </c>
      <c r="I233" s="6"/>
      <c r="J233" s="16" t="s">
        <v>1832</v>
      </c>
      <c r="K233" s="6" t="s">
        <v>4814</v>
      </c>
    </row>
    <row r="234" spans="1:11" s="5" customFormat="1" x14ac:dyDescent="0.25">
      <c r="A234" s="6" t="s">
        <v>130</v>
      </c>
      <c r="B234">
        <v>5004098</v>
      </c>
      <c r="C234" t="s">
        <v>4814</v>
      </c>
      <c r="D234" t="s">
        <v>58</v>
      </c>
      <c r="E234" t="s">
        <v>11</v>
      </c>
      <c r="F234" t="s">
        <v>12</v>
      </c>
      <c r="G234" t="s">
        <v>13</v>
      </c>
      <c r="H234" t="s">
        <v>14</v>
      </c>
      <c r="I234"/>
      <c r="J234" s="1" t="s">
        <v>1864</v>
      </c>
      <c r="K234" t="s">
        <v>4814</v>
      </c>
    </row>
    <row r="235" spans="1:11" ht="30" x14ac:dyDescent="0.25">
      <c r="A235" t="s">
        <v>388</v>
      </c>
      <c r="B235" s="6">
        <v>4996878</v>
      </c>
      <c r="C235" s="6" t="s">
        <v>4814</v>
      </c>
      <c r="D235" s="6" t="s">
        <v>4817</v>
      </c>
      <c r="E235" s="6" t="s">
        <v>11</v>
      </c>
      <c r="F235" s="6" t="s">
        <v>12</v>
      </c>
      <c r="G235" s="6" t="s">
        <v>13</v>
      </c>
      <c r="H235" s="6" t="s">
        <v>14</v>
      </c>
      <c r="I235" s="6"/>
      <c r="J235" s="16" t="s">
        <v>2364</v>
      </c>
      <c r="K235" s="6" t="s">
        <v>4814</v>
      </c>
    </row>
    <row r="236" spans="1:11" ht="30" x14ac:dyDescent="0.25">
      <c r="A236" t="s">
        <v>529</v>
      </c>
      <c r="B236" s="6">
        <v>4995858</v>
      </c>
      <c r="C236" s="6" t="s">
        <v>4814</v>
      </c>
      <c r="D236" s="6" t="s">
        <v>73</v>
      </c>
      <c r="E236" s="6" t="s">
        <v>74</v>
      </c>
      <c r="F236" s="6" t="s">
        <v>12</v>
      </c>
      <c r="G236" s="6" t="s">
        <v>25</v>
      </c>
      <c r="H236" s="6" t="s">
        <v>14</v>
      </c>
      <c r="I236" s="6"/>
      <c r="J236" s="16" t="s">
        <v>4614</v>
      </c>
      <c r="K236" s="6" t="s">
        <v>4814</v>
      </c>
    </row>
    <row r="237" spans="1:11" ht="30" x14ac:dyDescent="0.25">
      <c r="A237" t="s">
        <v>135</v>
      </c>
      <c r="B237" s="6">
        <v>5004426</v>
      </c>
      <c r="C237" s="6" t="s">
        <v>4814</v>
      </c>
      <c r="D237" s="6" t="s">
        <v>20</v>
      </c>
      <c r="E237" s="6" t="s">
        <v>11</v>
      </c>
      <c r="F237" s="6" t="s">
        <v>21</v>
      </c>
      <c r="G237" s="6" t="s">
        <v>13</v>
      </c>
      <c r="H237" s="6" t="s">
        <v>14</v>
      </c>
      <c r="I237" s="6"/>
      <c r="J237" s="16" t="s">
        <v>1844</v>
      </c>
      <c r="K237" s="6" t="s">
        <v>4814</v>
      </c>
    </row>
    <row r="238" spans="1:11" s="6" customFormat="1" ht="30" x14ac:dyDescent="0.25">
      <c r="A238" t="s">
        <v>139</v>
      </c>
      <c r="B238">
        <v>5004315</v>
      </c>
      <c r="C238" t="s">
        <v>4816</v>
      </c>
      <c r="D238" t="s">
        <v>48</v>
      </c>
      <c r="E238" t="s">
        <v>11</v>
      </c>
      <c r="F238" t="s">
        <v>30</v>
      </c>
      <c r="G238" t="s">
        <v>13</v>
      </c>
      <c r="H238" t="s">
        <v>14</v>
      </c>
      <c r="I238"/>
      <c r="J238" s="1" t="s">
        <v>1850</v>
      </c>
      <c r="K238" t="s">
        <v>4816</v>
      </c>
    </row>
    <row r="239" spans="1:11" s="6" customFormat="1" ht="30" x14ac:dyDescent="0.25">
      <c r="A239" s="6" t="s">
        <v>427</v>
      </c>
      <c r="B239">
        <v>4996492</v>
      </c>
      <c r="C239" t="s">
        <v>4806</v>
      </c>
      <c r="D239" t="s">
        <v>10</v>
      </c>
      <c r="E239" t="s">
        <v>11</v>
      </c>
      <c r="F239" t="s">
        <v>30</v>
      </c>
      <c r="G239" t="s">
        <v>13</v>
      </c>
      <c r="H239" t="s">
        <v>14</v>
      </c>
      <c r="I239" t="s">
        <v>4726</v>
      </c>
      <c r="J239" s="1" t="s">
        <v>2438</v>
      </c>
      <c r="K239" t="s">
        <v>4806</v>
      </c>
    </row>
    <row r="240" spans="1:11" x14ac:dyDescent="0.25">
      <c r="A240" s="6" t="s">
        <v>143</v>
      </c>
      <c r="B240">
        <v>5002120</v>
      </c>
      <c r="C240" t="s">
        <v>4814</v>
      </c>
      <c r="D240" t="s">
        <v>20</v>
      </c>
      <c r="E240" t="s">
        <v>35</v>
      </c>
      <c r="F240" t="s">
        <v>12</v>
      </c>
      <c r="G240" t="s">
        <v>25</v>
      </c>
      <c r="H240" t="s">
        <v>14</v>
      </c>
      <c r="J240" s="1" t="s">
        <v>1928</v>
      </c>
      <c r="K240" t="s">
        <v>4814</v>
      </c>
    </row>
    <row r="241" spans="1:11" s="8" customFormat="1" ht="45" x14ac:dyDescent="0.25">
      <c r="A241" t="s">
        <v>145</v>
      </c>
      <c r="B241" s="6">
        <v>5003945</v>
      </c>
      <c r="C241" s="6" t="s">
        <v>4814</v>
      </c>
      <c r="D241" s="6" t="s">
        <v>20</v>
      </c>
      <c r="E241" s="6" t="s">
        <v>11</v>
      </c>
      <c r="F241" s="6" t="s">
        <v>12</v>
      </c>
      <c r="G241" s="6" t="s">
        <v>13</v>
      </c>
      <c r="H241" s="6" t="s">
        <v>14</v>
      </c>
      <c r="I241" s="6"/>
      <c r="J241" s="16" t="s">
        <v>1868</v>
      </c>
      <c r="K241" s="6" t="s">
        <v>4814</v>
      </c>
    </row>
    <row r="242" spans="1:11" x14ac:dyDescent="0.25">
      <c r="A242" t="s">
        <v>159</v>
      </c>
      <c r="B242" s="6">
        <v>5001840</v>
      </c>
      <c r="C242" s="6" t="s">
        <v>4816</v>
      </c>
      <c r="D242" s="6" t="s">
        <v>73</v>
      </c>
      <c r="E242" s="6" t="s">
        <v>74</v>
      </c>
      <c r="F242" s="6" t="s">
        <v>30</v>
      </c>
      <c r="G242" s="6" t="s">
        <v>25</v>
      </c>
      <c r="H242" s="6" t="s">
        <v>14</v>
      </c>
      <c r="I242" s="6"/>
      <c r="J242" s="16" t="s">
        <v>1936</v>
      </c>
      <c r="K242" s="6" t="s">
        <v>4816</v>
      </c>
    </row>
    <row r="243" spans="1:11" s="6" customFormat="1" x14ac:dyDescent="0.25">
      <c r="A243" s="6" t="s">
        <v>161</v>
      </c>
      <c r="B243">
        <v>5003815</v>
      </c>
      <c r="C243" t="s">
        <v>4814</v>
      </c>
      <c r="D243" t="s">
        <v>149</v>
      </c>
      <c r="E243" t="s">
        <v>11</v>
      </c>
      <c r="F243" t="s">
        <v>21</v>
      </c>
      <c r="G243" t="s">
        <v>13</v>
      </c>
      <c r="H243" t="s">
        <v>14</v>
      </c>
      <c r="I243"/>
      <c r="J243" s="1" t="s">
        <v>1876</v>
      </c>
      <c r="K243" t="s">
        <v>4814</v>
      </c>
    </row>
    <row r="244" spans="1:11" s="6" customFormat="1" ht="30" x14ac:dyDescent="0.25">
      <c r="A244" s="5" t="s">
        <v>282</v>
      </c>
      <c r="B244">
        <v>4997503</v>
      </c>
      <c r="C244" t="s">
        <v>4817</v>
      </c>
      <c r="D244" t="s">
        <v>4817</v>
      </c>
      <c r="E244" t="s">
        <v>11</v>
      </c>
      <c r="F244" t="s">
        <v>30</v>
      </c>
      <c r="G244" t="s">
        <v>13</v>
      </c>
      <c r="H244" t="s">
        <v>14</v>
      </c>
      <c r="I244"/>
      <c r="J244" s="1" t="s">
        <v>2291</v>
      </c>
      <c r="K244" t="s">
        <v>4817</v>
      </c>
    </row>
    <row r="245" spans="1:11" s="6" customFormat="1" ht="45" x14ac:dyDescent="0.25">
      <c r="A245" t="s">
        <v>164</v>
      </c>
      <c r="B245" s="6">
        <v>5001671</v>
      </c>
      <c r="C245" s="6" t="s">
        <v>4814</v>
      </c>
      <c r="D245" s="6" t="s">
        <v>17</v>
      </c>
      <c r="E245" s="6" t="s">
        <v>11</v>
      </c>
      <c r="F245" s="6" t="s">
        <v>21</v>
      </c>
      <c r="G245" s="6" t="s">
        <v>13</v>
      </c>
      <c r="H245" s="6" t="s">
        <v>14</v>
      </c>
      <c r="J245" s="16" t="s">
        <v>1940</v>
      </c>
      <c r="K245" s="6" t="s">
        <v>4814</v>
      </c>
    </row>
    <row r="246" spans="1:11" ht="90" x14ac:dyDescent="0.25">
      <c r="A246" t="s">
        <v>1132</v>
      </c>
      <c r="B246">
        <v>4945109</v>
      </c>
      <c r="C246" t="s">
        <v>4814</v>
      </c>
      <c r="D246" t="s">
        <v>58</v>
      </c>
      <c r="E246" t="s">
        <v>11</v>
      </c>
      <c r="F246" t="s">
        <v>12</v>
      </c>
      <c r="G246" t="s">
        <v>13</v>
      </c>
      <c r="H246" t="s">
        <v>14</v>
      </c>
      <c r="J246" s="1" t="s">
        <v>4668</v>
      </c>
      <c r="K246" t="s">
        <v>4814</v>
      </c>
    </row>
    <row r="247" spans="1:11" ht="90" x14ac:dyDescent="0.25">
      <c r="A247" t="s">
        <v>1568</v>
      </c>
      <c r="B247" s="6">
        <v>4942394</v>
      </c>
      <c r="C247" s="6" t="s">
        <v>178</v>
      </c>
      <c r="D247" s="6" t="s">
        <v>17</v>
      </c>
      <c r="E247" s="6" t="s">
        <v>11</v>
      </c>
      <c r="F247" s="6" t="s">
        <v>21</v>
      </c>
      <c r="G247" s="6" t="s">
        <v>13</v>
      </c>
      <c r="H247" s="6" t="s">
        <v>14</v>
      </c>
      <c r="I247" s="6"/>
      <c r="J247" s="16" t="s">
        <v>3922</v>
      </c>
      <c r="K247" s="6" t="s">
        <v>178</v>
      </c>
    </row>
    <row r="248" spans="1:11" s="6" customFormat="1" ht="150" x14ac:dyDescent="0.25">
      <c r="A248" s="6" t="s">
        <v>1163</v>
      </c>
      <c r="B248" s="6">
        <v>4944643</v>
      </c>
      <c r="C248" s="6" t="s">
        <v>4817</v>
      </c>
      <c r="D248" s="6" t="s">
        <v>4817</v>
      </c>
      <c r="E248" s="6" t="s">
        <v>11</v>
      </c>
      <c r="F248" s="6" t="s">
        <v>24</v>
      </c>
      <c r="G248" s="6" t="s">
        <v>13</v>
      </c>
      <c r="H248" s="6" t="s">
        <v>14</v>
      </c>
      <c r="J248" s="16" t="s">
        <v>4670</v>
      </c>
      <c r="K248" s="6" t="s">
        <v>4817</v>
      </c>
    </row>
    <row r="249" spans="1:11" s="6" customFormat="1" ht="45" x14ac:dyDescent="0.25">
      <c r="A249" t="s">
        <v>610</v>
      </c>
      <c r="B249">
        <v>4990911</v>
      </c>
      <c r="C249" t="s">
        <v>4816</v>
      </c>
      <c r="D249" t="s">
        <v>48</v>
      </c>
      <c r="E249" t="s">
        <v>11</v>
      </c>
      <c r="F249" t="s">
        <v>21</v>
      </c>
      <c r="G249" t="s">
        <v>13</v>
      </c>
      <c r="H249" t="s">
        <v>14</v>
      </c>
      <c r="I249"/>
      <c r="J249" s="1" t="s">
        <v>2748</v>
      </c>
      <c r="K249" t="s">
        <v>4816</v>
      </c>
    </row>
    <row r="250" spans="1:11" x14ac:dyDescent="0.25">
      <c r="A250" s="7" t="s">
        <v>185</v>
      </c>
      <c r="B250" s="6">
        <v>5002680</v>
      </c>
      <c r="C250" s="6" t="s">
        <v>4814</v>
      </c>
      <c r="D250" s="6" t="s">
        <v>58</v>
      </c>
      <c r="E250" s="6" t="s">
        <v>11</v>
      </c>
      <c r="F250" s="6" t="s">
        <v>24</v>
      </c>
      <c r="G250" s="6" t="s">
        <v>13</v>
      </c>
      <c r="H250" s="6" t="s">
        <v>14</v>
      </c>
      <c r="I250" s="6"/>
      <c r="J250" s="16" t="s">
        <v>1914</v>
      </c>
      <c r="K250" s="6" t="s">
        <v>4814</v>
      </c>
    </row>
    <row r="251" spans="1:11" ht="45" x14ac:dyDescent="0.25">
      <c r="A251" t="s">
        <v>191</v>
      </c>
      <c r="B251" s="6">
        <v>5002212</v>
      </c>
      <c r="C251" s="6" t="s">
        <v>4814</v>
      </c>
      <c r="D251" s="6" t="s">
        <v>4817</v>
      </c>
      <c r="E251" s="6" t="s">
        <v>181</v>
      </c>
      <c r="F251" s="6" t="s">
        <v>12</v>
      </c>
      <c r="G251" s="6" t="s">
        <v>13</v>
      </c>
      <c r="H251" s="6" t="s">
        <v>14</v>
      </c>
      <c r="I251" s="6"/>
      <c r="J251" s="16" t="s">
        <v>1924</v>
      </c>
      <c r="K251" s="6" t="s">
        <v>4814</v>
      </c>
    </row>
    <row r="252" spans="1:11" ht="30" x14ac:dyDescent="0.25">
      <c r="A252" s="6" t="s">
        <v>105</v>
      </c>
      <c r="B252">
        <v>5005670</v>
      </c>
      <c r="C252" t="s">
        <v>4816</v>
      </c>
      <c r="D252" t="s">
        <v>20</v>
      </c>
      <c r="E252" t="s">
        <v>11</v>
      </c>
      <c r="F252" t="s">
        <v>24</v>
      </c>
      <c r="G252" t="s">
        <v>13</v>
      </c>
      <c r="H252" t="s">
        <v>14</v>
      </c>
      <c r="J252" s="1" t="s">
        <v>1792</v>
      </c>
      <c r="K252" t="s">
        <v>4816</v>
      </c>
    </row>
    <row r="253" spans="1:11" s="6" customFormat="1" ht="30" x14ac:dyDescent="0.25">
      <c r="A253" s="6" t="s">
        <v>199</v>
      </c>
      <c r="B253" s="6">
        <v>4998332</v>
      </c>
      <c r="C253" s="6" t="s">
        <v>4814</v>
      </c>
      <c r="D253" s="6" t="s">
        <v>58</v>
      </c>
      <c r="E253" s="6" t="s">
        <v>11</v>
      </c>
      <c r="F253" s="6" t="s">
        <v>12</v>
      </c>
      <c r="G253" s="6" t="s">
        <v>13</v>
      </c>
      <c r="H253" s="6" t="s">
        <v>14</v>
      </c>
      <c r="J253" s="16" t="s">
        <v>2147</v>
      </c>
      <c r="K253" s="6" t="s">
        <v>4814</v>
      </c>
    </row>
    <row r="254" spans="1:11" x14ac:dyDescent="0.25">
      <c r="A254" s="5" t="s">
        <v>666</v>
      </c>
      <c r="B254">
        <v>4971977</v>
      </c>
      <c r="C254" t="s">
        <v>4814</v>
      </c>
      <c r="D254" t="s">
        <v>10</v>
      </c>
      <c r="E254" t="s">
        <v>11</v>
      </c>
      <c r="F254" t="s">
        <v>21</v>
      </c>
      <c r="G254" t="s">
        <v>13</v>
      </c>
      <c r="H254" t="s">
        <v>14</v>
      </c>
      <c r="J254" s="1" t="s">
        <v>4626</v>
      </c>
      <c r="K254" t="s">
        <v>4814</v>
      </c>
    </row>
    <row r="255" spans="1:11" s="6" customFormat="1" ht="30" x14ac:dyDescent="0.25">
      <c r="A255" s="6" t="s">
        <v>204</v>
      </c>
      <c r="B255" s="6">
        <v>5001234</v>
      </c>
      <c r="C255" s="6" t="s">
        <v>4806</v>
      </c>
      <c r="D255" s="6" t="s">
        <v>48</v>
      </c>
      <c r="E255" s="6" t="s">
        <v>11</v>
      </c>
      <c r="F255" s="6" t="s">
        <v>30</v>
      </c>
      <c r="G255" s="6" t="s">
        <v>25</v>
      </c>
      <c r="H255" s="6" t="s">
        <v>14</v>
      </c>
      <c r="J255" s="16" t="s">
        <v>1956</v>
      </c>
      <c r="K255" s="6" t="s">
        <v>4806</v>
      </c>
    </row>
    <row r="256" spans="1:11" s="6" customFormat="1" ht="75" x14ac:dyDescent="0.25">
      <c r="A256" t="s">
        <v>205</v>
      </c>
      <c r="B256" s="6">
        <v>4998215</v>
      </c>
      <c r="C256" s="6" t="s">
        <v>4816</v>
      </c>
      <c r="D256" s="6" t="s">
        <v>58</v>
      </c>
      <c r="E256" s="6" t="s">
        <v>11</v>
      </c>
      <c r="F256" s="6" t="s">
        <v>12</v>
      </c>
      <c r="G256" s="6" t="s">
        <v>25</v>
      </c>
      <c r="H256" s="6" t="s">
        <v>14</v>
      </c>
      <c r="J256" s="16" t="s">
        <v>2155</v>
      </c>
      <c r="K256" s="6" t="s">
        <v>4816</v>
      </c>
    </row>
    <row r="257" spans="1:11" ht="30" x14ac:dyDescent="0.25">
      <c r="A257" s="9" t="s">
        <v>713</v>
      </c>
      <c r="B257">
        <v>4955856</v>
      </c>
      <c r="C257" t="s">
        <v>4816</v>
      </c>
      <c r="D257" t="s">
        <v>10</v>
      </c>
      <c r="E257" t="s">
        <v>11</v>
      </c>
      <c r="F257" t="s">
        <v>21</v>
      </c>
      <c r="G257" t="s">
        <v>25</v>
      </c>
      <c r="H257" t="s">
        <v>14</v>
      </c>
      <c r="J257" s="1" t="s">
        <v>2990</v>
      </c>
      <c r="K257" t="s">
        <v>4816</v>
      </c>
    </row>
    <row r="258" spans="1:11" s="8" customFormat="1" x14ac:dyDescent="0.25">
      <c r="A258" t="s">
        <v>628</v>
      </c>
      <c r="B258">
        <v>4978407</v>
      </c>
      <c r="C258" t="s">
        <v>4817</v>
      </c>
      <c r="D258" t="s">
        <v>20</v>
      </c>
      <c r="E258" t="s">
        <v>35</v>
      </c>
      <c r="F258" t="s">
        <v>21</v>
      </c>
      <c r="G258" t="s">
        <v>25</v>
      </c>
      <c r="H258" t="s">
        <v>14</v>
      </c>
      <c r="I258"/>
      <c r="J258" s="1" t="s">
        <v>2787</v>
      </c>
      <c r="K258" t="s">
        <v>4817</v>
      </c>
    </row>
    <row r="259" spans="1:11" s="6" customFormat="1" ht="45" x14ac:dyDescent="0.25">
      <c r="A259" t="s">
        <v>218</v>
      </c>
      <c r="B259" s="6">
        <v>4998129</v>
      </c>
      <c r="C259" s="6" t="s">
        <v>4806</v>
      </c>
      <c r="D259" s="6" t="s">
        <v>70</v>
      </c>
      <c r="E259" s="6" t="s">
        <v>35</v>
      </c>
      <c r="F259" s="6" t="s">
        <v>30</v>
      </c>
      <c r="G259" s="6" t="s">
        <v>25</v>
      </c>
      <c r="H259" s="6" t="s">
        <v>14</v>
      </c>
      <c r="J259" s="16" t="s">
        <v>2177</v>
      </c>
      <c r="K259" s="6" t="s">
        <v>4806</v>
      </c>
    </row>
    <row r="260" spans="1:11" s="6" customFormat="1" x14ac:dyDescent="0.25">
      <c r="A260" t="s">
        <v>225</v>
      </c>
      <c r="B260" s="6">
        <v>4997941</v>
      </c>
      <c r="C260" s="6" t="s">
        <v>4816</v>
      </c>
      <c r="D260" s="6" t="s">
        <v>39</v>
      </c>
      <c r="E260" s="6" t="s">
        <v>35</v>
      </c>
      <c r="F260" s="6" t="s">
        <v>24</v>
      </c>
      <c r="G260" s="6" t="s">
        <v>13</v>
      </c>
      <c r="H260" s="6" t="s">
        <v>14</v>
      </c>
      <c r="J260" s="16" t="s">
        <v>2192</v>
      </c>
      <c r="K260" s="6" t="s">
        <v>4816</v>
      </c>
    </row>
    <row r="261" spans="1:11" x14ac:dyDescent="0.25">
      <c r="A261" s="9" t="s">
        <v>223</v>
      </c>
      <c r="B261">
        <v>4998029</v>
      </c>
      <c r="C261" t="s">
        <v>4806</v>
      </c>
      <c r="D261" t="s">
        <v>34</v>
      </c>
      <c r="E261" t="s">
        <v>35</v>
      </c>
      <c r="F261" t="s">
        <v>247</v>
      </c>
      <c r="G261" t="s">
        <v>25</v>
      </c>
      <c r="H261" t="s">
        <v>14</v>
      </c>
      <c r="J261" s="1" t="s">
        <v>2187</v>
      </c>
      <c r="K261" t="s">
        <v>4806</v>
      </c>
    </row>
    <row r="262" spans="1:11" ht="60" x14ac:dyDescent="0.25">
      <c r="A262" s="6" t="s">
        <v>692</v>
      </c>
      <c r="B262" s="6">
        <v>4959631</v>
      </c>
      <c r="C262" s="6" t="s">
        <v>4816</v>
      </c>
      <c r="D262" s="6" t="s">
        <v>10</v>
      </c>
      <c r="E262" s="6" t="s">
        <v>11</v>
      </c>
      <c r="F262" s="6" t="s">
        <v>30</v>
      </c>
      <c r="G262" s="6" t="s">
        <v>13</v>
      </c>
      <c r="H262" s="6" t="s">
        <v>14</v>
      </c>
      <c r="I262" s="6"/>
      <c r="J262" s="16" t="s">
        <v>2919</v>
      </c>
      <c r="K262" s="6" t="s">
        <v>4816</v>
      </c>
    </row>
    <row r="263" spans="1:11" s="5" customFormat="1" ht="30" x14ac:dyDescent="0.25">
      <c r="A263" t="s">
        <v>734</v>
      </c>
      <c r="B263">
        <v>4954909</v>
      </c>
      <c r="C263" t="s">
        <v>4814</v>
      </c>
      <c r="D263" t="s">
        <v>158</v>
      </c>
      <c r="E263" t="s">
        <v>11</v>
      </c>
      <c r="F263" t="s">
        <v>24</v>
      </c>
      <c r="G263" t="s">
        <v>13</v>
      </c>
      <c r="H263" t="s">
        <v>14</v>
      </c>
      <c r="I263"/>
      <c r="J263" s="1" t="s">
        <v>2996</v>
      </c>
      <c r="K263" t="s">
        <v>4814</v>
      </c>
    </row>
    <row r="264" spans="1:11" s="6" customFormat="1" ht="90" x14ac:dyDescent="0.25">
      <c r="A264" s="6" t="s">
        <v>840</v>
      </c>
      <c r="B264" s="6">
        <v>4947707</v>
      </c>
      <c r="C264" s="6" t="s">
        <v>4814</v>
      </c>
      <c r="D264" s="6" t="s">
        <v>58</v>
      </c>
      <c r="E264" s="6" t="s">
        <v>11</v>
      </c>
      <c r="F264" s="6" t="s">
        <v>12</v>
      </c>
      <c r="G264" s="6" t="s">
        <v>13</v>
      </c>
      <c r="H264" s="6" t="s">
        <v>14</v>
      </c>
      <c r="J264" s="16" t="s">
        <v>4835</v>
      </c>
      <c r="K264" s="6" t="s">
        <v>4814</v>
      </c>
    </row>
    <row r="265" spans="1:11" s="6" customFormat="1" ht="165" x14ac:dyDescent="0.25">
      <c r="A265" s="6" t="s">
        <v>1228</v>
      </c>
      <c r="B265" s="6">
        <v>4942269</v>
      </c>
      <c r="C265" s="6" t="s">
        <v>4814</v>
      </c>
      <c r="D265" s="6" t="s">
        <v>58</v>
      </c>
      <c r="E265" s="6" t="s">
        <v>11</v>
      </c>
      <c r="F265" s="6" t="s">
        <v>21</v>
      </c>
      <c r="G265" s="6" t="s">
        <v>13</v>
      </c>
      <c r="H265" s="6" t="s">
        <v>14</v>
      </c>
      <c r="J265" s="16" t="s">
        <v>4836</v>
      </c>
      <c r="K265" s="6" t="s">
        <v>4814</v>
      </c>
    </row>
    <row r="266" spans="1:11" x14ac:dyDescent="0.25">
      <c r="A266" t="s">
        <v>173</v>
      </c>
      <c r="B266">
        <v>5003541</v>
      </c>
      <c r="C266" t="s">
        <v>4814</v>
      </c>
      <c r="D266" t="s">
        <v>58</v>
      </c>
      <c r="E266" t="s">
        <v>11</v>
      </c>
      <c r="F266" t="s">
        <v>12</v>
      </c>
      <c r="G266" t="s">
        <v>13</v>
      </c>
      <c r="H266" t="s">
        <v>14</v>
      </c>
      <c r="J266" s="1" t="s">
        <v>1892</v>
      </c>
      <c r="K266" t="s">
        <v>4814</v>
      </c>
    </row>
    <row r="267" spans="1:11" s="8" customFormat="1" ht="45" x14ac:dyDescent="0.25">
      <c r="A267" t="s">
        <v>347</v>
      </c>
      <c r="B267">
        <v>4999245</v>
      </c>
      <c r="C267" t="s">
        <v>4816</v>
      </c>
      <c r="D267" t="s">
        <v>34</v>
      </c>
      <c r="E267" t="s">
        <v>35</v>
      </c>
      <c r="F267" t="s">
        <v>24</v>
      </c>
      <c r="G267" t="s">
        <v>13</v>
      </c>
      <c r="H267" t="s">
        <v>14</v>
      </c>
      <c r="I267"/>
      <c r="J267" s="1" t="s">
        <v>2085</v>
      </c>
      <c r="K267" t="s">
        <v>4816</v>
      </c>
    </row>
    <row r="268" spans="1:11" x14ac:dyDescent="0.25">
      <c r="A268" s="6" t="s">
        <v>196</v>
      </c>
      <c r="B268">
        <v>4998442</v>
      </c>
      <c r="C268" t="s">
        <v>4816</v>
      </c>
      <c r="D268" t="s">
        <v>10</v>
      </c>
      <c r="E268" t="s">
        <v>11</v>
      </c>
      <c r="F268" t="s">
        <v>21</v>
      </c>
      <c r="G268" t="s">
        <v>13</v>
      </c>
      <c r="H268" t="s">
        <v>14</v>
      </c>
      <c r="J268" s="1" t="s">
        <v>2141</v>
      </c>
      <c r="K268" t="s">
        <v>4816</v>
      </c>
    </row>
    <row r="269" spans="1:11" s="8" customFormat="1" ht="30" x14ac:dyDescent="0.25">
      <c r="A269" t="s">
        <v>287</v>
      </c>
      <c r="B269">
        <v>4997493</v>
      </c>
      <c r="C269" t="s">
        <v>4814</v>
      </c>
      <c r="D269" t="s">
        <v>70</v>
      </c>
      <c r="E269" t="s">
        <v>35</v>
      </c>
      <c r="F269" t="s">
        <v>12</v>
      </c>
      <c r="G269" t="s">
        <v>13</v>
      </c>
      <c r="H269" t="s">
        <v>14</v>
      </c>
      <c r="I269"/>
      <c r="J269" s="1" t="s">
        <v>4777</v>
      </c>
      <c r="K269" t="s">
        <v>4814</v>
      </c>
    </row>
    <row r="270" spans="1:11" x14ac:dyDescent="0.25">
      <c r="A270" t="s">
        <v>295</v>
      </c>
      <c r="B270">
        <v>5000834</v>
      </c>
      <c r="C270" t="s">
        <v>4814</v>
      </c>
      <c r="D270" t="s">
        <v>114</v>
      </c>
      <c r="E270" t="s">
        <v>11</v>
      </c>
      <c r="F270" t="s">
        <v>12</v>
      </c>
      <c r="G270" t="s">
        <v>13</v>
      </c>
      <c r="H270" t="s">
        <v>14</v>
      </c>
      <c r="J270" s="1" t="s">
        <v>1979</v>
      </c>
      <c r="K270" t="s">
        <v>4814</v>
      </c>
    </row>
    <row r="271" spans="1:11" s="6" customFormat="1" ht="45" x14ac:dyDescent="0.25">
      <c r="A271" t="s">
        <v>216</v>
      </c>
      <c r="B271">
        <v>4998093</v>
      </c>
      <c r="C271" t="s">
        <v>4814</v>
      </c>
      <c r="D271" t="s">
        <v>17</v>
      </c>
      <c r="E271" t="s">
        <v>11</v>
      </c>
      <c r="F271" t="s">
        <v>12</v>
      </c>
      <c r="G271" t="s">
        <v>13</v>
      </c>
      <c r="H271" t="s">
        <v>14</v>
      </c>
      <c r="I271"/>
      <c r="J271" s="1" t="s">
        <v>2173</v>
      </c>
      <c r="K271" t="s">
        <v>4814</v>
      </c>
    </row>
    <row r="272" spans="1:11" s="6" customFormat="1" x14ac:dyDescent="0.25">
      <c r="A272" t="s">
        <v>317</v>
      </c>
      <c r="B272">
        <v>5000338</v>
      </c>
      <c r="C272" t="s">
        <v>4814</v>
      </c>
      <c r="D272" t="s">
        <v>58</v>
      </c>
      <c r="E272" t="s">
        <v>11</v>
      </c>
      <c r="F272" t="s">
        <v>21</v>
      </c>
      <c r="G272" t="s">
        <v>25</v>
      </c>
      <c r="H272" t="s">
        <v>14</v>
      </c>
      <c r="I272"/>
      <c r="J272" s="1" t="s">
        <v>2011</v>
      </c>
      <c r="K272" t="s">
        <v>4814</v>
      </c>
    </row>
    <row r="273" spans="1:11" ht="45" x14ac:dyDescent="0.25">
      <c r="A273" s="5" t="s">
        <v>167</v>
      </c>
      <c r="B273">
        <v>5001636</v>
      </c>
      <c r="C273" t="s">
        <v>4907</v>
      </c>
      <c r="D273" t="s">
        <v>193</v>
      </c>
      <c r="E273" t="s">
        <v>11</v>
      </c>
      <c r="F273" t="s">
        <v>30</v>
      </c>
      <c r="G273" t="s">
        <v>25</v>
      </c>
      <c r="H273" t="s">
        <v>14</v>
      </c>
      <c r="J273" s="1" t="s">
        <v>1944</v>
      </c>
      <c r="K273" t="s">
        <v>4907</v>
      </c>
    </row>
    <row r="274" spans="1:11" s="6" customFormat="1" ht="30" x14ac:dyDescent="0.25">
      <c r="A274" s="6" t="s">
        <v>331</v>
      </c>
      <c r="B274" s="6">
        <v>4999576</v>
      </c>
      <c r="C274" s="6" t="s">
        <v>4814</v>
      </c>
      <c r="D274" s="6" t="s">
        <v>20</v>
      </c>
      <c r="E274" s="6" t="s">
        <v>35</v>
      </c>
      <c r="F274" s="6" t="s">
        <v>21</v>
      </c>
      <c r="G274" s="6" t="s">
        <v>25</v>
      </c>
      <c r="H274" s="6" t="s">
        <v>14</v>
      </c>
      <c r="J274" s="16" t="s">
        <v>2057</v>
      </c>
      <c r="K274" s="6" t="s">
        <v>4814</v>
      </c>
    </row>
    <row r="275" spans="1:11" s="6" customFormat="1" ht="30" x14ac:dyDescent="0.25">
      <c r="A275" s="6" t="s">
        <v>1447</v>
      </c>
      <c r="B275" s="6">
        <v>4940878</v>
      </c>
      <c r="C275" s="6" t="s">
        <v>4816</v>
      </c>
      <c r="D275" s="6" t="s">
        <v>48</v>
      </c>
      <c r="E275" s="6" t="s">
        <v>11</v>
      </c>
      <c r="F275" s="6" t="s">
        <v>24</v>
      </c>
      <c r="G275" s="6" t="s">
        <v>25</v>
      </c>
      <c r="H275" s="6" t="s">
        <v>14</v>
      </c>
      <c r="J275" s="16" t="s">
        <v>4837</v>
      </c>
      <c r="K275" s="6" t="s">
        <v>4816</v>
      </c>
    </row>
    <row r="276" spans="1:11" x14ac:dyDescent="0.25">
      <c r="A276" s="6" t="s">
        <v>235</v>
      </c>
      <c r="B276" s="6">
        <v>4997914</v>
      </c>
      <c r="C276" s="6" t="s">
        <v>4814</v>
      </c>
      <c r="D276" s="6" t="s">
        <v>4817</v>
      </c>
      <c r="E276" s="6" t="s">
        <v>11</v>
      </c>
      <c r="F276" s="6" t="s">
        <v>12</v>
      </c>
      <c r="G276" s="6" t="s">
        <v>13</v>
      </c>
      <c r="H276" s="6" t="s">
        <v>14</v>
      </c>
      <c r="I276" s="6"/>
      <c r="J276" s="16" t="s">
        <v>2208</v>
      </c>
      <c r="K276" s="6" t="s">
        <v>4814</v>
      </c>
    </row>
    <row r="277" spans="1:11" x14ac:dyDescent="0.25">
      <c r="A277" s="6" t="s">
        <v>343</v>
      </c>
      <c r="B277" s="6">
        <v>4999369</v>
      </c>
      <c r="C277" s="6" t="s">
        <v>4816</v>
      </c>
      <c r="D277" s="6" t="s">
        <v>48</v>
      </c>
      <c r="E277" s="6" t="s">
        <v>11</v>
      </c>
      <c r="F277" s="6" t="s">
        <v>21</v>
      </c>
      <c r="G277" s="6" t="s">
        <v>25</v>
      </c>
      <c r="H277" s="6" t="s">
        <v>14</v>
      </c>
      <c r="I277" s="6"/>
      <c r="J277" s="16" t="s">
        <v>2077</v>
      </c>
      <c r="K277" s="6" t="s">
        <v>4816</v>
      </c>
    </row>
    <row r="278" spans="1:11" s="7" customFormat="1" x14ac:dyDescent="0.25">
      <c r="A278" t="s">
        <v>354</v>
      </c>
      <c r="B278" s="6">
        <v>4999083</v>
      </c>
      <c r="C278" s="6" t="s">
        <v>4814</v>
      </c>
      <c r="D278" s="6" t="s">
        <v>58</v>
      </c>
      <c r="E278" s="6" t="s">
        <v>11</v>
      </c>
      <c r="F278" s="6" t="s">
        <v>21</v>
      </c>
      <c r="G278" s="6" t="s">
        <v>25</v>
      </c>
      <c r="H278" s="6" t="s">
        <v>14</v>
      </c>
      <c r="I278" s="6"/>
      <c r="J278" s="16" t="s">
        <v>2101</v>
      </c>
      <c r="K278" s="6" t="s">
        <v>4814</v>
      </c>
    </row>
    <row r="279" spans="1:11" ht="30" x14ac:dyDescent="0.25">
      <c r="A279" s="5" t="s">
        <v>355</v>
      </c>
      <c r="B279">
        <v>4999066</v>
      </c>
      <c r="C279" t="s">
        <v>4816</v>
      </c>
      <c r="D279" t="s">
        <v>10</v>
      </c>
      <c r="E279" t="s">
        <v>11</v>
      </c>
      <c r="F279" t="s">
        <v>21</v>
      </c>
      <c r="G279" t="s">
        <v>13</v>
      </c>
      <c r="H279" t="s">
        <v>14</v>
      </c>
      <c r="J279" s="1" t="s">
        <v>2103</v>
      </c>
      <c r="K279" t="s">
        <v>4816</v>
      </c>
    </row>
    <row r="280" spans="1:11" ht="45" x14ac:dyDescent="0.25">
      <c r="A280" s="6" t="s">
        <v>632</v>
      </c>
      <c r="B280" s="6">
        <v>4978106</v>
      </c>
      <c r="C280" s="6" t="s">
        <v>4816</v>
      </c>
      <c r="D280" s="6" t="s">
        <v>48</v>
      </c>
      <c r="E280" s="6" t="s">
        <v>11</v>
      </c>
      <c r="F280" s="6" t="s">
        <v>21</v>
      </c>
      <c r="G280" s="6" t="s">
        <v>13</v>
      </c>
      <c r="H280" s="6" t="s">
        <v>14</v>
      </c>
      <c r="I280" s="6"/>
      <c r="J280" s="16" t="s">
        <v>2795</v>
      </c>
      <c r="K280" s="6" t="s">
        <v>4816</v>
      </c>
    </row>
    <row r="281" spans="1:11" ht="45" x14ac:dyDescent="0.25">
      <c r="A281" t="s">
        <v>280</v>
      </c>
      <c r="B281">
        <v>5000973</v>
      </c>
      <c r="C281" t="s">
        <v>4814</v>
      </c>
      <c r="D281" t="s">
        <v>10</v>
      </c>
      <c r="E281" t="s">
        <v>11</v>
      </c>
      <c r="F281" t="s">
        <v>12</v>
      </c>
      <c r="G281" t="s">
        <v>13</v>
      </c>
      <c r="H281" t="s">
        <v>14</v>
      </c>
      <c r="J281" s="1" t="s">
        <v>4594</v>
      </c>
      <c r="K281" t="s">
        <v>4814</v>
      </c>
    </row>
    <row r="282" spans="1:11" x14ac:dyDescent="0.25">
      <c r="A282" s="8" t="s">
        <v>364</v>
      </c>
      <c r="B282">
        <v>4998814</v>
      </c>
      <c r="C282" t="s">
        <v>4814</v>
      </c>
      <c r="D282" t="s">
        <v>17</v>
      </c>
      <c r="E282" t="s">
        <v>11</v>
      </c>
      <c r="F282" t="s">
        <v>12</v>
      </c>
      <c r="G282" t="s">
        <v>13</v>
      </c>
      <c r="H282" t="s">
        <v>14</v>
      </c>
      <c r="J282" s="1" t="s">
        <v>2117</v>
      </c>
      <c r="K282" t="s">
        <v>4814</v>
      </c>
    </row>
    <row r="283" spans="1:11" x14ac:dyDescent="0.25">
      <c r="A283" s="6" t="s">
        <v>200</v>
      </c>
      <c r="B283">
        <v>4998313</v>
      </c>
      <c r="C283" t="s">
        <v>4817</v>
      </c>
      <c r="D283" t="s">
        <v>4817</v>
      </c>
      <c r="E283" t="s">
        <v>11</v>
      </c>
      <c r="F283" t="s">
        <v>21</v>
      </c>
      <c r="G283" t="s">
        <v>13</v>
      </c>
      <c r="H283" t="s">
        <v>14</v>
      </c>
      <c r="J283" s="1" t="s">
        <v>2149</v>
      </c>
      <c r="K283" t="s">
        <v>4817</v>
      </c>
    </row>
    <row r="284" spans="1:11" ht="30" x14ac:dyDescent="0.25">
      <c r="A284" t="s">
        <v>368</v>
      </c>
      <c r="B284">
        <v>5001324</v>
      </c>
      <c r="C284" t="s">
        <v>4814</v>
      </c>
      <c r="D284" t="s">
        <v>48</v>
      </c>
      <c r="E284" t="s">
        <v>11</v>
      </c>
      <c r="F284" t="s">
        <v>12</v>
      </c>
      <c r="G284" t="s">
        <v>25</v>
      </c>
      <c r="H284" t="s">
        <v>14</v>
      </c>
      <c r="J284" s="1" t="s">
        <v>1952</v>
      </c>
      <c r="K284" t="s">
        <v>4814</v>
      </c>
    </row>
    <row r="285" spans="1:11" ht="30" x14ac:dyDescent="0.25">
      <c r="A285" t="s">
        <v>374</v>
      </c>
      <c r="B285">
        <v>4998535</v>
      </c>
      <c r="C285" t="s">
        <v>4814</v>
      </c>
      <c r="D285" t="s">
        <v>50</v>
      </c>
      <c r="E285" t="s">
        <v>11</v>
      </c>
      <c r="F285" t="s">
        <v>21</v>
      </c>
      <c r="G285" t="s">
        <v>13</v>
      </c>
      <c r="H285" t="s">
        <v>14</v>
      </c>
      <c r="J285" s="1" t="s">
        <v>2135</v>
      </c>
      <c r="K285" t="s">
        <v>4814</v>
      </c>
    </row>
    <row r="286" spans="1:11" s="6" customFormat="1" ht="150" x14ac:dyDescent="0.25">
      <c r="A286" t="s">
        <v>1026</v>
      </c>
      <c r="B286" s="6">
        <v>4947199</v>
      </c>
      <c r="C286" s="6" t="s">
        <v>4814</v>
      </c>
      <c r="D286" s="6" t="s">
        <v>73</v>
      </c>
      <c r="E286" s="6" t="s">
        <v>74</v>
      </c>
      <c r="F286" s="6" t="s">
        <v>12</v>
      </c>
      <c r="G286" s="6" t="s">
        <v>13</v>
      </c>
      <c r="H286" s="6" t="s">
        <v>14</v>
      </c>
      <c r="J286" s="16" t="s">
        <v>3248</v>
      </c>
      <c r="K286" s="6" t="s">
        <v>4814</v>
      </c>
    </row>
    <row r="287" spans="1:11" ht="60" x14ac:dyDescent="0.25">
      <c r="A287" s="6" t="s">
        <v>3080</v>
      </c>
      <c r="B287" s="6">
        <v>4950075</v>
      </c>
      <c r="C287" s="6" t="s">
        <v>4814</v>
      </c>
      <c r="D287" s="6" t="s">
        <v>17</v>
      </c>
      <c r="E287" s="6" t="s">
        <v>35</v>
      </c>
      <c r="F287" s="6" t="s">
        <v>21</v>
      </c>
      <c r="G287" s="6" t="s">
        <v>13</v>
      </c>
      <c r="H287" s="6" t="s">
        <v>14</v>
      </c>
      <c r="I287" s="6"/>
      <c r="J287" s="16" t="s">
        <v>4645</v>
      </c>
      <c r="K287" s="6" t="s">
        <v>4814</v>
      </c>
    </row>
    <row r="288" spans="1:11" s="5" customFormat="1" x14ac:dyDescent="0.25">
      <c r="A288" s="5" t="s">
        <v>274</v>
      </c>
      <c r="B288" s="6">
        <v>4997584</v>
      </c>
      <c r="C288" s="6" t="s">
        <v>4817</v>
      </c>
      <c r="D288" s="6" t="s">
        <v>34</v>
      </c>
      <c r="E288" s="6" t="s">
        <v>35</v>
      </c>
      <c r="F288" s="6" t="s">
        <v>24</v>
      </c>
      <c r="G288" s="6" t="s">
        <v>13</v>
      </c>
      <c r="H288" s="6" t="s">
        <v>14</v>
      </c>
      <c r="I288" s="6"/>
      <c r="J288" s="16" t="s">
        <v>2282</v>
      </c>
      <c r="K288" s="6" t="s">
        <v>4817</v>
      </c>
    </row>
    <row r="289" spans="1:11" ht="30" x14ac:dyDescent="0.25">
      <c r="A289" t="s">
        <v>396</v>
      </c>
      <c r="B289">
        <v>4996861</v>
      </c>
      <c r="C289" t="s">
        <v>4814</v>
      </c>
      <c r="D289" t="s">
        <v>39</v>
      </c>
      <c r="E289" t="s">
        <v>35</v>
      </c>
      <c r="F289" t="s">
        <v>21</v>
      </c>
      <c r="G289" t="s">
        <v>25</v>
      </c>
      <c r="H289" t="s">
        <v>14</v>
      </c>
      <c r="J289" s="1" t="s">
        <v>2380</v>
      </c>
      <c r="K289" t="s">
        <v>4814</v>
      </c>
    </row>
    <row r="290" spans="1:11" s="6" customFormat="1" ht="75" x14ac:dyDescent="0.25">
      <c r="A290" t="s">
        <v>403</v>
      </c>
      <c r="B290" s="6">
        <v>4996732</v>
      </c>
      <c r="C290" s="6" t="s">
        <v>4816</v>
      </c>
      <c r="D290" s="6" t="s">
        <v>4817</v>
      </c>
      <c r="E290" s="6" t="s">
        <v>11</v>
      </c>
      <c r="F290" s="6" t="s">
        <v>24</v>
      </c>
      <c r="G290" s="6" t="s">
        <v>25</v>
      </c>
      <c r="H290" s="6" t="s">
        <v>14</v>
      </c>
      <c r="J290" s="16" t="s">
        <v>4838</v>
      </c>
      <c r="K290" s="6" t="s">
        <v>4816</v>
      </c>
    </row>
    <row r="291" spans="1:11" s="6" customFormat="1" ht="90" x14ac:dyDescent="0.25">
      <c r="A291" t="s">
        <v>1067</v>
      </c>
      <c r="B291">
        <v>4942771</v>
      </c>
      <c r="C291" t="s">
        <v>4806</v>
      </c>
      <c r="D291" t="s">
        <v>48</v>
      </c>
      <c r="E291" t="s">
        <v>11</v>
      </c>
      <c r="F291" t="s">
        <v>24</v>
      </c>
      <c r="G291" t="s">
        <v>13</v>
      </c>
      <c r="H291" t="s">
        <v>14</v>
      </c>
      <c r="I291" t="s">
        <v>4726</v>
      </c>
      <c r="J291" s="1" t="s">
        <v>4689</v>
      </c>
      <c r="K291" t="s">
        <v>4806</v>
      </c>
    </row>
    <row r="292" spans="1:11" ht="45" x14ac:dyDescent="0.25">
      <c r="A292" s="7" t="s">
        <v>410</v>
      </c>
      <c r="B292" s="6">
        <v>4996710</v>
      </c>
      <c r="C292" s="6" t="s">
        <v>4814</v>
      </c>
      <c r="D292" s="6" t="s">
        <v>4817</v>
      </c>
      <c r="E292" s="6" t="s">
        <v>11</v>
      </c>
      <c r="F292" s="6" t="s">
        <v>12</v>
      </c>
      <c r="G292" s="6" t="s">
        <v>13</v>
      </c>
      <c r="H292" s="6" t="s">
        <v>14</v>
      </c>
      <c r="I292" s="6"/>
      <c r="J292" s="16" t="s">
        <v>2410</v>
      </c>
      <c r="K292" s="6" t="s">
        <v>4814</v>
      </c>
    </row>
    <row r="293" spans="1:11" ht="60" x14ac:dyDescent="0.25">
      <c r="A293" s="6" t="s">
        <v>411</v>
      </c>
      <c r="B293" s="6">
        <v>4996693</v>
      </c>
      <c r="C293" s="6" t="s">
        <v>4814</v>
      </c>
      <c r="D293" s="6" t="s">
        <v>48</v>
      </c>
      <c r="E293" s="6" t="s">
        <v>11</v>
      </c>
      <c r="F293" s="6" t="s">
        <v>21</v>
      </c>
      <c r="G293" s="6" t="s">
        <v>25</v>
      </c>
      <c r="H293" s="6" t="s">
        <v>14</v>
      </c>
      <c r="I293" s="6" t="s">
        <v>4726</v>
      </c>
      <c r="J293" s="16" t="s">
        <v>4839</v>
      </c>
      <c r="K293" s="6" t="s">
        <v>4814</v>
      </c>
    </row>
    <row r="294" spans="1:11" ht="45" x14ac:dyDescent="0.25">
      <c r="A294" s="5" t="s">
        <v>789</v>
      </c>
      <c r="B294">
        <v>4948231</v>
      </c>
      <c r="C294" t="s">
        <v>4816</v>
      </c>
      <c r="D294" t="s">
        <v>10</v>
      </c>
      <c r="E294" t="s">
        <v>11</v>
      </c>
      <c r="F294" t="s">
        <v>12</v>
      </c>
      <c r="G294" t="s">
        <v>13</v>
      </c>
      <c r="H294" t="s">
        <v>14</v>
      </c>
      <c r="J294" s="1" t="s">
        <v>4653</v>
      </c>
      <c r="K294" t="s">
        <v>4816</v>
      </c>
    </row>
    <row r="295" spans="1:11" s="6" customFormat="1" ht="45" x14ac:dyDescent="0.25">
      <c r="A295" t="s">
        <v>430</v>
      </c>
      <c r="B295" s="6">
        <v>4996571</v>
      </c>
      <c r="C295" s="6" t="s">
        <v>4814</v>
      </c>
      <c r="D295" s="6" t="s">
        <v>58</v>
      </c>
      <c r="E295" s="6" t="s">
        <v>11</v>
      </c>
      <c r="F295" s="6" t="s">
        <v>12</v>
      </c>
      <c r="G295" s="6" t="s">
        <v>25</v>
      </c>
      <c r="H295" s="6" t="s">
        <v>14</v>
      </c>
      <c r="J295" s="16" t="s">
        <v>2444</v>
      </c>
      <c r="K295" s="6" t="s">
        <v>4814</v>
      </c>
    </row>
    <row r="296" spans="1:11" s="6" customFormat="1" x14ac:dyDescent="0.25">
      <c r="A296" s="6" t="s">
        <v>431</v>
      </c>
      <c r="B296">
        <v>4996560</v>
      </c>
      <c r="C296" t="s">
        <v>4814</v>
      </c>
      <c r="D296" t="s">
        <v>20</v>
      </c>
      <c r="E296" t="s">
        <v>11</v>
      </c>
      <c r="F296" t="s">
        <v>21</v>
      </c>
      <c r="G296" t="s">
        <v>25</v>
      </c>
      <c r="H296" t="s">
        <v>14</v>
      </c>
      <c r="I296"/>
      <c r="J296" s="1" t="s">
        <v>2446</v>
      </c>
      <c r="K296" t="s">
        <v>4814</v>
      </c>
    </row>
    <row r="297" spans="1:11" s="8" customFormat="1" ht="30" x14ac:dyDescent="0.25">
      <c r="A297" t="s">
        <v>436</v>
      </c>
      <c r="B297">
        <v>4996547</v>
      </c>
      <c r="C297" t="s">
        <v>4814</v>
      </c>
      <c r="D297" t="s">
        <v>20</v>
      </c>
      <c r="E297" t="s">
        <v>11</v>
      </c>
      <c r="F297" t="s">
        <v>21</v>
      </c>
      <c r="G297" t="s">
        <v>25</v>
      </c>
      <c r="H297" t="s">
        <v>14</v>
      </c>
      <c r="I297"/>
      <c r="J297" s="1" t="s">
        <v>2456</v>
      </c>
      <c r="K297" t="s">
        <v>4814</v>
      </c>
    </row>
    <row r="298" spans="1:11" s="6" customFormat="1" x14ac:dyDescent="0.25">
      <c r="A298" s="6" t="s">
        <v>458</v>
      </c>
      <c r="B298" s="6">
        <v>4996386</v>
      </c>
      <c r="C298" s="6" t="s">
        <v>4814</v>
      </c>
      <c r="D298" s="6" t="s">
        <v>20</v>
      </c>
      <c r="E298" s="6" t="s">
        <v>35</v>
      </c>
      <c r="F298" s="6" t="s">
        <v>12</v>
      </c>
      <c r="G298" s="6" t="s">
        <v>13</v>
      </c>
      <c r="H298" s="6" t="s">
        <v>14</v>
      </c>
      <c r="J298" s="16" t="s">
        <v>2499</v>
      </c>
      <c r="K298" s="6" t="s">
        <v>4814</v>
      </c>
    </row>
    <row r="299" spans="1:11" s="5" customFormat="1" ht="30" x14ac:dyDescent="0.25">
      <c r="A299" t="s">
        <v>472</v>
      </c>
      <c r="B299">
        <v>4996298</v>
      </c>
      <c r="C299" t="s">
        <v>4814</v>
      </c>
      <c r="D299" t="s">
        <v>34</v>
      </c>
      <c r="E299" t="s">
        <v>35</v>
      </c>
      <c r="F299" t="s">
        <v>12</v>
      </c>
      <c r="G299" t="s">
        <v>25</v>
      </c>
      <c r="H299" t="s">
        <v>14</v>
      </c>
      <c r="I299"/>
      <c r="J299" s="1" t="s">
        <v>2526</v>
      </c>
      <c r="K299" t="s">
        <v>4814</v>
      </c>
    </row>
    <row r="300" spans="1:11" x14ac:dyDescent="0.25">
      <c r="A300" s="8" t="s">
        <v>480</v>
      </c>
      <c r="B300">
        <v>4996230</v>
      </c>
      <c r="C300" t="s">
        <v>4806</v>
      </c>
      <c r="D300" t="s">
        <v>10</v>
      </c>
      <c r="E300" t="s">
        <v>11</v>
      </c>
      <c r="F300" t="s">
        <v>12</v>
      </c>
      <c r="G300" t="s">
        <v>13</v>
      </c>
      <c r="H300" t="s">
        <v>14</v>
      </c>
      <c r="J300" s="1" t="s">
        <v>2542</v>
      </c>
      <c r="K300" t="s">
        <v>4806</v>
      </c>
    </row>
    <row r="301" spans="1:11" ht="60" x14ac:dyDescent="0.25">
      <c r="A301" s="6" t="s">
        <v>332</v>
      </c>
      <c r="B301" s="6">
        <v>4999573</v>
      </c>
      <c r="C301" s="6" t="s">
        <v>4816</v>
      </c>
      <c r="D301" s="6" t="s">
        <v>17</v>
      </c>
      <c r="E301" s="6" t="s">
        <v>11</v>
      </c>
      <c r="F301" s="6" t="s">
        <v>21</v>
      </c>
      <c r="G301" s="6" t="s">
        <v>13</v>
      </c>
      <c r="H301" s="6" t="s">
        <v>14</v>
      </c>
      <c r="I301" s="6"/>
      <c r="J301" s="16" t="s">
        <v>2059</v>
      </c>
      <c r="K301" s="6" t="s">
        <v>4816</v>
      </c>
    </row>
    <row r="302" spans="1:11" ht="45" x14ac:dyDescent="0.25">
      <c r="A302" s="7" t="s">
        <v>482</v>
      </c>
      <c r="B302">
        <v>4996201</v>
      </c>
      <c r="C302" t="s">
        <v>4814</v>
      </c>
      <c r="D302" t="s">
        <v>39</v>
      </c>
      <c r="E302" t="s">
        <v>35</v>
      </c>
      <c r="F302" t="s">
        <v>21</v>
      </c>
      <c r="G302" t="s">
        <v>25</v>
      </c>
      <c r="H302" t="s">
        <v>14</v>
      </c>
      <c r="J302" s="1" t="s">
        <v>2546</v>
      </c>
      <c r="K302" t="s">
        <v>4814</v>
      </c>
    </row>
    <row r="303" spans="1:11" s="6" customFormat="1" ht="45" x14ac:dyDescent="0.25">
      <c r="A303" t="s">
        <v>492</v>
      </c>
      <c r="B303">
        <v>4996063</v>
      </c>
      <c r="C303" t="s">
        <v>4816</v>
      </c>
      <c r="D303" t="s">
        <v>17</v>
      </c>
      <c r="E303" t="s">
        <v>11</v>
      </c>
      <c r="F303" t="s">
        <v>21</v>
      </c>
      <c r="G303" t="s">
        <v>13</v>
      </c>
      <c r="H303" t="s">
        <v>14</v>
      </c>
      <c r="I303" t="s">
        <v>4726</v>
      </c>
      <c r="J303" s="1" t="s">
        <v>2561</v>
      </c>
      <c r="K303" t="s">
        <v>4816</v>
      </c>
    </row>
    <row r="304" spans="1:11" ht="30" x14ac:dyDescent="0.25">
      <c r="A304" s="5" t="s">
        <v>498</v>
      </c>
      <c r="B304">
        <v>4996011</v>
      </c>
      <c r="C304" t="s">
        <v>4816</v>
      </c>
      <c r="D304" t="s">
        <v>48</v>
      </c>
      <c r="E304" t="s">
        <v>11</v>
      </c>
      <c r="F304" t="s">
        <v>21</v>
      </c>
      <c r="G304" t="s">
        <v>13</v>
      </c>
      <c r="H304" t="s">
        <v>14</v>
      </c>
      <c r="J304" s="1" t="s">
        <v>2573</v>
      </c>
      <c r="K304" t="s">
        <v>4816</v>
      </c>
    </row>
    <row r="305" spans="1:11" ht="30" x14ac:dyDescent="0.25">
      <c r="A305" t="s">
        <v>509</v>
      </c>
      <c r="B305" s="6">
        <v>4995995</v>
      </c>
      <c r="C305" s="6" t="s">
        <v>4816</v>
      </c>
      <c r="D305" s="6" t="s">
        <v>50</v>
      </c>
      <c r="E305" s="6" t="s">
        <v>11</v>
      </c>
      <c r="F305" s="6" t="s">
        <v>21</v>
      </c>
      <c r="G305" s="6" t="s">
        <v>13</v>
      </c>
      <c r="H305" s="6" t="s">
        <v>14</v>
      </c>
      <c r="I305" s="6"/>
      <c r="J305" s="16" t="s">
        <v>2590</v>
      </c>
      <c r="K305" s="6" t="s">
        <v>4816</v>
      </c>
    </row>
    <row r="306" spans="1:11" s="10" customFormat="1" ht="30" x14ac:dyDescent="0.25">
      <c r="A306" t="s">
        <v>511</v>
      </c>
      <c r="B306">
        <v>4995989</v>
      </c>
      <c r="C306" t="s">
        <v>4814</v>
      </c>
      <c r="D306" t="s">
        <v>50</v>
      </c>
      <c r="E306" t="s">
        <v>11</v>
      </c>
      <c r="F306" t="s">
        <v>12</v>
      </c>
      <c r="G306" t="s">
        <v>13</v>
      </c>
      <c r="H306" t="s">
        <v>14</v>
      </c>
      <c r="I306" t="s">
        <v>4726</v>
      </c>
      <c r="J306" s="1" t="s">
        <v>2594</v>
      </c>
      <c r="K306" t="s">
        <v>4814</v>
      </c>
    </row>
    <row r="307" spans="1:11" ht="60" x14ac:dyDescent="0.25">
      <c r="A307" t="s">
        <v>999</v>
      </c>
      <c r="B307" s="6">
        <v>4943111</v>
      </c>
      <c r="C307" s="6" t="s">
        <v>4814</v>
      </c>
      <c r="D307" s="6" t="s">
        <v>10</v>
      </c>
      <c r="E307" s="6" t="s">
        <v>11</v>
      </c>
      <c r="F307" s="6" t="s">
        <v>12</v>
      </c>
      <c r="G307" s="6" t="s">
        <v>13</v>
      </c>
      <c r="H307" s="6" t="s">
        <v>14</v>
      </c>
      <c r="I307" s="6"/>
      <c r="J307" s="16" t="s">
        <v>4685</v>
      </c>
      <c r="K307" s="6" t="s">
        <v>4814</v>
      </c>
    </row>
    <row r="308" spans="1:11" ht="30" x14ac:dyDescent="0.25">
      <c r="A308" t="s">
        <v>517</v>
      </c>
      <c r="B308">
        <v>4995942</v>
      </c>
      <c r="C308" t="s">
        <v>4814</v>
      </c>
      <c r="D308" t="s">
        <v>4817</v>
      </c>
      <c r="E308" t="s">
        <v>11</v>
      </c>
      <c r="F308" t="s">
        <v>12</v>
      </c>
      <c r="G308" t="s">
        <v>25</v>
      </c>
      <c r="H308" t="s">
        <v>14</v>
      </c>
      <c r="J308" s="1" t="s">
        <v>4840</v>
      </c>
      <c r="K308" t="s">
        <v>4814</v>
      </c>
    </row>
    <row r="309" spans="1:11" x14ac:dyDescent="0.25">
      <c r="A309" s="6" t="s">
        <v>521</v>
      </c>
      <c r="B309" s="6">
        <v>4995925</v>
      </c>
      <c r="C309" s="6" t="s">
        <v>4814</v>
      </c>
      <c r="D309" s="6" t="s">
        <v>20</v>
      </c>
      <c r="E309" s="6" t="s">
        <v>35</v>
      </c>
      <c r="F309" s="6" t="s">
        <v>12</v>
      </c>
      <c r="G309" s="6" t="s">
        <v>13</v>
      </c>
      <c r="H309" s="6" t="s">
        <v>14</v>
      </c>
      <c r="I309" s="6"/>
      <c r="J309" s="16" t="s">
        <v>2614</v>
      </c>
      <c r="K309" s="6" t="s">
        <v>4814</v>
      </c>
    </row>
    <row r="310" spans="1:11" s="6" customFormat="1" ht="45" x14ac:dyDescent="0.25">
      <c r="A310" s="5" t="s">
        <v>1080</v>
      </c>
      <c r="B310" s="6">
        <v>4946549</v>
      </c>
      <c r="C310" s="6" t="s">
        <v>4814</v>
      </c>
      <c r="D310" s="6" t="s">
        <v>4817</v>
      </c>
      <c r="E310" s="6" t="s">
        <v>11</v>
      </c>
      <c r="F310" s="6" t="s">
        <v>12</v>
      </c>
      <c r="G310" s="6" t="s">
        <v>25</v>
      </c>
      <c r="H310" s="6" t="s">
        <v>14</v>
      </c>
      <c r="J310" s="16" t="s">
        <v>3290</v>
      </c>
      <c r="K310" s="6" t="s">
        <v>4814</v>
      </c>
    </row>
    <row r="311" spans="1:11" ht="30" x14ac:dyDescent="0.25">
      <c r="A311" t="s">
        <v>1087</v>
      </c>
      <c r="B311">
        <v>4946402</v>
      </c>
      <c r="C311" t="s">
        <v>4814</v>
      </c>
      <c r="D311" t="s">
        <v>10</v>
      </c>
      <c r="E311" t="s">
        <v>11</v>
      </c>
      <c r="F311" t="s">
        <v>12</v>
      </c>
      <c r="G311" t="s">
        <v>13</v>
      </c>
      <c r="H311" t="s">
        <v>14</v>
      </c>
      <c r="J311" s="1" t="s">
        <v>3307</v>
      </c>
      <c r="K311" t="s">
        <v>4814</v>
      </c>
    </row>
    <row r="312" spans="1:11" x14ac:dyDescent="0.25">
      <c r="A312" t="s">
        <v>532</v>
      </c>
      <c r="B312">
        <v>4995862</v>
      </c>
      <c r="C312" t="s">
        <v>4814</v>
      </c>
      <c r="D312" t="s">
        <v>58</v>
      </c>
      <c r="E312" t="s">
        <v>11</v>
      </c>
      <c r="F312" t="s">
        <v>12</v>
      </c>
      <c r="G312" t="s">
        <v>13</v>
      </c>
      <c r="H312" t="s">
        <v>14</v>
      </c>
      <c r="J312" s="1" t="s">
        <v>2637</v>
      </c>
      <c r="K312" t="s">
        <v>4814</v>
      </c>
    </row>
    <row r="313" spans="1:11" x14ac:dyDescent="0.25">
      <c r="A313" t="s">
        <v>533</v>
      </c>
      <c r="B313">
        <v>4995845</v>
      </c>
      <c r="C313" t="s">
        <v>4814</v>
      </c>
      <c r="D313" t="s">
        <v>34</v>
      </c>
      <c r="E313" t="s">
        <v>11</v>
      </c>
      <c r="F313" t="s">
        <v>12</v>
      </c>
      <c r="G313" t="s">
        <v>25</v>
      </c>
      <c r="H313" t="s">
        <v>14</v>
      </c>
      <c r="J313" s="1" t="s">
        <v>2639</v>
      </c>
      <c r="K313" t="s">
        <v>4814</v>
      </c>
    </row>
    <row r="314" spans="1:11" s="6" customFormat="1" ht="30" x14ac:dyDescent="0.25">
      <c r="A314" t="s">
        <v>537</v>
      </c>
      <c r="B314">
        <v>4995771</v>
      </c>
      <c r="C314" t="s">
        <v>4816</v>
      </c>
      <c r="D314" t="s">
        <v>70</v>
      </c>
      <c r="E314" t="s">
        <v>35</v>
      </c>
      <c r="F314" t="s">
        <v>24</v>
      </c>
      <c r="G314" t="s">
        <v>25</v>
      </c>
      <c r="H314" t="s">
        <v>14</v>
      </c>
      <c r="I314"/>
      <c r="J314" s="1" t="s">
        <v>2647</v>
      </c>
      <c r="K314" t="s">
        <v>4816</v>
      </c>
    </row>
    <row r="315" spans="1:11" ht="135" x14ac:dyDescent="0.25">
      <c r="A315" s="6" t="s">
        <v>1099</v>
      </c>
      <c r="B315" s="6">
        <v>4942690</v>
      </c>
      <c r="C315" s="6" t="s">
        <v>4816</v>
      </c>
      <c r="D315" s="6" t="s">
        <v>48</v>
      </c>
      <c r="E315" s="6" t="s">
        <v>11</v>
      </c>
      <c r="F315" s="6" t="s">
        <v>21</v>
      </c>
      <c r="G315" s="6" t="s">
        <v>13</v>
      </c>
      <c r="H315" s="6" t="s">
        <v>14</v>
      </c>
      <c r="I315" s="6"/>
      <c r="J315" s="16" t="s">
        <v>3855</v>
      </c>
      <c r="K315" s="6" t="s">
        <v>4816</v>
      </c>
    </row>
    <row r="316" spans="1:11" s="7" customFormat="1" x14ac:dyDescent="0.25">
      <c r="A316" t="s">
        <v>548</v>
      </c>
      <c r="B316">
        <v>4995721</v>
      </c>
      <c r="C316" t="s">
        <v>4814</v>
      </c>
      <c r="D316" t="s">
        <v>17</v>
      </c>
      <c r="E316" t="s">
        <v>11</v>
      </c>
      <c r="F316" t="s">
        <v>21</v>
      </c>
      <c r="G316" t="s">
        <v>13</v>
      </c>
      <c r="H316" t="s">
        <v>14</v>
      </c>
      <c r="I316"/>
      <c r="J316" s="1" t="s">
        <v>2667</v>
      </c>
      <c r="K316" t="s">
        <v>4814</v>
      </c>
    </row>
    <row r="317" spans="1:11" s="6" customFormat="1" x14ac:dyDescent="0.25">
      <c r="A317" s="5" t="s">
        <v>552</v>
      </c>
      <c r="B317">
        <v>4995682</v>
      </c>
      <c r="C317" t="s">
        <v>4814</v>
      </c>
      <c r="D317" t="s">
        <v>10</v>
      </c>
      <c r="E317" t="s">
        <v>11</v>
      </c>
      <c r="F317" t="s">
        <v>21</v>
      </c>
      <c r="G317" t="s">
        <v>13</v>
      </c>
      <c r="H317" t="s">
        <v>14</v>
      </c>
      <c r="I317"/>
      <c r="J317" s="1" t="s">
        <v>2675</v>
      </c>
      <c r="K317" t="s">
        <v>4814</v>
      </c>
    </row>
    <row r="318" spans="1:11" s="6" customFormat="1" ht="45" x14ac:dyDescent="0.25">
      <c r="A318" s="6" t="s">
        <v>554</v>
      </c>
      <c r="B318">
        <v>4995654</v>
      </c>
      <c r="C318" t="s">
        <v>4814</v>
      </c>
      <c r="D318" t="s">
        <v>10</v>
      </c>
      <c r="E318" t="s">
        <v>11</v>
      </c>
      <c r="F318" t="s">
        <v>12</v>
      </c>
      <c r="G318" t="s">
        <v>13</v>
      </c>
      <c r="H318" t="s">
        <v>14</v>
      </c>
      <c r="I318"/>
      <c r="J318" s="1" t="s">
        <v>2679</v>
      </c>
      <c r="K318" t="s">
        <v>4814</v>
      </c>
    </row>
    <row r="319" spans="1:11" ht="30" x14ac:dyDescent="0.25">
      <c r="A319" t="s">
        <v>558</v>
      </c>
      <c r="B319">
        <v>4995638</v>
      </c>
      <c r="C319" t="s">
        <v>4814</v>
      </c>
      <c r="D319" t="s">
        <v>39</v>
      </c>
      <c r="E319" t="s">
        <v>35</v>
      </c>
      <c r="F319" t="s">
        <v>21</v>
      </c>
      <c r="G319" t="s">
        <v>25</v>
      </c>
      <c r="H319" t="s">
        <v>14</v>
      </c>
      <c r="I319" s="6" t="s">
        <v>4726</v>
      </c>
      <c r="J319" s="1" t="s">
        <v>2687</v>
      </c>
      <c r="K319" t="s">
        <v>4814</v>
      </c>
    </row>
    <row r="320" spans="1:11" x14ac:dyDescent="0.25">
      <c r="A320" t="s">
        <v>559</v>
      </c>
      <c r="B320">
        <v>4995588</v>
      </c>
      <c r="C320" t="s">
        <v>4816</v>
      </c>
      <c r="D320" t="s">
        <v>34</v>
      </c>
      <c r="E320" t="s">
        <v>35</v>
      </c>
      <c r="F320" t="s">
        <v>21</v>
      </c>
      <c r="G320" t="s">
        <v>25</v>
      </c>
      <c r="H320" t="s">
        <v>14</v>
      </c>
      <c r="J320" s="1" t="s">
        <v>2689</v>
      </c>
      <c r="K320" t="s">
        <v>4816</v>
      </c>
    </row>
    <row r="321" spans="1:11" ht="30" x14ac:dyDescent="0.25">
      <c r="A321" t="s">
        <v>566</v>
      </c>
      <c r="B321">
        <v>4995586</v>
      </c>
      <c r="C321" t="s">
        <v>4814</v>
      </c>
      <c r="D321" t="s">
        <v>34</v>
      </c>
      <c r="E321" t="s">
        <v>11</v>
      </c>
      <c r="F321" t="s">
        <v>12</v>
      </c>
      <c r="G321" t="s">
        <v>25</v>
      </c>
      <c r="H321" t="s">
        <v>14</v>
      </c>
      <c r="J321" s="1" t="s">
        <v>2704</v>
      </c>
      <c r="K321" t="s">
        <v>4814</v>
      </c>
    </row>
    <row r="322" spans="1:11" s="6" customFormat="1" ht="30" x14ac:dyDescent="0.25">
      <c r="A322" t="s">
        <v>567</v>
      </c>
      <c r="B322">
        <v>4995568</v>
      </c>
      <c r="C322" t="s">
        <v>4814</v>
      </c>
      <c r="D322" t="s">
        <v>39</v>
      </c>
      <c r="E322" t="s">
        <v>11</v>
      </c>
      <c r="F322" t="s">
        <v>12</v>
      </c>
      <c r="G322" t="s">
        <v>13</v>
      </c>
      <c r="H322" t="s">
        <v>14</v>
      </c>
      <c r="I322"/>
      <c r="J322" s="1" t="s">
        <v>2706</v>
      </c>
      <c r="K322" t="s">
        <v>4814</v>
      </c>
    </row>
    <row r="323" spans="1:11" s="6" customFormat="1" ht="45" x14ac:dyDescent="0.25">
      <c r="A323" t="s">
        <v>1112</v>
      </c>
      <c r="B323" s="6">
        <v>4945249</v>
      </c>
      <c r="C323" s="6" t="s">
        <v>4907</v>
      </c>
      <c r="D323" s="6" t="s">
        <v>17</v>
      </c>
      <c r="E323" s="6" t="s">
        <v>11</v>
      </c>
      <c r="F323" s="6" t="s">
        <v>30</v>
      </c>
      <c r="G323" s="6" t="s">
        <v>13</v>
      </c>
      <c r="H323" s="6" t="s">
        <v>14</v>
      </c>
      <c r="J323" s="16" t="s">
        <v>4665</v>
      </c>
      <c r="K323" s="6" t="s">
        <v>4907</v>
      </c>
    </row>
    <row r="324" spans="1:11" s="6" customFormat="1" ht="30" x14ac:dyDescent="0.25">
      <c r="A324" s="6" t="s">
        <v>390</v>
      </c>
      <c r="B324" s="6">
        <v>4996896</v>
      </c>
      <c r="C324" s="6" t="s">
        <v>4814</v>
      </c>
      <c r="D324" s="6" t="s">
        <v>48</v>
      </c>
      <c r="E324" s="6" t="s">
        <v>11</v>
      </c>
      <c r="F324" s="6" t="s">
        <v>12</v>
      </c>
      <c r="G324" s="6" t="s">
        <v>25</v>
      </c>
      <c r="H324" s="6" t="s">
        <v>14</v>
      </c>
      <c r="J324" s="16" t="s">
        <v>2368</v>
      </c>
      <c r="K324" s="6" t="s">
        <v>4814</v>
      </c>
    </row>
    <row r="325" spans="1:11" s="6" customFormat="1" ht="135" x14ac:dyDescent="0.25">
      <c r="A325" t="s">
        <v>574</v>
      </c>
      <c r="B325">
        <v>4995518</v>
      </c>
      <c r="C325" t="s">
        <v>4814</v>
      </c>
      <c r="D325" t="s">
        <v>10</v>
      </c>
      <c r="E325" t="s">
        <v>11</v>
      </c>
      <c r="F325" t="s">
        <v>21</v>
      </c>
      <c r="G325" t="s">
        <v>13</v>
      </c>
      <c r="H325" t="s">
        <v>14</v>
      </c>
      <c r="I325"/>
      <c r="J325" s="1" t="s">
        <v>4841</v>
      </c>
      <c r="K325" t="s">
        <v>4814</v>
      </c>
    </row>
    <row r="326" spans="1:11" ht="30" x14ac:dyDescent="0.25">
      <c r="A326" t="s">
        <v>579</v>
      </c>
      <c r="B326">
        <v>4995217</v>
      </c>
      <c r="C326" t="s">
        <v>4814</v>
      </c>
      <c r="D326" t="s">
        <v>114</v>
      </c>
      <c r="E326" t="s">
        <v>11</v>
      </c>
      <c r="F326" t="s">
        <v>12</v>
      </c>
      <c r="G326" t="s">
        <v>25</v>
      </c>
      <c r="H326" t="s">
        <v>14</v>
      </c>
      <c r="J326" s="1" t="s">
        <v>4617</v>
      </c>
      <c r="K326" t="s">
        <v>4814</v>
      </c>
    </row>
    <row r="327" spans="1:11" s="6" customFormat="1" ht="30" x14ac:dyDescent="0.25">
      <c r="A327" t="s">
        <v>582</v>
      </c>
      <c r="B327" s="6">
        <v>4997037</v>
      </c>
      <c r="C327" s="6" t="s">
        <v>4814</v>
      </c>
      <c r="D327" s="6" t="s">
        <v>50</v>
      </c>
      <c r="E327" s="6" t="s">
        <v>11</v>
      </c>
      <c r="F327" s="6" t="s">
        <v>12</v>
      </c>
      <c r="G327" s="6" t="s">
        <v>25</v>
      </c>
      <c r="H327" s="6" t="s">
        <v>14</v>
      </c>
      <c r="J327" s="16" t="s">
        <v>2329</v>
      </c>
      <c r="K327" s="6" t="s">
        <v>4814</v>
      </c>
    </row>
    <row r="328" spans="1:11" s="6" customFormat="1" ht="30" x14ac:dyDescent="0.25">
      <c r="A328" t="s">
        <v>586</v>
      </c>
      <c r="B328">
        <v>4997003</v>
      </c>
      <c r="C328" t="s">
        <v>4814</v>
      </c>
      <c r="D328" t="s">
        <v>158</v>
      </c>
      <c r="E328" t="s">
        <v>11</v>
      </c>
      <c r="F328" t="s">
        <v>12</v>
      </c>
      <c r="G328" t="s">
        <v>25</v>
      </c>
      <c r="H328" t="s">
        <v>14</v>
      </c>
      <c r="I328" t="s">
        <v>4726</v>
      </c>
      <c r="J328" s="1" t="s">
        <v>4604</v>
      </c>
      <c r="K328" t="s">
        <v>4814</v>
      </c>
    </row>
    <row r="329" spans="1:11" ht="30" x14ac:dyDescent="0.25">
      <c r="A329" t="s">
        <v>587</v>
      </c>
      <c r="B329">
        <v>4996997</v>
      </c>
      <c r="C329" t="s">
        <v>4814</v>
      </c>
      <c r="D329" t="s">
        <v>20</v>
      </c>
      <c r="E329" t="s">
        <v>35</v>
      </c>
      <c r="F329" t="s">
        <v>12</v>
      </c>
      <c r="G329" t="s">
        <v>25</v>
      </c>
      <c r="H329" t="s">
        <v>14</v>
      </c>
      <c r="I329" t="s">
        <v>4726</v>
      </c>
      <c r="J329" s="1" t="s">
        <v>2338</v>
      </c>
      <c r="K329" t="s">
        <v>4814</v>
      </c>
    </row>
    <row r="330" spans="1:11" s="6" customFormat="1" ht="30" x14ac:dyDescent="0.25">
      <c r="A330" t="s">
        <v>1173</v>
      </c>
      <c r="B330">
        <v>4944593</v>
      </c>
      <c r="C330" t="s">
        <v>4816</v>
      </c>
      <c r="D330" t="s">
        <v>34</v>
      </c>
      <c r="E330" t="s">
        <v>35</v>
      </c>
      <c r="F330" t="s">
        <v>21</v>
      </c>
      <c r="G330" t="s">
        <v>25</v>
      </c>
      <c r="H330" t="s">
        <v>14</v>
      </c>
      <c r="I330"/>
      <c r="J330" s="1" t="s">
        <v>3465</v>
      </c>
      <c r="K330" t="s">
        <v>4816</v>
      </c>
    </row>
    <row r="331" spans="1:11" ht="30" x14ac:dyDescent="0.25">
      <c r="A331" t="s">
        <v>804</v>
      </c>
      <c r="B331">
        <v>4949692</v>
      </c>
      <c r="C331" t="s">
        <v>4814</v>
      </c>
      <c r="D331" t="s">
        <v>20</v>
      </c>
      <c r="E331" t="s">
        <v>35</v>
      </c>
      <c r="F331" t="s">
        <v>12</v>
      </c>
      <c r="G331" t="s">
        <v>13</v>
      </c>
      <c r="H331" t="s">
        <v>14</v>
      </c>
      <c r="J331" s="1" t="s">
        <v>4649</v>
      </c>
      <c r="K331" t="s">
        <v>4814</v>
      </c>
    </row>
    <row r="332" spans="1:11" s="6" customFormat="1" ht="30" x14ac:dyDescent="0.25">
      <c r="A332" s="6" t="s">
        <v>597</v>
      </c>
      <c r="B332" s="6">
        <v>4996891</v>
      </c>
      <c r="C332" s="6" t="s">
        <v>4814</v>
      </c>
      <c r="D332" s="6" t="s">
        <v>39</v>
      </c>
      <c r="E332" s="6" t="s">
        <v>35</v>
      </c>
      <c r="F332" s="6" t="s">
        <v>21</v>
      </c>
      <c r="G332" s="6" t="s">
        <v>25</v>
      </c>
      <c r="H332" s="6" t="s">
        <v>14</v>
      </c>
      <c r="J332" s="16" t="s">
        <v>2353</v>
      </c>
      <c r="K332" s="6" t="s">
        <v>4814</v>
      </c>
    </row>
    <row r="333" spans="1:11" s="8" customFormat="1" ht="30" x14ac:dyDescent="0.25">
      <c r="A333" t="s">
        <v>603</v>
      </c>
      <c r="B333">
        <v>4996888</v>
      </c>
      <c r="C333" t="s">
        <v>4814</v>
      </c>
      <c r="D333" t="s">
        <v>158</v>
      </c>
      <c r="E333" t="s">
        <v>11</v>
      </c>
      <c r="F333" t="s">
        <v>12</v>
      </c>
      <c r="G333" t="s">
        <v>25</v>
      </c>
      <c r="H333" t="s">
        <v>14</v>
      </c>
      <c r="I333"/>
      <c r="J333" s="1" t="s">
        <v>2362</v>
      </c>
      <c r="K333" t="s">
        <v>4814</v>
      </c>
    </row>
    <row r="334" spans="1:11" s="6" customFormat="1" ht="45" x14ac:dyDescent="0.25">
      <c r="A334" t="s">
        <v>605</v>
      </c>
      <c r="B334">
        <v>4991853</v>
      </c>
      <c r="C334" t="s">
        <v>4814</v>
      </c>
      <c r="D334" t="s">
        <v>4817</v>
      </c>
      <c r="E334" t="s">
        <v>11</v>
      </c>
      <c r="F334" t="s">
        <v>12</v>
      </c>
      <c r="G334" t="s">
        <v>13</v>
      </c>
      <c r="H334" t="s">
        <v>14</v>
      </c>
      <c r="I334" t="s">
        <v>4726</v>
      </c>
      <c r="J334" s="1" t="s">
        <v>4618</v>
      </c>
      <c r="K334" t="s">
        <v>4814</v>
      </c>
    </row>
    <row r="335" spans="1:11" ht="45" x14ac:dyDescent="0.25">
      <c r="A335" t="s">
        <v>606</v>
      </c>
      <c r="B335" s="6">
        <v>4991347</v>
      </c>
      <c r="C335" s="6" t="s">
        <v>4806</v>
      </c>
      <c r="D335" s="6" t="s">
        <v>48</v>
      </c>
      <c r="E335" s="6" t="s">
        <v>11</v>
      </c>
      <c r="F335" s="6" t="s">
        <v>30</v>
      </c>
      <c r="G335" s="6" t="s">
        <v>25</v>
      </c>
      <c r="H335" s="6" t="s">
        <v>14</v>
      </c>
      <c r="I335" s="6"/>
      <c r="J335" s="16" t="s">
        <v>2746</v>
      </c>
      <c r="K335" s="6" t="s">
        <v>4806</v>
      </c>
    </row>
    <row r="336" spans="1:11" ht="30" x14ac:dyDescent="0.25">
      <c r="A336" t="s">
        <v>1237</v>
      </c>
      <c r="B336" s="6">
        <v>4942237</v>
      </c>
      <c r="C336" s="6" t="s">
        <v>4814</v>
      </c>
      <c r="D336" s="6" t="s">
        <v>193</v>
      </c>
      <c r="E336" s="6" t="s">
        <v>11</v>
      </c>
      <c r="F336" s="6" t="s">
        <v>21</v>
      </c>
      <c r="G336" s="6" t="s">
        <v>13</v>
      </c>
      <c r="H336" s="6" t="s">
        <v>14</v>
      </c>
      <c r="I336" s="6"/>
      <c r="J336" s="16" t="s">
        <v>3978</v>
      </c>
      <c r="K336" s="6" t="s">
        <v>4814</v>
      </c>
    </row>
    <row r="337" spans="1:11" ht="60" x14ac:dyDescent="0.25">
      <c r="A337" s="6" t="s">
        <v>1336</v>
      </c>
      <c r="B337" s="6">
        <v>4941666</v>
      </c>
      <c r="C337" s="6" t="s">
        <v>4816</v>
      </c>
      <c r="D337" s="6" t="s">
        <v>39</v>
      </c>
      <c r="E337" s="6" t="s">
        <v>35</v>
      </c>
      <c r="F337" s="6" t="s">
        <v>21</v>
      </c>
      <c r="G337" s="6" t="s">
        <v>13</v>
      </c>
      <c r="H337" s="6" t="s">
        <v>14</v>
      </c>
      <c r="I337" s="6" t="s">
        <v>4726</v>
      </c>
      <c r="J337" s="16" t="s">
        <v>4706</v>
      </c>
      <c r="K337" s="6" t="s">
        <v>4816</v>
      </c>
    </row>
    <row r="338" spans="1:11" ht="30" x14ac:dyDescent="0.25">
      <c r="A338" s="5" t="s">
        <v>612</v>
      </c>
      <c r="B338">
        <v>4985133</v>
      </c>
      <c r="C338" t="s">
        <v>4814</v>
      </c>
      <c r="D338" t="s">
        <v>39</v>
      </c>
      <c r="E338" t="s">
        <v>11</v>
      </c>
      <c r="F338" t="s">
        <v>12</v>
      </c>
      <c r="G338" t="s">
        <v>25</v>
      </c>
      <c r="H338" t="s">
        <v>14</v>
      </c>
      <c r="J338" s="1" t="s">
        <v>2755</v>
      </c>
      <c r="K338" t="s">
        <v>4814</v>
      </c>
    </row>
    <row r="339" spans="1:11" s="6" customFormat="1" ht="30" x14ac:dyDescent="0.25">
      <c r="A339" t="s">
        <v>481</v>
      </c>
      <c r="B339">
        <v>4996170</v>
      </c>
      <c r="C339"/>
      <c r="D339" t="s">
        <v>114</v>
      </c>
      <c r="E339" t="s">
        <v>11</v>
      </c>
      <c r="F339" t="s">
        <v>30</v>
      </c>
      <c r="G339" t="s">
        <v>13</v>
      </c>
      <c r="H339" t="s">
        <v>63</v>
      </c>
      <c r="I339"/>
      <c r="J339" s="1" t="s">
        <v>2544</v>
      </c>
      <c r="K339"/>
    </row>
    <row r="340" spans="1:11" s="6" customFormat="1" x14ac:dyDescent="0.25">
      <c r="A340" s="8" t="s">
        <v>623</v>
      </c>
      <c r="B340">
        <v>4981115</v>
      </c>
      <c r="C340" t="s">
        <v>4814</v>
      </c>
      <c r="D340" t="s">
        <v>10</v>
      </c>
      <c r="E340" t="s">
        <v>11</v>
      </c>
      <c r="F340" t="s">
        <v>12</v>
      </c>
      <c r="G340" t="s">
        <v>25</v>
      </c>
      <c r="H340" t="s">
        <v>14</v>
      </c>
      <c r="I340"/>
      <c r="J340" s="1" t="s">
        <v>2770</v>
      </c>
      <c r="K340" t="s">
        <v>4814</v>
      </c>
    </row>
    <row r="341" spans="1:11" s="8" customFormat="1" ht="75" x14ac:dyDescent="0.25">
      <c r="A341" t="s">
        <v>626</v>
      </c>
      <c r="B341" s="6">
        <v>4982520</v>
      </c>
      <c r="C341" s="6" t="s">
        <v>4816</v>
      </c>
      <c r="D341" s="6" t="s">
        <v>50</v>
      </c>
      <c r="E341" s="6" t="s">
        <v>11</v>
      </c>
      <c r="F341" s="6" t="s">
        <v>21</v>
      </c>
      <c r="G341" s="6" t="s">
        <v>13</v>
      </c>
      <c r="H341" s="6" t="s">
        <v>14</v>
      </c>
      <c r="I341" s="6"/>
      <c r="J341" s="16" t="s">
        <v>2765</v>
      </c>
      <c r="K341" s="6" t="s">
        <v>4816</v>
      </c>
    </row>
    <row r="342" spans="1:11" s="6" customFormat="1" ht="30" x14ac:dyDescent="0.25">
      <c r="A342" t="s">
        <v>629</v>
      </c>
      <c r="B342">
        <v>4978234</v>
      </c>
      <c r="C342" t="s">
        <v>4816</v>
      </c>
      <c r="D342" t="s">
        <v>158</v>
      </c>
      <c r="E342" t="s">
        <v>11</v>
      </c>
      <c r="F342" t="s">
        <v>21</v>
      </c>
      <c r="G342" t="s">
        <v>13</v>
      </c>
      <c r="H342" t="s">
        <v>14</v>
      </c>
      <c r="I342"/>
      <c r="J342" s="1" t="s">
        <v>2789</v>
      </c>
      <c r="K342" t="s">
        <v>4816</v>
      </c>
    </row>
    <row r="343" spans="1:11" s="7" customFormat="1" x14ac:dyDescent="0.25">
      <c r="A343" s="6" t="s">
        <v>112</v>
      </c>
      <c r="B343" s="6">
        <v>5005240</v>
      </c>
      <c r="C343" s="6" t="s">
        <v>4817</v>
      </c>
      <c r="D343" s="6" t="s">
        <v>17</v>
      </c>
      <c r="E343" s="6" t="s">
        <v>11</v>
      </c>
      <c r="F343" s="6" t="s">
        <v>24</v>
      </c>
      <c r="G343" s="6" t="s">
        <v>13</v>
      </c>
      <c r="H343" s="6" t="s">
        <v>14</v>
      </c>
      <c r="I343" s="6"/>
      <c r="J343" s="16" t="s">
        <v>1805</v>
      </c>
      <c r="K343" s="6" t="s">
        <v>4817</v>
      </c>
    </row>
    <row r="344" spans="1:11" s="6" customFormat="1" ht="60" x14ac:dyDescent="0.25">
      <c r="A344" t="s">
        <v>635</v>
      </c>
      <c r="B344" s="6">
        <v>4977392</v>
      </c>
      <c r="C344" s="6" t="s">
        <v>4816</v>
      </c>
      <c r="D344" s="6" t="s">
        <v>48</v>
      </c>
      <c r="E344" s="6" t="s">
        <v>11</v>
      </c>
      <c r="F344" s="6" t="s">
        <v>21</v>
      </c>
      <c r="G344" s="6" t="s">
        <v>13</v>
      </c>
      <c r="H344" s="6" t="s">
        <v>14</v>
      </c>
      <c r="J344" s="16" t="s">
        <v>4621</v>
      </c>
      <c r="K344" s="6" t="s">
        <v>4816</v>
      </c>
    </row>
    <row r="345" spans="1:11" ht="75" x14ac:dyDescent="0.25">
      <c r="A345" t="s">
        <v>639</v>
      </c>
      <c r="B345">
        <v>4977160</v>
      </c>
      <c r="C345" t="s">
        <v>4814</v>
      </c>
      <c r="D345" t="s">
        <v>10</v>
      </c>
      <c r="E345" t="s">
        <v>11</v>
      </c>
      <c r="F345" t="s">
        <v>12</v>
      </c>
      <c r="G345" t="s">
        <v>13</v>
      </c>
      <c r="H345" t="s">
        <v>14</v>
      </c>
      <c r="J345" s="1" t="s">
        <v>4842</v>
      </c>
      <c r="K345" t="s">
        <v>4814</v>
      </c>
    </row>
    <row r="346" spans="1:11" s="5" customFormat="1" ht="90" x14ac:dyDescent="0.25">
      <c r="A346" s="6" t="s">
        <v>573</v>
      </c>
      <c r="B346" s="6">
        <v>4995482</v>
      </c>
      <c r="C346" s="6" t="s">
        <v>4816</v>
      </c>
      <c r="D346" s="6" t="s">
        <v>114</v>
      </c>
      <c r="E346" s="6" t="s">
        <v>11</v>
      </c>
      <c r="F346" s="6" t="s">
        <v>21</v>
      </c>
      <c r="G346" s="6" t="s">
        <v>13</v>
      </c>
      <c r="H346" s="6" t="s">
        <v>14</v>
      </c>
      <c r="I346" s="6"/>
      <c r="J346" s="16" t="s">
        <v>4616</v>
      </c>
      <c r="K346" s="6" t="s">
        <v>4816</v>
      </c>
    </row>
    <row r="347" spans="1:11" ht="105" x14ac:dyDescent="0.25">
      <c r="A347" s="6" t="s">
        <v>614</v>
      </c>
      <c r="B347" s="6">
        <v>4979400</v>
      </c>
      <c r="C347" s="6" t="s">
        <v>4814</v>
      </c>
      <c r="D347" s="6" t="s">
        <v>10</v>
      </c>
      <c r="E347" s="6" t="s">
        <v>11</v>
      </c>
      <c r="F347" s="6" t="s">
        <v>12</v>
      </c>
      <c r="G347" s="6" t="s">
        <v>25</v>
      </c>
      <c r="H347" s="6" t="s">
        <v>14</v>
      </c>
      <c r="I347" s="6"/>
      <c r="J347" s="16" t="s">
        <v>2777</v>
      </c>
      <c r="K347" s="6" t="s">
        <v>4814</v>
      </c>
    </row>
    <row r="348" spans="1:11" ht="105" x14ac:dyDescent="0.25">
      <c r="A348" t="s">
        <v>659</v>
      </c>
      <c r="B348">
        <v>4973146</v>
      </c>
      <c r="C348" t="s">
        <v>4814</v>
      </c>
      <c r="D348" t="s">
        <v>20</v>
      </c>
      <c r="E348" t="s">
        <v>11</v>
      </c>
      <c r="F348" t="s">
        <v>12</v>
      </c>
      <c r="G348" t="s">
        <v>25</v>
      </c>
      <c r="H348" t="s">
        <v>14</v>
      </c>
      <c r="I348" t="s">
        <v>4726</v>
      </c>
      <c r="J348" s="1" t="s">
        <v>4624</v>
      </c>
      <c r="K348" t="s">
        <v>4814</v>
      </c>
    </row>
    <row r="349" spans="1:11" ht="30" x14ac:dyDescent="0.25">
      <c r="A349" s="6" t="s">
        <v>251</v>
      </c>
      <c r="B349" s="6">
        <v>4997782</v>
      </c>
      <c r="C349" s="6" t="s">
        <v>4817</v>
      </c>
      <c r="D349" s="6" t="s">
        <v>114</v>
      </c>
      <c r="E349" s="6" t="s">
        <v>11</v>
      </c>
      <c r="F349" s="6" t="s">
        <v>30</v>
      </c>
      <c r="G349" s="6" t="s">
        <v>13</v>
      </c>
      <c r="H349" s="6" t="s">
        <v>14</v>
      </c>
      <c r="I349" s="6"/>
      <c r="J349" s="16" t="s">
        <v>2241</v>
      </c>
      <c r="K349" s="6" t="s">
        <v>4817</v>
      </c>
    </row>
    <row r="350" spans="1:11" s="5" customFormat="1" ht="60" x14ac:dyDescent="0.25">
      <c r="A350" s="6" t="s">
        <v>2866</v>
      </c>
      <c r="B350" s="6">
        <v>4971650</v>
      </c>
      <c r="C350" s="6" t="s">
        <v>4814</v>
      </c>
      <c r="D350" s="6" t="s">
        <v>70</v>
      </c>
      <c r="E350" s="6" t="s">
        <v>35</v>
      </c>
      <c r="F350" s="6" t="s">
        <v>21</v>
      </c>
      <c r="G350" s="6" t="s">
        <v>13</v>
      </c>
      <c r="H350" s="6" t="s">
        <v>14</v>
      </c>
      <c r="I350" s="6"/>
      <c r="J350" s="16" t="s">
        <v>2856</v>
      </c>
      <c r="K350" s="6" t="s">
        <v>4814</v>
      </c>
    </row>
    <row r="351" spans="1:11" ht="60" x14ac:dyDescent="0.25">
      <c r="A351" t="s">
        <v>285</v>
      </c>
      <c r="B351">
        <v>4997498</v>
      </c>
      <c r="C351" t="s">
        <v>4814</v>
      </c>
      <c r="D351" t="s">
        <v>17</v>
      </c>
      <c r="E351" t="s">
        <v>11</v>
      </c>
      <c r="F351" t="s">
        <v>21</v>
      </c>
      <c r="G351" t="s">
        <v>13</v>
      </c>
      <c r="H351" t="s">
        <v>14</v>
      </c>
      <c r="J351" s="1" t="s">
        <v>4843</v>
      </c>
      <c r="K351" t="s">
        <v>4814</v>
      </c>
    </row>
    <row r="352" spans="1:11" x14ac:dyDescent="0.25">
      <c r="A352" t="s">
        <v>680</v>
      </c>
      <c r="B352" s="6">
        <v>4965752</v>
      </c>
      <c r="C352" s="6" t="s">
        <v>4814</v>
      </c>
      <c r="D352" s="6" t="s">
        <v>17</v>
      </c>
      <c r="E352" s="6" t="s">
        <v>11</v>
      </c>
      <c r="F352" s="6" t="s">
        <v>12</v>
      </c>
      <c r="G352" s="6" t="s">
        <v>25</v>
      </c>
      <c r="H352" s="6" t="s">
        <v>14</v>
      </c>
      <c r="I352" s="6"/>
      <c r="J352" s="16" t="s">
        <v>2889</v>
      </c>
      <c r="K352" s="6" t="s">
        <v>4814</v>
      </c>
    </row>
    <row r="353" spans="1:11" ht="30" x14ac:dyDescent="0.25">
      <c r="A353" s="6" t="s">
        <v>640</v>
      </c>
      <c r="B353" s="6">
        <v>4977157</v>
      </c>
      <c r="C353" s="6" t="s">
        <v>4814</v>
      </c>
      <c r="D353" s="6" t="s">
        <v>20</v>
      </c>
      <c r="E353" s="6" t="s">
        <v>35</v>
      </c>
      <c r="F353" s="6" t="s">
        <v>12</v>
      </c>
      <c r="G353" s="6" t="s">
        <v>13</v>
      </c>
      <c r="H353" s="6" t="s">
        <v>14</v>
      </c>
      <c r="I353" s="6"/>
      <c r="J353" s="16" t="s">
        <v>4622</v>
      </c>
      <c r="K353" s="6" t="s">
        <v>4814</v>
      </c>
    </row>
    <row r="354" spans="1:11" s="6" customFormat="1" ht="60" x14ac:dyDescent="0.25">
      <c r="A354" s="6" t="s">
        <v>712</v>
      </c>
      <c r="B354">
        <v>4956035</v>
      </c>
      <c r="C354" t="s">
        <v>4816</v>
      </c>
      <c r="D354" t="s">
        <v>4817</v>
      </c>
      <c r="E354" t="s">
        <v>11</v>
      </c>
      <c r="F354" t="s">
        <v>21</v>
      </c>
      <c r="G354" t="s">
        <v>13</v>
      </c>
      <c r="H354" t="s">
        <v>14</v>
      </c>
      <c r="I354"/>
      <c r="J354" s="1" t="s">
        <v>2988</v>
      </c>
      <c r="K354" t="s">
        <v>4816</v>
      </c>
    </row>
    <row r="355" spans="1:11" ht="30" x14ac:dyDescent="0.25">
      <c r="A355" t="s">
        <v>1355</v>
      </c>
      <c r="B355">
        <v>4941516</v>
      </c>
      <c r="C355" t="s">
        <v>4814</v>
      </c>
      <c r="D355" t="s">
        <v>4817</v>
      </c>
      <c r="E355" t="s">
        <v>181</v>
      </c>
      <c r="F355" t="s">
        <v>24</v>
      </c>
      <c r="G355" t="s">
        <v>25</v>
      </c>
      <c r="H355" t="s">
        <v>14</v>
      </c>
      <c r="J355" s="1" t="s">
        <v>4216</v>
      </c>
      <c r="K355" t="s">
        <v>4814</v>
      </c>
    </row>
    <row r="356" spans="1:11" s="6" customFormat="1" x14ac:dyDescent="0.25">
      <c r="A356" t="s">
        <v>718</v>
      </c>
      <c r="B356">
        <v>4957332</v>
      </c>
      <c r="C356" t="s">
        <v>4814</v>
      </c>
      <c r="D356" t="s">
        <v>10</v>
      </c>
      <c r="E356" t="s">
        <v>11</v>
      </c>
      <c r="F356" t="s">
        <v>12</v>
      </c>
      <c r="G356" t="s">
        <v>13</v>
      </c>
      <c r="H356" t="s">
        <v>14</v>
      </c>
      <c r="I356"/>
      <c r="J356" s="1" t="s">
        <v>2966</v>
      </c>
      <c r="K356" t="s">
        <v>4814</v>
      </c>
    </row>
    <row r="357" spans="1:11" s="6" customFormat="1" ht="45" x14ac:dyDescent="0.25">
      <c r="A357" t="s">
        <v>723</v>
      </c>
      <c r="B357">
        <v>4956548</v>
      </c>
      <c r="C357" t="s">
        <v>4814</v>
      </c>
      <c r="D357" t="s">
        <v>158</v>
      </c>
      <c r="E357" t="s">
        <v>11</v>
      </c>
      <c r="F357" t="s">
        <v>24</v>
      </c>
      <c r="G357" t="s">
        <v>13</v>
      </c>
      <c r="H357" t="s">
        <v>14</v>
      </c>
      <c r="I357"/>
      <c r="J357" s="1" t="s">
        <v>2978</v>
      </c>
      <c r="K357" t="s">
        <v>4814</v>
      </c>
    </row>
    <row r="358" spans="1:11" s="5" customFormat="1" ht="30" x14ac:dyDescent="0.25">
      <c r="A358" t="s">
        <v>724</v>
      </c>
      <c r="B358" s="6">
        <v>4957682</v>
      </c>
      <c r="C358" s="6" t="s">
        <v>4814</v>
      </c>
      <c r="D358" s="6" t="s">
        <v>48</v>
      </c>
      <c r="E358" s="6" t="s">
        <v>11</v>
      </c>
      <c r="F358" s="6" t="s">
        <v>21</v>
      </c>
      <c r="G358" s="6" t="s">
        <v>13</v>
      </c>
      <c r="H358" s="6" t="s">
        <v>14</v>
      </c>
      <c r="I358" s="6"/>
      <c r="J358" s="16" t="s">
        <v>2957</v>
      </c>
      <c r="K358" s="6" t="s">
        <v>4814</v>
      </c>
    </row>
    <row r="359" spans="1:11" ht="30" x14ac:dyDescent="0.25">
      <c r="A359" t="s">
        <v>725</v>
      </c>
      <c r="B359">
        <v>4956378</v>
      </c>
      <c r="C359" t="s">
        <v>4814</v>
      </c>
      <c r="D359" t="s">
        <v>48</v>
      </c>
      <c r="E359" t="s">
        <v>11</v>
      </c>
      <c r="F359" t="s">
        <v>12</v>
      </c>
      <c r="G359" t="s">
        <v>13</v>
      </c>
      <c r="H359" t="s">
        <v>14</v>
      </c>
      <c r="J359" s="1" t="s">
        <v>2980</v>
      </c>
      <c r="K359" t="s">
        <v>4814</v>
      </c>
    </row>
    <row r="360" spans="1:11" ht="60" x14ac:dyDescent="0.25">
      <c r="A360" s="6" t="s">
        <v>727</v>
      </c>
      <c r="B360" s="6">
        <v>4957654</v>
      </c>
      <c r="C360" s="6" t="s">
        <v>4814</v>
      </c>
      <c r="D360" s="6" t="s">
        <v>4817</v>
      </c>
      <c r="E360" s="6" t="s">
        <v>181</v>
      </c>
      <c r="F360" s="6" t="s">
        <v>12</v>
      </c>
      <c r="G360" s="6" t="s">
        <v>13</v>
      </c>
      <c r="H360" s="6" t="s">
        <v>14</v>
      </c>
      <c r="I360" s="6"/>
      <c r="J360" s="16" t="s">
        <v>4636</v>
      </c>
      <c r="K360" s="6" t="s">
        <v>4814</v>
      </c>
    </row>
    <row r="361" spans="1:11" s="6" customFormat="1" ht="45" x14ac:dyDescent="0.25">
      <c r="A361" t="s">
        <v>1188</v>
      </c>
      <c r="B361">
        <v>4947739</v>
      </c>
      <c r="C361" t="s">
        <v>4814</v>
      </c>
      <c r="D361" t="s">
        <v>20</v>
      </c>
      <c r="E361" t="s">
        <v>11</v>
      </c>
      <c r="F361" t="s">
        <v>12</v>
      </c>
      <c r="G361" t="s">
        <v>13</v>
      </c>
      <c r="H361" t="s">
        <v>14</v>
      </c>
      <c r="I361"/>
      <c r="J361" s="1" t="s">
        <v>3197</v>
      </c>
      <c r="K361" t="s">
        <v>4814</v>
      </c>
    </row>
    <row r="362" spans="1:11" s="6" customFormat="1" ht="30" x14ac:dyDescent="0.25">
      <c r="A362" s="6" t="s">
        <v>737</v>
      </c>
      <c r="B362">
        <v>4951387</v>
      </c>
      <c r="C362" t="s">
        <v>4814</v>
      </c>
      <c r="D362" t="s">
        <v>10</v>
      </c>
      <c r="E362" t="s">
        <v>11</v>
      </c>
      <c r="F362" t="s">
        <v>12</v>
      </c>
      <c r="G362" t="s">
        <v>25</v>
      </c>
      <c r="H362" t="s">
        <v>14</v>
      </c>
      <c r="I362" t="s">
        <v>4726</v>
      </c>
      <c r="J362" s="1" t="s">
        <v>3031</v>
      </c>
      <c r="K362" t="s">
        <v>4814</v>
      </c>
    </row>
    <row r="363" spans="1:11" ht="30" x14ac:dyDescent="0.25">
      <c r="A363" s="6" t="s">
        <v>739</v>
      </c>
      <c r="B363">
        <v>4951336</v>
      </c>
      <c r="C363" t="s">
        <v>4814</v>
      </c>
      <c r="D363" t="s">
        <v>10</v>
      </c>
      <c r="E363" t="s">
        <v>11</v>
      </c>
      <c r="F363" t="s">
        <v>21</v>
      </c>
      <c r="G363" t="s">
        <v>13</v>
      </c>
      <c r="H363" t="s">
        <v>14</v>
      </c>
      <c r="J363" s="1" t="s">
        <v>3035</v>
      </c>
      <c r="K363" t="s">
        <v>4814</v>
      </c>
    </row>
    <row r="364" spans="1:11" ht="45" x14ac:dyDescent="0.25">
      <c r="A364" s="6" t="s">
        <v>741</v>
      </c>
      <c r="B364" s="6">
        <v>4951294</v>
      </c>
      <c r="C364" s="6" t="s">
        <v>4816</v>
      </c>
      <c r="D364" s="6" t="s">
        <v>50</v>
      </c>
      <c r="E364" s="6" t="s">
        <v>11</v>
      </c>
      <c r="F364" s="6" t="s">
        <v>24</v>
      </c>
      <c r="G364" s="6" t="s">
        <v>25</v>
      </c>
      <c r="H364" s="6" t="s">
        <v>14</v>
      </c>
      <c r="I364" s="6"/>
      <c r="J364" s="16" t="s">
        <v>4641</v>
      </c>
      <c r="K364" s="6" t="s">
        <v>4816</v>
      </c>
    </row>
    <row r="365" spans="1:11" ht="30" x14ac:dyDescent="0.25">
      <c r="A365" t="s">
        <v>664</v>
      </c>
      <c r="B365">
        <v>4972823</v>
      </c>
      <c r="C365" t="s">
        <v>4816</v>
      </c>
      <c r="D365" t="s">
        <v>10</v>
      </c>
      <c r="E365" t="s">
        <v>11</v>
      </c>
      <c r="F365" t="s">
        <v>21</v>
      </c>
      <c r="G365" t="s">
        <v>25</v>
      </c>
      <c r="H365" t="s">
        <v>14</v>
      </c>
      <c r="J365" s="1" t="s">
        <v>2848</v>
      </c>
      <c r="K365" t="s">
        <v>4816</v>
      </c>
    </row>
    <row r="366" spans="1:11" ht="45" x14ac:dyDescent="0.25">
      <c r="A366" s="5" t="s">
        <v>744</v>
      </c>
      <c r="B366">
        <v>4954609</v>
      </c>
      <c r="C366" t="s">
        <v>4814</v>
      </c>
      <c r="D366" t="s">
        <v>20</v>
      </c>
      <c r="E366" t="s">
        <v>11</v>
      </c>
      <c r="F366" t="s">
        <v>12</v>
      </c>
      <c r="G366" t="s">
        <v>25</v>
      </c>
      <c r="H366" t="s">
        <v>14</v>
      </c>
      <c r="J366" s="1" t="s">
        <v>3000</v>
      </c>
      <c r="K366" t="s">
        <v>4814</v>
      </c>
    </row>
    <row r="367" spans="1:11" ht="30" x14ac:dyDescent="0.25">
      <c r="A367" t="s">
        <v>750</v>
      </c>
      <c r="B367" s="6">
        <v>4952742</v>
      </c>
      <c r="C367" s="6" t="s">
        <v>4814</v>
      </c>
      <c r="D367" s="6" t="s">
        <v>114</v>
      </c>
      <c r="E367" s="6" t="s">
        <v>11</v>
      </c>
      <c r="F367" s="6" t="s">
        <v>12</v>
      </c>
      <c r="G367" s="6" t="s">
        <v>13</v>
      </c>
      <c r="H367" s="6" t="s">
        <v>14</v>
      </c>
      <c r="I367" s="6"/>
      <c r="J367" s="16" t="s">
        <v>4789</v>
      </c>
      <c r="K367" s="6" t="s">
        <v>4814</v>
      </c>
    </row>
    <row r="368" spans="1:11" x14ac:dyDescent="0.25">
      <c r="A368" t="s">
        <v>751</v>
      </c>
      <c r="B368">
        <v>4952688</v>
      </c>
      <c r="C368" t="s">
        <v>4814</v>
      </c>
      <c r="D368" t="s">
        <v>10</v>
      </c>
      <c r="E368" t="s">
        <v>11</v>
      </c>
      <c r="F368" t="s">
        <v>12</v>
      </c>
      <c r="G368" t="s">
        <v>13</v>
      </c>
      <c r="H368" t="s">
        <v>14</v>
      </c>
      <c r="J368" s="1" t="s">
        <v>3010</v>
      </c>
      <c r="K368" t="s">
        <v>4814</v>
      </c>
    </row>
    <row r="369" spans="1:11" ht="45" x14ac:dyDescent="0.25">
      <c r="A369" t="s">
        <v>752</v>
      </c>
      <c r="B369" s="6">
        <v>4952674</v>
      </c>
      <c r="C369" s="6" t="s">
        <v>4814</v>
      </c>
      <c r="D369" s="6" t="s">
        <v>10</v>
      </c>
      <c r="E369" s="6" t="s">
        <v>11</v>
      </c>
      <c r="F369" s="6" t="s">
        <v>12</v>
      </c>
      <c r="G369" s="6" t="s">
        <v>13</v>
      </c>
      <c r="H369" s="6" t="s">
        <v>14</v>
      </c>
      <c r="I369" s="6"/>
      <c r="J369" s="16" t="s">
        <v>4844</v>
      </c>
      <c r="K369" s="6" t="s">
        <v>4814</v>
      </c>
    </row>
    <row r="370" spans="1:11" s="6" customFormat="1" ht="135" x14ac:dyDescent="0.25">
      <c r="A370" s="5" t="s">
        <v>758</v>
      </c>
      <c r="B370" s="6">
        <v>4952425</v>
      </c>
      <c r="C370" s="6" t="s">
        <v>4816</v>
      </c>
      <c r="D370" s="6" t="s">
        <v>48</v>
      </c>
      <c r="E370" s="6" t="s">
        <v>11</v>
      </c>
      <c r="F370" s="6" t="s">
        <v>21</v>
      </c>
      <c r="G370" s="6" t="s">
        <v>25</v>
      </c>
      <c r="H370" s="6" t="s">
        <v>14</v>
      </c>
      <c r="J370" s="16" t="s">
        <v>3016</v>
      </c>
      <c r="K370" s="6" t="s">
        <v>4816</v>
      </c>
    </row>
    <row r="371" spans="1:11" ht="30" x14ac:dyDescent="0.25">
      <c r="A371" s="6" t="s">
        <v>759</v>
      </c>
      <c r="B371" s="6">
        <v>4952401</v>
      </c>
      <c r="C371" s="6" t="s">
        <v>4814</v>
      </c>
      <c r="D371" s="6" t="s">
        <v>10</v>
      </c>
      <c r="E371" s="6" t="s">
        <v>11</v>
      </c>
      <c r="F371" s="6" t="s">
        <v>12</v>
      </c>
      <c r="G371" s="6" t="s">
        <v>13</v>
      </c>
      <c r="H371" s="6" t="s">
        <v>14</v>
      </c>
      <c r="I371" s="6"/>
      <c r="J371" s="16" t="s">
        <v>3018</v>
      </c>
      <c r="K371" s="6" t="s">
        <v>4814</v>
      </c>
    </row>
    <row r="372" spans="1:11" s="6" customFormat="1" ht="30" x14ac:dyDescent="0.25">
      <c r="A372" t="s">
        <v>514</v>
      </c>
      <c r="B372">
        <v>4995954</v>
      </c>
      <c r="C372" t="s">
        <v>4814</v>
      </c>
      <c r="D372" t="s">
        <v>10</v>
      </c>
      <c r="E372" t="s">
        <v>11</v>
      </c>
      <c r="F372" t="s">
        <v>12</v>
      </c>
      <c r="G372" t="s">
        <v>13</v>
      </c>
      <c r="H372" t="s">
        <v>14</v>
      </c>
      <c r="I372"/>
      <c r="J372" s="1" t="s">
        <v>2600</v>
      </c>
      <c r="K372" t="s">
        <v>4814</v>
      </c>
    </row>
    <row r="373" spans="1:11" x14ac:dyDescent="0.25">
      <c r="A373" t="s">
        <v>769</v>
      </c>
      <c r="B373">
        <v>4948492</v>
      </c>
      <c r="C373" t="s">
        <v>4814</v>
      </c>
      <c r="D373" t="s">
        <v>10</v>
      </c>
      <c r="E373" t="s">
        <v>11</v>
      </c>
      <c r="F373" t="s">
        <v>12</v>
      </c>
      <c r="G373" t="s">
        <v>13</v>
      </c>
      <c r="H373" t="s">
        <v>14</v>
      </c>
      <c r="J373" s="1" t="s">
        <v>3157</v>
      </c>
      <c r="K373" t="s">
        <v>4814</v>
      </c>
    </row>
    <row r="374" spans="1:11" s="6" customFormat="1" ht="300" x14ac:dyDescent="0.25">
      <c r="A374" s="6" t="s">
        <v>650</v>
      </c>
      <c r="B374" s="6">
        <v>4974391</v>
      </c>
      <c r="C374" s="6" t="s">
        <v>4814</v>
      </c>
      <c r="D374" s="6" t="s">
        <v>48</v>
      </c>
      <c r="E374" s="6" t="s">
        <v>11</v>
      </c>
      <c r="F374" s="6" t="s">
        <v>12</v>
      </c>
      <c r="G374" s="6" t="s">
        <v>25</v>
      </c>
      <c r="H374" s="6" t="s">
        <v>14</v>
      </c>
      <c r="J374" s="16" t="s">
        <v>2832</v>
      </c>
      <c r="K374" s="6" t="s">
        <v>4814</v>
      </c>
    </row>
    <row r="375" spans="1:11" ht="90" x14ac:dyDescent="0.25">
      <c r="A375" t="s">
        <v>775</v>
      </c>
      <c r="B375" s="6">
        <v>4950121</v>
      </c>
      <c r="C375" s="6" t="s">
        <v>4814</v>
      </c>
      <c r="D375" s="6" t="s">
        <v>114</v>
      </c>
      <c r="E375" s="6" t="s">
        <v>11</v>
      </c>
      <c r="F375" s="6" t="s">
        <v>12</v>
      </c>
      <c r="G375" s="6" t="s">
        <v>13</v>
      </c>
      <c r="H375" s="6" t="s">
        <v>14</v>
      </c>
      <c r="I375" s="6"/>
      <c r="J375" s="16" t="s">
        <v>4845</v>
      </c>
      <c r="K375" s="6" t="s">
        <v>4814</v>
      </c>
    </row>
    <row r="376" spans="1:11" s="6" customFormat="1" x14ac:dyDescent="0.25">
      <c r="A376" s="8" t="s">
        <v>777</v>
      </c>
      <c r="B376">
        <v>4950107</v>
      </c>
      <c r="C376" t="s">
        <v>4814</v>
      </c>
      <c r="D376" t="s">
        <v>20</v>
      </c>
      <c r="E376" t="s">
        <v>35</v>
      </c>
      <c r="F376" t="s">
        <v>12</v>
      </c>
      <c r="G376" t="s">
        <v>13</v>
      </c>
      <c r="H376" t="s">
        <v>14</v>
      </c>
      <c r="I376"/>
      <c r="J376" s="1" t="s">
        <v>3072</v>
      </c>
      <c r="K376" t="s">
        <v>4814</v>
      </c>
    </row>
    <row r="377" spans="1:11" s="6" customFormat="1" x14ac:dyDescent="0.25">
      <c r="A377" t="s">
        <v>311</v>
      </c>
      <c r="B377">
        <v>5000479</v>
      </c>
      <c r="C377" t="s">
        <v>4814</v>
      </c>
      <c r="D377" t="s">
        <v>10</v>
      </c>
      <c r="E377" t="s">
        <v>11</v>
      </c>
      <c r="F377" t="s">
        <v>12</v>
      </c>
      <c r="G377" t="s">
        <v>13</v>
      </c>
      <c r="H377" t="s">
        <v>14</v>
      </c>
      <c r="I377"/>
      <c r="J377" s="1" t="s">
        <v>1999</v>
      </c>
      <c r="K377" t="s">
        <v>4814</v>
      </c>
    </row>
    <row r="378" spans="1:11" s="6" customFormat="1" x14ac:dyDescent="0.25">
      <c r="A378" t="s">
        <v>806</v>
      </c>
      <c r="B378">
        <v>4949565</v>
      </c>
      <c r="C378" t="s">
        <v>4814</v>
      </c>
      <c r="D378" t="s">
        <v>4817</v>
      </c>
      <c r="E378" t="s">
        <v>181</v>
      </c>
      <c r="F378" t="s">
        <v>12</v>
      </c>
      <c r="G378" t="s">
        <v>13</v>
      </c>
      <c r="H378" t="s">
        <v>14</v>
      </c>
      <c r="I378"/>
      <c r="J378" s="1" t="s">
        <v>3100</v>
      </c>
      <c r="K378" t="s">
        <v>4814</v>
      </c>
    </row>
    <row r="379" spans="1:11" x14ac:dyDescent="0.25">
      <c r="A379" s="6" t="s">
        <v>807</v>
      </c>
      <c r="B379" s="6">
        <v>4949529</v>
      </c>
      <c r="C379" s="6" t="s">
        <v>4814</v>
      </c>
      <c r="D379" s="6" t="s">
        <v>20</v>
      </c>
      <c r="E379" s="6" t="s">
        <v>35</v>
      </c>
      <c r="F379" s="6" t="s">
        <v>21</v>
      </c>
      <c r="G379" s="6" t="s">
        <v>25</v>
      </c>
      <c r="H379" s="6" t="s">
        <v>14</v>
      </c>
      <c r="I379" s="6"/>
      <c r="J379" s="16" t="s">
        <v>3102</v>
      </c>
      <c r="K379" s="6" t="s">
        <v>4814</v>
      </c>
    </row>
    <row r="380" spans="1:11" x14ac:dyDescent="0.25">
      <c r="A380" s="6" t="s">
        <v>809</v>
      </c>
      <c r="B380">
        <v>4949467</v>
      </c>
      <c r="C380" t="s">
        <v>4814</v>
      </c>
      <c r="D380" t="s">
        <v>20</v>
      </c>
      <c r="E380" t="s">
        <v>11</v>
      </c>
      <c r="F380" t="s">
        <v>12</v>
      </c>
      <c r="G380" t="s">
        <v>25</v>
      </c>
      <c r="H380" t="s">
        <v>14</v>
      </c>
      <c r="J380" s="1" t="s">
        <v>3106</v>
      </c>
      <c r="K380" t="s">
        <v>4814</v>
      </c>
    </row>
    <row r="381" spans="1:11" x14ac:dyDescent="0.25">
      <c r="A381" t="s">
        <v>814</v>
      </c>
      <c r="B381">
        <v>4949355</v>
      </c>
      <c r="C381" t="s">
        <v>4814</v>
      </c>
      <c r="D381" t="s">
        <v>4817</v>
      </c>
      <c r="E381" t="s">
        <v>11</v>
      </c>
      <c r="F381" t="s">
        <v>12</v>
      </c>
      <c r="G381" t="s">
        <v>13</v>
      </c>
      <c r="H381" t="s">
        <v>14</v>
      </c>
      <c r="J381" s="1" t="s">
        <v>3116</v>
      </c>
      <c r="K381" t="s">
        <v>4814</v>
      </c>
    </row>
    <row r="382" spans="1:11" ht="30" x14ac:dyDescent="0.25">
      <c r="A382" t="s">
        <v>360</v>
      </c>
      <c r="B382">
        <v>4998899</v>
      </c>
      <c r="C382" t="s">
        <v>4816</v>
      </c>
      <c r="D382" t="s">
        <v>48</v>
      </c>
      <c r="E382" t="s">
        <v>11</v>
      </c>
      <c r="F382" t="s">
        <v>24</v>
      </c>
      <c r="G382" t="s">
        <v>13</v>
      </c>
      <c r="H382" t="s">
        <v>14</v>
      </c>
      <c r="J382" s="1" t="s">
        <v>2109</v>
      </c>
      <c r="K382" t="s">
        <v>4816</v>
      </c>
    </row>
    <row r="383" spans="1:11" ht="60" x14ac:dyDescent="0.25">
      <c r="A383" s="6" t="s">
        <v>819</v>
      </c>
      <c r="B383">
        <v>4948967</v>
      </c>
      <c r="C383" t="s">
        <v>4814</v>
      </c>
      <c r="D383" t="s">
        <v>158</v>
      </c>
      <c r="E383" t="s">
        <v>11</v>
      </c>
      <c r="F383" t="s">
        <v>12</v>
      </c>
      <c r="G383" t="s">
        <v>13</v>
      </c>
      <c r="H383" t="s">
        <v>14</v>
      </c>
      <c r="J383" s="1" t="s">
        <v>3127</v>
      </c>
      <c r="K383" t="s">
        <v>4814</v>
      </c>
    </row>
    <row r="384" spans="1:11" ht="45" x14ac:dyDescent="0.25">
      <c r="A384" s="6" t="s">
        <v>392</v>
      </c>
      <c r="B384" s="6">
        <v>4996874</v>
      </c>
      <c r="C384" s="6" t="s">
        <v>4814</v>
      </c>
      <c r="D384" s="6" t="s">
        <v>20</v>
      </c>
      <c r="E384" s="6"/>
      <c r="F384" s="6" t="s">
        <v>21</v>
      </c>
      <c r="G384" s="6" t="s">
        <v>13</v>
      </c>
      <c r="H384" s="6" t="s">
        <v>14</v>
      </c>
      <c r="I384" s="6"/>
      <c r="J384" s="16" t="s">
        <v>2372</v>
      </c>
      <c r="K384" s="6" t="s">
        <v>4814</v>
      </c>
    </row>
    <row r="385" spans="1:11" ht="30" x14ac:dyDescent="0.25">
      <c r="A385" s="6" t="s">
        <v>828</v>
      </c>
      <c r="B385" s="6">
        <v>4950230</v>
      </c>
      <c r="C385" s="6" t="s">
        <v>4814</v>
      </c>
      <c r="D385" s="6" t="s">
        <v>20</v>
      </c>
      <c r="E385" s="6" t="s">
        <v>35</v>
      </c>
      <c r="F385" s="6" t="s">
        <v>12</v>
      </c>
      <c r="G385" s="6" t="s">
        <v>13</v>
      </c>
      <c r="H385" s="6" t="s">
        <v>14</v>
      </c>
      <c r="I385" s="6"/>
      <c r="J385" s="16" t="s">
        <v>3056</v>
      </c>
      <c r="K385" s="6" t="s">
        <v>4814</v>
      </c>
    </row>
    <row r="386" spans="1:11" ht="45" x14ac:dyDescent="0.25">
      <c r="A386" t="s">
        <v>832</v>
      </c>
      <c r="B386">
        <v>4948659</v>
      </c>
      <c r="C386" t="s">
        <v>4814</v>
      </c>
      <c r="D386" t="s">
        <v>20</v>
      </c>
      <c r="E386" t="s">
        <v>35</v>
      </c>
      <c r="F386" t="s">
        <v>12</v>
      </c>
      <c r="G386" t="s">
        <v>25</v>
      </c>
      <c r="H386" t="s">
        <v>14</v>
      </c>
      <c r="J386" s="1" t="s">
        <v>3145</v>
      </c>
      <c r="K386" t="s">
        <v>4814</v>
      </c>
    </row>
    <row r="387" spans="1:11" s="6" customFormat="1" ht="60" x14ac:dyDescent="0.25">
      <c r="A387" t="s">
        <v>833</v>
      </c>
      <c r="B387" s="6">
        <v>4948623</v>
      </c>
      <c r="C387" s="6" t="s">
        <v>178</v>
      </c>
      <c r="D387" s="6" t="s">
        <v>4817</v>
      </c>
      <c r="E387" s="6" t="s">
        <v>11</v>
      </c>
      <c r="F387" s="6" t="s">
        <v>12</v>
      </c>
      <c r="G387" s="6" t="s">
        <v>13</v>
      </c>
      <c r="H387" s="6" t="s">
        <v>14</v>
      </c>
      <c r="J387" s="16" t="s">
        <v>3147</v>
      </c>
      <c r="K387" s="6" t="s">
        <v>178</v>
      </c>
    </row>
    <row r="388" spans="1:11" s="6" customFormat="1" ht="75" x14ac:dyDescent="0.25">
      <c r="A388" s="5" t="s">
        <v>834</v>
      </c>
      <c r="B388" s="6">
        <v>4948607</v>
      </c>
      <c r="C388" s="6" t="s">
        <v>4814</v>
      </c>
      <c r="D388" s="6" t="s">
        <v>4817</v>
      </c>
      <c r="E388" s="6" t="s">
        <v>11</v>
      </c>
      <c r="F388" s="6" t="s">
        <v>12</v>
      </c>
      <c r="G388" s="6" t="s">
        <v>13</v>
      </c>
      <c r="H388" s="6" t="s">
        <v>14</v>
      </c>
      <c r="J388" s="16" t="s">
        <v>4846</v>
      </c>
      <c r="K388" s="6" t="s">
        <v>4814</v>
      </c>
    </row>
    <row r="389" spans="1:11" ht="60" x14ac:dyDescent="0.25">
      <c r="A389" s="6" t="s">
        <v>835</v>
      </c>
      <c r="B389" s="6">
        <v>4950176</v>
      </c>
      <c r="C389" s="6" t="s">
        <v>4814</v>
      </c>
      <c r="D389" s="6" t="s">
        <v>20</v>
      </c>
      <c r="E389" s="6" t="s">
        <v>35</v>
      </c>
      <c r="F389" s="6" t="s">
        <v>12</v>
      </c>
      <c r="G389" s="6" t="s">
        <v>25</v>
      </c>
      <c r="H389" s="6" t="s">
        <v>14</v>
      </c>
      <c r="I389" s="6"/>
      <c r="J389" s="16" t="s">
        <v>4847</v>
      </c>
      <c r="K389" s="6" t="s">
        <v>4814</v>
      </c>
    </row>
    <row r="390" spans="1:11" s="7" customFormat="1" ht="30" x14ac:dyDescent="0.25">
      <c r="A390" s="8" t="s">
        <v>1416</v>
      </c>
      <c r="B390">
        <v>4941153</v>
      </c>
      <c r="C390" t="s">
        <v>4814</v>
      </c>
      <c r="D390" t="s">
        <v>17</v>
      </c>
      <c r="E390" t="s">
        <v>11</v>
      </c>
      <c r="F390" t="s">
        <v>12</v>
      </c>
      <c r="G390" t="s">
        <v>13</v>
      </c>
      <c r="H390" t="s">
        <v>14</v>
      </c>
      <c r="I390"/>
      <c r="J390" s="1" t="s">
        <v>4325</v>
      </c>
      <c r="K390" t="s">
        <v>4814</v>
      </c>
    </row>
    <row r="391" spans="1:11" ht="30" x14ac:dyDescent="0.25">
      <c r="A391" t="s">
        <v>842</v>
      </c>
      <c r="B391" s="6">
        <v>4944358</v>
      </c>
      <c r="C391" s="6" t="s">
        <v>4816</v>
      </c>
      <c r="D391" s="6" t="s">
        <v>48</v>
      </c>
      <c r="E391" s="6" t="s">
        <v>11</v>
      </c>
      <c r="F391" s="6" t="s">
        <v>21</v>
      </c>
      <c r="G391" s="6" t="s">
        <v>13</v>
      </c>
      <c r="H391" s="6" t="s">
        <v>14</v>
      </c>
      <c r="I391" s="6"/>
      <c r="J391" s="16" t="s">
        <v>3508</v>
      </c>
      <c r="K391" s="6" t="s">
        <v>4816</v>
      </c>
    </row>
    <row r="392" spans="1:11" s="6" customFormat="1" ht="30" x14ac:dyDescent="0.25">
      <c r="A392" t="s">
        <v>719</v>
      </c>
      <c r="B392">
        <v>4957301</v>
      </c>
      <c r="C392" t="s">
        <v>4817</v>
      </c>
      <c r="D392" t="s">
        <v>114</v>
      </c>
      <c r="E392" t="s">
        <v>11</v>
      </c>
      <c r="F392" t="s">
        <v>30</v>
      </c>
      <c r="G392" t="s">
        <v>13</v>
      </c>
      <c r="H392" t="s">
        <v>14</v>
      </c>
      <c r="I392" t="s">
        <v>4726</v>
      </c>
      <c r="J392" s="1" t="s">
        <v>2968</v>
      </c>
      <c r="K392" t="s">
        <v>4817</v>
      </c>
    </row>
    <row r="393" spans="1:11" ht="45" x14ac:dyDescent="0.25">
      <c r="A393" t="s">
        <v>858</v>
      </c>
      <c r="B393">
        <v>4944257</v>
      </c>
      <c r="C393" t="s">
        <v>4814</v>
      </c>
      <c r="D393" t="s">
        <v>10</v>
      </c>
      <c r="E393" t="s">
        <v>11</v>
      </c>
      <c r="F393" t="s">
        <v>21</v>
      </c>
      <c r="G393" t="s">
        <v>13</v>
      </c>
      <c r="H393" t="s">
        <v>14</v>
      </c>
      <c r="J393" s="1" t="s">
        <v>3532</v>
      </c>
      <c r="K393" t="s">
        <v>4814</v>
      </c>
    </row>
    <row r="394" spans="1:11" s="6" customFormat="1" ht="45" x14ac:dyDescent="0.25">
      <c r="A394" s="5" t="s">
        <v>671</v>
      </c>
      <c r="B394" s="6">
        <v>4965127</v>
      </c>
      <c r="C394" s="6" t="s">
        <v>4814</v>
      </c>
      <c r="D394" s="6" t="s">
        <v>39</v>
      </c>
      <c r="E394" s="6" t="s">
        <v>11</v>
      </c>
      <c r="F394" s="6" t="s">
        <v>21</v>
      </c>
      <c r="G394" s="6" t="s">
        <v>25</v>
      </c>
      <c r="H394" s="6" t="s">
        <v>14</v>
      </c>
      <c r="J394" s="16" t="s">
        <v>4631</v>
      </c>
      <c r="K394" s="6" t="s">
        <v>4814</v>
      </c>
    </row>
    <row r="395" spans="1:11" s="6" customFormat="1" ht="45" x14ac:dyDescent="0.25">
      <c r="A395" s="6" t="s">
        <v>864</v>
      </c>
      <c r="B395" s="6">
        <v>4944222</v>
      </c>
      <c r="C395" s="6" t="s">
        <v>4817</v>
      </c>
      <c r="D395" s="6" t="s">
        <v>158</v>
      </c>
      <c r="E395" s="6" t="s">
        <v>11</v>
      </c>
      <c r="F395" s="6" t="s">
        <v>24</v>
      </c>
      <c r="G395" s="6" t="s">
        <v>13</v>
      </c>
      <c r="H395" s="6" t="s">
        <v>14</v>
      </c>
      <c r="J395" s="16" t="s">
        <v>3540</v>
      </c>
      <c r="K395" s="6" t="s">
        <v>4817</v>
      </c>
    </row>
    <row r="396" spans="1:11" ht="30" x14ac:dyDescent="0.25">
      <c r="A396" s="6" t="s">
        <v>870</v>
      </c>
      <c r="B396">
        <v>4944155</v>
      </c>
      <c r="C396" t="s">
        <v>4816</v>
      </c>
      <c r="D396" t="s">
        <v>20</v>
      </c>
      <c r="E396" t="s">
        <v>11</v>
      </c>
      <c r="F396" t="s">
        <v>12</v>
      </c>
      <c r="G396" t="s">
        <v>13</v>
      </c>
      <c r="H396" t="s">
        <v>14</v>
      </c>
      <c r="J396" s="1" t="s">
        <v>3549</v>
      </c>
      <c r="K396" t="s">
        <v>4816</v>
      </c>
    </row>
    <row r="397" spans="1:11" s="6" customFormat="1" x14ac:dyDescent="0.25">
      <c r="A397" s="6" t="s">
        <v>876</v>
      </c>
      <c r="B397">
        <v>4947618</v>
      </c>
      <c r="C397" t="s">
        <v>4814</v>
      </c>
      <c r="D397" t="s">
        <v>48</v>
      </c>
      <c r="E397" t="s">
        <v>11</v>
      </c>
      <c r="F397" t="s">
        <v>12</v>
      </c>
      <c r="G397" t="s">
        <v>25</v>
      </c>
      <c r="H397" t="s">
        <v>14</v>
      </c>
      <c r="I397"/>
      <c r="J397" s="1" t="s">
        <v>3208</v>
      </c>
      <c r="K397" t="s">
        <v>4814</v>
      </c>
    </row>
    <row r="398" spans="1:11" ht="30" x14ac:dyDescent="0.25">
      <c r="A398" s="9" t="s">
        <v>780</v>
      </c>
      <c r="B398">
        <v>4948323</v>
      </c>
      <c r="C398" t="s">
        <v>4814</v>
      </c>
      <c r="D398" t="s">
        <v>34</v>
      </c>
      <c r="E398" t="s">
        <v>35</v>
      </c>
      <c r="F398" t="s">
        <v>21</v>
      </c>
      <c r="G398" t="s">
        <v>13</v>
      </c>
      <c r="H398" t="s">
        <v>14</v>
      </c>
      <c r="J398" s="1" t="s">
        <v>3165</v>
      </c>
      <c r="K398" t="s">
        <v>4814</v>
      </c>
    </row>
    <row r="399" spans="1:11" s="6" customFormat="1" x14ac:dyDescent="0.25">
      <c r="A399" s="5" t="s">
        <v>815</v>
      </c>
      <c r="B399">
        <v>4949328</v>
      </c>
      <c r="C399" t="s">
        <v>4814</v>
      </c>
      <c r="D399" t="s">
        <v>58</v>
      </c>
      <c r="E399" t="s">
        <v>11</v>
      </c>
      <c r="F399" t="s">
        <v>21</v>
      </c>
      <c r="G399" t="s">
        <v>13</v>
      </c>
      <c r="H399" t="s">
        <v>14</v>
      </c>
      <c r="I399" t="s">
        <v>4726</v>
      </c>
      <c r="J399" s="1" t="s">
        <v>3118</v>
      </c>
      <c r="K399" t="s">
        <v>4814</v>
      </c>
    </row>
    <row r="400" spans="1:11" ht="30" x14ac:dyDescent="0.25">
      <c r="A400" s="6" t="s">
        <v>883</v>
      </c>
      <c r="B400" s="6">
        <v>4944067</v>
      </c>
      <c r="C400" s="6" t="s">
        <v>4816</v>
      </c>
      <c r="D400" s="6" t="s">
        <v>20</v>
      </c>
      <c r="E400" s="6" t="s">
        <v>11</v>
      </c>
      <c r="F400" s="6" t="s">
        <v>21</v>
      </c>
      <c r="G400" s="6" t="s">
        <v>25</v>
      </c>
      <c r="H400" s="6" t="s">
        <v>14</v>
      </c>
      <c r="I400" s="6" t="s">
        <v>4726</v>
      </c>
      <c r="J400" s="16" t="s">
        <v>3569</v>
      </c>
      <c r="K400" s="6" t="s">
        <v>4816</v>
      </c>
    </row>
    <row r="401" spans="1:11" x14ac:dyDescent="0.25">
      <c r="A401" s="6" t="s">
        <v>884</v>
      </c>
      <c r="B401">
        <v>4944113</v>
      </c>
      <c r="C401" t="s">
        <v>4814</v>
      </c>
      <c r="D401" t="s">
        <v>48</v>
      </c>
      <c r="E401" t="s">
        <v>11</v>
      </c>
      <c r="F401" t="s">
        <v>12</v>
      </c>
      <c r="G401" t="s">
        <v>13</v>
      </c>
      <c r="H401" t="s">
        <v>14</v>
      </c>
      <c r="J401" s="1" t="s">
        <v>3571</v>
      </c>
      <c r="K401" t="s">
        <v>4814</v>
      </c>
    </row>
    <row r="402" spans="1:11" ht="45" x14ac:dyDescent="0.25">
      <c r="A402" t="s">
        <v>888</v>
      </c>
      <c r="B402" s="6">
        <v>4944036</v>
      </c>
      <c r="C402" s="6" t="s">
        <v>4814</v>
      </c>
      <c r="D402" s="6" t="s">
        <v>48</v>
      </c>
      <c r="E402" s="6" t="s">
        <v>11</v>
      </c>
      <c r="F402" s="6" t="s">
        <v>12</v>
      </c>
      <c r="G402" s="6" t="s">
        <v>25</v>
      </c>
      <c r="H402" s="6" t="s">
        <v>14</v>
      </c>
      <c r="I402" s="6"/>
      <c r="J402" s="16" t="s">
        <v>3581</v>
      </c>
      <c r="K402" s="6" t="s">
        <v>4814</v>
      </c>
    </row>
    <row r="403" spans="1:11" s="6" customFormat="1" ht="45" x14ac:dyDescent="0.25">
      <c r="A403" s="6" t="s">
        <v>891</v>
      </c>
      <c r="B403" s="6">
        <v>4944059</v>
      </c>
      <c r="C403" s="6" t="s">
        <v>4816</v>
      </c>
      <c r="D403" s="6" t="s">
        <v>70</v>
      </c>
      <c r="E403" s="6" t="s">
        <v>35</v>
      </c>
      <c r="F403" s="6" t="s">
        <v>21</v>
      </c>
      <c r="G403" s="6" t="s">
        <v>13</v>
      </c>
      <c r="H403" s="6" t="s">
        <v>14</v>
      </c>
      <c r="J403" s="16" t="s">
        <v>3587</v>
      </c>
      <c r="K403" s="6" t="s">
        <v>4816</v>
      </c>
    </row>
    <row r="404" spans="1:11" x14ac:dyDescent="0.25">
      <c r="A404" t="s">
        <v>905</v>
      </c>
      <c r="B404">
        <v>4943977</v>
      </c>
      <c r="C404" t="s">
        <v>4816</v>
      </c>
      <c r="D404" t="s">
        <v>48</v>
      </c>
      <c r="E404" t="s">
        <v>11</v>
      </c>
      <c r="F404" t="s">
        <v>30</v>
      </c>
      <c r="G404" t="s">
        <v>25</v>
      </c>
      <c r="H404" t="s">
        <v>14</v>
      </c>
      <c r="J404" s="1" t="s">
        <v>3617</v>
      </c>
      <c r="K404" t="s">
        <v>4816</v>
      </c>
    </row>
    <row r="405" spans="1:11" s="5" customFormat="1" x14ac:dyDescent="0.25">
      <c r="A405" s="6" t="s">
        <v>906</v>
      </c>
      <c r="B405" s="6">
        <v>4943991</v>
      </c>
      <c r="C405" s="6" t="s">
        <v>4816</v>
      </c>
      <c r="D405" s="6" t="s">
        <v>58</v>
      </c>
      <c r="E405" s="6" t="s">
        <v>11</v>
      </c>
      <c r="F405" s="6" t="s">
        <v>30</v>
      </c>
      <c r="G405" s="6" t="s">
        <v>25</v>
      </c>
      <c r="H405" s="6" t="s">
        <v>14</v>
      </c>
      <c r="I405" s="6"/>
      <c r="J405" s="16" t="s">
        <v>3619</v>
      </c>
      <c r="K405" s="6" t="s">
        <v>4816</v>
      </c>
    </row>
    <row r="406" spans="1:11" s="5" customFormat="1" x14ac:dyDescent="0.25">
      <c r="A406" t="s">
        <v>911</v>
      </c>
      <c r="B406">
        <v>4943951</v>
      </c>
      <c r="C406" t="s">
        <v>4814</v>
      </c>
      <c r="D406" t="s">
        <v>58</v>
      </c>
      <c r="E406" t="s">
        <v>11</v>
      </c>
      <c r="F406" t="s">
        <v>21</v>
      </c>
      <c r="G406" t="s">
        <v>25</v>
      </c>
      <c r="H406" t="s">
        <v>14</v>
      </c>
      <c r="I406"/>
      <c r="J406" s="1" t="s">
        <v>3630</v>
      </c>
      <c r="K406" t="s">
        <v>4814</v>
      </c>
    </row>
    <row r="407" spans="1:11" ht="30" x14ac:dyDescent="0.25">
      <c r="A407" t="s">
        <v>922</v>
      </c>
      <c r="B407">
        <v>4943891</v>
      </c>
      <c r="C407" t="s">
        <v>4814</v>
      </c>
      <c r="D407" t="s">
        <v>4817</v>
      </c>
      <c r="E407" t="s">
        <v>11</v>
      </c>
      <c r="F407" t="s">
        <v>12</v>
      </c>
      <c r="G407" t="s">
        <v>13</v>
      </c>
      <c r="H407" t="s">
        <v>14</v>
      </c>
      <c r="J407" s="1" t="s">
        <v>3650</v>
      </c>
      <c r="K407" t="s">
        <v>4814</v>
      </c>
    </row>
    <row r="408" spans="1:11" s="6" customFormat="1" x14ac:dyDescent="0.25">
      <c r="A408" t="s">
        <v>924</v>
      </c>
      <c r="B408">
        <v>4943892</v>
      </c>
      <c r="C408" t="s">
        <v>4814</v>
      </c>
      <c r="D408" t="s">
        <v>34</v>
      </c>
      <c r="E408" t="s">
        <v>35</v>
      </c>
      <c r="F408" t="s">
        <v>12</v>
      </c>
      <c r="G408" t="s">
        <v>13</v>
      </c>
      <c r="H408" t="s">
        <v>14</v>
      </c>
      <c r="I408"/>
      <c r="J408" s="1" t="s">
        <v>3654</v>
      </c>
      <c r="K408" t="s">
        <v>4814</v>
      </c>
    </row>
    <row r="409" spans="1:11" ht="75" x14ac:dyDescent="0.25">
      <c r="A409" t="s">
        <v>102</v>
      </c>
      <c r="B409">
        <v>5005825</v>
      </c>
      <c r="C409" t="s">
        <v>4816</v>
      </c>
      <c r="D409" t="s">
        <v>10</v>
      </c>
      <c r="E409" t="s">
        <v>11</v>
      </c>
      <c r="F409" t="s">
        <v>21</v>
      </c>
      <c r="G409" t="s">
        <v>25</v>
      </c>
      <c r="H409" t="s">
        <v>14</v>
      </c>
      <c r="J409" s="1" t="s">
        <v>1790</v>
      </c>
      <c r="K409" t="s">
        <v>4816</v>
      </c>
    </row>
    <row r="410" spans="1:11" s="8" customFormat="1" ht="45" x14ac:dyDescent="0.25">
      <c r="A410" t="s">
        <v>935</v>
      </c>
      <c r="B410">
        <v>4943665</v>
      </c>
      <c r="C410" t="s">
        <v>4814</v>
      </c>
      <c r="D410" t="s">
        <v>10</v>
      </c>
      <c r="E410" t="s">
        <v>11</v>
      </c>
      <c r="F410" t="s">
        <v>12</v>
      </c>
      <c r="G410" t="s">
        <v>13</v>
      </c>
      <c r="H410" t="s">
        <v>14</v>
      </c>
      <c r="I410" t="s">
        <v>4726</v>
      </c>
      <c r="J410" s="1" t="s">
        <v>3670</v>
      </c>
      <c r="K410" t="s">
        <v>4814</v>
      </c>
    </row>
    <row r="411" spans="1:11" x14ac:dyDescent="0.25">
      <c r="A411" t="s">
        <v>936</v>
      </c>
      <c r="B411">
        <v>4947499</v>
      </c>
      <c r="C411" t="s">
        <v>4814</v>
      </c>
      <c r="D411" t="s">
        <v>17</v>
      </c>
      <c r="E411" t="s">
        <v>11</v>
      </c>
      <c r="F411" t="s">
        <v>12</v>
      </c>
      <c r="G411" t="s">
        <v>13</v>
      </c>
      <c r="H411" t="s">
        <v>14</v>
      </c>
      <c r="J411" s="1" t="s">
        <v>3215</v>
      </c>
      <c r="K411" t="s">
        <v>4814</v>
      </c>
    </row>
    <row r="412" spans="1:11" s="7" customFormat="1" ht="60" x14ac:dyDescent="0.25">
      <c r="A412" s="6" t="s">
        <v>943</v>
      </c>
      <c r="B412" s="6">
        <v>4947493</v>
      </c>
      <c r="C412" s="6" t="s">
        <v>4814</v>
      </c>
      <c r="D412" s="6" t="s">
        <v>10</v>
      </c>
      <c r="E412" s="6" t="s">
        <v>11</v>
      </c>
      <c r="F412" s="6" t="s">
        <v>12</v>
      </c>
      <c r="G412" s="6" t="s">
        <v>13</v>
      </c>
      <c r="H412" s="6" t="s">
        <v>14</v>
      </c>
      <c r="I412" s="6"/>
      <c r="J412" s="16" t="s">
        <v>3221</v>
      </c>
      <c r="K412" s="6" t="s">
        <v>4814</v>
      </c>
    </row>
    <row r="413" spans="1:11" ht="30" x14ac:dyDescent="0.25">
      <c r="A413" t="s">
        <v>598</v>
      </c>
      <c r="B413" s="6">
        <v>4996941</v>
      </c>
      <c r="C413" s="6" t="s">
        <v>4814</v>
      </c>
      <c r="D413" s="6" t="s">
        <v>17</v>
      </c>
      <c r="E413" s="6"/>
      <c r="F413" s="6" t="s">
        <v>12</v>
      </c>
      <c r="G413" s="6" t="s">
        <v>13</v>
      </c>
      <c r="H413" s="6" t="s">
        <v>14</v>
      </c>
      <c r="I413" s="6"/>
      <c r="J413" s="16" t="s">
        <v>2355</v>
      </c>
      <c r="K413" s="6" t="s">
        <v>4814</v>
      </c>
    </row>
    <row r="414" spans="1:11" ht="30" x14ac:dyDescent="0.25">
      <c r="A414" s="6" t="s">
        <v>972</v>
      </c>
      <c r="B414">
        <v>4943318</v>
      </c>
      <c r="C414" t="s">
        <v>4814</v>
      </c>
      <c r="D414" t="s">
        <v>50</v>
      </c>
      <c r="E414" t="s">
        <v>11</v>
      </c>
      <c r="F414" t="s">
        <v>12</v>
      </c>
      <c r="G414" t="s">
        <v>13</v>
      </c>
      <c r="H414" t="s">
        <v>14</v>
      </c>
      <c r="J414" s="1" t="s">
        <v>3728</v>
      </c>
      <c r="K414" t="s">
        <v>4814</v>
      </c>
    </row>
    <row r="415" spans="1:11" ht="60" x14ac:dyDescent="0.25">
      <c r="A415" s="6" t="s">
        <v>975</v>
      </c>
      <c r="B415" s="6">
        <v>4943353</v>
      </c>
      <c r="C415" s="6" t="s">
        <v>4817</v>
      </c>
      <c r="D415" s="6" t="s">
        <v>48</v>
      </c>
      <c r="E415" s="6" t="s">
        <v>11</v>
      </c>
      <c r="F415" s="6" t="s">
        <v>24</v>
      </c>
      <c r="G415" s="6" t="s">
        <v>13</v>
      </c>
      <c r="H415" s="6" t="s">
        <v>14</v>
      </c>
      <c r="I415" s="6"/>
      <c r="J415" s="16" t="s">
        <v>3732</v>
      </c>
      <c r="K415" s="6" t="s">
        <v>4817</v>
      </c>
    </row>
    <row r="416" spans="1:11" s="6" customFormat="1" ht="60" x14ac:dyDescent="0.25">
      <c r="A416" s="8" t="s">
        <v>977</v>
      </c>
      <c r="B416" s="6">
        <v>4947338</v>
      </c>
      <c r="C416" s="6" t="s">
        <v>4814</v>
      </c>
      <c r="D416" s="6" t="s">
        <v>48</v>
      </c>
      <c r="E416" s="6" t="s">
        <v>11</v>
      </c>
      <c r="F416" s="6" t="s">
        <v>12</v>
      </c>
      <c r="G416" s="6" t="s">
        <v>13</v>
      </c>
      <c r="H416" s="6" t="s">
        <v>14</v>
      </c>
      <c r="J416" s="16" t="s">
        <v>4658</v>
      </c>
      <c r="K416" s="6" t="s">
        <v>4814</v>
      </c>
    </row>
    <row r="417" spans="1:11" ht="45" x14ac:dyDescent="0.25">
      <c r="A417" t="s">
        <v>987</v>
      </c>
      <c r="B417">
        <v>4943189</v>
      </c>
      <c r="C417" t="s">
        <v>4814</v>
      </c>
      <c r="D417" t="s">
        <v>4817</v>
      </c>
      <c r="E417" t="s">
        <v>11</v>
      </c>
      <c r="F417" t="s">
        <v>24</v>
      </c>
      <c r="G417" t="s">
        <v>13</v>
      </c>
      <c r="H417" t="s">
        <v>14</v>
      </c>
      <c r="J417" s="1" t="s">
        <v>3754</v>
      </c>
      <c r="K417" t="s">
        <v>4814</v>
      </c>
    </row>
    <row r="418" spans="1:11" ht="30" x14ac:dyDescent="0.25">
      <c r="A418" t="s">
        <v>988</v>
      </c>
      <c r="B418">
        <v>4943215</v>
      </c>
      <c r="C418" t="s">
        <v>4817</v>
      </c>
      <c r="D418" t="s">
        <v>4817</v>
      </c>
      <c r="E418" t="s">
        <v>11</v>
      </c>
      <c r="F418" t="s">
        <v>24</v>
      </c>
      <c r="G418" t="s">
        <v>25</v>
      </c>
      <c r="H418" t="s">
        <v>14</v>
      </c>
      <c r="J418" s="1" t="s">
        <v>3756</v>
      </c>
      <c r="K418" t="s">
        <v>4817</v>
      </c>
    </row>
    <row r="419" spans="1:11" x14ac:dyDescent="0.25">
      <c r="A419" s="6" t="s">
        <v>693</v>
      </c>
      <c r="B419" s="6">
        <v>4961192</v>
      </c>
      <c r="C419" s="6" t="s">
        <v>4816</v>
      </c>
      <c r="D419" s="6" t="s">
        <v>34</v>
      </c>
      <c r="E419" s="6" t="s">
        <v>35</v>
      </c>
      <c r="F419" s="6" t="s">
        <v>21</v>
      </c>
      <c r="G419" s="6" t="s">
        <v>25</v>
      </c>
      <c r="H419" s="6" t="s">
        <v>14</v>
      </c>
      <c r="I419" s="6"/>
      <c r="J419" s="16" t="s">
        <v>2905</v>
      </c>
      <c r="K419" s="6" t="s">
        <v>4816</v>
      </c>
    </row>
    <row r="420" spans="1:11" ht="30" x14ac:dyDescent="0.25">
      <c r="A420" t="s">
        <v>256</v>
      </c>
      <c r="B420">
        <v>4997744</v>
      </c>
      <c r="C420" t="s">
        <v>4814</v>
      </c>
      <c r="D420" t="s">
        <v>10</v>
      </c>
      <c r="E420" t="s">
        <v>11</v>
      </c>
      <c r="F420" t="s">
        <v>21</v>
      </c>
      <c r="G420" t="s">
        <v>25</v>
      </c>
      <c r="H420" t="s">
        <v>14</v>
      </c>
      <c r="J420" s="1" t="s">
        <v>2252</v>
      </c>
      <c r="K420" t="s">
        <v>4814</v>
      </c>
    </row>
    <row r="421" spans="1:11" ht="30" x14ac:dyDescent="0.25">
      <c r="A421" t="s">
        <v>862</v>
      </c>
      <c r="B421">
        <v>4944261</v>
      </c>
      <c r="C421" t="s">
        <v>4814</v>
      </c>
      <c r="D421" t="s">
        <v>4817</v>
      </c>
      <c r="E421" t="s">
        <v>11</v>
      </c>
      <c r="F421" t="s">
        <v>24</v>
      </c>
      <c r="G421" t="s">
        <v>13</v>
      </c>
      <c r="H421" t="s">
        <v>14</v>
      </c>
      <c r="J421" s="1" t="s">
        <v>3536</v>
      </c>
      <c r="K421" t="s">
        <v>4814</v>
      </c>
    </row>
    <row r="422" spans="1:11" ht="30" x14ac:dyDescent="0.25">
      <c r="A422" t="s">
        <v>1022</v>
      </c>
      <c r="B422" s="6">
        <v>4942946</v>
      </c>
      <c r="C422" s="6" t="s">
        <v>4817</v>
      </c>
      <c r="D422" s="6" t="s">
        <v>4817</v>
      </c>
      <c r="E422" s="6" t="s">
        <v>11</v>
      </c>
      <c r="F422" s="6" t="s">
        <v>247</v>
      </c>
      <c r="G422" s="6" t="s">
        <v>13</v>
      </c>
      <c r="H422" s="6" t="s">
        <v>14</v>
      </c>
      <c r="I422" s="6"/>
      <c r="J422" s="16" t="s">
        <v>3814</v>
      </c>
      <c r="K422" s="6" t="s">
        <v>4817</v>
      </c>
    </row>
    <row r="423" spans="1:11" x14ac:dyDescent="0.25">
      <c r="A423" t="s">
        <v>31</v>
      </c>
      <c r="B423">
        <v>5022984</v>
      </c>
      <c r="C423" t="s">
        <v>4814</v>
      </c>
      <c r="D423" t="s">
        <v>10</v>
      </c>
      <c r="E423" t="s">
        <v>11</v>
      </c>
      <c r="F423" t="s">
        <v>30</v>
      </c>
      <c r="G423" t="s">
        <v>13</v>
      </c>
      <c r="H423" t="s">
        <v>14</v>
      </c>
      <c r="I423" t="s">
        <v>4726</v>
      </c>
      <c r="J423" s="1" t="s">
        <v>1683</v>
      </c>
      <c r="K423" t="s">
        <v>4814</v>
      </c>
    </row>
    <row r="424" spans="1:11" ht="45" x14ac:dyDescent="0.25">
      <c r="A424" s="7" t="s">
        <v>224</v>
      </c>
      <c r="B424" s="6">
        <v>4998017</v>
      </c>
      <c r="C424" s="6" t="s">
        <v>4816</v>
      </c>
      <c r="D424" s="6" t="s">
        <v>34</v>
      </c>
      <c r="E424" s="6" t="s">
        <v>35</v>
      </c>
      <c r="F424" s="6" t="s">
        <v>21</v>
      </c>
      <c r="G424" s="6" t="s">
        <v>25</v>
      </c>
      <c r="H424" s="6" t="s">
        <v>14</v>
      </c>
      <c r="I424" s="6"/>
      <c r="J424" s="16" t="s">
        <v>4598</v>
      </c>
      <c r="K424" s="6" t="s">
        <v>4816</v>
      </c>
    </row>
    <row r="425" spans="1:11" s="5" customFormat="1" ht="75" x14ac:dyDescent="0.25">
      <c r="A425" s="6" t="s">
        <v>1040</v>
      </c>
      <c r="B425" s="6">
        <v>4947121</v>
      </c>
      <c r="C425" s="6" t="s">
        <v>4814</v>
      </c>
      <c r="D425" s="6" t="s">
        <v>4817</v>
      </c>
      <c r="E425" s="6" t="s">
        <v>11</v>
      </c>
      <c r="F425" s="6" t="s">
        <v>12</v>
      </c>
      <c r="G425" s="6" t="s">
        <v>13</v>
      </c>
      <c r="H425" s="6" t="s">
        <v>14</v>
      </c>
      <c r="I425" s="6"/>
      <c r="J425" s="16" t="s">
        <v>4848</v>
      </c>
      <c r="K425" s="6" t="s">
        <v>4814</v>
      </c>
    </row>
    <row r="426" spans="1:11" ht="30" x14ac:dyDescent="0.25">
      <c r="A426" s="6" t="s">
        <v>1041</v>
      </c>
      <c r="B426" s="6">
        <v>4942852</v>
      </c>
      <c r="C426" s="6" t="s">
        <v>4816</v>
      </c>
      <c r="D426" s="6" t="s">
        <v>10</v>
      </c>
      <c r="E426" s="6" t="s">
        <v>11</v>
      </c>
      <c r="F426" s="6" t="s">
        <v>21</v>
      </c>
      <c r="G426" s="6" t="s">
        <v>13</v>
      </c>
      <c r="H426" s="6" t="s">
        <v>14</v>
      </c>
      <c r="I426" s="6"/>
      <c r="J426" s="16" t="s">
        <v>3832</v>
      </c>
      <c r="K426" s="6" t="s">
        <v>4816</v>
      </c>
    </row>
    <row r="427" spans="1:11" ht="105" x14ac:dyDescent="0.25">
      <c r="A427" t="s">
        <v>877</v>
      </c>
      <c r="B427" s="6">
        <v>4944118</v>
      </c>
      <c r="C427" s="6" t="s">
        <v>4814</v>
      </c>
      <c r="D427" s="6" t="s">
        <v>39</v>
      </c>
      <c r="E427" s="6" t="s">
        <v>35</v>
      </c>
      <c r="F427" s="6" t="s">
        <v>12</v>
      </c>
      <c r="G427" s="6" t="s">
        <v>13</v>
      </c>
      <c r="H427" s="6" t="s">
        <v>14</v>
      </c>
      <c r="I427" s="6"/>
      <c r="J427" s="16" t="s">
        <v>3559</v>
      </c>
      <c r="K427" s="6" t="s">
        <v>4814</v>
      </c>
    </row>
    <row r="428" spans="1:11" x14ac:dyDescent="0.25">
      <c r="A428" s="9" t="s">
        <v>1047</v>
      </c>
      <c r="B428">
        <v>4942819</v>
      </c>
      <c r="C428" t="s">
        <v>4817</v>
      </c>
      <c r="D428" t="s">
        <v>10</v>
      </c>
      <c r="E428" t="s">
        <v>11</v>
      </c>
      <c r="F428" t="s">
        <v>24</v>
      </c>
      <c r="G428" t="s">
        <v>13</v>
      </c>
      <c r="H428" t="s">
        <v>14</v>
      </c>
      <c r="J428" s="1" t="s">
        <v>3834</v>
      </c>
      <c r="K428" t="s">
        <v>4817</v>
      </c>
    </row>
    <row r="429" spans="1:11" x14ac:dyDescent="0.25">
      <c r="A429" s="6" t="s">
        <v>62</v>
      </c>
      <c r="B429">
        <v>5006839</v>
      </c>
      <c r="C429" t="s">
        <v>4816</v>
      </c>
      <c r="D429" t="s">
        <v>17</v>
      </c>
      <c r="E429" t="s">
        <v>11</v>
      </c>
      <c r="F429" t="s">
        <v>30</v>
      </c>
      <c r="G429" t="s">
        <v>13</v>
      </c>
      <c r="H429" t="s">
        <v>14</v>
      </c>
      <c r="J429" s="1" t="s">
        <v>1772</v>
      </c>
      <c r="K429" t="s">
        <v>4816</v>
      </c>
    </row>
    <row r="430" spans="1:11" ht="45" x14ac:dyDescent="0.25">
      <c r="A430" t="s">
        <v>177</v>
      </c>
      <c r="B430">
        <v>5003289</v>
      </c>
      <c r="C430" t="s">
        <v>4816</v>
      </c>
      <c r="D430" t="s">
        <v>50</v>
      </c>
      <c r="E430" t="s">
        <v>11</v>
      </c>
      <c r="F430" t="s">
        <v>21</v>
      </c>
      <c r="G430" t="s">
        <v>25</v>
      </c>
      <c r="H430" t="s">
        <v>14</v>
      </c>
      <c r="J430" s="1" t="s">
        <v>1900</v>
      </c>
      <c r="K430" t="s">
        <v>4816</v>
      </c>
    </row>
    <row r="431" spans="1:11" x14ac:dyDescent="0.25">
      <c r="A431" s="6" t="s">
        <v>1072</v>
      </c>
      <c r="B431">
        <v>4946752</v>
      </c>
      <c r="C431" t="s">
        <v>4814</v>
      </c>
      <c r="D431" t="s">
        <v>17</v>
      </c>
      <c r="E431" t="s">
        <v>11</v>
      </c>
      <c r="F431" t="s">
        <v>12</v>
      </c>
      <c r="G431" t="s">
        <v>13</v>
      </c>
      <c r="H431" t="s">
        <v>14</v>
      </c>
      <c r="J431" s="1" t="s">
        <v>3280</v>
      </c>
      <c r="K431" t="s">
        <v>4814</v>
      </c>
    </row>
    <row r="432" spans="1:11" ht="45" x14ac:dyDescent="0.25">
      <c r="A432" t="s">
        <v>1076</v>
      </c>
      <c r="B432">
        <v>4946635</v>
      </c>
      <c r="C432" t="s">
        <v>4814</v>
      </c>
      <c r="D432" t="s">
        <v>58</v>
      </c>
      <c r="E432" t="s">
        <v>11</v>
      </c>
      <c r="F432" t="s">
        <v>12</v>
      </c>
      <c r="G432" t="s">
        <v>13</v>
      </c>
      <c r="H432" t="s">
        <v>14</v>
      </c>
      <c r="J432" s="1" t="s">
        <v>3284</v>
      </c>
      <c r="K432" t="s">
        <v>4814</v>
      </c>
    </row>
    <row r="433" spans="1:11" s="6" customFormat="1" ht="45" x14ac:dyDescent="0.25">
      <c r="A433" s="6" t="s">
        <v>237</v>
      </c>
      <c r="B433">
        <v>4997893</v>
      </c>
      <c r="C433" t="s">
        <v>4816</v>
      </c>
      <c r="D433" t="s">
        <v>17</v>
      </c>
      <c r="E433" t="s">
        <v>11</v>
      </c>
      <c r="F433" t="s">
        <v>21</v>
      </c>
      <c r="G433" t="s">
        <v>13</v>
      </c>
      <c r="H433" t="s">
        <v>14</v>
      </c>
      <c r="I433"/>
      <c r="J433" s="1" t="s">
        <v>2212</v>
      </c>
      <c r="K433" t="s">
        <v>4816</v>
      </c>
    </row>
    <row r="434" spans="1:11" x14ac:dyDescent="0.25">
      <c r="A434" s="5" t="s">
        <v>1085</v>
      </c>
      <c r="B434">
        <v>4946427</v>
      </c>
      <c r="C434" t="s">
        <v>4814</v>
      </c>
      <c r="D434" t="s">
        <v>58</v>
      </c>
      <c r="E434" t="s">
        <v>11</v>
      </c>
      <c r="F434" t="s">
        <v>12</v>
      </c>
      <c r="G434" t="s">
        <v>13</v>
      </c>
      <c r="H434" t="s">
        <v>14</v>
      </c>
      <c r="J434" s="1" t="s">
        <v>3302</v>
      </c>
      <c r="K434" t="s">
        <v>4814</v>
      </c>
    </row>
    <row r="435" spans="1:11" s="6" customFormat="1" x14ac:dyDescent="0.25">
      <c r="A435" s="6" t="s">
        <v>709</v>
      </c>
      <c r="B435" s="6">
        <v>4958105</v>
      </c>
      <c r="C435" s="6" t="s">
        <v>4816</v>
      </c>
      <c r="D435" s="6" t="s">
        <v>20</v>
      </c>
      <c r="E435" s="6" t="s">
        <v>35</v>
      </c>
      <c r="F435" s="6" t="s">
        <v>24</v>
      </c>
      <c r="G435" s="6" t="s">
        <v>13</v>
      </c>
      <c r="H435" s="6" t="s">
        <v>14</v>
      </c>
      <c r="J435" s="16" t="s">
        <v>2945</v>
      </c>
      <c r="K435" s="6" t="s">
        <v>4816</v>
      </c>
    </row>
    <row r="436" spans="1:11" x14ac:dyDescent="0.25">
      <c r="A436" s="7" t="s">
        <v>1090</v>
      </c>
      <c r="B436">
        <v>4946339</v>
      </c>
      <c r="C436" t="s">
        <v>4816</v>
      </c>
      <c r="D436" t="s">
        <v>17</v>
      </c>
      <c r="E436" t="s">
        <v>35</v>
      </c>
      <c r="F436" t="s">
        <v>21</v>
      </c>
      <c r="G436" t="s">
        <v>25</v>
      </c>
      <c r="H436" t="s">
        <v>63</v>
      </c>
      <c r="J436" s="1" t="s">
        <v>3313</v>
      </c>
      <c r="K436" t="s">
        <v>4816</v>
      </c>
    </row>
    <row r="437" spans="1:11" ht="105" x14ac:dyDescent="0.25">
      <c r="A437" t="s">
        <v>1092</v>
      </c>
      <c r="B437" s="6">
        <v>4946230</v>
      </c>
      <c r="C437" s="6" t="s">
        <v>4816</v>
      </c>
      <c r="D437" s="6" t="s">
        <v>48</v>
      </c>
      <c r="E437" s="6" t="s">
        <v>11</v>
      </c>
      <c r="F437" s="6" t="s">
        <v>24</v>
      </c>
      <c r="G437" s="6" t="s">
        <v>13</v>
      </c>
      <c r="H437" s="6" t="s">
        <v>14</v>
      </c>
      <c r="I437" s="6"/>
      <c r="J437" s="16" t="s">
        <v>4849</v>
      </c>
      <c r="K437" s="6" t="s">
        <v>4816</v>
      </c>
    </row>
    <row r="438" spans="1:11" ht="45" x14ac:dyDescent="0.25">
      <c r="A438" s="6" t="s">
        <v>1093</v>
      </c>
      <c r="B438">
        <v>4946294</v>
      </c>
      <c r="C438" t="s">
        <v>4814</v>
      </c>
      <c r="D438" t="s">
        <v>50</v>
      </c>
      <c r="E438" t="s">
        <v>11</v>
      </c>
      <c r="F438" t="s">
        <v>12</v>
      </c>
      <c r="G438" t="s">
        <v>13</v>
      </c>
      <c r="H438" t="s">
        <v>14</v>
      </c>
      <c r="J438" s="1" t="s">
        <v>3319</v>
      </c>
      <c r="K438" t="s">
        <v>4814</v>
      </c>
    </row>
    <row r="439" spans="1:11" x14ac:dyDescent="0.25">
      <c r="A439" s="5" t="s">
        <v>882</v>
      </c>
      <c r="B439">
        <v>4944106</v>
      </c>
      <c r="C439" t="s">
        <v>4814</v>
      </c>
      <c r="D439" t="s">
        <v>39</v>
      </c>
      <c r="E439" t="s">
        <v>35</v>
      </c>
      <c r="F439" t="s">
        <v>24</v>
      </c>
      <c r="G439" t="s">
        <v>25</v>
      </c>
      <c r="H439" t="s">
        <v>14</v>
      </c>
      <c r="J439" s="1" t="s">
        <v>3567</v>
      </c>
      <c r="K439" t="s">
        <v>4814</v>
      </c>
    </row>
    <row r="440" spans="1:11" ht="30" x14ac:dyDescent="0.25">
      <c r="A440" t="s">
        <v>1104</v>
      </c>
      <c r="B440">
        <v>4945837</v>
      </c>
      <c r="C440" t="s">
        <v>4814</v>
      </c>
      <c r="D440" t="s">
        <v>4817</v>
      </c>
      <c r="E440" t="s">
        <v>11</v>
      </c>
      <c r="F440" t="s">
        <v>21</v>
      </c>
      <c r="G440" t="s">
        <v>13</v>
      </c>
      <c r="H440" t="s">
        <v>14</v>
      </c>
      <c r="J440" s="1" t="s">
        <v>3339</v>
      </c>
      <c r="K440" t="s">
        <v>4814</v>
      </c>
    </row>
    <row r="441" spans="1:11" x14ac:dyDescent="0.25">
      <c r="A441" s="10" t="s">
        <v>773</v>
      </c>
      <c r="B441" s="10">
        <v>4950131</v>
      </c>
      <c r="C441" s="10" t="s">
        <v>4814</v>
      </c>
      <c r="D441" s="10" t="s">
        <v>10</v>
      </c>
      <c r="E441" s="10" t="s">
        <v>11</v>
      </c>
      <c r="F441" s="10" t="s">
        <v>12</v>
      </c>
      <c r="G441" s="10" t="s">
        <v>13</v>
      </c>
      <c r="H441" s="10" t="s">
        <v>14</v>
      </c>
      <c r="I441" s="10"/>
      <c r="J441" s="19" t="s">
        <v>3066</v>
      </c>
      <c r="K441" s="10" t="s">
        <v>4814</v>
      </c>
    </row>
    <row r="442" spans="1:11" x14ac:dyDescent="0.25">
      <c r="A442" s="6" t="s">
        <v>104</v>
      </c>
      <c r="B442">
        <v>5005114</v>
      </c>
      <c r="C442" t="s">
        <v>4817</v>
      </c>
      <c r="D442" t="s">
        <v>17</v>
      </c>
      <c r="E442" t="s">
        <v>11</v>
      </c>
      <c r="F442" t="s">
        <v>21</v>
      </c>
      <c r="G442" t="s">
        <v>13</v>
      </c>
      <c r="H442" t="s">
        <v>14</v>
      </c>
      <c r="J442" s="1" t="s">
        <v>1815</v>
      </c>
      <c r="K442" t="s">
        <v>4817</v>
      </c>
    </row>
    <row r="443" spans="1:11" ht="75" x14ac:dyDescent="0.25">
      <c r="A443" t="s">
        <v>1114</v>
      </c>
      <c r="B443" s="6">
        <v>4942609</v>
      </c>
      <c r="C443" s="6" t="s">
        <v>4816</v>
      </c>
      <c r="D443" s="6" t="s">
        <v>10</v>
      </c>
      <c r="E443" s="6" t="s">
        <v>11</v>
      </c>
      <c r="F443" s="6" t="s">
        <v>21</v>
      </c>
      <c r="G443" s="6" t="s">
        <v>25</v>
      </c>
      <c r="H443" s="6" t="s">
        <v>14</v>
      </c>
      <c r="I443" s="6"/>
      <c r="J443" s="16" t="s">
        <v>3861</v>
      </c>
      <c r="K443" s="6" t="s">
        <v>4816</v>
      </c>
    </row>
    <row r="444" spans="1:11" x14ac:dyDescent="0.25">
      <c r="A444" s="6" t="s">
        <v>1119</v>
      </c>
      <c r="B444">
        <v>4944552</v>
      </c>
      <c r="C444" t="s">
        <v>4816</v>
      </c>
      <c r="D444" t="s">
        <v>50</v>
      </c>
      <c r="E444" t="s">
        <v>11</v>
      </c>
      <c r="F444" t="s">
        <v>21</v>
      </c>
      <c r="G444" t="s">
        <v>13</v>
      </c>
      <c r="H444" t="s">
        <v>14</v>
      </c>
      <c r="J444" s="1" t="s">
        <v>3386</v>
      </c>
      <c r="K444" t="s">
        <v>4816</v>
      </c>
    </row>
    <row r="445" spans="1:11" ht="30" x14ac:dyDescent="0.25">
      <c r="A445" t="s">
        <v>1130</v>
      </c>
      <c r="B445">
        <v>4945112</v>
      </c>
      <c r="C445" t="s">
        <v>4814</v>
      </c>
      <c r="D445" t="s">
        <v>4817</v>
      </c>
      <c r="E445" t="s">
        <v>11</v>
      </c>
      <c r="F445" t="s">
        <v>24</v>
      </c>
      <c r="G445" t="s">
        <v>13</v>
      </c>
      <c r="H445" t="s">
        <v>14</v>
      </c>
      <c r="J445" s="1" t="s">
        <v>4790</v>
      </c>
      <c r="K445" t="s">
        <v>4814</v>
      </c>
    </row>
    <row r="446" spans="1:11" s="6" customFormat="1" ht="60" x14ac:dyDescent="0.25">
      <c r="A446" t="s">
        <v>1280</v>
      </c>
      <c r="B446" s="6">
        <v>4941950</v>
      </c>
      <c r="C446" s="6" t="s">
        <v>4816</v>
      </c>
      <c r="D446" s="6" t="s">
        <v>4817</v>
      </c>
      <c r="E446" s="6" t="s">
        <v>11</v>
      </c>
      <c r="F446" s="6" t="s">
        <v>24</v>
      </c>
      <c r="G446" s="6" t="s">
        <v>13</v>
      </c>
      <c r="H446" s="6" t="s">
        <v>14</v>
      </c>
      <c r="J446" s="16" t="s">
        <v>4062</v>
      </c>
      <c r="K446" s="6" t="s">
        <v>4816</v>
      </c>
    </row>
    <row r="447" spans="1:11" s="6" customFormat="1" x14ac:dyDescent="0.25">
      <c r="A447" t="s">
        <v>1133</v>
      </c>
      <c r="B447" s="6">
        <v>4945027</v>
      </c>
      <c r="C447" s="6" t="s">
        <v>4814</v>
      </c>
      <c r="D447" s="6" t="s">
        <v>70</v>
      </c>
      <c r="E447" s="6" t="s">
        <v>11</v>
      </c>
      <c r="F447" s="6" t="s">
        <v>12</v>
      </c>
      <c r="G447" s="6" t="s">
        <v>13</v>
      </c>
      <c r="H447" s="6" t="s">
        <v>14</v>
      </c>
      <c r="J447" s="16" t="s">
        <v>3411</v>
      </c>
      <c r="K447" s="6" t="s">
        <v>4814</v>
      </c>
    </row>
    <row r="448" spans="1:11" s="6" customFormat="1" ht="30" x14ac:dyDescent="0.25">
      <c r="A448" s="7" t="s">
        <v>1137</v>
      </c>
      <c r="B448">
        <v>4944041</v>
      </c>
      <c r="C448" t="s">
        <v>4816</v>
      </c>
      <c r="D448" t="s">
        <v>50</v>
      </c>
      <c r="E448" t="s">
        <v>11</v>
      </c>
      <c r="F448" t="s">
        <v>21</v>
      </c>
      <c r="G448" t="s">
        <v>13</v>
      </c>
      <c r="H448" t="s">
        <v>14</v>
      </c>
      <c r="I448" t="s">
        <v>4726</v>
      </c>
      <c r="J448" s="1" t="s">
        <v>3417</v>
      </c>
      <c r="K448" t="s">
        <v>4816</v>
      </c>
    </row>
    <row r="449" spans="1:11" ht="105" x14ac:dyDescent="0.25">
      <c r="A449" s="6" t="s">
        <v>1151</v>
      </c>
      <c r="B449" s="6">
        <v>4944803</v>
      </c>
      <c r="C449" s="6" t="s">
        <v>4814</v>
      </c>
      <c r="D449" s="6" t="s">
        <v>48</v>
      </c>
      <c r="E449" s="6" t="s">
        <v>11</v>
      </c>
      <c r="F449" s="6" t="s">
        <v>24</v>
      </c>
      <c r="G449" s="6" t="s">
        <v>13</v>
      </c>
      <c r="H449" s="6" t="s">
        <v>14</v>
      </c>
      <c r="I449" s="6"/>
      <c r="J449" s="16" t="s">
        <v>4850</v>
      </c>
      <c r="K449" s="6" t="s">
        <v>4814</v>
      </c>
    </row>
    <row r="450" spans="1:11" s="6" customFormat="1" ht="90" x14ac:dyDescent="0.25">
      <c r="A450" s="6" t="s">
        <v>1158</v>
      </c>
      <c r="B450" s="6">
        <v>4943098</v>
      </c>
      <c r="C450" s="6" t="s">
        <v>4814</v>
      </c>
      <c r="D450" s="6" t="s">
        <v>4817</v>
      </c>
      <c r="E450" s="6" t="s">
        <v>181</v>
      </c>
      <c r="F450" s="6" t="s">
        <v>21</v>
      </c>
      <c r="G450" s="6" t="s">
        <v>25</v>
      </c>
      <c r="H450" s="6" t="s">
        <v>14</v>
      </c>
      <c r="J450" s="16" t="s">
        <v>3440</v>
      </c>
      <c r="K450" s="6" t="s">
        <v>4814</v>
      </c>
    </row>
    <row r="451" spans="1:11" s="6" customFormat="1" x14ac:dyDescent="0.25">
      <c r="A451" s="5" t="s">
        <v>111</v>
      </c>
      <c r="B451">
        <v>5005245</v>
      </c>
      <c r="C451" t="s">
        <v>4814</v>
      </c>
      <c r="D451" t="s">
        <v>10</v>
      </c>
      <c r="E451" t="s">
        <v>11</v>
      </c>
      <c r="F451" t="s">
        <v>21</v>
      </c>
      <c r="G451" t="s">
        <v>13</v>
      </c>
      <c r="H451" t="s">
        <v>14</v>
      </c>
      <c r="I451"/>
      <c r="J451" s="1" t="s">
        <v>1803</v>
      </c>
      <c r="K451" t="s">
        <v>4814</v>
      </c>
    </row>
    <row r="452" spans="1:11" ht="60" x14ac:dyDescent="0.25">
      <c r="A452" t="s">
        <v>1027</v>
      </c>
      <c r="B452" s="6">
        <v>4942873</v>
      </c>
      <c r="C452" s="6" t="s">
        <v>93</v>
      </c>
      <c r="D452" s="6" t="s">
        <v>34</v>
      </c>
      <c r="E452" s="6" t="s">
        <v>35</v>
      </c>
      <c r="F452" s="6" t="s">
        <v>30</v>
      </c>
      <c r="G452" s="6" t="s">
        <v>13</v>
      </c>
      <c r="H452" s="6" t="s">
        <v>14</v>
      </c>
      <c r="I452" s="6"/>
      <c r="J452" s="16" t="s">
        <v>3820</v>
      </c>
      <c r="K452" s="6" t="s">
        <v>93</v>
      </c>
    </row>
    <row r="453" spans="1:11" ht="75" x14ac:dyDescent="0.25">
      <c r="A453" s="6" t="s">
        <v>1182</v>
      </c>
      <c r="B453" s="6">
        <v>4944441</v>
      </c>
      <c r="C453" s="6" t="s">
        <v>4814</v>
      </c>
      <c r="D453" s="6" t="s">
        <v>20</v>
      </c>
      <c r="E453" s="6" t="s">
        <v>35</v>
      </c>
      <c r="F453" s="6" t="s">
        <v>12</v>
      </c>
      <c r="G453" s="6" t="s">
        <v>13</v>
      </c>
      <c r="H453" s="6" t="s">
        <v>14</v>
      </c>
      <c r="I453" s="6"/>
      <c r="J453" s="16" t="s">
        <v>4851</v>
      </c>
      <c r="K453" s="6" t="s">
        <v>4814</v>
      </c>
    </row>
    <row r="454" spans="1:11" ht="45" x14ac:dyDescent="0.25">
      <c r="A454" s="5" t="s">
        <v>1189</v>
      </c>
      <c r="B454">
        <v>4944396</v>
      </c>
      <c r="C454" t="s">
        <v>4814</v>
      </c>
      <c r="D454" t="s">
        <v>39</v>
      </c>
      <c r="E454" t="s">
        <v>35</v>
      </c>
      <c r="F454" t="s">
        <v>21</v>
      </c>
      <c r="G454" t="s">
        <v>25</v>
      </c>
      <c r="H454" t="s">
        <v>14</v>
      </c>
      <c r="J454" s="1" t="s">
        <v>3495</v>
      </c>
      <c r="K454" t="s">
        <v>4814</v>
      </c>
    </row>
    <row r="455" spans="1:11" ht="30" x14ac:dyDescent="0.25">
      <c r="A455" s="5" t="s">
        <v>1191</v>
      </c>
      <c r="B455">
        <v>4944354</v>
      </c>
      <c r="C455" t="s">
        <v>4814</v>
      </c>
      <c r="D455" t="s">
        <v>10</v>
      </c>
      <c r="E455" t="s">
        <v>11</v>
      </c>
      <c r="F455" t="s">
        <v>12</v>
      </c>
      <c r="G455" t="s">
        <v>13</v>
      </c>
      <c r="H455" t="s">
        <v>14</v>
      </c>
      <c r="J455" s="1" t="s">
        <v>4852</v>
      </c>
      <c r="K455" t="s">
        <v>4814</v>
      </c>
    </row>
    <row r="456" spans="1:11" ht="90" x14ac:dyDescent="0.25">
      <c r="A456" s="8" t="s">
        <v>651</v>
      </c>
      <c r="B456">
        <v>4974861</v>
      </c>
      <c r="C456" t="s">
        <v>4816</v>
      </c>
      <c r="D456" t="s">
        <v>10</v>
      </c>
      <c r="E456" t="s">
        <v>11</v>
      </c>
      <c r="F456" t="s">
        <v>24</v>
      </c>
      <c r="G456" t="s">
        <v>13</v>
      </c>
      <c r="H456" t="s">
        <v>14</v>
      </c>
      <c r="J456" s="1" t="s">
        <v>2826</v>
      </c>
      <c r="K456" t="s">
        <v>4816</v>
      </c>
    </row>
    <row r="457" spans="1:11" x14ac:dyDescent="0.25">
      <c r="A457" s="7" t="s">
        <v>1193</v>
      </c>
      <c r="B457">
        <v>4944393</v>
      </c>
      <c r="C457" t="s">
        <v>4814</v>
      </c>
      <c r="D457" t="s">
        <v>17</v>
      </c>
      <c r="E457" t="s">
        <v>11</v>
      </c>
      <c r="F457" t="s">
        <v>24</v>
      </c>
      <c r="G457" t="s">
        <v>25</v>
      </c>
      <c r="H457" t="s">
        <v>14</v>
      </c>
      <c r="J457" s="1" t="s">
        <v>3503</v>
      </c>
      <c r="K457" t="s">
        <v>4814</v>
      </c>
    </row>
    <row r="458" spans="1:11" ht="30" x14ac:dyDescent="0.25">
      <c r="A458" s="6" t="s">
        <v>1196</v>
      </c>
      <c r="B458">
        <v>4945680</v>
      </c>
      <c r="C458" t="s">
        <v>4814</v>
      </c>
      <c r="D458" t="s">
        <v>20</v>
      </c>
      <c r="E458" t="s">
        <v>35</v>
      </c>
      <c r="F458" t="s">
        <v>12</v>
      </c>
      <c r="G458" t="s">
        <v>13</v>
      </c>
      <c r="H458" t="s">
        <v>14</v>
      </c>
      <c r="J458" s="1" t="s">
        <v>3351</v>
      </c>
      <c r="K458" t="s">
        <v>4814</v>
      </c>
    </row>
    <row r="459" spans="1:11" s="6" customFormat="1" ht="120" x14ac:dyDescent="0.25">
      <c r="A459" s="6" t="s">
        <v>1201</v>
      </c>
      <c r="B459" s="6">
        <v>4945450</v>
      </c>
      <c r="C459" s="6" t="s">
        <v>4814</v>
      </c>
      <c r="D459" s="6" t="s">
        <v>58</v>
      </c>
      <c r="E459" s="6" t="s">
        <v>11</v>
      </c>
      <c r="F459" s="6" t="s">
        <v>24</v>
      </c>
      <c r="G459" s="6" t="s">
        <v>13</v>
      </c>
      <c r="H459" s="6" t="s">
        <v>14</v>
      </c>
      <c r="J459" s="16" t="s">
        <v>4663</v>
      </c>
      <c r="K459" s="6" t="s">
        <v>4814</v>
      </c>
    </row>
    <row r="460" spans="1:11" ht="30" x14ac:dyDescent="0.25">
      <c r="A460" t="s">
        <v>1203</v>
      </c>
      <c r="B460">
        <v>4945615</v>
      </c>
      <c r="C460" t="s">
        <v>4814</v>
      </c>
      <c r="D460" t="s">
        <v>4817</v>
      </c>
      <c r="E460" t="s">
        <v>11</v>
      </c>
      <c r="F460" t="s">
        <v>12</v>
      </c>
      <c r="G460" t="s">
        <v>25</v>
      </c>
      <c r="H460" t="s">
        <v>14</v>
      </c>
      <c r="J460" s="1" t="s">
        <v>3362</v>
      </c>
      <c r="K460" t="s">
        <v>4814</v>
      </c>
    </row>
    <row r="461" spans="1:11" ht="45" x14ac:dyDescent="0.25">
      <c r="A461" t="s">
        <v>1215</v>
      </c>
      <c r="B461">
        <v>4942303</v>
      </c>
      <c r="C461" t="s">
        <v>4816</v>
      </c>
      <c r="D461" t="s">
        <v>20</v>
      </c>
      <c r="E461" t="s">
        <v>35</v>
      </c>
      <c r="F461" t="s">
        <v>21</v>
      </c>
      <c r="G461" t="s">
        <v>13</v>
      </c>
      <c r="H461" t="s">
        <v>14</v>
      </c>
      <c r="J461" s="1" t="s">
        <v>3934</v>
      </c>
      <c r="K461" t="s">
        <v>4816</v>
      </c>
    </row>
    <row r="462" spans="1:11" ht="30" x14ac:dyDescent="0.25">
      <c r="A462" s="6" t="s">
        <v>1219</v>
      </c>
      <c r="B462" s="6">
        <v>4942306</v>
      </c>
      <c r="C462" s="6" t="s">
        <v>4814</v>
      </c>
      <c r="D462" s="6" t="s">
        <v>20</v>
      </c>
      <c r="E462" s="6" t="s">
        <v>35</v>
      </c>
      <c r="F462" s="6" t="s">
        <v>12</v>
      </c>
      <c r="G462" s="6" t="s">
        <v>13</v>
      </c>
      <c r="H462" s="6" t="s">
        <v>14</v>
      </c>
      <c r="I462" s="6"/>
      <c r="J462" s="16" t="s">
        <v>3942</v>
      </c>
      <c r="K462" s="6" t="s">
        <v>4814</v>
      </c>
    </row>
    <row r="463" spans="1:11" s="5" customFormat="1" ht="30" x14ac:dyDescent="0.25">
      <c r="A463" s="6" t="s">
        <v>995</v>
      </c>
      <c r="B463" s="6">
        <v>4947332</v>
      </c>
      <c r="C463" s="6" t="s">
        <v>4814</v>
      </c>
      <c r="D463" s="6" t="s">
        <v>39</v>
      </c>
      <c r="E463" s="6" t="s">
        <v>35</v>
      </c>
      <c r="F463" s="6" t="s">
        <v>21</v>
      </c>
      <c r="G463" s="6" t="s">
        <v>25</v>
      </c>
      <c r="H463" s="6" t="s">
        <v>14</v>
      </c>
      <c r="I463" s="6"/>
      <c r="J463" s="16" t="s">
        <v>4853</v>
      </c>
      <c r="K463" s="6" t="s">
        <v>4814</v>
      </c>
    </row>
    <row r="464" spans="1:11" s="9" customFormat="1" ht="45" x14ac:dyDescent="0.25">
      <c r="A464" t="s">
        <v>2871</v>
      </c>
      <c r="B464">
        <v>4971358</v>
      </c>
      <c r="C464" t="s">
        <v>4816</v>
      </c>
      <c r="D464" t="s">
        <v>10</v>
      </c>
      <c r="E464" t="s">
        <v>11</v>
      </c>
      <c r="F464" t="s">
        <v>21</v>
      </c>
      <c r="G464" t="s">
        <v>13</v>
      </c>
      <c r="H464" t="s">
        <v>14</v>
      </c>
      <c r="I464"/>
      <c r="J464" s="1" t="s">
        <v>2860</v>
      </c>
      <c r="K464" t="s">
        <v>4816</v>
      </c>
    </row>
    <row r="465" spans="1:11" s="5" customFormat="1" x14ac:dyDescent="0.25">
      <c r="A465" s="6" t="s">
        <v>1227</v>
      </c>
      <c r="B465" s="6">
        <v>4942286</v>
      </c>
      <c r="C465" s="6" t="s">
        <v>4814</v>
      </c>
      <c r="D465" s="6" t="s">
        <v>20</v>
      </c>
      <c r="E465" s="6" t="s">
        <v>35</v>
      </c>
      <c r="F465" s="6" t="s">
        <v>12</v>
      </c>
      <c r="G465" s="6" t="s">
        <v>13</v>
      </c>
      <c r="H465" s="6" t="s">
        <v>14</v>
      </c>
      <c r="I465" s="6"/>
      <c r="J465" s="16" t="s">
        <v>3958</v>
      </c>
      <c r="K465" s="6" t="s">
        <v>4814</v>
      </c>
    </row>
    <row r="466" spans="1:11" x14ac:dyDescent="0.25">
      <c r="A466" t="s">
        <v>117</v>
      </c>
      <c r="B466">
        <v>5005385</v>
      </c>
      <c r="C466" t="s">
        <v>4814</v>
      </c>
      <c r="D466" t="s">
        <v>10</v>
      </c>
      <c r="E466" t="s">
        <v>11</v>
      </c>
      <c r="F466" t="s">
        <v>12</v>
      </c>
      <c r="G466" t="s">
        <v>25</v>
      </c>
      <c r="H466" t="s">
        <v>14</v>
      </c>
      <c r="I466" t="s">
        <v>4726</v>
      </c>
      <c r="J466" s="1" t="s">
        <v>1801</v>
      </c>
      <c r="K466" t="s">
        <v>4814</v>
      </c>
    </row>
    <row r="467" spans="1:11" ht="45" x14ac:dyDescent="0.25">
      <c r="A467" s="7" t="s">
        <v>811</v>
      </c>
      <c r="B467">
        <v>4949384</v>
      </c>
      <c r="C467" t="s">
        <v>4816</v>
      </c>
      <c r="D467" t="s">
        <v>48</v>
      </c>
      <c r="E467" t="s">
        <v>11</v>
      </c>
      <c r="F467" t="s">
        <v>21</v>
      </c>
      <c r="G467" t="s">
        <v>25</v>
      </c>
      <c r="H467" t="s">
        <v>14</v>
      </c>
      <c r="J467" s="1" t="s">
        <v>3110</v>
      </c>
      <c r="K467" t="s">
        <v>4816</v>
      </c>
    </row>
    <row r="468" spans="1:11" ht="45" x14ac:dyDescent="0.25">
      <c r="A468" s="5" t="s">
        <v>1235</v>
      </c>
      <c r="B468">
        <v>4942236</v>
      </c>
      <c r="C468" t="s">
        <v>4814</v>
      </c>
      <c r="D468" t="s">
        <v>50</v>
      </c>
      <c r="E468" t="s">
        <v>11</v>
      </c>
      <c r="F468" t="s">
        <v>12</v>
      </c>
      <c r="G468" t="s">
        <v>13</v>
      </c>
      <c r="H468" t="s">
        <v>14</v>
      </c>
      <c r="J468" s="1" t="s">
        <v>3974</v>
      </c>
      <c r="K468" t="s">
        <v>4814</v>
      </c>
    </row>
    <row r="469" spans="1:11" s="6" customFormat="1" ht="30" x14ac:dyDescent="0.25">
      <c r="A469" t="s">
        <v>1021</v>
      </c>
      <c r="B469" s="6">
        <v>4947231</v>
      </c>
      <c r="C469" s="6" t="s">
        <v>4814</v>
      </c>
      <c r="D469" s="6" t="s">
        <v>34</v>
      </c>
      <c r="E469" s="6" t="s">
        <v>35</v>
      </c>
      <c r="F469" s="6" t="s">
        <v>12</v>
      </c>
      <c r="G469" s="6" t="s">
        <v>25</v>
      </c>
      <c r="H469" s="6" t="s">
        <v>14</v>
      </c>
      <c r="J469" s="16" t="s">
        <v>3244</v>
      </c>
      <c r="K469" s="6" t="s">
        <v>4814</v>
      </c>
    </row>
    <row r="470" spans="1:11" ht="30" x14ac:dyDescent="0.25">
      <c r="A470" s="7" t="s">
        <v>1239</v>
      </c>
      <c r="B470" s="6">
        <v>4942214</v>
      </c>
      <c r="C470" s="6" t="s">
        <v>4814</v>
      </c>
      <c r="D470" s="6" t="s">
        <v>20</v>
      </c>
      <c r="E470" s="6" t="s">
        <v>35</v>
      </c>
      <c r="F470" s="6" t="s">
        <v>12</v>
      </c>
      <c r="G470" s="6" t="s">
        <v>13</v>
      </c>
      <c r="H470" s="6" t="s">
        <v>14</v>
      </c>
      <c r="I470" s="6"/>
      <c r="J470" s="16" t="s">
        <v>3982</v>
      </c>
      <c r="K470" s="6" t="s">
        <v>4814</v>
      </c>
    </row>
    <row r="471" spans="1:11" s="6" customFormat="1" ht="45" x14ac:dyDescent="0.25">
      <c r="A471" s="6" t="s">
        <v>1240</v>
      </c>
      <c r="B471">
        <v>4942213</v>
      </c>
      <c r="C471" t="s">
        <v>4814</v>
      </c>
      <c r="D471" t="s">
        <v>34</v>
      </c>
      <c r="E471" t="s">
        <v>11</v>
      </c>
      <c r="F471" t="s">
        <v>12</v>
      </c>
      <c r="G471" t="s">
        <v>25</v>
      </c>
      <c r="H471" t="s">
        <v>14</v>
      </c>
      <c r="I471"/>
      <c r="J471" s="1" t="s">
        <v>3984</v>
      </c>
      <c r="K471" t="s">
        <v>4814</v>
      </c>
    </row>
    <row r="472" spans="1:11" ht="30" x14ac:dyDescent="0.25">
      <c r="A472" s="5" t="s">
        <v>1044</v>
      </c>
      <c r="B472" s="6">
        <v>4947110</v>
      </c>
      <c r="C472" s="6" t="s">
        <v>4814</v>
      </c>
      <c r="D472" s="6" t="s">
        <v>10</v>
      </c>
      <c r="E472" s="6" t="s">
        <v>11</v>
      </c>
      <c r="F472" s="6" t="s">
        <v>12</v>
      </c>
      <c r="G472" s="6" t="s">
        <v>13</v>
      </c>
      <c r="H472" s="6" t="s">
        <v>14</v>
      </c>
      <c r="I472" s="6"/>
      <c r="J472" s="16" t="s">
        <v>3260</v>
      </c>
      <c r="K472" s="6" t="s">
        <v>4814</v>
      </c>
    </row>
    <row r="473" spans="1:11" ht="45" x14ac:dyDescent="0.25">
      <c r="A473" t="s">
        <v>1242</v>
      </c>
      <c r="B473">
        <v>4942169</v>
      </c>
      <c r="C473" t="s">
        <v>4816</v>
      </c>
      <c r="D473" t="s">
        <v>50</v>
      </c>
      <c r="E473" t="s">
        <v>11</v>
      </c>
      <c r="F473" t="s">
        <v>21</v>
      </c>
      <c r="G473" t="s">
        <v>13</v>
      </c>
      <c r="H473" t="s">
        <v>14</v>
      </c>
      <c r="J473" s="1" t="s">
        <v>4854</v>
      </c>
      <c r="K473" t="s">
        <v>4816</v>
      </c>
    </row>
    <row r="474" spans="1:11" x14ac:dyDescent="0.25">
      <c r="A474" t="s">
        <v>1101</v>
      </c>
      <c r="B474">
        <v>4945879</v>
      </c>
      <c r="C474" t="s">
        <v>4814</v>
      </c>
      <c r="D474" t="s">
        <v>10</v>
      </c>
      <c r="E474" t="s">
        <v>11</v>
      </c>
      <c r="F474" t="s">
        <v>21</v>
      </c>
      <c r="G474" t="s">
        <v>13</v>
      </c>
      <c r="H474" t="s">
        <v>14</v>
      </c>
      <c r="J474" s="1" t="s">
        <v>3333</v>
      </c>
      <c r="K474" t="s">
        <v>4814</v>
      </c>
    </row>
    <row r="475" spans="1:11" ht="30" x14ac:dyDescent="0.25">
      <c r="A475" t="s">
        <v>1245</v>
      </c>
      <c r="B475">
        <v>4942170</v>
      </c>
      <c r="C475" t="s">
        <v>4814</v>
      </c>
      <c r="D475" t="s">
        <v>34</v>
      </c>
      <c r="E475" t="s">
        <v>35</v>
      </c>
      <c r="F475" t="s">
        <v>21</v>
      </c>
      <c r="G475" t="s">
        <v>13</v>
      </c>
      <c r="H475" t="s">
        <v>14</v>
      </c>
      <c r="J475" s="1" t="s">
        <v>3994</v>
      </c>
      <c r="K475" t="s">
        <v>4814</v>
      </c>
    </row>
    <row r="476" spans="1:11" s="5" customFormat="1" ht="30" x14ac:dyDescent="0.25">
      <c r="A476" t="s">
        <v>1247</v>
      </c>
      <c r="B476">
        <v>4942143</v>
      </c>
      <c r="C476" t="s">
        <v>4816</v>
      </c>
      <c r="D476" t="s">
        <v>34</v>
      </c>
      <c r="E476" t="s">
        <v>35</v>
      </c>
      <c r="F476" t="s">
        <v>21</v>
      </c>
      <c r="G476" t="s">
        <v>13</v>
      </c>
      <c r="H476" t="s">
        <v>14</v>
      </c>
      <c r="I476"/>
      <c r="J476" s="1" t="s">
        <v>3998</v>
      </c>
      <c r="K476" t="s">
        <v>4816</v>
      </c>
    </row>
    <row r="477" spans="1:11" x14ac:dyDescent="0.25">
      <c r="A477" s="7" t="s">
        <v>124</v>
      </c>
      <c r="B477">
        <v>5004800</v>
      </c>
      <c r="C477" t="s">
        <v>4816</v>
      </c>
      <c r="D477" t="s">
        <v>73</v>
      </c>
      <c r="E477" t="s">
        <v>74</v>
      </c>
      <c r="F477" t="s">
        <v>21</v>
      </c>
      <c r="G477" t="s">
        <v>13</v>
      </c>
      <c r="H477" t="s">
        <v>63</v>
      </c>
      <c r="J477" s="1" t="s">
        <v>1828</v>
      </c>
      <c r="K477" t="s">
        <v>4816</v>
      </c>
    </row>
    <row r="478" spans="1:11" s="6" customFormat="1" ht="45" x14ac:dyDescent="0.25">
      <c r="A478" s="6" t="s">
        <v>1106</v>
      </c>
      <c r="B478" s="6">
        <v>4945785</v>
      </c>
      <c r="C478" s="6" t="s">
        <v>4816</v>
      </c>
      <c r="D478" s="6" t="s">
        <v>58</v>
      </c>
      <c r="E478" s="6" t="s">
        <v>11</v>
      </c>
      <c r="F478" s="6" t="s">
        <v>21</v>
      </c>
      <c r="G478" s="6" t="s">
        <v>13</v>
      </c>
      <c r="H478" s="6" t="s">
        <v>14</v>
      </c>
      <c r="J478" s="16" t="s">
        <v>4662</v>
      </c>
      <c r="K478" s="6" t="s">
        <v>4816</v>
      </c>
    </row>
    <row r="479" spans="1:11" ht="90" x14ac:dyDescent="0.25">
      <c r="A479" s="5" t="s">
        <v>1255</v>
      </c>
      <c r="B479" s="6">
        <v>4942092</v>
      </c>
      <c r="C479" s="6" t="s">
        <v>4814</v>
      </c>
      <c r="D479" s="6" t="s">
        <v>10</v>
      </c>
      <c r="E479" s="6" t="s">
        <v>11</v>
      </c>
      <c r="F479" s="6" t="s">
        <v>12</v>
      </c>
      <c r="G479" s="6" t="s">
        <v>13</v>
      </c>
      <c r="H479" s="6" t="s">
        <v>14</v>
      </c>
      <c r="I479" s="6"/>
      <c r="J479" s="16" t="s">
        <v>4855</v>
      </c>
      <c r="K479" s="6" t="s">
        <v>4814</v>
      </c>
    </row>
    <row r="480" spans="1:11" x14ac:dyDescent="0.25">
      <c r="A480" s="6" t="s">
        <v>1263</v>
      </c>
      <c r="B480" s="6">
        <v>4942075</v>
      </c>
      <c r="C480" s="6" t="s">
        <v>4814</v>
      </c>
      <c r="D480" s="6" t="s">
        <v>10</v>
      </c>
      <c r="E480" s="6" t="s">
        <v>11</v>
      </c>
      <c r="F480" s="6" t="s">
        <v>12</v>
      </c>
      <c r="G480" s="6" t="s">
        <v>25</v>
      </c>
      <c r="H480" s="6" t="s">
        <v>14</v>
      </c>
      <c r="I480" s="6"/>
      <c r="J480" s="16" t="s">
        <v>4026</v>
      </c>
      <c r="K480" s="6" t="s">
        <v>4814</v>
      </c>
    </row>
    <row r="481" spans="1:11" x14ac:dyDescent="0.25">
      <c r="A481" s="6" t="s">
        <v>1267</v>
      </c>
      <c r="B481" s="10">
        <v>4942055</v>
      </c>
      <c r="C481" s="10" t="s">
        <v>4816</v>
      </c>
      <c r="D481" s="10" t="s">
        <v>48</v>
      </c>
      <c r="E481" s="10" t="s">
        <v>11</v>
      </c>
      <c r="F481" s="10" t="s">
        <v>21</v>
      </c>
      <c r="G481" s="10" t="s">
        <v>13</v>
      </c>
      <c r="H481" s="10" t="s">
        <v>14</v>
      </c>
      <c r="I481" s="10"/>
      <c r="J481" s="19" t="s">
        <v>4035</v>
      </c>
      <c r="K481" s="10" t="s">
        <v>4816</v>
      </c>
    </row>
    <row r="482" spans="1:11" ht="60" x14ac:dyDescent="0.25">
      <c r="A482" s="6" t="s">
        <v>1268</v>
      </c>
      <c r="B482" s="6">
        <v>4942050</v>
      </c>
      <c r="C482" s="6" t="s">
        <v>4816</v>
      </c>
      <c r="D482" s="6" t="s">
        <v>10</v>
      </c>
      <c r="E482" s="6" t="s">
        <v>11</v>
      </c>
      <c r="F482" s="6" t="s">
        <v>21</v>
      </c>
      <c r="G482" s="6" t="s">
        <v>13</v>
      </c>
      <c r="H482" s="6" t="s">
        <v>14</v>
      </c>
      <c r="I482" s="6" t="s">
        <v>4726</v>
      </c>
      <c r="J482" s="16" t="s">
        <v>4037</v>
      </c>
      <c r="K482" s="6" t="s">
        <v>4816</v>
      </c>
    </row>
    <row r="483" spans="1:11" ht="30" x14ac:dyDescent="0.25">
      <c r="A483" s="6" t="s">
        <v>1270</v>
      </c>
      <c r="B483">
        <v>4942037</v>
      </c>
      <c r="C483" t="s">
        <v>4816</v>
      </c>
      <c r="D483" t="s">
        <v>70</v>
      </c>
      <c r="E483" t="s">
        <v>35</v>
      </c>
      <c r="F483" t="s">
        <v>21</v>
      </c>
      <c r="G483" t="s">
        <v>13</v>
      </c>
      <c r="H483" t="s">
        <v>14</v>
      </c>
      <c r="J483" s="1" t="s">
        <v>4041</v>
      </c>
      <c r="K483" t="s">
        <v>4816</v>
      </c>
    </row>
    <row r="484" spans="1:11" s="6" customFormat="1" ht="60" x14ac:dyDescent="0.25">
      <c r="A484" t="s">
        <v>1271</v>
      </c>
      <c r="B484" s="6">
        <v>4942023</v>
      </c>
      <c r="C484" s="6" t="s">
        <v>4816</v>
      </c>
      <c r="D484" s="6" t="s">
        <v>48</v>
      </c>
      <c r="E484" s="6" t="s">
        <v>11</v>
      </c>
      <c r="F484" s="6" t="s">
        <v>21</v>
      </c>
      <c r="G484" s="6" t="s">
        <v>13</v>
      </c>
      <c r="H484" s="6" t="s">
        <v>14</v>
      </c>
      <c r="J484" s="16" t="s">
        <v>4699</v>
      </c>
      <c r="K484" s="6" t="s">
        <v>4816</v>
      </c>
    </row>
    <row r="485" spans="1:11" ht="195" x14ac:dyDescent="0.25">
      <c r="A485" t="s">
        <v>983</v>
      </c>
      <c r="B485" s="6">
        <v>4943192</v>
      </c>
      <c r="C485" s="6" t="s">
        <v>4816</v>
      </c>
      <c r="D485" s="6" t="s">
        <v>10</v>
      </c>
      <c r="E485" s="6" t="s">
        <v>11</v>
      </c>
      <c r="F485" s="6" t="s">
        <v>21</v>
      </c>
      <c r="G485" s="6" t="s">
        <v>13</v>
      </c>
      <c r="H485" s="6" t="s">
        <v>14</v>
      </c>
      <c r="I485" s="6"/>
      <c r="J485" s="16" t="s">
        <v>4681</v>
      </c>
      <c r="K485" s="6" t="s">
        <v>4816</v>
      </c>
    </row>
    <row r="486" spans="1:11" ht="45" x14ac:dyDescent="0.25">
      <c r="A486" t="s">
        <v>1282</v>
      </c>
      <c r="B486" s="6">
        <v>4941992</v>
      </c>
      <c r="C486" s="6" t="s">
        <v>4816</v>
      </c>
      <c r="D486" s="6" t="s">
        <v>50</v>
      </c>
      <c r="E486" s="6" t="s">
        <v>11</v>
      </c>
      <c r="F486" s="6" t="s">
        <v>21</v>
      </c>
      <c r="G486" s="6" t="s">
        <v>13</v>
      </c>
      <c r="H486" s="6" t="s">
        <v>14</v>
      </c>
      <c r="I486" s="6"/>
      <c r="J486" s="16" t="s">
        <v>4066</v>
      </c>
      <c r="K486" s="6" t="s">
        <v>4816</v>
      </c>
    </row>
    <row r="487" spans="1:11" s="6" customFormat="1" ht="30" x14ac:dyDescent="0.25">
      <c r="A487" s="5" t="s">
        <v>1292</v>
      </c>
      <c r="B487">
        <v>4941937</v>
      </c>
      <c r="C487" t="s">
        <v>4814</v>
      </c>
      <c r="D487" t="s">
        <v>50</v>
      </c>
      <c r="E487" t="s">
        <v>11</v>
      </c>
      <c r="F487" t="s">
        <v>12</v>
      </c>
      <c r="G487" t="s">
        <v>25</v>
      </c>
      <c r="H487" t="s">
        <v>14</v>
      </c>
      <c r="I487"/>
      <c r="J487" s="1" t="s">
        <v>4856</v>
      </c>
      <c r="K487" t="s">
        <v>4814</v>
      </c>
    </row>
    <row r="488" spans="1:11" s="6" customFormat="1" ht="30" x14ac:dyDescent="0.25">
      <c r="A488" t="s">
        <v>1241</v>
      </c>
      <c r="B488">
        <v>4942187</v>
      </c>
      <c r="C488" t="s">
        <v>4816</v>
      </c>
      <c r="D488" t="s">
        <v>17</v>
      </c>
      <c r="E488" t="s">
        <v>11</v>
      </c>
      <c r="F488" t="s">
        <v>24</v>
      </c>
      <c r="G488" t="s">
        <v>13</v>
      </c>
      <c r="H488" t="s">
        <v>14</v>
      </c>
      <c r="I488"/>
      <c r="J488" s="1" t="s">
        <v>3986</v>
      </c>
      <c r="K488" t="s">
        <v>4816</v>
      </c>
    </row>
    <row r="489" spans="1:11" x14ac:dyDescent="0.25">
      <c r="A489" t="s">
        <v>1303</v>
      </c>
      <c r="B489">
        <v>4941861</v>
      </c>
      <c r="C489" t="s">
        <v>4814</v>
      </c>
      <c r="D489" t="s">
        <v>73</v>
      </c>
      <c r="E489" t="s">
        <v>74</v>
      </c>
      <c r="F489" t="s">
        <v>12</v>
      </c>
      <c r="G489" t="s">
        <v>13</v>
      </c>
      <c r="H489" t="s">
        <v>14</v>
      </c>
      <c r="J489" s="1" t="s">
        <v>4111</v>
      </c>
      <c r="K489" t="s">
        <v>4814</v>
      </c>
    </row>
    <row r="490" spans="1:11" ht="75" x14ac:dyDescent="0.25">
      <c r="A490" s="5" t="s">
        <v>1305</v>
      </c>
      <c r="B490">
        <v>4941819</v>
      </c>
      <c r="C490" t="s">
        <v>4814</v>
      </c>
      <c r="D490" t="s">
        <v>48</v>
      </c>
      <c r="E490" t="s">
        <v>11</v>
      </c>
      <c r="F490" t="s">
        <v>12</v>
      </c>
      <c r="G490" t="s">
        <v>25</v>
      </c>
      <c r="H490" t="s">
        <v>14</v>
      </c>
      <c r="J490" s="1" t="s">
        <v>4113</v>
      </c>
      <c r="K490" t="s">
        <v>4814</v>
      </c>
    </row>
    <row r="491" spans="1:11" ht="90" x14ac:dyDescent="0.25">
      <c r="A491" s="6" t="s">
        <v>1224</v>
      </c>
      <c r="B491" s="6">
        <v>4942288</v>
      </c>
      <c r="C491" s="6" t="s">
        <v>4814</v>
      </c>
      <c r="D491" s="6" t="s">
        <v>58</v>
      </c>
      <c r="E491" s="6" t="s">
        <v>11</v>
      </c>
      <c r="F491" s="6" t="s">
        <v>21</v>
      </c>
      <c r="G491" s="6" t="s">
        <v>13</v>
      </c>
      <c r="H491" s="6" t="s">
        <v>63</v>
      </c>
      <c r="I491" s="6"/>
      <c r="J491" s="16" t="s">
        <v>4857</v>
      </c>
      <c r="K491" s="6" t="s">
        <v>4814</v>
      </c>
    </row>
    <row r="492" spans="1:11" ht="45" x14ac:dyDescent="0.25">
      <c r="A492" t="s">
        <v>138</v>
      </c>
      <c r="B492" s="6">
        <v>5004351</v>
      </c>
      <c r="C492" s="6" t="s">
        <v>4816</v>
      </c>
      <c r="D492" s="6" t="s">
        <v>17</v>
      </c>
      <c r="E492" s="6" t="s">
        <v>11</v>
      </c>
      <c r="F492" s="6" t="s">
        <v>24</v>
      </c>
      <c r="G492" s="6" t="s">
        <v>25</v>
      </c>
      <c r="H492" s="6" t="s">
        <v>14</v>
      </c>
      <c r="I492" s="6"/>
      <c r="J492" s="16" t="s">
        <v>4590</v>
      </c>
      <c r="K492" s="6" t="s">
        <v>4816</v>
      </c>
    </row>
    <row r="493" spans="1:11" ht="30" x14ac:dyDescent="0.25">
      <c r="A493" t="s">
        <v>1326</v>
      </c>
      <c r="B493">
        <v>4941572</v>
      </c>
      <c r="C493" t="s">
        <v>4814</v>
      </c>
      <c r="D493" t="s">
        <v>39</v>
      </c>
      <c r="E493" t="s">
        <v>35</v>
      </c>
      <c r="F493" t="s">
        <v>21</v>
      </c>
      <c r="G493" t="s">
        <v>25</v>
      </c>
      <c r="H493" t="s">
        <v>14</v>
      </c>
      <c r="J493" s="1" t="s">
        <v>4154</v>
      </c>
      <c r="K493" t="s">
        <v>4814</v>
      </c>
    </row>
    <row r="494" spans="1:11" s="6" customFormat="1" ht="45" x14ac:dyDescent="0.25">
      <c r="A494" t="s">
        <v>1333</v>
      </c>
      <c r="B494" s="6">
        <v>4941671</v>
      </c>
      <c r="C494" s="6" t="s">
        <v>4814</v>
      </c>
      <c r="D494" s="6" t="s">
        <v>10</v>
      </c>
      <c r="E494" s="6" t="s">
        <v>11</v>
      </c>
      <c r="F494" s="6" t="s">
        <v>12</v>
      </c>
      <c r="G494" s="6" t="s">
        <v>25</v>
      </c>
      <c r="H494" s="6" t="s">
        <v>14</v>
      </c>
      <c r="J494" s="16" t="s">
        <v>4170</v>
      </c>
      <c r="K494" s="6" t="s">
        <v>4814</v>
      </c>
    </row>
    <row r="495" spans="1:11" ht="30" x14ac:dyDescent="0.25">
      <c r="A495" s="6" t="s">
        <v>144</v>
      </c>
      <c r="B495">
        <v>5002038</v>
      </c>
      <c r="C495" t="s">
        <v>4816</v>
      </c>
      <c r="D495" t="s">
        <v>17</v>
      </c>
      <c r="E495" t="s">
        <v>11</v>
      </c>
      <c r="F495" t="s">
        <v>30</v>
      </c>
      <c r="G495" t="s">
        <v>25</v>
      </c>
      <c r="H495" t="s">
        <v>14</v>
      </c>
      <c r="J495" s="1" t="s">
        <v>1930</v>
      </c>
      <c r="K495" t="s">
        <v>4816</v>
      </c>
    </row>
    <row r="496" spans="1:11" s="6" customFormat="1" ht="30" x14ac:dyDescent="0.25">
      <c r="A496" s="8" t="s">
        <v>1342</v>
      </c>
      <c r="B496">
        <v>4941627</v>
      </c>
      <c r="C496" t="s">
        <v>4816</v>
      </c>
      <c r="D496" t="s">
        <v>50</v>
      </c>
      <c r="E496" t="s">
        <v>11</v>
      </c>
      <c r="F496" t="s">
        <v>21</v>
      </c>
      <c r="G496" t="s">
        <v>13</v>
      </c>
      <c r="H496" t="s">
        <v>14</v>
      </c>
      <c r="I496"/>
      <c r="J496" s="1" t="s">
        <v>4189</v>
      </c>
      <c r="K496" t="s">
        <v>4816</v>
      </c>
    </row>
    <row r="497" spans="1:11" s="6" customFormat="1" ht="30" x14ac:dyDescent="0.25">
      <c r="A497" s="6" t="s">
        <v>1344</v>
      </c>
      <c r="B497">
        <v>4941604</v>
      </c>
      <c r="C497" t="s">
        <v>4814</v>
      </c>
      <c r="D497" t="s">
        <v>58</v>
      </c>
      <c r="E497" t="s">
        <v>11</v>
      </c>
      <c r="F497" t="s">
        <v>12</v>
      </c>
      <c r="G497" t="s">
        <v>25</v>
      </c>
      <c r="H497" t="s">
        <v>14</v>
      </c>
      <c r="I497" t="s">
        <v>4726</v>
      </c>
      <c r="J497" s="1" t="s">
        <v>4193</v>
      </c>
      <c r="K497" t="s">
        <v>4814</v>
      </c>
    </row>
    <row r="498" spans="1:11" x14ac:dyDescent="0.25">
      <c r="A498" s="6" t="s">
        <v>303</v>
      </c>
      <c r="B498" s="6">
        <v>4997338</v>
      </c>
      <c r="C498" s="6" t="s">
        <v>93</v>
      </c>
      <c r="D498" s="6" t="s">
        <v>10</v>
      </c>
      <c r="E498" s="6" t="s">
        <v>11</v>
      </c>
      <c r="F498" s="6" t="s">
        <v>24</v>
      </c>
      <c r="G498" s="6" t="s">
        <v>25</v>
      </c>
      <c r="H498" s="6" t="s">
        <v>14</v>
      </c>
      <c r="I498" s="6"/>
      <c r="J498" s="16" t="s">
        <v>2317</v>
      </c>
      <c r="K498" s="6" t="s">
        <v>93</v>
      </c>
    </row>
    <row r="499" spans="1:11" ht="30" x14ac:dyDescent="0.25">
      <c r="A499" s="6" t="s">
        <v>902</v>
      </c>
      <c r="B499" s="6">
        <v>4943590</v>
      </c>
      <c r="C499" s="6" t="s">
        <v>4806</v>
      </c>
      <c r="D499" s="6" t="s">
        <v>20</v>
      </c>
      <c r="E499" s="6" t="s">
        <v>35</v>
      </c>
      <c r="F499" s="6" t="s">
        <v>30</v>
      </c>
      <c r="G499" s="6" t="s">
        <v>25</v>
      </c>
      <c r="H499" s="6" t="s">
        <v>14</v>
      </c>
      <c r="I499" s="6"/>
      <c r="J499" s="16" t="s">
        <v>3611</v>
      </c>
      <c r="K499" s="6" t="s">
        <v>4806</v>
      </c>
    </row>
    <row r="500" spans="1:11" ht="30" x14ac:dyDescent="0.25">
      <c r="A500" s="6" t="s">
        <v>1352</v>
      </c>
      <c r="B500">
        <v>4941503</v>
      </c>
      <c r="C500" t="s">
        <v>4814</v>
      </c>
      <c r="D500" t="s">
        <v>17</v>
      </c>
      <c r="E500" t="s">
        <v>11</v>
      </c>
      <c r="F500" t="s">
        <v>21</v>
      </c>
      <c r="G500" t="s">
        <v>25</v>
      </c>
      <c r="H500" t="s">
        <v>14</v>
      </c>
      <c r="J500" s="1" t="s">
        <v>4209</v>
      </c>
      <c r="K500" t="s">
        <v>4814</v>
      </c>
    </row>
    <row r="501" spans="1:11" s="7" customFormat="1" x14ac:dyDescent="0.25">
      <c r="A501" t="s">
        <v>160</v>
      </c>
      <c r="B501">
        <v>5001782</v>
      </c>
      <c r="C501" t="s">
        <v>4816</v>
      </c>
      <c r="D501" t="s">
        <v>20</v>
      </c>
      <c r="E501" t="s">
        <v>11</v>
      </c>
      <c r="F501" t="s">
        <v>24</v>
      </c>
      <c r="G501" t="s">
        <v>13</v>
      </c>
      <c r="H501" t="s">
        <v>14</v>
      </c>
      <c r="I501"/>
      <c r="J501" s="1" t="s">
        <v>1938</v>
      </c>
      <c r="K501" t="s">
        <v>4816</v>
      </c>
    </row>
    <row r="502" spans="1:11" x14ac:dyDescent="0.25">
      <c r="A502" t="s">
        <v>1367</v>
      </c>
      <c r="B502">
        <v>4941455</v>
      </c>
      <c r="C502" t="s">
        <v>4814</v>
      </c>
      <c r="D502" t="s">
        <v>4817</v>
      </c>
      <c r="E502" t="s">
        <v>11</v>
      </c>
      <c r="F502" t="s">
        <v>12</v>
      </c>
      <c r="G502" t="s">
        <v>13</v>
      </c>
      <c r="H502" t="s">
        <v>14</v>
      </c>
      <c r="J502" s="1" t="s">
        <v>4236</v>
      </c>
      <c r="K502" t="s">
        <v>4814</v>
      </c>
    </row>
    <row r="503" spans="1:11" ht="30" x14ac:dyDescent="0.25">
      <c r="A503" s="5" t="s">
        <v>1371</v>
      </c>
      <c r="B503">
        <v>4941440</v>
      </c>
      <c r="C503" t="s">
        <v>4816</v>
      </c>
      <c r="D503" t="s">
        <v>20</v>
      </c>
      <c r="E503" t="s">
        <v>11</v>
      </c>
      <c r="F503" t="s">
        <v>21</v>
      </c>
      <c r="G503" t="s">
        <v>13</v>
      </c>
      <c r="H503" t="s">
        <v>14</v>
      </c>
      <c r="J503" s="1" t="s">
        <v>4242</v>
      </c>
      <c r="K503" t="s">
        <v>4816</v>
      </c>
    </row>
    <row r="504" spans="1:11" s="7" customFormat="1" x14ac:dyDescent="0.25">
      <c r="A504" t="s">
        <v>1372</v>
      </c>
      <c r="B504">
        <v>4941458</v>
      </c>
      <c r="C504" t="s">
        <v>4814</v>
      </c>
      <c r="D504" t="s">
        <v>58</v>
      </c>
      <c r="E504" t="s">
        <v>11</v>
      </c>
      <c r="F504" t="s">
        <v>21</v>
      </c>
      <c r="G504" t="s">
        <v>13</v>
      </c>
      <c r="H504" t="s">
        <v>14</v>
      </c>
      <c r="I504"/>
      <c r="J504" s="1" t="s">
        <v>4244</v>
      </c>
      <c r="K504" t="s">
        <v>4814</v>
      </c>
    </row>
    <row r="505" spans="1:11" s="5" customFormat="1" ht="60" x14ac:dyDescent="0.25">
      <c r="A505" s="6" t="s">
        <v>314</v>
      </c>
      <c r="B505" s="6">
        <v>5000364</v>
      </c>
      <c r="C505" s="6" t="s">
        <v>4816</v>
      </c>
      <c r="D505" s="6" t="s">
        <v>4817</v>
      </c>
      <c r="E505" s="6" t="s">
        <v>11</v>
      </c>
      <c r="F505" s="6" t="s">
        <v>24</v>
      </c>
      <c r="G505" s="6" t="s">
        <v>13</v>
      </c>
      <c r="H505" s="6" t="s">
        <v>14</v>
      </c>
      <c r="I505" s="6"/>
      <c r="J505" s="16" t="s">
        <v>2005</v>
      </c>
      <c r="K505" s="6" t="s">
        <v>4816</v>
      </c>
    </row>
    <row r="506" spans="1:11" x14ac:dyDescent="0.25">
      <c r="A506" s="6" t="s">
        <v>1251</v>
      </c>
      <c r="B506">
        <v>4941599</v>
      </c>
      <c r="C506" t="s">
        <v>4816</v>
      </c>
      <c r="D506" t="s">
        <v>10</v>
      </c>
      <c r="E506" t="s">
        <v>11</v>
      </c>
      <c r="F506" t="s">
        <v>21</v>
      </c>
      <c r="G506" t="s">
        <v>25</v>
      </c>
      <c r="H506" t="s">
        <v>14</v>
      </c>
      <c r="J506" s="1" t="s">
        <v>4006</v>
      </c>
      <c r="K506" t="s">
        <v>4816</v>
      </c>
    </row>
    <row r="507" spans="1:11" x14ac:dyDescent="0.25">
      <c r="A507" s="6" t="s">
        <v>1390</v>
      </c>
      <c r="B507">
        <v>4941317</v>
      </c>
      <c r="C507" t="s">
        <v>4814</v>
      </c>
      <c r="D507" t="s">
        <v>39</v>
      </c>
      <c r="E507" t="s">
        <v>11</v>
      </c>
      <c r="F507" t="s">
        <v>12</v>
      </c>
      <c r="G507" t="s">
        <v>25</v>
      </c>
      <c r="H507" t="s">
        <v>14</v>
      </c>
      <c r="J507" s="1" t="s">
        <v>4858</v>
      </c>
      <c r="K507" t="s">
        <v>4814</v>
      </c>
    </row>
    <row r="508" spans="1:11" x14ac:dyDescent="0.25">
      <c r="A508" t="s">
        <v>1391</v>
      </c>
      <c r="B508">
        <v>4941341</v>
      </c>
      <c r="C508" t="s">
        <v>4816</v>
      </c>
      <c r="D508" t="s">
        <v>48</v>
      </c>
      <c r="E508" t="s">
        <v>11</v>
      </c>
      <c r="F508" t="s">
        <v>21</v>
      </c>
      <c r="G508" t="s">
        <v>13</v>
      </c>
      <c r="H508" t="s">
        <v>14</v>
      </c>
      <c r="J508" s="1" t="s">
        <v>4278</v>
      </c>
      <c r="K508" t="s">
        <v>4816</v>
      </c>
    </row>
    <row r="509" spans="1:11" ht="90" x14ac:dyDescent="0.25">
      <c r="A509" s="6" t="s">
        <v>1398</v>
      </c>
      <c r="B509" s="6">
        <v>4941270</v>
      </c>
      <c r="C509" s="6" t="s">
        <v>4816</v>
      </c>
      <c r="D509" s="6" t="s">
        <v>73</v>
      </c>
      <c r="E509" s="6" t="s">
        <v>74</v>
      </c>
      <c r="F509" s="6" t="s">
        <v>21</v>
      </c>
      <c r="G509" s="6" t="s">
        <v>25</v>
      </c>
      <c r="H509" s="6" t="s">
        <v>14</v>
      </c>
      <c r="I509" s="6"/>
      <c r="J509" s="16" t="s">
        <v>4292</v>
      </c>
      <c r="K509" s="6" t="s">
        <v>4816</v>
      </c>
    </row>
    <row r="510" spans="1:11" ht="30" x14ac:dyDescent="0.25">
      <c r="A510" s="5" t="s">
        <v>176</v>
      </c>
      <c r="B510">
        <v>5003326</v>
      </c>
      <c r="C510" t="s">
        <v>4814</v>
      </c>
      <c r="D510" t="s">
        <v>70</v>
      </c>
      <c r="E510" t="s">
        <v>11</v>
      </c>
      <c r="F510" t="s">
        <v>21</v>
      </c>
      <c r="G510" t="s">
        <v>13</v>
      </c>
      <c r="H510" t="s">
        <v>14</v>
      </c>
      <c r="J510" s="1" t="s">
        <v>1898</v>
      </c>
      <c r="K510" t="s">
        <v>4814</v>
      </c>
    </row>
    <row r="511" spans="1:11" s="8" customFormat="1" x14ac:dyDescent="0.25">
      <c r="A511" t="s">
        <v>1414</v>
      </c>
      <c r="B511">
        <v>4941176</v>
      </c>
      <c r="C511" t="s">
        <v>4814</v>
      </c>
      <c r="D511" t="s">
        <v>20</v>
      </c>
      <c r="E511" t="s">
        <v>35</v>
      </c>
      <c r="F511" t="s">
        <v>12</v>
      </c>
      <c r="G511" t="s">
        <v>13</v>
      </c>
      <c r="H511" t="s">
        <v>14</v>
      </c>
      <c r="I511"/>
      <c r="J511" s="1" t="s">
        <v>4321</v>
      </c>
      <c r="K511" t="s">
        <v>4814</v>
      </c>
    </row>
    <row r="512" spans="1:11" x14ac:dyDescent="0.25">
      <c r="A512" s="6" t="s">
        <v>179</v>
      </c>
      <c r="B512">
        <v>5002891</v>
      </c>
      <c r="C512" t="s">
        <v>4816</v>
      </c>
      <c r="D512" t="s">
        <v>39</v>
      </c>
      <c r="E512" t="s">
        <v>35</v>
      </c>
      <c r="F512" t="s">
        <v>24</v>
      </c>
      <c r="G512" t="s">
        <v>25</v>
      </c>
      <c r="H512" t="s">
        <v>14</v>
      </c>
      <c r="J512" s="1" t="s">
        <v>1904</v>
      </c>
      <c r="K512" t="s">
        <v>4816</v>
      </c>
    </row>
    <row r="513" spans="1:11" s="7" customFormat="1" ht="60" x14ac:dyDescent="0.25">
      <c r="A513" t="s">
        <v>1417</v>
      </c>
      <c r="B513">
        <v>4941149</v>
      </c>
      <c r="C513" t="s">
        <v>4814</v>
      </c>
      <c r="D513" t="s">
        <v>10</v>
      </c>
      <c r="E513" t="s">
        <v>11</v>
      </c>
      <c r="F513" t="s">
        <v>12</v>
      </c>
      <c r="G513" t="s">
        <v>13</v>
      </c>
      <c r="H513" t="s">
        <v>14</v>
      </c>
      <c r="I513"/>
      <c r="J513" s="1" t="s">
        <v>4859</v>
      </c>
      <c r="K513" t="s">
        <v>4814</v>
      </c>
    </row>
    <row r="514" spans="1:11" s="8" customFormat="1" ht="30" x14ac:dyDescent="0.25">
      <c r="A514" s="6" t="s">
        <v>1425</v>
      </c>
      <c r="B514" s="6">
        <v>4941073</v>
      </c>
      <c r="C514" s="6" t="s">
        <v>4814</v>
      </c>
      <c r="D514" s="6" t="s">
        <v>20</v>
      </c>
      <c r="E514" s="6" t="s">
        <v>35</v>
      </c>
      <c r="F514" s="6" t="s">
        <v>12</v>
      </c>
      <c r="G514" s="6" t="s">
        <v>13</v>
      </c>
      <c r="H514" s="6" t="s">
        <v>14</v>
      </c>
      <c r="I514" s="6"/>
      <c r="J514" s="16" t="s">
        <v>4343</v>
      </c>
      <c r="K514" s="6" t="s">
        <v>4814</v>
      </c>
    </row>
    <row r="515" spans="1:11" ht="30" x14ac:dyDescent="0.25">
      <c r="A515" s="5" t="s">
        <v>1426</v>
      </c>
      <c r="B515">
        <v>4941069</v>
      </c>
      <c r="C515" t="s">
        <v>4814</v>
      </c>
      <c r="D515" t="s">
        <v>20</v>
      </c>
      <c r="E515" t="s">
        <v>35</v>
      </c>
      <c r="F515" t="s">
        <v>12</v>
      </c>
      <c r="G515" t="s">
        <v>13</v>
      </c>
      <c r="H515" t="s">
        <v>14</v>
      </c>
      <c r="J515" s="1" t="s">
        <v>4345</v>
      </c>
      <c r="K515" t="s">
        <v>4814</v>
      </c>
    </row>
    <row r="516" spans="1:11" ht="30" x14ac:dyDescent="0.25">
      <c r="A516" s="9" t="s">
        <v>1432</v>
      </c>
      <c r="B516">
        <v>4941034</v>
      </c>
      <c r="C516" t="s">
        <v>4816</v>
      </c>
      <c r="D516" t="s">
        <v>10</v>
      </c>
      <c r="E516" t="s">
        <v>11</v>
      </c>
      <c r="F516" t="s">
        <v>21</v>
      </c>
      <c r="G516" t="s">
        <v>13</v>
      </c>
      <c r="H516" t="s">
        <v>14</v>
      </c>
      <c r="J516" s="1" t="s">
        <v>4358</v>
      </c>
      <c r="K516" t="s">
        <v>4816</v>
      </c>
    </row>
    <row r="517" spans="1:11" s="6" customFormat="1" ht="30" x14ac:dyDescent="0.25">
      <c r="A517" s="5" t="s">
        <v>1435</v>
      </c>
      <c r="B517" s="6">
        <v>4940936</v>
      </c>
      <c r="C517" s="6" t="s">
        <v>4814</v>
      </c>
      <c r="D517" s="6" t="s">
        <v>34</v>
      </c>
      <c r="E517" s="6" t="s">
        <v>35</v>
      </c>
      <c r="F517" s="6" t="s">
        <v>21</v>
      </c>
      <c r="G517" s="6" t="s">
        <v>13</v>
      </c>
      <c r="H517" s="6" t="s">
        <v>14</v>
      </c>
      <c r="J517" s="16" t="s">
        <v>4714</v>
      </c>
      <c r="K517" s="6" t="s">
        <v>4814</v>
      </c>
    </row>
    <row r="518" spans="1:11" ht="60" x14ac:dyDescent="0.25">
      <c r="A518" s="6" t="s">
        <v>1438</v>
      </c>
      <c r="B518" s="6">
        <v>4940950</v>
      </c>
      <c r="C518" s="6" t="s">
        <v>4814</v>
      </c>
      <c r="D518" s="6" t="s">
        <v>48</v>
      </c>
      <c r="E518" s="6" t="s">
        <v>11</v>
      </c>
      <c r="F518" s="6" t="s">
        <v>12</v>
      </c>
      <c r="G518" s="6" t="s">
        <v>25</v>
      </c>
      <c r="H518" s="6" t="s">
        <v>14</v>
      </c>
      <c r="I518" s="6"/>
      <c r="J518" s="16" t="s">
        <v>4715</v>
      </c>
      <c r="K518" s="6" t="s">
        <v>4814</v>
      </c>
    </row>
    <row r="519" spans="1:11" ht="60" x14ac:dyDescent="0.25">
      <c r="A519" t="s">
        <v>1441</v>
      </c>
      <c r="B519">
        <v>4940920</v>
      </c>
      <c r="C519" t="s">
        <v>4816</v>
      </c>
      <c r="D519" t="s">
        <v>17</v>
      </c>
      <c r="E519" t="s">
        <v>11</v>
      </c>
      <c r="F519" t="s">
        <v>21</v>
      </c>
      <c r="G519" t="s">
        <v>13</v>
      </c>
      <c r="H519" t="s">
        <v>14</v>
      </c>
      <c r="I519" t="s">
        <v>4726</v>
      </c>
      <c r="J519" s="1" t="s">
        <v>4716</v>
      </c>
      <c r="K519" t="s">
        <v>4816</v>
      </c>
    </row>
    <row r="520" spans="1:11" ht="30" x14ac:dyDescent="0.25">
      <c r="A520" s="6" t="s">
        <v>1254</v>
      </c>
      <c r="B520" s="6">
        <v>4942038</v>
      </c>
      <c r="C520" s="6" t="s">
        <v>4814</v>
      </c>
      <c r="D520" s="6" t="s">
        <v>58</v>
      </c>
      <c r="E520" s="6" t="s">
        <v>11</v>
      </c>
      <c r="F520" s="6" t="s">
        <v>12</v>
      </c>
      <c r="G520" s="6" t="s">
        <v>13</v>
      </c>
      <c r="H520" s="6" t="s">
        <v>14</v>
      </c>
      <c r="I520" s="6"/>
      <c r="J520" s="16" t="s">
        <v>4014</v>
      </c>
      <c r="K520" s="6" t="s">
        <v>4814</v>
      </c>
    </row>
    <row r="521" spans="1:11" ht="30" x14ac:dyDescent="0.25">
      <c r="A521" t="s">
        <v>1450</v>
      </c>
      <c r="B521">
        <v>4940893</v>
      </c>
      <c r="C521" t="s">
        <v>4814</v>
      </c>
      <c r="D521" t="s">
        <v>48</v>
      </c>
      <c r="E521" t="s">
        <v>11</v>
      </c>
      <c r="F521" t="s">
        <v>12</v>
      </c>
      <c r="G521" t="s">
        <v>13</v>
      </c>
      <c r="H521" t="s">
        <v>14</v>
      </c>
      <c r="J521" s="1" t="s">
        <v>4860</v>
      </c>
      <c r="K521" t="s">
        <v>4814</v>
      </c>
    </row>
    <row r="522" spans="1:11" ht="60" x14ac:dyDescent="0.25">
      <c r="A522" t="s">
        <v>648</v>
      </c>
      <c r="B522">
        <v>4974520</v>
      </c>
      <c r="C522" t="s">
        <v>4814</v>
      </c>
      <c r="D522" t="s">
        <v>17</v>
      </c>
      <c r="E522" t="s">
        <v>11</v>
      </c>
      <c r="F522" t="s">
        <v>21</v>
      </c>
      <c r="G522" t="s">
        <v>13</v>
      </c>
      <c r="H522" t="s">
        <v>14</v>
      </c>
      <c r="J522" s="1" t="s">
        <v>2828</v>
      </c>
      <c r="K522" t="s">
        <v>4814</v>
      </c>
    </row>
    <row r="523" spans="1:11" s="5" customFormat="1" x14ac:dyDescent="0.25">
      <c r="A523" t="s">
        <v>1455</v>
      </c>
      <c r="B523" s="6">
        <v>4940860</v>
      </c>
      <c r="C523" s="6" t="s">
        <v>4816</v>
      </c>
      <c r="D523" s="6" t="s">
        <v>50</v>
      </c>
      <c r="E523" s="6" t="s">
        <v>11</v>
      </c>
      <c r="F523" s="6" t="s">
        <v>21</v>
      </c>
      <c r="G523" s="6" t="s">
        <v>25</v>
      </c>
      <c r="H523" s="6" t="s">
        <v>14</v>
      </c>
      <c r="I523" s="6"/>
      <c r="J523" s="16" t="s">
        <v>4407</v>
      </c>
      <c r="K523" s="6" t="s">
        <v>4816</v>
      </c>
    </row>
    <row r="524" spans="1:11" x14ac:dyDescent="0.25">
      <c r="A524" s="6" t="s">
        <v>921</v>
      </c>
      <c r="B524" s="6">
        <v>4943901</v>
      </c>
      <c r="C524" s="6" t="s">
        <v>4816</v>
      </c>
      <c r="D524" s="6" t="s">
        <v>34</v>
      </c>
      <c r="E524" s="6" t="s">
        <v>35</v>
      </c>
      <c r="F524" s="6" t="s">
        <v>21</v>
      </c>
      <c r="G524" s="6" t="s">
        <v>25</v>
      </c>
      <c r="H524" s="6" t="s">
        <v>14</v>
      </c>
      <c r="I524" s="6"/>
      <c r="J524" s="16" t="s">
        <v>3648</v>
      </c>
      <c r="K524" s="6" t="s">
        <v>4816</v>
      </c>
    </row>
    <row r="525" spans="1:11" ht="45" x14ac:dyDescent="0.25">
      <c r="A525" t="s">
        <v>1301</v>
      </c>
      <c r="B525">
        <v>4941824</v>
      </c>
      <c r="C525" t="s">
        <v>4814</v>
      </c>
      <c r="D525" t="s">
        <v>4817</v>
      </c>
      <c r="E525" t="s">
        <v>11</v>
      </c>
      <c r="F525" t="s">
        <v>12</v>
      </c>
      <c r="G525" t="s">
        <v>25</v>
      </c>
      <c r="H525" t="s">
        <v>14</v>
      </c>
      <c r="J525" s="1" t="s">
        <v>4861</v>
      </c>
      <c r="K525" t="s">
        <v>4814</v>
      </c>
    </row>
    <row r="526" spans="1:11" s="6" customFormat="1" ht="30" x14ac:dyDescent="0.25">
      <c r="A526" s="6" t="s">
        <v>1477</v>
      </c>
      <c r="B526" s="6">
        <v>4940642</v>
      </c>
      <c r="C526" s="6" t="s">
        <v>4817</v>
      </c>
      <c r="D526" s="6" t="s">
        <v>10</v>
      </c>
      <c r="E526" s="6" t="s">
        <v>11</v>
      </c>
      <c r="F526" s="6" t="s">
        <v>247</v>
      </c>
      <c r="G526" s="6" t="s">
        <v>25</v>
      </c>
      <c r="H526" s="6" t="s">
        <v>14</v>
      </c>
      <c r="J526" s="16" t="s">
        <v>4437</v>
      </c>
      <c r="K526" s="6" t="s">
        <v>4817</v>
      </c>
    </row>
    <row r="527" spans="1:11" ht="60" x14ac:dyDescent="0.25">
      <c r="A527" t="s">
        <v>1483</v>
      </c>
      <c r="B527">
        <v>4940708</v>
      </c>
      <c r="C527" t="s">
        <v>4816</v>
      </c>
      <c r="D527" t="s">
        <v>4817</v>
      </c>
      <c r="E527" t="s">
        <v>11</v>
      </c>
      <c r="F527" t="s">
        <v>12</v>
      </c>
      <c r="G527" t="s">
        <v>13</v>
      </c>
      <c r="H527" t="s">
        <v>14</v>
      </c>
      <c r="J527" s="1" t="s">
        <v>4448</v>
      </c>
      <c r="K527" t="s">
        <v>4816</v>
      </c>
    </row>
    <row r="528" spans="1:11" ht="30" x14ac:dyDescent="0.25">
      <c r="A528" s="8" t="s">
        <v>1484</v>
      </c>
      <c r="B528" s="6">
        <v>4940689</v>
      </c>
      <c r="C528" s="6" t="s">
        <v>4814</v>
      </c>
      <c r="D528" s="6" t="s">
        <v>20</v>
      </c>
      <c r="E528" s="6" t="s">
        <v>35</v>
      </c>
      <c r="F528" s="6" t="s">
        <v>12</v>
      </c>
      <c r="G528" s="6" t="s">
        <v>13</v>
      </c>
      <c r="H528" s="6" t="s">
        <v>14</v>
      </c>
      <c r="I528" s="6"/>
      <c r="J528" s="16" t="s">
        <v>4450</v>
      </c>
      <c r="K528" s="6" t="s">
        <v>4814</v>
      </c>
    </row>
    <row r="529" spans="1:11" x14ac:dyDescent="0.25">
      <c r="A529" t="s">
        <v>1488</v>
      </c>
      <c r="B529">
        <v>4940637</v>
      </c>
      <c r="C529" t="s">
        <v>4816</v>
      </c>
      <c r="D529" t="s">
        <v>10</v>
      </c>
      <c r="E529" t="s">
        <v>11</v>
      </c>
      <c r="F529" t="s">
        <v>21</v>
      </c>
      <c r="G529" t="s">
        <v>13</v>
      </c>
      <c r="H529" t="s">
        <v>14</v>
      </c>
      <c r="I529" t="s">
        <v>4726</v>
      </c>
      <c r="J529" s="1" t="s">
        <v>4456</v>
      </c>
      <c r="K529" t="s">
        <v>4816</v>
      </c>
    </row>
    <row r="530" spans="1:11" s="6" customFormat="1" ht="75" x14ac:dyDescent="0.25">
      <c r="A530" s="6" t="s">
        <v>1314</v>
      </c>
      <c r="B530" s="6">
        <v>4941748</v>
      </c>
      <c r="C530" s="6" t="s">
        <v>4814</v>
      </c>
      <c r="D530" s="6" t="s">
        <v>10</v>
      </c>
      <c r="E530" s="6" t="s">
        <v>11</v>
      </c>
      <c r="F530" s="6" t="s">
        <v>12</v>
      </c>
      <c r="G530" s="6" t="s">
        <v>13</v>
      </c>
      <c r="H530" s="6" t="s">
        <v>14</v>
      </c>
      <c r="J530" s="16" t="s">
        <v>4129</v>
      </c>
      <c r="K530" s="6" t="s">
        <v>4814</v>
      </c>
    </row>
    <row r="531" spans="1:11" s="5" customFormat="1" x14ac:dyDescent="0.25">
      <c r="A531" t="s">
        <v>1497</v>
      </c>
      <c r="B531">
        <v>4940614</v>
      </c>
      <c r="C531" t="s">
        <v>4816</v>
      </c>
      <c r="D531" t="s">
        <v>20</v>
      </c>
      <c r="E531" t="s">
        <v>35</v>
      </c>
      <c r="F531" t="s">
        <v>21</v>
      </c>
      <c r="G531" t="s">
        <v>13</v>
      </c>
      <c r="H531" t="s">
        <v>14</v>
      </c>
      <c r="I531"/>
      <c r="J531" s="1" t="s">
        <v>4474</v>
      </c>
      <c r="K531" t="s">
        <v>4816</v>
      </c>
    </row>
    <row r="532" spans="1:11" s="6" customFormat="1" x14ac:dyDescent="0.25">
      <c r="A532" t="s">
        <v>1499</v>
      </c>
      <c r="B532">
        <v>4940613</v>
      </c>
      <c r="C532" t="s">
        <v>4814</v>
      </c>
      <c r="D532" t="s">
        <v>114</v>
      </c>
      <c r="E532" t="s">
        <v>11</v>
      </c>
      <c r="F532" t="s">
        <v>21</v>
      </c>
      <c r="G532" t="s">
        <v>13</v>
      </c>
      <c r="H532" t="s">
        <v>14</v>
      </c>
      <c r="I532"/>
      <c r="J532" s="1" t="s">
        <v>4478</v>
      </c>
      <c r="K532" t="s">
        <v>4814</v>
      </c>
    </row>
    <row r="533" spans="1:11" s="6" customFormat="1" x14ac:dyDescent="0.25">
      <c r="A533" t="s">
        <v>1500</v>
      </c>
      <c r="B533">
        <v>4940612</v>
      </c>
      <c r="C533" t="s">
        <v>4816</v>
      </c>
      <c r="D533" t="s">
        <v>50</v>
      </c>
      <c r="E533" t="s">
        <v>11</v>
      </c>
      <c r="F533" t="s">
        <v>12</v>
      </c>
      <c r="G533" t="s">
        <v>13</v>
      </c>
      <c r="H533" t="s">
        <v>14</v>
      </c>
      <c r="I533"/>
      <c r="J533" s="1" t="s">
        <v>4480</v>
      </c>
      <c r="K533" t="s">
        <v>4816</v>
      </c>
    </row>
    <row r="534" spans="1:11" ht="60" x14ac:dyDescent="0.25">
      <c r="A534" s="6" t="s">
        <v>1299</v>
      </c>
      <c r="B534">
        <v>4941862</v>
      </c>
      <c r="C534" t="s">
        <v>4814</v>
      </c>
      <c r="D534" t="s">
        <v>39</v>
      </c>
      <c r="E534" t="s">
        <v>35</v>
      </c>
      <c r="F534" t="s">
        <v>21</v>
      </c>
      <c r="G534" t="s">
        <v>13</v>
      </c>
      <c r="H534" t="s">
        <v>14</v>
      </c>
      <c r="J534" s="1" t="s">
        <v>4103</v>
      </c>
      <c r="K534" t="s">
        <v>4814</v>
      </c>
    </row>
    <row r="535" spans="1:11" s="6" customFormat="1" ht="60" x14ac:dyDescent="0.25">
      <c r="A535" s="6" t="s">
        <v>1506</v>
      </c>
      <c r="B535">
        <v>4940524</v>
      </c>
      <c r="C535" t="s">
        <v>4816</v>
      </c>
      <c r="D535" t="s">
        <v>114</v>
      </c>
      <c r="E535" t="s">
        <v>11</v>
      </c>
      <c r="F535" t="s">
        <v>21</v>
      </c>
      <c r="G535" t="s">
        <v>13</v>
      </c>
      <c r="H535" t="s">
        <v>14</v>
      </c>
      <c r="I535" t="s">
        <v>4726</v>
      </c>
      <c r="J535" s="1" t="s">
        <v>4492</v>
      </c>
      <c r="K535" t="s">
        <v>4816</v>
      </c>
    </row>
    <row r="536" spans="1:11" s="6" customFormat="1" x14ac:dyDescent="0.25">
      <c r="A536" t="s">
        <v>4438</v>
      </c>
      <c r="B536">
        <v>4940562</v>
      </c>
      <c r="C536" t="s">
        <v>4814</v>
      </c>
      <c r="D536" t="s">
        <v>158</v>
      </c>
      <c r="E536" t="s">
        <v>11</v>
      </c>
      <c r="F536" t="s">
        <v>12</v>
      </c>
      <c r="G536" t="s">
        <v>13</v>
      </c>
      <c r="H536" t="s">
        <v>14</v>
      </c>
      <c r="I536"/>
      <c r="J536" s="1" t="s">
        <v>4498</v>
      </c>
      <c r="K536" t="s">
        <v>4814</v>
      </c>
    </row>
    <row r="537" spans="1:11" x14ac:dyDescent="0.25">
      <c r="A537" s="6" t="s">
        <v>1513</v>
      </c>
      <c r="B537" s="6">
        <v>4940501</v>
      </c>
      <c r="C537" s="6" t="s">
        <v>4814</v>
      </c>
      <c r="D537" s="6" t="s">
        <v>34</v>
      </c>
      <c r="E537" s="6" t="s">
        <v>35</v>
      </c>
      <c r="F537" s="6" t="s">
        <v>21</v>
      </c>
      <c r="G537" s="6" t="s">
        <v>13</v>
      </c>
      <c r="H537" s="6" t="s">
        <v>14</v>
      </c>
      <c r="I537" s="6"/>
      <c r="J537" s="16" t="s">
        <v>4507</v>
      </c>
      <c r="K537" s="6" t="s">
        <v>4814</v>
      </c>
    </row>
    <row r="538" spans="1:11" ht="45" x14ac:dyDescent="0.25">
      <c r="A538" t="s">
        <v>1517</v>
      </c>
      <c r="B538">
        <v>4940545</v>
      </c>
      <c r="C538" t="s">
        <v>4814</v>
      </c>
      <c r="D538" t="s">
        <v>20</v>
      </c>
      <c r="E538" t="s">
        <v>35</v>
      </c>
      <c r="F538" t="s">
        <v>12</v>
      </c>
      <c r="G538" t="s">
        <v>13</v>
      </c>
      <c r="H538" t="s">
        <v>14</v>
      </c>
      <c r="J538" s="1" t="s">
        <v>4514</v>
      </c>
      <c r="K538" t="s">
        <v>4814</v>
      </c>
    </row>
    <row r="539" spans="1:11" s="9" customFormat="1" ht="60" x14ac:dyDescent="0.25">
      <c r="A539" s="6" t="s">
        <v>1443</v>
      </c>
      <c r="B539" s="6">
        <v>4940876</v>
      </c>
      <c r="C539" s="6" t="s">
        <v>4814</v>
      </c>
      <c r="D539" s="6" t="s">
        <v>10</v>
      </c>
      <c r="E539" s="6" t="s">
        <v>11</v>
      </c>
      <c r="F539" s="6" t="s">
        <v>12</v>
      </c>
      <c r="G539" s="6" t="s">
        <v>13</v>
      </c>
      <c r="H539" s="6" t="s">
        <v>14</v>
      </c>
      <c r="I539" s="6"/>
      <c r="J539" s="16" t="s">
        <v>4792</v>
      </c>
      <c r="K539" s="6" t="s">
        <v>4814</v>
      </c>
    </row>
    <row r="540" spans="1:11" s="5" customFormat="1" x14ac:dyDescent="0.25">
      <c r="A540" s="6" t="s">
        <v>1527</v>
      </c>
      <c r="B540" s="6">
        <v>4940473</v>
      </c>
      <c r="C540" s="6" t="s">
        <v>4814</v>
      </c>
      <c r="D540" s="6" t="s">
        <v>20</v>
      </c>
      <c r="E540" s="6" t="s">
        <v>35</v>
      </c>
      <c r="F540" s="6" t="s">
        <v>21</v>
      </c>
      <c r="G540" s="6" t="s">
        <v>13</v>
      </c>
      <c r="H540" s="6" t="s">
        <v>14</v>
      </c>
      <c r="I540" s="6"/>
      <c r="J540" s="16" t="s">
        <v>4534</v>
      </c>
      <c r="K540" s="6" t="s">
        <v>4814</v>
      </c>
    </row>
    <row r="541" spans="1:11" s="8" customFormat="1" ht="30" x14ac:dyDescent="0.25">
      <c r="A541" t="s">
        <v>1530</v>
      </c>
      <c r="B541" s="6">
        <v>4940459</v>
      </c>
      <c r="C541" s="6" t="s">
        <v>4814</v>
      </c>
      <c r="D541" s="6" t="s">
        <v>58</v>
      </c>
      <c r="E541" s="6" t="s">
        <v>11</v>
      </c>
      <c r="F541" s="6" t="s">
        <v>12</v>
      </c>
      <c r="G541" s="6" t="s">
        <v>25</v>
      </c>
      <c r="H541" s="6" t="s">
        <v>14</v>
      </c>
      <c r="I541" s="6"/>
      <c r="J541" s="16" t="s">
        <v>4541</v>
      </c>
      <c r="K541" s="6" t="s">
        <v>4814</v>
      </c>
    </row>
    <row r="542" spans="1:11" s="6" customFormat="1" ht="45" x14ac:dyDescent="0.25">
      <c r="A542" t="s">
        <v>1534</v>
      </c>
      <c r="B542">
        <v>4940415</v>
      </c>
      <c r="C542" t="s">
        <v>4816</v>
      </c>
      <c r="D542" t="s">
        <v>48</v>
      </c>
      <c r="E542" t="s">
        <v>11</v>
      </c>
      <c r="F542" t="s">
        <v>21</v>
      </c>
      <c r="G542" t="s">
        <v>13</v>
      </c>
      <c r="H542" t="s">
        <v>14</v>
      </c>
      <c r="I542"/>
      <c r="J542" s="1" t="s">
        <v>4549</v>
      </c>
      <c r="K542" t="s">
        <v>4816</v>
      </c>
    </row>
    <row r="543" spans="1:11" s="9" customFormat="1" ht="90" x14ac:dyDescent="0.25">
      <c r="A543" s="6" t="s">
        <v>1495</v>
      </c>
      <c r="B543" s="6">
        <v>4940595</v>
      </c>
      <c r="C543" s="6" t="s">
        <v>4816</v>
      </c>
      <c r="D543" s="6" t="s">
        <v>48</v>
      </c>
      <c r="E543" s="6" t="s">
        <v>11</v>
      </c>
      <c r="F543" s="6" t="s">
        <v>21</v>
      </c>
      <c r="G543" s="6" t="s">
        <v>13</v>
      </c>
      <c r="H543" s="6" t="s">
        <v>14</v>
      </c>
      <c r="I543" s="6"/>
      <c r="J543" s="16" t="s">
        <v>4470</v>
      </c>
      <c r="K543" s="6" t="s">
        <v>4816</v>
      </c>
    </row>
    <row r="544" spans="1:11" ht="60" x14ac:dyDescent="0.25">
      <c r="A544" t="s">
        <v>1376</v>
      </c>
      <c r="B544" s="6">
        <v>4941429</v>
      </c>
      <c r="C544" s="6" t="s">
        <v>4814</v>
      </c>
      <c r="D544" s="6" t="s">
        <v>50</v>
      </c>
      <c r="E544" s="6" t="s">
        <v>11</v>
      </c>
      <c r="F544" s="6" t="s">
        <v>12</v>
      </c>
      <c r="G544" s="6" t="s">
        <v>25</v>
      </c>
      <c r="H544" s="6" t="s">
        <v>14</v>
      </c>
      <c r="I544" s="6"/>
      <c r="J544" s="16" t="s">
        <v>4252</v>
      </c>
      <c r="K544" s="6" t="s">
        <v>4814</v>
      </c>
    </row>
    <row r="545" spans="1:11" ht="45" x14ac:dyDescent="0.25">
      <c r="A545" t="s">
        <v>1552</v>
      </c>
      <c r="B545">
        <v>4942517</v>
      </c>
      <c r="C545" t="s">
        <v>4814</v>
      </c>
      <c r="D545" t="s">
        <v>58</v>
      </c>
      <c r="E545" t="s">
        <v>11</v>
      </c>
      <c r="F545" t="s">
        <v>12</v>
      </c>
      <c r="G545" t="s">
        <v>13</v>
      </c>
      <c r="H545" t="s">
        <v>14</v>
      </c>
      <c r="J545" s="1" t="s">
        <v>4862</v>
      </c>
      <c r="K545" t="s">
        <v>4814</v>
      </c>
    </row>
    <row r="546" spans="1:11" ht="45" x14ac:dyDescent="0.25">
      <c r="A546" t="s">
        <v>1553</v>
      </c>
      <c r="B546" s="6">
        <v>4942484</v>
      </c>
      <c r="C546" s="6" t="s">
        <v>4816</v>
      </c>
      <c r="D546" s="6" t="s">
        <v>39</v>
      </c>
      <c r="E546" s="6" t="s">
        <v>11</v>
      </c>
      <c r="F546" s="6" t="s">
        <v>24</v>
      </c>
      <c r="G546" s="6" t="s">
        <v>13</v>
      </c>
      <c r="H546" s="6" t="s">
        <v>14</v>
      </c>
      <c r="I546" s="6"/>
      <c r="J546" s="16" t="s">
        <v>3891</v>
      </c>
      <c r="K546" s="6" t="s">
        <v>4816</v>
      </c>
    </row>
    <row r="547" spans="1:11" ht="45" x14ac:dyDescent="0.25">
      <c r="A547" s="6" t="s">
        <v>1504</v>
      </c>
      <c r="B547">
        <v>4940573</v>
      </c>
      <c r="C547" t="s">
        <v>4814</v>
      </c>
      <c r="D547" t="s">
        <v>50</v>
      </c>
      <c r="E547" t="s">
        <v>11</v>
      </c>
      <c r="F547" t="s">
        <v>12</v>
      </c>
      <c r="G547" t="s">
        <v>13</v>
      </c>
      <c r="H547" t="s">
        <v>14</v>
      </c>
      <c r="J547" s="1" t="s">
        <v>4488</v>
      </c>
      <c r="K547" t="s">
        <v>4814</v>
      </c>
    </row>
    <row r="548" spans="1:11" ht="30" x14ac:dyDescent="0.25">
      <c r="A548" s="5" t="s">
        <v>1556</v>
      </c>
      <c r="B548">
        <v>4942501</v>
      </c>
      <c r="C548" t="s">
        <v>4816</v>
      </c>
      <c r="D548" t="s">
        <v>50</v>
      </c>
      <c r="E548" t="s">
        <v>11</v>
      </c>
      <c r="F548" t="s">
        <v>24</v>
      </c>
      <c r="G548" t="s">
        <v>13</v>
      </c>
      <c r="H548" t="s">
        <v>14</v>
      </c>
      <c r="J548" s="1" t="s">
        <v>4693</v>
      </c>
      <c r="K548" t="s">
        <v>4816</v>
      </c>
    </row>
    <row r="549" spans="1:11" x14ac:dyDescent="0.25">
      <c r="A549" s="5" t="s">
        <v>4535</v>
      </c>
      <c r="B549">
        <v>4942497</v>
      </c>
      <c r="C549" t="s">
        <v>4814</v>
      </c>
      <c r="D549" t="s">
        <v>10</v>
      </c>
      <c r="E549" t="s">
        <v>11</v>
      </c>
      <c r="F549" t="s">
        <v>12</v>
      </c>
      <c r="G549" t="s">
        <v>25</v>
      </c>
      <c r="H549" t="s">
        <v>14</v>
      </c>
      <c r="J549" s="1" t="s">
        <v>3898</v>
      </c>
      <c r="K549" t="s">
        <v>4814</v>
      </c>
    </row>
    <row r="550" spans="1:11" s="6" customFormat="1" ht="30" x14ac:dyDescent="0.25">
      <c r="A550" s="6" t="s">
        <v>1558</v>
      </c>
      <c r="B550" s="6">
        <v>4942462</v>
      </c>
      <c r="C550" s="6" t="s">
        <v>4814</v>
      </c>
      <c r="D550" s="6" t="s">
        <v>4817</v>
      </c>
      <c r="E550" s="6" t="s">
        <v>35</v>
      </c>
      <c r="F550" s="6" t="s">
        <v>12</v>
      </c>
      <c r="G550" s="6" t="s">
        <v>13</v>
      </c>
      <c r="H550" s="6" t="s">
        <v>14</v>
      </c>
      <c r="J550" s="16" t="s">
        <v>3902</v>
      </c>
      <c r="K550" s="6" t="s">
        <v>4814</v>
      </c>
    </row>
    <row r="551" spans="1:11" s="8" customFormat="1" ht="45" x14ac:dyDescent="0.25">
      <c r="A551" s="6" t="s">
        <v>1320</v>
      </c>
      <c r="B551" s="6">
        <v>4941736</v>
      </c>
      <c r="C551" s="6" t="s">
        <v>4814</v>
      </c>
      <c r="D551" s="6" t="s">
        <v>58</v>
      </c>
      <c r="E551" s="6" t="s">
        <v>11</v>
      </c>
      <c r="F551" s="6" t="s">
        <v>12</v>
      </c>
      <c r="G551" s="6" t="s">
        <v>13</v>
      </c>
      <c r="H551" s="6" t="s">
        <v>14</v>
      </c>
      <c r="I551" s="6"/>
      <c r="J551" s="16" t="s">
        <v>4141</v>
      </c>
      <c r="K551" s="6" t="s">
        <v>4814</v>
      </c>
    </row>
    <row r="552" spans="1:11" ht="45" x14ac:dyDescent="0.25">
      <c r="A552" s="6" t="s">
        <v>1353</v>
      </c>
      <c r="B552" s="6">
        <v>4941515</v>
      </c>
      <c r="C552" s="6" t="s">
        <v>4816</v>
      </c>
      <c r="D552" s="6" t="s">
        <v>10</v>
      </c>
      <c r="E552" s="6" t="s">
        <v>11</v>
      </c>
      <c r="F552" s="6" t="s">
        <v>21</v>
      </c>
      <c r="G552" s="6" t="s">
        <v>25</v>
      </c>
      <c r="H552" s="6" t="s">
        <v>14</v>
      </c>
      <c r="I552" s="6"/>
      <c r="J552" s="16" t="s">
        <v>4709</v>
      </c>
      <c r="K552" s="6" t="s">
        <v>4816</v>
      </c>
    </row>
    <row r="553" spans="1:11" x14ac:dyDescent="0.25">
      <c r="A553" s="6" t="s">
        <v>189</v>
      </c>
      <c r="B553">
        <v>5002305</v>
      </c>
      <c r="C553" t="s">
        <v>178</v>
      </c>
      <c r="D553" t="s">
        <v>10</v>
      </c>
      <c r="E553" t="s">
        <v>11</v>
      </c>
      <c r="F553" t="s">
        <v>24</v>
      </c>
      <c r="G553" t="s">
        <v>13</v>
      </c>
      <c r="H553" t="s">
        <v>14</v>
      </c>
      <c r="J553" s="1" t="s">
        <v>1920</v>
      </c>
      <c r="K553" t="s">
        <v>178</v>
      </c>
    </row>
    <row r="554" spans="1:11" s="6" customFormat="1" x14ac:dyDescent="0.25">
      <c r="A554" s="6" t="s">
        <v>465</v>
      </c>
      <c r="B554" s="6">
        <v>4996318</v>
      </c>
      <c r="C554" s="6" t="s">
        <v>4817</v>
      </c>
      <c r="D554" s="6" t="s">
        <v>50</v>
      </c>
      <c r="E554" s="6" t="s">
        <v>11</v>
      </c>
      <c r="F554" s="6" t="s">
        <v>24</v>
      </c>
      <c r="G554" s="6" t="s">
        <v>25</v>
      </c>
      <c r="H554" s="6" t="s">
        <v>14</v>
      </c>
      <c r="J554" s="16" t="s">
        <v>2511</v>
      </c>
      <c r="K554" s="6" t="s">
        <v>4817</v>
      </c>
    </row>
    <row r="555" spans="1:11" ht="30" x14ac:dyDescent="0.25">
      <c r="A555" t="s">
        <v>18</v>
      </c>
      <c r="B555">
        <v>5024010</v>
      </c>
      <c r="C555" t="s">
        <v>4814</v>
      </c>
      <c r="D555" t="s">
        <v>17</v>
      </c>
      <c r="E555" t="s">
        <v>11</v>
      </c>
      <c r="F555" t="s">
        <v>12</v>
      </c>
      <c r="G555" t="s">
        <v>13</v>
      </c>
      <c r="H555" t="s">
        <v>14</v>
      </c>
      <c r="J555" s="1" t="s">
        <v>1675</v>
      </c>
      <c r="K555" t="s">
        <v>4814</v>
      </c>
    </row>
    <row r="556" spans="1:11" ht="60" x14ac:dyDescent="0.25">
      <c r="A556" s="6" t="s">
        <v>844</v>
      </c>
      <c r="B556">
        <v>4944319</v>
      </c>
      <c r="C556" t="s">
        <v>4816</v>
      </c>
      <c r="D556" t="s">
        <v>48</v>
      </c>
      <c r="E556" t="s">
        <v>11</v>
      </c>
      <c r="F556" t="s">
        <v>21</v>
      </c>
      <c r="G556" t="s">
        <v>13</v>
      </c>
      <c r="H556" t="s">
        <v>14</v>
      </c>
      <c r="J556" s="1" t="s">
        <v>3512</v>
      </c>
      <c r="K556" t="s">
        <v>4816</v>
      </c>
    </row>
    <row r="557" spans="1:11" s="6" customFormat="1" ht="30" x14ac:dyDescent="0.25">
      <c r="A557" s="6" t="s">
        <v>822</v>
      </c>
      <c r="B557" s="6">
        <v>4948953</v>
      </c>
      <c r="C557" s="6" t="s">
        <v>4816</v>
      </c>
      <c r="D557" s="6" t="s">
        <v>10</v>
      </c>
      <c r="E557" s="6" t="s">
        <v>11</v>
      </c>
      <c r="F557" s="6" t="s">
        <v>21</v>
      </c>
      <c r="G557" s="6" t="s">
        <v>25</v>
      </c>
      <c r="H557" s="6" t="s">
        <v>14</v>
      </c>
      <c r="J557" s="16" t="s">
        <v>4652</v>
      </c>
      <c r="K557" s="6" t="s">
        <v>4816</v>
      </c>
    </row>
    <row r="558" spans="1:11" x14ac:dyDescent="0.25">
      <c r="A558" t="s">
        <v>45</v>
      </c>
      <c r="B558" s="6">
        <v>5018430</v>
      </c>
      <c r="C558" s="6" t="s">
        <v>4814</v>
      </c>
      <c r="D558" s="6" t="s">
        <v>20</v>
      </c>
      <c r="E558" s="6" t="s">
        <v>35</v>
      </c>
      <c r="F558" s="6" t="s">
        <v>24</v>
      </c>
      <c r="G558" s="6" t="s">
        <v>13</v>
      </c>
      <c r="H558" s="6" t="s">
        <v>14</v>
      </c>
      <c r="I558" s="6"/>
      <c r="J558" s="16" t="s">
        <v>1697</v>
      </c>
      <c r="K558" s="6" t="s">
        <v>4814</v>
      </c>
    </row>
    <row r="559" spans="1:11" x14ac:dyDescent="0.25">
      <c r="A559" s="6" t="s">
        <v>194</v>
      </c>
      <c r="B559" s="6">
        <v>5003120</v>
      </c>
      <c r="C559" s="6" t="s">
        <v>4816</v>
      </c>
      <c r="D559" s="6" t="s">
        <v>50</v>
      </c>
      <c r="E559" s="6" t="s">
        <v>11</v>
      </c>
      <c r="F559" s="6" t="s">
        <v>24</v>
      </c>
      <c r="G559" s="6" t="s">
        <v>25</v>
      </c>
      <c r="H559" s="6" t="s">
        <v>14</v>
      </c>
      <c r="I559" s="6"/>
      <c r="J559" s="16" t="s">
        <v>4593</v>
      </c>
      <c r="K559" s="6" t="s">
        <v>4816</v>
      </c>
    </row>
    <row r="560" spans="1:11" s="6" customFormat="1" ht="30" x14ac:dyDescent="0.25">
      <c r="A560" t="s">
        <v>1526</v>
      </c>
      <c r="B560" s="6">
        <v>4940474</v>
      </c>
      <c r="C560" s="6" t="s">
        <v>4816</v>
      </c>
      <c r="D560" s="6" t="s">
        <v>20</v>
      </c>
      <c r="E560" s="6" t="s">
        <v>35</v>
      </c>
      <c r="F560" s="6" t="s">
        <v>12</v>
      </c>
      <c r="G560" s="6" t="s">
        <v>25</v>
      </c>
      <c r="H560" s="6" t="s">
        <v>14</v>
      </c>
      <c r="J560" s="16" t="s">
        <v>4532</v>
      </c>
      <c r="K560" s="6" t="s">
        <v>4816</v>
      </c>
    </row>
    <row r="561" spans="1:11" x14ac:dyDescent="0.25">
      <c r="A561" t="s">
        <v>40</v>
      </c>
      <c r="B561">
        <v>5018805</v>
      </c>
      <c r="C561" t="s">
        <v>4814</v>
      </c>
      <c r="D561" t="s">
        <v>10</v>
      </c>
      <c r="E561" t="s">
        <v>11</v>
      </c>
      <c r="F561" t="s">
        <v>21</v>
      </c>
      <c r="G561" t="s">
        <v>13</v>
      </c>
      <c r="H561" t="s">
        <v>14</v>
      </c>
      <c r="I561" t="s">
        <v>4726</v>
      </c>
      <c r="J561" s="1" t="s">
        <v>1693</v>
      </c>
      <c r="K561" t="s">
        <v>4814</v>
      </c>
    </row>
    <row r="562" spans="1:11" s="5" customFormat="1" ht="105" x14ac:dyDescent="0.25">
      <c r="A562" t="s">
        <v>584</v>
      </c>
      <c r="B562">
        <v>4994285</v>
      </c>
      <c r="C562" t="s">
        <v>4814</v>
      </c>
      <c r="D562" t="s">
        <v>10</v>
      </c>
      <c r="E562" t="s">
        <v>11</v>
      </c>
      <c r="F562" t="s">
        <v>12</v>
      </c>
      <c r="G562" t="s">
        <v>25</v>
      </c>
      <c r="H562" t="s">
        <v>14</v>
      </c>
      <c r="I562"/>
      <c r="J562" s="1" t="s">
        <v>2331</v>
      </c>
      <c r="K562" t="s">
        <v>4814</v>
      </c>
    </row>
    <row r="563" spans="1:11" ht="45" x14ac:dyDescent="0.25">
      <c r="A563" s="6" t="s">
        <v>44</v>
      </c>
      <c r="B563" s="6">
        <v>5015186</v>
      </c>
      <c r="C563" s="6" t="s">
        <v>4816</v>
      </c>
      <c r="D563" s="6" t="s">
        <v>10</v>
      </c>
      <c r="E563" s="6" t="s">
        <v>11</v>
      </c>
      <c r="F563" s="6" t="s">
        <v>24</v>
      </c>
      <c r="G563" s="6" t="s">
        <v>25</v>
      </c>
      <c r="H563" s="6" t="s">
        <v>14</v>
      </c>
      <c r="I563" s="6" t="s">
        <v>4726</v>
      </c>
      <c r="J563" s="16" t="s">
        <v>1715</v>
      </c>
      <c r="K563" s="6" t="s">
        <v>4816</v>
      </c>
    </row>
    <row r="564" spans="1:11" s="6" customFormat="1" ht="45" x14ac:dyDescent="0.25">
      <c r="A564" t="s">
        <v>64</v>
      </c>
      <c r="B564">
        <v>5013017</v>
      </c>
      <c r="C564" t="s">
        <v>4816</v>
      </c>
      <c r="D564" t="s">
        <v>58</v>
      </c>
      <c r="E564" t="s">
        <v>11</v>
      </c>
      <c r="F564" t="s">
        <v>21</v>
      </c>
      <c r="G564" t="s">
        <v>25</v>
      </c>
      <c r="H564" t="s">
        <v>14</v>
      </c>
      <c r="I564"/>
      <c r="J564" s="1" t="s">
        <v>1725</v>
      </c>
      <c r="K564" t="s">
        <v>4816</v>
      </c>
    </row>
    <row r="565" spans="1:11" x14ac:dyDescent="0.25">
      <c r="A565" s="6" t="s">
        <v>131</v>
      </c>
      <c r="B565">
        <v>5004442</v>
      </c>
      <c r="C565" t="s">
        <v>4816</v>
      </c>
      <c r="D565" t="s">
        <v>20</v>
      </c>
      <c r="E565" t="s">
        <v>35</v>
      </c>
      <c r="F565" t="s">
        <v>21</v>
      </c>
      <c r="G565" t="s">
        <v>13</v>
      </c>
      <c r="H565" t="s">
        <v>14</v>
      </c>
      <c r="J565" s="1" t="s">
        <v>1838</v>
      </c>
      <c r="K565" t="s">
        <v>4816</v>
      </c>
    </row>
    <row r="566" spans="1:11" x14ac:dyDescent="0.25">
      <c r="A566" t="s">
        <v>52</v>
      </c>
      <c r="B566">
        <v>5017878</v>
      </c>
      <c r="C566" t="s">
        <v>4814</v>
      </c>
      <c r="D566" t="s">
        <v>50</v>
      </c>
      <c r="E566" t="s">
        <v>11</v>
      </c>
      <c r="F566" t="s">
        <v>21</v>
      </c>
      <c r="G566" t="s">
        <v>25</v>
      </c>
      <c r="H566" t="s">
        <v>14</v>
      </c>
      <c r="J566" s="1" t="s">
        <v>1707</v>
      </c>
      <c r="K566" t="s">
        <v>4814</v>
      </c>
    </row>
    <row r="567" spans="1:11" s="6" customFormat="1" x14ac:dyDescent="0.25">
      <c r="A567" t="s">
        <v>55</v>
      </c>
      <c r="B567">
        <v>5013191</v>
      </c>
      <c r="C567" t="s">
        <v>4814</v>
      </c>
      <c r="D567" t="s">
        <v>10</v>
      </c>
      <c r="E567" t="s">
        <v>11</v>
      </c>
      <c r="F567" t="s">
        <v>12</v>
      </c>
      <c r="G567" t="s">
        <v>13</v>
      </c>
      <c r="H567" t="s">
        <v>14</v>
      </c>
      <c r="I567" t="s">
        <v>4726</v>
      </c>
      <c r="J567" s="1" t="s">
        <v>1717</v>
      </c>
      <c r="K567" t="s">
        <v>4814</v>
      </c>
    </row>
    <row r="568" spans="1:11" s="8" customFormat="1" x14ac:dyDescent="0.25">
      <c r="A568" s="6" t="s">
        <v>946</v>
      </c>
      <c r="B568" s="6">
        <v>4943655</v>
      </c>
      <c r="C568" s="6" t="s">
        <v>4816</v>
      </c>
      <c r="D568" s="6" t="s">
        <v>20</v>
      </c>
      <c r="E568" s="6" t="s">
        <v>35</v>
      </c>
      <c r="F568" s="6" t="s">
        <v>21</v>
      </c>
      <c r="G568" s="6" t="s">
        <v>25</v>
      </c>
      <c r="H568" s="6" t="s">
        <v>14</v>
      </c>
      <c r="I568" s="6"/>
      <c r="J568" s="16" t="s">
        <v>3680</v>
      </c>
      <c r="K568" s="6" t="s">
        <v>4816</v>
      </c>
    </row>
    <row r="569" spans="1:11" s="6" customFormat="1" x14ac:dyDescent="0.25">
      <c r="A569" t="s">
        <v>60</v>
      </c>
      <c r="B569">
        <v>5007023</v>
      </c>
      <c r="C569" t="s">
        <v>4816</v>
      </c>
      <c r="D569" t="s">
        <v>4817</v>
      </c>
      <c r="E569" t="s">
        <v>35</v>
      </c>
      <c r="F569" t="s">
        <v>21</v>
      </c>
      <c r="G569" t="s">
        <v>13</v>
      </c>
      <c r="H569" t="s">
        <v>14</v>
      </c>
      <c r="I569" t="s">
        <v>4726</v>
      </c>
      <c r="J569" s="1" t="s">
        <v>1770</v>
      </c>
      <c r="K569" t="s">
        <v>4816</v>
      </c>
    </row>
    <row r="570" spans="1:11" ht="45" x14ac:dyDescent="0.25">
      <c r="A570" s="6" t="s">
        <v>365</v>
      </c>
      <c r="B570">
        <v>4998800</v>
      </c>
      <c r="C570" t="s">
        <v>4816</v>
      </c>
      <c r="D570" t="s">
        <v>58</v>
      </c>
      <c r="E570" t="s">
        <v>11</v>
      </c>
      <c r="F570" t="s">
        <v>21</v>
      </c>
      <c r="G570" t="s">
        <v>13</v>
      </c>
      <c r="H570" t="s">
        <v>14</v>
      </c>
      <c r="J570" s="1" t="s">
        <v>2119</v>
      </c>
      <c r="K570" t="s">
        <v>4816</v>
      </c>
    </row>
    <row r="571" spans="1:11" ht="45" x14ac:dyDescent="0.25">
      <c r="A571" s="6" t="s">
        <v>137</v>
      </c>
      <c r="B571" s="6">
        <v>5004365</v>
      </c>
      <c r="C571" s="6" t="s">
        <v>4816</v>
      </c>
      <c r="D571" s="6" t="s">
        <v>10</v>
      </c>
      <c r="E571" s="6" t="s">
        <v>11</v>
      </c>
      <c r="F571" s="6" t="s">
        <v>30</v>
      </c>
      <c r="G571" s="6" t="s">
        <v>13</v>
      </c>
      <c r="H571" s="6" t="s">
        <v>14</v>
      </c>
      <c r="I571" s="6" t="s">
        <v>4760</v>
      </c>
      <c r="J571" s="16" t="s">
        <v>1846</v>
      </c>
      <c r="K571" s="6" t="s">
        <v>4816</v>
      </c>
    </row>
    <row r="572" spans="1:11" s="6" customFormat="1" ht="30" x14ac:dyDescent="0.25">
      <c r="A572" s="6" t="s">
        <v>209</v>
      </c>
      <c r="B572">
        <v>4998205</v>
      </c>
      <c r="C572" t="s">
        <v>4817</v>
      </c>
      <c r="D572" t="s">
        <v>4817</v>
      </c>
      <c r="E572" t="s">
        <v>11</v>
      </c>
      <c r="F572" t="s">
        <v>30</v>
      </c>
      <c r="G572" t="s">
        <v>13</v>
      </c>
      <c r="H572" t="s">
        <v>14</v>
      </c>
      <c r="I572"/>
      <c r="J572" s="1" t="s">
        <v>2159</v>
      </c>
      <c r="K572" t="s">
        <v>4817</v>
      </c>
    </row>
    <row r="573" spans="1:11" s="5" customFormat="1" x14ac:dyDescent="0.25">
      <c r="A573" t="s">
        <v>66</v>
      </c>
      <c r="B573">
        <v>5006428</v>
      </c>
      <c r="C573" t="s">
        <v>4817</v>
      </c>
      <c r="D573" t="s">
        <v>4817</v>
      </c>
      <c r="E573" t="s">
        <v>11</v>
      </c>
      <c r="F573" t="s">
        <v>24</v>
      </c>
      <c r="G573" t="s">
        <v>13</v>
      </c>
      <c r="H573" t="s">
        <v>14</v>
      </c>
      <c r="I573"/>
      <c r="J573" s="1" t="s">
        <v>1776</v>
      </c>
      <c r="K573" t="s">
        <v>4817</v>
      </c>
    </row>
    <row r="574" spans="1:11" s="7" customFormat="1" ht="30" x14ac:dyDescent="0.25">
      <c r="A574" t="s">
        <v>172</v>
      </c>
      <c r="B574" s="6">
        <v>5003542</v>
      </c>
      <c r="C574" s="6" t="s">
        <v>4814</v>
      </c>
      <c r="D574" s="6" t="s">
        <v>17</v>
      </c>
      <c r="E574" s="6" t="s">
        <v>11</v>
      </c>
      <c r="F574" s="6" t="s">
        <v>30</v>
      </c>
      <c r="G574" s="6" t="s">
        <v>25</v>
      </c>
      <c r="H574" s="6" t="s">
        <v>14</v>
      </c>
      <c r="I574" s="6"/>
      <c r="J574" s="16" t="s">
        <v>1890</v>
      </c>
      <c r="K574" s="6" t="s">
        <v>4814</v>
      </c>
    </row>
    <row r="575" spans="1:11" s="8" customFormat="1" x14ac:dyDescent="0.25">
      <c r="A575" s="8" t="s">
        <v>220</v>
      </c>
      <c r="B575">
        <v>4998139</v>
      </c>
      <c r="C575" t="s">
        <v>4814</v>
      </c>
      <c r="D575" t="s">
        <v>10</v>
      </c>
      <c r="E575" t="s">
        <v>11</v>
      </c>
      <c r="F575" t="s">
        <v>12</v>
      </c>
      <c r="G575" t="s">
        <v>25</v>
      </c>
      <c r="H575" t="s">
        <v>14</v>
      </c>
      <c r="I575"/>
      <c r="J575" s="1" t="s">
        <v>2181</v>
      </c>
      <c r="K575" t="s">
        <v>4814</v>
      </c>
    </row>
    <row r="576" spans="1:11" x14ac:dyDescent="0.25">
      <c r="A576" s="5" t="s">
        <v>233</v>
      </c>
      <c r="B576">
        <v>4997935</v>
      </c>
      <c r="C576" t="s">
        <v>4814</v>
      </c>
      <c r="D576" t="s">
        <v>10</v>
      </c>
      <c r="E576" t="s">
        <v>11</v>
      </c>
      <c r="F576" t="s">
        <v>12</v>
      </c>
      <c r="G576" t="s">
        <v>25</v>
      </c>
      <c r="H576" t="s">
        <v>14</v>
      </c>
      <c r="J576" s="1" t="s">
        <v>2204</v>
      </c>
      <c r="K576" t="s">
        <v>4814</v>
      </c>
    </row>
    <row r="577" spans="1:11" s="6" customFormat="1" ht="30" x14ac:dyDescent="0.25">
      <c r="A577" s="8" t="s">
        <v>76</v>
      </c>
      <c r="B577">
        <v>5012484</v>
      </c>
      <c r="C577" t="s">
        <v>4816</v>
      </c>
      <c r="D577" t="s">
        <v>39</v>
      </c>
      <c r="E577" t="s">
        <v>35</v>
      </c>
      <c r="F577" t="s">
        <v>30</v>
      </c>
      <c r="G577" t="s">
        <v>25</v>
      </c>
      <c r="H577" t="s">
        <v>14</v>
      </c>
      <c r="I577" t="s">
        <v>4726</v>
      </c>
      <c r="J577" s="1" t="s">
        <v>1734</v>
      </c>
      <c r="K577" t="s">
        <v>4816</v>
      </c>
    </row>
    <row r="578" spans="1:11" s="6" customFormat="1" ht="45" x14ac:dyDescent="0.25">
      <c r="A578" s="5" t="s">
        <v>244</v>
      </c>
      <c r="B578" s="6">
        <v>4997822</v>
      </c>
      <c r="C578" s="6" t="s">
        <v>4806</v>
      </c>
      <c r="D578" s="6" t="s">
        <v>50</v>
      </c>
      <c r="E578" s="6" t="s">
        <v>11</v>
      </c>
      <c r="F578" s="6" t="s">
        <v>30</v>
      </c>
      <c r="G578" s="6" t="s">
        <v>13</v>
      </c>
      <c r="H578" s="6" t="s">
        <v>14</v>
      </c>
      <c r="J578" s="16" t="s">
        <v>4601</v>
      </c>
      <c r="K578" s="6" t="s">
        <v>4806</v>
      </c>
    </row>
    <row r="579" spans="1:11" ht="120" x14ac:dyDescent="0.25">
      <c r="A579" t="s">
        <v>319</v>
      </c>
      <c r="B579">
        <v>5000264</v>
      </c>
      <c r="C579" t="s">
        <v>4814</v>
      </c>
      <c r="D579" t="s">
        <v>10</v>
      </c>
      <c r="E579" t="s">
        <v>11</v>
      </c>
      <c r="F579" t="s">
        <v>12</v>
      </c>
      <c r="G579" t="s">
        <v>13</v>
      </c>
      <c r="H579" t="s">
        <v>14</v>
      </c>
      <c r="J579" s="1" t="s">
        <v>4597</v>
      </c>
      <c r="K579" t="s">
        <v>4814</v>
      </c>
    </row>
    <row r="580" spans="1:11" s="6" customFormat="1" x14ac:dyDescent="0.25">
      <c r="A580" s="6" t="s">
        <v>81</v>
      </c>
      <c r="B580">
        <v>5010448</v>
      </c>
      <c r="C580" t="s">
        <v>4814</v>
      </c>
      <c r="D580" t="s">
        <v>20</v>
      </c>
      <c r="E580" t="s">
        <v>35</v>
      </c>
      <c r="F580" t="s">
        <v>24</v>
      </c>
      <c r="G580" t="s">
        <v>13</v>
      </c>
      <c r="H580" t="s">
        <v>14</v>
      </c>
      <c r="I580"/>
      <c r="J580" s="1" t="s">
        <v>1747</v>
      </c>
      <c r="K580" t="s">
        <v>4814</v>
      </c>
    </row>
    <row r="581" spans="1:11" ht="75" x14ac:dyDescent="0.25">
      <c r="A581" s="6" t="s">
        <v>1542</v>
      </c>
      <c r="B581" s="6">
        <v>4942580</v>
      </c>
      <c r="C581" s="6" t="s">
        <v>4816</v>
      </c>
      <c r="D581" s="6" t="s">
        <v>34</v>
      </c>
      <c r="E581" s="6" t="s">
        <v>35</v>
      </c>
      <c r="F581" s="6" t="s">
        <v>24</v>
      </c>
      <c r="G581" s="6" t="s">
        <v>25</v>
      </c>
      <c r="H581" s="6" t="s">
        <v>14</v>
      </c>
      <c r="I581" s="6"/>
      <c r="J581" s="16" t="s">
        <v>4690</v>
      </c>
      <c r="K581" s="6" t="s">
        <v>4816</v>
      </c>
    </row>
    <row r="582" spans="1:11" ht="60" x14ac:dyDescent="0.25">
      <c r="A582" s="9" t="s">
        <v>236</v>
      </c>
      <c r="B582">
        <v>4997742</v>
      </c>
      <c r="C582" t="s">
        <v>93</v>
      </c>
      <c r="D582" t="s">
        <v>48</v>
      </c>
      <c r="E582" t="s">
        <v>11</v>
      </c>
      <c r="F582" t="s">
        <v>30</v>
      </c>
      <c r="G582" t="s">
        <v>25</v>
      </c>
      <c r="H582" t="s">
        <v>14</v>
      </c>
      <c r="J582" s="1" t="s">
        <v>2210</v>
      </c>
      <c r="K582" t="s">
        <v>93</v>
      </c>
    </row>
    <row r="583" spans="1:11" s="5" customFormat="1" x14ac:dyDescent="0.25">
      <c r="A583" t="s">
        <v>240</v>
      </c>
      <c r="B583">
        <v>4997842</v>
      </c>
      <c r="C583" t="s">
        <v>4817</v>
      </c>
      <c r="D583" t="s">
        <v>17</v>
      </c>
      <c r="E583" t="s">
        <v>11</v>
      </c>
      <c r="F583" t="s">
        <v>30</v>
      </c>
      <c r="G583" t="s">
        <v>13</v>
      </c>
      <c r="H583" t="s">
        <v>14</v>
      </c>
      <c r="I583"/>
      <c r="J583" s="1" t="s">
        <v>2218</v>
      </c>
      <c r="K583" t="s">
        <v>4817</v>
      </c>
    </row>
    <row r="584" spans="1:11" s="6" customFormat="1" ht="30" x14ac:dyDescent="0.25">
      <c r="A584" s="5" t="s">
        <v>245</v>
      </c>
      <c r="B584">
        <v>4997820</v>
      </c>
      <c r="C584" t="s">
        <v>4814</v>
      </c>
      <c r="D584" t="s">
        <v>17</v>
      </c>
      <c r="E584" t="s">
        <v>35</v>
      </c>
      <c r="F584" t="s">
        <v>12</v>
      </c>
      <c r="G584" t="s">
        <v>13</v>
      </c>
      <c r="H584" t="s">
        <v>14</v>
      </c>
      <c r="I584"/>
      <c r="J584" s="1" t="s">
        <v>4602</v>
      </c>
      <c r="K584" t="s">
        <v>4814</v>
      </c>
    </row>
    <row r="585" spans="1:11" s="6" customFormat="1" ht="30" x14ac:dyDescent="0.25">
      <c r="A585" t="s">
        <v>630</v>
      </c>
      <c r="B585">
        <v>4978195</v>
      </c>
      <c r="C585" t="s">
        <v>4816</v>
      </c>
      <c r="D585" t="s">
        <v>58</v>
      </c>
      <c r="E585" t="s">
        <v>11</v>
      </c>
      <c r="F585" t="s">
        <v>24</v>
      </c>
      <c r="G585" t="s">
        <v>13</v>
      </c>
      <c r="H585" t="s">
        <v>14</v>
      </c>
      <c r="I585"/>
      <c r="J585" s="1" t="s">
        <v>2791</v>
      </c>
      <c r="K585" t="s">
        <v>4816</v>
      </c>
    </row>
    <row r="586" spans="1:11" s="5" customFormat="1" ht="30" x14ac:dyDescent="0.25">
      <c r="A586" t="s">
        <v>250</v>
      </c>
      <c r="B586">
        <v>4997687</v>
      </c>
      <c r="C586" t="s">
        <v>93</v>
      </c>
      <c r="D586" t="s">
        <v>17</v>
      </c>
      <c r="E586" t="s">
        <v>11</v>
      </c>
      <c r="F586" t="s">
        <v>30</v>
      </c>
      <c r="G586" t="s">
        <v>13</v>
      </c>
      <c r="H586" t="s">
        <v>14</v>
      </c>
      <c r="I586"/>
      <c r="J586" s="1" t="s">
        <v>4603</v>
      </c>
      <c r="K586" t="s">
        <v>93</v>
      </c>
    </row>
    <row r="587" spans="1:11" ht="30" x14ac:dyDescent="0.25">
      <c r="A587" t="s">
        <v>252</v>
      </c>
      <c r="B587">
        <v>4997770</v>
      </c>
      <c r="C587" t="s">
        <v>4816</v>
      </c>
      <c r="D587" t="s">
        <v>39</v>
      </c>
      <c r="E587" t="s">
        <v>35</v>
      </c>
      <c r="F587" t="s">
        <v>24</v>
      </c>
      <c r="G587" t="s">
        <v>25</v>
      </c>
      <c r="H587" t="s">
        <v>14</v>
      </c>
      <c r="J587" s="1" t="s">
        <v>2243</v>
      </c>
      <c r="K587" t="s">
        <v>4816</v>
      </c>
    </row>
    <row r="588" spans="1:11" s="5" customFormat="1" x14ac:dyDescent="0.25">
      <c r="A588" s="6" t="s">
        <v>97</v>
      </c>
      <c r="B588" s="6">
        <v>5005192</v>
      </c>
      <c r="C588" s="6" t="s">
        <v>4816</v>
      </c>
      <c r="D588" s="6" t="s">
        <v>50</v>
      </c>
      <c r="E588" s="6" t="s">
        <v>11</v>
      </c>
      <c r="F588" s="6" t="s">
        <v>12</v>
      </c>
      <c r="G588" s="6" t="s">
        <v>25</v>
      </c>
      <c r="H588" s="6" t="s">
        <v>14</v>
      </c>
      <c r="I588" s="6"/>
      <c r="J588" s="16" t="s">
        <v>1807</v>
      </c>
      <c r="K588" s="6" t="s">
        <v>4816</v>
      </c>
    </row>
    <row r="589" spans="1:11" s="6" customFormat="1" x14ac:dyDescent="0.25">
      <c r="A589" s="6" t="s">
        <v>255</v>
      </c>
      <c r="B589">
        <v>4997757</v>
      </c>
      <c r="C589" t="s">
        <v>4806</v>
      </c>
      <c r="D589" t="s">
        <v>70</v>
      </c>
      <c r="E589" t="s">
        <v>35</v>
      </c>
      <c r="F589" t="s">
        <v>247</v>
      </c>
      <c r="G589" t="s">
        <v>13</v>
      </c>
      <c r="H589" t="s">
        <v>14</v>
      </c>
      <c r="I589"/>
      <c r="J589" s="1" t="s">
        <v>2250</v>
      </c>
      <c r="K589" t="s">
        <v>4806</v>
      </c>
    </row>
    <row r="590" spans="1:11" ht="30" x14ac:dyDescent="0.25">
      <c r="A590" s="5" t="s">
        <v>115</v>
      </c>
      <c r="B590" s="6">
        <v>5005417</v>
      </c>
      <c r="C590" s="6" t="s">
        <v>4816</v>
      </c>
      <c r="D590" s="6" t="s">
        <v>48</v>
      </c>
      <c r="E590" s="6" t="s">
        <v>11</v>
      </c>
      <c r="F590" s="6" t="s">
        <v>21</v>
      </c>
      <c r="G590" s="6" t="s">
        <v>25</v>
      </c>
      <c r="H590" s="6" t="s">
        <v>14</v>
      </c>
      <c r="I590" s="6"/>
      <c r="J590" s="16" t="s">
        <v>4588</v>
      </c>
      <c r="K590" s="6" t="s">
        <v>4816</v>
      </c>
    </row>
    <row r="591" spans="1:11" ht="45" x14ac:dyDescent="0.25">
      <c r="A591" t="s">
        <v>264</v>
      </c>
      <c r="B591">
        <v>4997677</v>
      </c>
      <c r="C591" t="s">
        <v>4817</v>
      </c>
      <c r="D591" t="s">
        <v>50</v>
      </c>
      <c r="E591" t="s">
        <v>11</v>
      </c>
      <c r="F591" t="s">
        <v>21</v>
      </c>
      <c r="G591" t="s">
        <v>13</v>
      </c>
      <c r="H591" t="s">
        <v>14</v>
      </c>
      <c r="J591" s="1" t="s">
        <v>2268</v>
      </c>
      <c r="K591" t="s">
        <v>4817</v>
      </c>
    </row>
    <row r="592" spans="1:11" x14ac:dyDescent="0.25">
      <c r="A592" s="6" t="s">
        <v>103</v>
      </c>
      <c r="B592" s="6">
        <v>5005118</v>
      </c>
      <c r="C592" s="6" t="s">
        <v>4806</v>
      </c>
      <c r="D592" s="6" t="s">
        <v>20</v>
      </c>
      <c r="E592" s="6" t="s">
        <v>35</v>
      </c>
      <c r="F592" s="6" t="s">
        <v>24</v>
      </c>
      <c r="G592" s="6" t="s">
        <v>13</v>
      </c>
      <c r="H592" s="6" t="s">
        <v>14</v>
      </c>
      <c r="I592" s="6"/>
      <c r="J592" s="16" t="s">
        <v>1813</v>
      </c>
      <c r="K592" s="6" t="s">
        <v>4806</v>
      </c>
    </row>
    <row r="593" spans="1:11" ht="45" x14ac:dyDescent="0.25">
      <c r="A593" s="6" t="s">
        <v>377</v>
      </c>
      <c r="B593">
        <v>4999939</v>
      </c>
      <c r="C593" t="s">
        <v>4816</v>
      </c>
      <c r="D593" t="s">
        <v>10</v>
      </c>
      <c r="E593" t="s">
        <v>11</v>
      </c>
      <c r="F593" t="s">
        <v>21</v>
      </c>
      <c r="G593" t="s">
        <v>13</v>
      </c>
      <c r="H593" t="s">
        <v>14</v>
      </c>
      <c r="J593" s="1" t="s">
        <v>2029</v>
      </c>
      <c r="K593" t="s">
        <v>4816</v>
      </c>
    </row>
    <row r="594" spans="1:11" s="6" customFormat="1" ht="60" x14ac:dyDescent="0.25">
      <c r="A594" t="s">
        <v>371</v>
      </c>
      <c r="B594">
        <v>4998534</v>
      </c>
      <c r="C594" t="s">
        <v>4806</v>
      </c>
      <c r="D594" t="s">
        <v>34</v>
      </c>
      <c r="E594" t="s">
        <v>35</v>
      </c>
      <c r="F594" t="s">
        <v>30</v>
      </c>
      <c r="G594" t="s">
        <v>25</v>
      </c>
      <c r="H594" t="s">
        <v>14</v>
      </c>
      <c r="I594"/>
      <c r="J594" s="1" t="s">
        <v>4863</v>
      </c>
      <c r="K594" t="s">
        <v>4806</v>
      </c>
    </row>
    <row r="595" spans="1:11" ht="30" x14ac:dyDescent="0.25">
      <c r="A595" s="8" t="s">
        <v>262</v>
      </c>
      <c r="B595">
        <v>4997691</v>
      </c>
      <c r="C595" t="s">
        <v>4816</v>
      </c>
      <c r="D595" t="s">
        <v>50</v>
      </c>
      <c r="E595" t="s">
        <v>11</v>
      </c>
      <c r="F595" t="s">
        <v>21</v>
      </c>
      <c r="G595" t="s">
        <v>13</v>
      </c>
      <c r="H595" t="s">
        <v>14</v>
      </c>
      <c r="J595" s="1" t="s">
        <v>2264</v>
      </c>
      <c r="K595" t="s">
        <v>4816</v>
      </c>
    </row>
    <row r="596" spans="1:11" ht="45" x14ac:dyDescent="0.25">
      <c r="A596" s="6" t="s">
        <v>59</v>
      </c>
      <c r="B596">
        <v>5013124</v>
      </c>
      <c r="C596" t="s">
        <v>4816</v>
      </c>
      <c r="D596" t="s">
        <v>58</v>
      </c>
      <c r="E596" t="s">
        <v>11</v>
      </c>
      <c r="F596" t="s">
        <v>21</v>
      </c>
      <c r="G596" t="s">
        <v>25</v>
      </c>
      <c r="H596" t="s">
        <v>14</v>
      </c>
      <c r="J596" s="1" t="s">
        <v>1721</v>
      </c>
      <c r="K596" t="s">
        <v>4816</v>
      </c>
    </row>
    <row r="597" spans="1:11" x14ac:dyDescent="0.25">
      <c r="A597" t="s">
        <v>289</v>
      </c>
      <c r="B597">
        <v>4997473</v>
      </c>
      <c r="C597" t="s">
        <v>4817</v>
      </c>
      <c r="D597" t="s">
        <v>4817</v>
      </c>
      <c r="E597" t="s">
        <v>11</v>
      </c>
      <c r="F597" t="s">
        <v>30</v>
      </c>
      <c r="G597" t="s">
        <v>13</v>
      </c>
      <c r="H597" t="s">
        <v>14</v>
      </c>
      <c r="J597" s="1" t="s">
        <v>2303</v>
      </c>
      <c r="K597" t="s">
        <v>4817</v>
      </c>
    </row>
    <row r="598" spans="1:11" s="6" customFormat="1" ht="60" x14ac:dyDescent="0.25">
      <c r="A598" t="s">
        <v>485</v>
      </c>
      <c r="B598">
        <v>4996153</v>
      </c>
      <c r="C598"/>
      <c r="D598" t="s">
        <v>17</v>
      </c>
      <c r="E598" t="s">
        <v>11</v>
      </c>
      <c r="F598" t="s">
        <v>30</v>
      </c>
      <c r="G598" t="s">
        <v>13</v>
      </c>
      <c r="H598" t="s">
        <v>63</v>
      </c>
      <c r="I598"/>
      <c r="J598" s="1" t="s">
        <v>4612</v>
      </c>
      <c r="K598"/>
    </row>
    <row r="599" spans="1:11" ht="105" x14ac:dyDescent="0.25">
      <c r="A599" s="7" t="s">
        <v>1543</v>
      </c>
      <c r="B599" s="6">
        <v>4942581</v>
      </c>
      <c r="C599" s="6" t="s">
        <v>4814</v>
      </c>
      <c r="D599" s="6" t="s">
        <v>48</v>
      </c>
      <c r="E599" s="6" t="s">
        <v>11</v>
      </c>
      <c r="F599" s="6" t="s">
        <v>21</v>
      </c>
      <c r="G599" s="6" t="s">
        <v>13</v>
      </c>
      <c r="H599" s="6" t="s">
        <v>14</v>
      </c>
      <c r="I599" s="6"/>
      <c r="J599" s="16" t="s">
        <v>4691</v>
      </c>
      <c r="K599" s="6" t="s">
        <v>4814</v>
      </c>
    </row>
    <row r="600" spans="1:11" s="5" customFormat="1" ht="30" x14ac:dyDescent="0.25">
      <c r="A600" s="6" t="s">
        <v>3420</v>
      </c>
      <c r="B600" s="6">
        <v>4943484</v>
      </c>
      <c r="C600" s="6" t="s">
        <v>4816</v>
      </c>
      <c r="D600" s="6" t="s">
        <v>48</v>
      </c>
      <c r="E600" s="6" t="s">
        <v>11</v>
      </c>
      <c r="F600" s="6" t="s">
        <v>21</v>
      </c>
      <c r="G600" s="6" t="s">
        <v>25</v>
      </c>
      <c r="H600" s="6" t="s">
        <v>14</v>
      </c>
      <c r="I600" s="6"/>
      <c r="J600" s="16" t="s">
        <v>3714</v>
      </c>
      <c r="K600" s="6" t="s">
        <v>4816</v>
      </c>
    </row>
    <row r="601" spans="1:11" s="5" customFormat="1" x14ac:dyDescent="0.25">
      <c r="A601" t="s">
        <v>2193</v>
      </c>
      <c r="B601">
        <v>5000133</v>
      </c>
      <c r="C601" t="s">
        <v>4816</v>
      </c>
      <c r="D601" t="s">
        <v>50</v>
      </c>
      <c r="E601" t="s">
        <v>11</v>
      </c>
      <c r="F601" t="s">
        <v>12</v>
      </c>
      <c r="G601" t="s">
        <v>13</v>
      </c>
      <c r="H601" t="s">
        <v>14</v>
      </c>
      <c r="I601"/>
      <c r="J601" s="1" t="s">
        <v>2023</v>
      </c>
      <c r="K601" t="s">
        <v>4816</v>
      </c>
    </row>
    <row r="602" spans="1:11" s="8" customFormat="1" x14ac:dyDescent="0.25">
      <c r="A602" s="6" t="s">
        <v>125</v>
      </c>
      <c r="B602">
        <v>5004198</v>
      </c>
      <c r="C602" t="s">
        <v>4816</v>
      </c>
      <c r="D602" t="s">
        <v>34</v>
      </c>
      <c r="E602" t="s">
        <v>35</v>
      </c>
      <c r="F602" t="s">
        <v>21</v>
      </c>
      <c r="G602" t="s">
        <v>25</v>
      </c>
      <c r="H602" t="s">
        <v>14</v>
      </c>
      <c r="I602" t="s">
        <v>4726</v>
      </c>
      <c r="J602" s="1" t="s">
        <v>1858</v>
      </c>
      <c r="K602" t="s">
        <v>4816</v>
      </c>
    </row>
    <row r="603" spans="1:11" ht="30" x14ac:dyDescent="0.25">
      <c r="A603" s="6" t="s">
        <v>980</v>
      </c>
      <c r="B603" s="6">
        <v>4943324</v>
      </c>
      <c r="C603" s="6" t="s">
        <v>4814</v>
      </c>
      <c r="D603" s="6" t="s">
        <v>20</v>
      </c>
      <c r="E603" s="6" t="s">
        <v>35</v>
      </c>
      <c r="F603" s="6" t="s">
        <v>21</v>
      </c>
      <c r="G603" s="6" t="s">
        <v>13</v>
      </c>
      <c r="H603" s="6" t="s">
        <v>14</v>
      </c>
      <c r="I603" s="6"/>
      <c r="J603" s="16" t="s">
        <v>3738</v>
      </c>
      <c r="K603" s="6" t="s">
        <v>4814</v>
      </c>
    </row>
    <row r="604" spans="1:11" ht="45" x14ac:dyDescent="0.25">
      <c r="A604" t="s">
        <v>342</v>
      </c>
      <c r="B604">
        <v>4999342</v>
      </c>
      <c r="C604" t="s">
        <v>4814</v>
      </c>
      <c r="D604" t="s">
        <v>4817</v>
      </c>
      <c r="E604" t="s">
        <v>11</v>
      </c>
      <c r="F604" t="s">
        <v>12</v>
      </c>
      <c r="G604" t="s">
        <v>13</v>
      </c>
      <c r="H604" t="s">
        <v>14</v>
      </c>
      <c r="J604" s="1" t="s">
        <v>4786</v>
      </c>
      <c r="K604" t="s">
        <v>4814</v>
      </c>
    </row>
    <row r="605" spans="1:11" s="6" customFormat="1" x14ac:dyDescent="0.25">
      <c r="A605" t="s">
        <v>129</v>
      </c>
      <c r="B605">
        <v>5004107</v>
      </c>
      <c r="C605" t="s">
        <v>4814</v>
      </c>
      <c r="D605" t="s">
        <v>10</v>
      </c>
      <c r="E605" t="s">
        <v>11</v>
      </c>
      <c r="F605" t="s">
        <v>21</v>
      </c>
      <c r="G605" t="s">
        <v>25</v>
      </c>
      <c r="H605" t="s">
        <v>14</v>
      </c>
      <c r="I605" s="6" t="s">
        <v>4726</v>
      </c>
      <c r="J605" s="16" t="s">
        <v>1862</v>
      </c>
      <c r="K605" t="s">
        <v>4814</v>
      </c>
    </row>
    <row r="606" spans="1:11" s="6" customFormat="1" x14ac:dyDescent="0.25">
      <c r="A606" t="s">
        <v>268</v>
      </c>
      <c r="B606">
        <v>4997611</v>
      </c>
      <c r="C606" t="s">
        <v>4817</v>
      </c>
      <c r="D606" t="s">
        <v>4817</v>
      </c>
      <c r="E606" t="s">
        <v>11</v>
      </c>
      <c r="F606" t="s">
        <v>24</v>
      </c>
      <c r="G606" t="s">
        <v>13</v>
      </c>
      <c r="H606" t="s">
        <v>14</v>
      </c>
      <c r="I606"/>
      <c r="J606" s="1" t="s">
        <v>2274</v>
      </c>
      <c r="K606" t="s">
        <v>4817</v>
      </c>
    </row>
    <row r="607" spans="1:11" s="6" customFormat="1" ht="60" x14ac:dyDescent="0.25">
      <c r="A607" t="s">
        <v>33</v>
      </c>
      <c r="B607">
        <v>5022918</v>
      </c>
      <c r="C607" t="s">
        <v>4814</v>
      </c>
      <c r="D607" t="s">
        <v>17</v>
      </c>
      <c r="E607" t="s">
        <v>11</v>
      </c>
      <c r="F607" t="s">
        <v>21</v>
      </c>
      <c r="G607" t="s">
        <v>25</v>
      </c>
      <c r="H607" t="s">
        <v>14</v>
      </c>
      <c r="I607" t="s">
        <v>4726</v>
      </c>
      <c r="J607" s="1" t="s">
        <v>4864</v>
      </c>
      <c r="K607" t="s">
        <v>4814</v>
      </c>
    </row>
    <row r="608" spans="1:11" s="6" customFormat="1" x14ac:dyDescent="0.25">
      <c r="A608" s="6" t="s">
        <v>1183</v>
      </c>
      <c r="B608" s="6">
        <v>4944509</v>
      </c>
      <c r="C608" s="6" t="s">
        <v>4806</v>
      </c>
      <c r="D608" s="6" t="s">
        <v>20</v>
      </c>
      <c r="E608" s="6" t="s">
        <v>35</v>
      </c>
      <c r="F608" s="6" t="s">
        <v>24</v>
      </c>
      <c r="G608" s="6" t="s">
        <v>25</v>
      </c>
      <c r="H608" s="6" t="s">
        <v>14</v>
      </c>
      <c r="J608" s="16" t="s">
        <v>3485</v>
      </c>
      <c r="K608" s="6" t="s">
        <v>4806</v>
      </c>
    </row>
    <row r="609" spans="1:11" s="6" customFormat="1" ht="45" x14ac:dyDescent="0.25">
      <c r="A609" s="5" t="s">
        <v>278</v>
      </c>
      <c r="B609">
        <v>4997560</v>
      </c>
      <c r="C609" t="s">
        <v>4816</v>
      </c>
      <c r="D609" t="s">
        <v>20</v>
      </c>
      <c r="E609" t="s">
        <v>35</v>
      </c>
      <c r="F609" t="s">
        <v>21</v>
      </c>
      <c r="G609" t="s">
        <v>13</v>
      </c>
      <c r="H609" t="s">
        <v>14</v>
      </c>
      <c r="I609"/>
      <c r="J609" s="1" t="s">
        <v>2288</v>
      </c>
      <c r="K609" t="s">
        <v>4816</v>
      </c>
    </row>
    <row r="610" spans="1:11" s="7" customFormat="1" ht="30" x14ac:dyDescent="0.25">
      <c r="A610" t="s">
        <v>333</v>
      </c>
      <c r="B610">
        <v>4997090</v>
      </c>
      <c r="C610" t="s">
        <v>4814</v>
      </c>
      <c r="D610" t="s">
        <v>70</v>
      </c>
      <c r="E610" t="s">
        <v>35</v>
      </c>
      <c r="F610" t="s">
        <v>12</v>
      </c>
      <c r="G610" t="s">
        <v>25</v>
      </c>
      <c r="H610" t="s">
        <v>14</v>
      </c>
      <c r="I610"/>
      <c r="J610" s="1" t="s">
        <v>2325</v>
      </c>
      <c r="K610" t="s">
        <v>4814</v>
      </c>
    </row>
    <row r="611" spans="1:11" s="6" customFormat="1" x14ac:dyDescent="0.25">
      <c r="A611" s="6" t="s">
        <v>1277</v>
      </c>
      <c r="B611" s="6">
        <v>4942019</v>
      </c>
      <c r="C611" s="6" t="s">
        <v>4814</v>
      </c>
      <c r="D611" s="6" t="s">
        <v>39</v>
      </c>
      <c r="E611" s="6" t="s">
        <v>35</v>
      </c>
      <c r="F611" s="6" t="s">
        <v>12</v>
      </c>
      <c r="G611" s="6" t="s">
        <v>25</v>
      </c>
      <c r="H611" s="6" t="s">
        <v>14</v>
      </c>
      <c r="J611" s="16" t="s">
        <v>4056</v>
      </c>
      <c r="K611" s="6" t="s">
        <v>4814</v>
      </c>
    </row>
    <row r="612" spans="1:11" s="6" customFormat="1" ht="30" x14ac:dyDescent="0.25">
      <c r="A612" s="8" t="s">
        <v>336</v>
      </c>
      <c r="B612">
        <v>4999466</v>
      </c>
      <c r="C612" t="s">
        <v>4814</v>
      </c>
      <c r="D612" t="s">
        <v>70</v>
      </c>
      <c r="E612" t="s">
        <v>35</v>
      </c>
      <c r="F612" t="s">
        <v>21</v>
      </c>
      <c r="G612" t="s">
        <v>13</v>
      </c>
      <c r="H612" t="s">
        <v>14</v>
      </c>
      <c r="I612"/>
      <c r="J612" s="1" t="s">
        <v>2065</v>
      </c>
      <c r="K612" t="s">
        <v>4814</v>
      </c>
    </row>
    <row r="613" spans="1:11" x14ac:dyDescent="0.25">
      <c r="A613" s="6" t="s">
        <v>1449</v>
      </c>
      <c r="B613" s="6">
        <v>4940902</v>
      </c>
      <c r="C613" s="6" t="s">
        <v>4814</v>
      </c>
      <c r="D613" s="6" t="s">
        <v>58</v>
      </c>
      <c r="E613" s="6" t="s">
        <v>11</v>
      </c>
      <c r="F613" s="6" t="s">
        <v>12</v>
      </c>
      <c r="G613" s="6" t="s">
        <v>25</v>
      </c>
      <c r="H613" s="6" t="s">
        <v>14</v>
      </c>
      <c r="I613" s="6"/>
      <c r="J613" s="16" t="s">
        <v>4395</v>
      </c>
      <c r="K613" s="6" t="s">
        <v>4814</v>
      </c>
    </row>
    <row r="614" spans="1:11" ht="45" x14ac:dyDescent="0.25">
      <c r="A614" t="s">
        <v>568</v>
      </c>
      <c r="B614">
        <v>4995534</v>
      </c>
      <c r="C614" t="s">
        <v>4814</v>
      </c>
      <c r="D614" t="s">
        <v>20</v>
      </c>
      <c r="E614" t="s">
        <v>35</v>
      </c>
      <c r="F614" t="s">
        <v>12</v>
      </c>
      <c r="G614" t="s">
        <v>13</v>
      </c>
      <c r="H614" t="s">
        <v>14</v>
      </c>
      <c r="J614" s="1" t="s">
        <v>2708</v>
      </c>
      <c r="K614" t="s">
        <v>4814</v>
      </c>
    </row>
    <row r="615" spans="1:11" x14ac:dyDescent="0.25">
      <c r="A615" s="6" t="s">
        <v>150</v>
      </c>
      <c r="B615">
        <v>5003890</v>
      </c>
      <c r="C615" t="s">
        <v>4806</v>
      </c>
      <c r="D615" t="s">
        <v>39</v>
      </c>
      <c r="E615" t="s">
        <v>35</v>
      </c>
      <c r="F615" t="s">
        <v>24</v>
      </c>
      <c r="G615" t="s">
        <v>25</v>
      </c>
      <c r="H615" t="s">
        <v>14</v>
      </c>
      <c r="I615" t="s">
        <v>4726</v>
      </c>
      <c r="J615" s="1" t="s">
        <v>4591</v>
      </c>
      <c r="K615" t="s">
        <v>4806</v>
      </c>
    </row>
    <row r="616" spans="1:11" ht="30" x14ac:dyDescent="0.25">
      <c r="A616" s="6" t="s">
        <v>1514</v>
      </c>
      <c r="B616" s="6">
        <v>4940561</v>
      </c>
      <c r="C616" s="6" t="s">
        <v>4814</v>
      </c>
      <c r="D616" s="6" t="s">
        <v>70</v>
      </c>
      <c r="E616" s="6" t="s">
        <v>35</v>
      </c>
      <c r="F616" s="6" t="s">
        <v>12</v>
      </c>
      <c r="G616" s="6" t="s">
        <v>25</v>
      </c>
      <c r="H616" s="6" t="s">
        <v>14</v>
      </c>
      <c r="I616" s="6"/>
      <c r="J616" s="16" t="s">
        <v>4509</v>
      </c>
      <c r="K616" s="6" t="s">
        <v>4814</v>
      </c>
    </row>
    <row r="617" spans="1:11" ht="30" x14ac:dyDescent="0.25">
      <c r="A617" t="s">
        <v>351</v>
      </c>
      <c r="B617">
        <v>4999128</v>
      </c>
      <c r="C617" t="s">
        <v>4816</v>
      </c>
      <c r="D617" t="s">
        <v>73</v>
      </c>
      <c r="E617" t="s">
        <v>74</v>
      </c>
      <c r="F617" t="s">
        <v>21</v>
      </c>
      <c r="G617" t="s">
        <v>25</v>
      </c>
      <c r="H617" t="s">
        <v>14</v>
      </c>
      <c r="J617" s="1" t="s">
        <v>2095</v>
      </c>
      <c r="K617" t="s">
        <v>4816</v>
      </c>
    </row>
    <row r="618" spans="1:11" x14ac:dyDescent="0.25">
      <c r="A618" s="5" t="s">
        <v>163</v>
      </c>
      <c r="B618">
        <v>5003793</v>
      </c>
      <c r="C618" t="s">
        <v>4814</v>
      </c>
      <c r="D618" t="s">
        <v>10</v>
      </c>
      <c r="E618" t="s">
        <v>11</v>
      </c>
      <c r="F618" t="s">
        <v>21</v>
      </c>
      <c r="G618" t="s">
        <v>25</v>
      </c>
      <c r="H618" t="s">
        <v>14</v>
      </c>
      <c r="I618" t="s">
        <v>4726</v>
      </c>
      <c r="J618" s="1" t="s">
        <v>1882</v>
      </c>
      <c r="K618" t="s">
        <v>4814</v>
      </c>
    </row>
    <row r="619" spans="1:11" ht="45" x14ac:dyDescent="0.25">
      <c r="A619" s="5" t="s">
        <v>366</v>
      </c>
      <c r="B619">
        <v>4998797</v>
      </c>
      <c r="C619" t="s">
        <v>4816</v>
      </c>
      <c r="D619" t="s">
        <v>10</v>
      </c>
      <c r="E619" t="s">
        <v>11</v>
      </c>
      <c r="F619" t="s">
        <v>24</v>
      </c>
      <c r="G619" t="s">
        <v>13</v>
      </c>
      <c r="H619" t="s">
        <v>14</v>
      </c>
      <c r="J619" s="1" t="s">
        <v>2121</v>
      </c>
      <c r="K619" t="s">
        <v>4816</v>
      </c>
    </row>
    <row r="620" spans="1:11" s="6" customFormat="1" ht="45" x14ac:dyDescent="0.25">
      <c r="A620" s="6" t="s">
        <v>291</v>
      </c>
      <c r="B620" s="6">
        <v>5000930</v>
      </c>
      <c r="C620" s="6" t="s">
        <v>4814</v>
      </c>
      <c r="D620" s="6" t="s">
        <v>34</v>
      </c>
      <c r="E620" s="6" t="s">
        <v>11</v>
      </c>
      <c r="F620" s="6" t="s">
        <v>12</v>
      </c>
      <c r="G620" s="6" t="s">
        <v>13</v>
      </c>
      <c r="H620" s="6" t="s">
        <v>14</v>
      </c>
      <c r="J620" s="16" t="s">
        <v>1975</v>
      </c>
      <c r="K620" s="6" t="s">
        <v>4814</v>
      </c>
    </row>
    <row r="621" spans="1:11" ht="30" x14ac:dyDescent="0.25">
      <c r="A621" t="s">
        <v>367</v>
      </c>
      <c r="B621">
        <v>4998745</v>
      </c>
      <c r="C621" t="s">
        <v>4816</v>
      </c>
      <c r="D621" t="s">
        <v>20</v>
      </c>
      <c r="E621" t="s">
        <v>35</v>
      </c>
      <c r="F621" t="s">
        <v>21</v>
      </c>
      <c r="G621" t="s">
        <v>25</v>
      </c>
      <c r="H621" t="s">
        <v>14</v>
      </c>
      <c r="J621" s="1" t="s">
        <v>2123</v>
      </c>
      <c r="K621" t="s">
        <v>4816</v>
      </c>
    </row>
    <row r="622" spans="1:11" s="5" customFormat="1" ht="30" x14ac:dyDescent="0.25">
      <c r="A622" s="5" t="s">
        <v>768</v>
      </c>
      <c r="B622">
        <v>4948435</v>
      </c>
      <c r="C622" t="s">
        <v>4814</v>
      </c>
      <c r="D622" t="s">
        <v>4817</v>
      </c>
      <c r="E622" t="s">
        <v>11</v>
      </c>
      <c r="F622" t="s">
        <v>12</v>
      </c>
      <c r="G622" t="s">
        <v>13</v>
      </c>
      <c r="H622" t="s">
        <v>14</v>
      </c>
      <c r="I622"/>
      <c r="J622" s="1" t="s">
        <v>3155</v>
      </c>
      <c r="K622" t="s">
        <v>4814</v>
      </c>
    </row>
    <row r="623" spans="1:11" ht="30" x14ac:dyDescent="0.25">
      <c r="A623" t="s">
        <v>293</v>
      </c>
      <c r="B623">
        <v>4997453</v>
      </c>
      <c r="C623" t="s">
        <v>4816</v>
      </c>
      <c r="D623" t="s">
        <v>20</v>
      </c>
      <c r="E623" t="s">
        <v>35</v>
      </c>
      <c r="F623" t="s">
        <v>21</v>
      </c>
      <c r="G623" t="s">
        <v>25</v>
      </c>
      <c r="H623" t="s">
        <v>14</v>
      </c>
      <c r="J623" s="1" t="s">
        <v>2309</v>
      </c>
      <c r="K623" t="s">
        <v>4816</v>
      </c>
    </row>
    <row r="624" spans="1:11" x14ac:dyDescent="0.25">
      <c r="A624" t="s">
        <v>375</v>
      </c>
      <c r="B624">
        <v>4998495</v>
      </c>
      <c r="C624" t="s">
        <v>4816</v>
      </c>
      <c r="D624" t="s">
        <v>39</v>
      </c>
      <c r="E624" t="s">
        <v>35</v>
      </c>
      <c r="F624" t="s">
        <v>21</v>
      </c>
      <c r="G624" t="s">
        <v>25</v>
      </c>
      <c r="H624" t="s">
        <v>14</v>
      </c>
      <c r="J624" s="1" t="s">
        <v>2137</v>
      </c>
      <c r="K624" t="s">
        <v>4816</v>
      </c>
    </row>
    <row r="625" spans="1:11" s="6" customFormat="1" x14ac:dyDescent="0.25">
      <c r="A625" t="s">
        <v>297</v>
      </c>
      <c r="B625">
        <v>5000819</v>
      </c>
      <c r="C625" t="s">
        <v>4814</v>
      </c>
      <c r="D625" t="s">
        <v>39</v>
      </c>
      <c r="E625" t="s">
        <v>35</v>
      </c>
      <c r="F625" t="s">
        <v>21</v>
      </c>
      <c r="G625" t="s">
        <v>25</v>
      </c>
      <c r="H625" t="s">
        <v>14</v>
      </c>
      <c r="I625"/>
      <c r="J625" s="1" t="s">
        <v>1981</v>
      </c>
      <c r="K625" t="s">
        <v>4814</v>
      </c>
    </row>
    <row r="626" spans="1:11" ht="30" x14ac:dyDescent="0.25">
      <c r="A626" t="s">
        <v>690</v>
      </c>
      <c r="B626" s="6">
        <v>4959951</v>
      </c>
      <c r="C626" s="6" t="s">
        <v>4816</v>
      </c>
      <c r="D626" s="6" t="s">
        <v>20</v>
      </c>
      <c r="E626" s="6" t="s">
        <v>35</v>
      </c>
      <c r="F626" s="6" t="s">
        <v>21</v>
      </c>
      <c r="G626" s="6" t="s">
        <v>13</v>
      </c>
      <c r="H626" s="6" t="s">
        <v>14</v>
      </c>
      <c r="I626" s="6" t="s">
        <v>4726</v>
      </c>
      <c r="J626" s="16" t="s">
        <v>2917</v>
      </c>
      <c r="K626" s="6" t="s">
        <v>4816</v>
      </c>
    </row>
    <row r="627" spans="1:11" s="7" customFormat="1" x14ac:dyDescent="0.25">
      <c r="A627" s="6" t="s">
        <v>180</v>
      </c>
      <c r="B627">
        <v>5002894</v>
      </c>
      <c r="C627" t="s">
        <v>4806</v>
      </c>
      <c r="D627" t="s">
        <v>70</v>
      </c>
      <c r="E627" t="s">
        <v>35</v>
      </c>
      <c r="F627" t="s">
        <v>30</v>
      </c>
      <c r="G627" t="s">
        <v>25</v>
      </c>
      <c r="H627" t="s">
        <v>14</v>
      </c>
      <c r="I627" t="s">
        <v>4726</v>
      </c>
      <c r="J627" s="1" t="s">
        <v>1906</v>
      </c>
      <c r="K627" t="s">
        <v>4806</v>
      </c>
    </row>
    <row r="628" spans="1:11" s="6" customFormat="1" ht="30" x14ac:dyDescent="0.25">
      <c r="A628" t="s">
        <v>1451</v>
      </c>
      <c r="B628">
        <v>4940836</v>
      </c>
      <c r="C628" t="s">
        <v>4816</v>
      </c>
      <c r="D628" t="s">
        <v>20</v>
      </c>
      <c r="E628" t="s">
        <v>11</v>
      </c>
      <c r="F628" t="s">
        <v>21</v>
      </c>
      <c r="G628" t="s">
        <v>13</v>
      </c>
      <c r="H628" t="s">
        <v>14</v>
      </c>
      <c r="I628"/>
      <c r="J628" s="1" t="s">
        <v>4779</v>
      </c>
      <c r="K628" t="s">
        <v>4816</v>
      </c>
    </row>
    <row r="629" spans="1:11" s="9" customFormat="1" x14ac:dyDescent="0.25">
      <c r="A629" t="s">
        <v>398</v>
      </c>
      <c r="B629">
        <v>4995583</v>
      </c>
      <c r="C629" t="s">
        <v>4814</v>
      </c>
      <c r="D629" t="s">
        <v>158</v>
      </c>
      <c r="E629" t="s">
        <v>11</v>
      </c>
      <c r="F629" t="s">
        <v>12</v>
      </c>
      <c r="G629" t="s">
        <v>25</v>
      </c>
      <c r="H629" t="s">
        <v>14</v>
      </c>
      <c r="I629" t="s">
        <v>4726</v>
      </c>
      <c r="J629" s="1" t="s">
        <v>2384</v>
      </c>
      <c r="K629" t="s">
        <v>4814</v>
      </c>
    </row>
    <row r="630" spans="1:11" x14ac:dyDescent="0.25">
      <c r="A630" s="6" t="s">
        <v>397</v>
      </c>
      <c r="B630">
        <v>4996848</v>
      </c>
      <c r="C630" t="s">
        <v>4816</v>
      </c>
      <c r="D630" t="s">
        <v>17</v>
      </c>
      <c r="E630" t="s">
        <v>11</v>
      </c>
      <c r="F630" t="s">
        <v>21</v>
      </c>
      <c r="G630" t="s">
        <v>25</v>
      </c>
      <c r="H630" t="s">
        <v>14</v>
      </c>
      <c r="J630" s="1" t="s">
        <v>2382</v>
      </c>
      <c r="K630" t="s">
        <v>4816</v>
      </c>
    </row>
    <row r="631" spans="1:11" ht="60" x14ac:dyDescent="0.25">
      <c r="A631" s="8" t="s">
        <v>306</v>
      </c>
      <c r="B631">
        <v>5000588</v>
      </c>
      <c r="C631" t="s">
        <v>4806</v>
      </c>
      <c r="D631" t="s">
        <v>34</v>
      </c>
      <c r="E631" t="s">
        <v>35</v>
      </c>
      <c r="F631" t="s">
        <v>30</v>
      </c>
      <c r="G631" t="s">
        <v>25</v>
      </c>
      <c r="H631" t="s">
        <v>14</v>
      </c>
      <c r="J631" s="1" t="s">
        <v>1991</v>
      </c>
      <c r="K631" t="s">
        <v>4806</v>
      </c>
    </row>
    <row r="632" spans="1:11" x14ac:dyDescent="0.25">
      <c r="A632" t="s">
        <v>213</v>
      </c>
      <c r="B632">
        <v>4998199</v>
      </c>
      <c r="C632" t="s">
        <v>4814</v>
      </c>
      <c r="D632" t="s">
        <v>17</v>
      </c>
      <c r="E632" t="s">
        <v>11</v>
      </c>
      <c r="F632" t="s">
        <v>21</v>
      </c>
      <c r="G632" t="s">
        <v>13</v>
      </c>
      <c r="H632" t="s">
        <v>14</v>
      </c>
      <c r="I632" t="s">
        <v>4726</v>
      </c>
      <c r="J632" s="1" t="s">
        <v>2167</v>
      </c>
      <c r="K632" t="s">
        <v>4814</v>
      </c>
    </row>
    <row r="633" spans="1:11" ht="30" x14ac:dyDescent="0.25">
      <c r="A633" s="7" t="s">
        <v>22</v>
      </c>
      <c r="B633">
        <v>5023969</v>
      </c>
      <c r="C633" t="s">
        <v>4814</v>
      </c>
      <c r="D633" t="s">
        <v>20</v>
      </c>
      <c r="E633" t="s">
        <v>11</v>
      </c>
      <c r="F633" t="s">
        <v>21</v>
      </c>
      <c r="G633" t="s">
        <v>13</v>
      </c>
      <c r="H633" t="s">
        <v>14</v>
      </c>
      <c r="J633" s="1" t="s">
        <v>1677</v>
      </c>
      <c r="K633" t="s">
        <v>4814</v>
      </c>
    </row>
    <row r="634" spans="1:11" x14ac:dyDescent="0.25">
      <c r="A634" s="6" t="s">
        <v>401</v>
      </c>
      <c r="B634">
        <v>4996817</v>
      </c>
      <c r="C634" t="s">
        <v>4814</v>
      </c>
      <c r="D634" t="s">
        <v>70</v>
      </c>
      <c r="E634" t="s">
        <v>11</v>
      </c>
      <c r="F634" t="s">
        <v>12</v>
      </c>
      <c r="G634" t="s">
        <v>13</v>
      </c>
      <c r="H634" t="s">
        <v>14</v>
      </c>
      <c r="J634" s="1" t="s">
        <v>2390</v>
      </c>
      <c r="K634" t="s">
        <v>4814</v>
      </c>
    </row>
    <row r="635" spans="1:11" ht="60" x14ac:dyDescent="0.25">
      <c r="A635" t="s">
        <v>312</v>
      </c>
      <c r="B635">
        <v>5000403</v>
      </c>
      <c r="C635" t="s">
        <v>4814</v>
      </c>
      <c r="D635" t="s">
        <v>50</v>
      </c>
      <c r="E635" t="s">
        <v>11</v>
      </c>
      <c r="F635" t="s">
        <v>12</v>
      </c>
      <c r="G635" t="s">
        <v>13</v>
      </c>
      <c r="H635" t="s">
        <v>14</v>
      </c>
      <c r="J635" s="1" t="s">
        <v>4596</v>
      </c>
      <c r="K635" t="s">
        <v>4814</v>
      </c>
    </row>
    <row r="636" spans="1:11" ht="45" x14ac:dyDescent="0.25">
      <c r="A636" t="s">
        <v>417</v>
      </c>
      <c r="B636">
        <v>4996640</v>
      </c>
      <c r="C636" t="s">
        <v>4816</v>
      </c>
      <c r="D636" t="s">
        <v>10</v>
      </c>
      <c r="E636" t="s">
        <v>11</v>
      </c>
      <c r="F636" t="s">
        <v>30</v>
      </c>
      <c r="G636" t="s">
        <v>13</v>
      </c>
      <c r="H636" t="s">
        <v>14</v>
      </c>
      <c r="J636" s="1" t="s">
        <v>2422</v>
      </c>
      <c r="K636" t="s">
        <v>4816</v>
      </c>
    </row>
    <row r="637" spans="1:11" ht="60" x14ac:dyDescent="0.25">
      <c r="A637" s="6" t="s">
        <v>1820</v>
      </c>
      <c r="B637">
        <v>5004263</v>
      </c>
      <c r="C637" t="s">
        <v>4814</v>
      </c>
      <c r="D637" t="s">
        <v>114</v>
      </c>
      <c r="E637" t="s">
        <v>11</v>
      </c>
      <c r="F637" t="s">
        <v>12</v>
      </c>
      <c r="G637" t="s">
        <v>13</v>
      </c>
      <c r="H637" t="s">
        <v>14</v>
      </c>
      <c r="I637" t="s">
        <v>4726</v>
      </c>
      <c r="J637" s="1" t="s">
        <v>4865</v>
      </c>
      <c r="K637" t="s">
        <v>4814</v>
      </c>
    </row>
    <row r="638" spans="1:11" x14ac:dyDescent="0.25">
      <c r="A638" t="s">
        <v>123</v>
      </c>
      <c r="B638">
        <v>5004812</v>
      </c>
      <c r="C638" t="s">
        <v>4814</v>
      </c>
      <c r="D638" t="s">
        <v>39</v>
      </c>
      <c r="E638" t="s">
        <v>35</v>
      </c>
      <c r="F638" t="s">
        <v>12</v>
      </c>
      <c r="G638" t="s">
        <v>25</v>
      </c>
      <c r="H638" t="s">
        <v>14</v>
      </c>
      <c r="J638" s="1" t="s">
        <v>1826</v>
      </c>
      <c r="K638" t="s">
        <v>4814</v>
      </c>
    </row>
    <row r="639" spans="1:11" x14ac:dyDescent="0.25">
      <c r="A639" t="s">
        <v>419</v>
      </c>
      <c r="B639">
        <v>4996612</v>
      </c>
      <c r="C639" t="s">
        <v>4814</v>
      </c>
      <c r="D639" t="s">
        <v>10</v>
      </c>
      <c r="E639" t="s">
        <v>11</v>
      </c>
      <c r="F639" t="s">
        <v>12</v>
      </c>
      <c r="G639" t="s">
        <v>13</v>
      </c>
      <c r="H639" t="s">
        <v>14</v>
      </c>
      <c r="J639" s="1" t="s">
        <v>2426</v>
      </c>
      <c r="K639" t="s">
        <v>4814</v>
      </c>
    </row>
    <row r="640" spans="1:11" ht="30" x14ac:dyDescent="0.25">
      <c r="A640" s="6" t="s">
        <v>1560</v>
      </c>
      <c r="B640" s="6">
        <v>4942446</v>
      </c>
      <c r="C640" s="6" t="s">
        <v>4816</v>
      </c>
      <c r="D640" s="6" t="s">
        <v>10</v>
      </c>
      <c r="E640" s="6" t="s">
        <v>11</v>
      </c>
      <c r="F640" s="6" t="s">
        <v>24</v>
      </c>
      <c r="G640" s="6" t="s">
        <v>25</v>
      </c>
      <c r="H640" s="6" t="s">
        <v>14</v>
      </c>
      <c r="I640" s="6"/>
      <c r="J640" s="16" t="s">
        <v>4694</v>
      </c>
      <c r="K640" s="6" t="s">
        <v>4816</v>
      </c>
    </row>
    <row r="641" spans="1:11" s="6" customFormat="1" x14ac:dyDescent="0.25">
      <c r="A641" t="s">
        <v>94</v>
      </c>
      <c r="B641">
        <v>5011103</v>
      </c>
      <c r="C641" t="s">
        <v>4814</v>
      </c>
      <c r="D641" t="s">
        <v>4817</v>
      </c>
      <c r="E641" t="s">
        <v>11</v>
      </c>
      <c r="F641" t="s">
        <v>24</v>
      </c>
      <c r="G641" t="s">
        <v>25</v>
      </c>
      <c r="H641" t="s">
        <v>14</v>
      </c>
      <c r="I641"/>
      <c r="J641" s="1" t="s">
        <v>1738</v>
      </c>
      <c r="K641" t="s">
        <v>4814</v>
      </c>
    </row>
    <row r="642" spans="1:11" s="9" customFormat="1" x14ac:dyDescent="0.25">
      <c r="A642" t="s">
        <v>212</v>
      </c>
      <c r="B642">
        <v>4998219</v>
      </c>
      <c r="C642" t="s">
        <v>4814</v>
      </c>
      <c r="D642" t="s">
        <v>50</v>
      </c>
      <c r="E642" t="s">
        <v>11</v>
      </c>
      <c r="F642" t="s">
        <v>21</v>
      </c>
      <c r="G642" t="s">
        <v>25</v>
      </c>
      <c r="H642" t="s">
        <v>14</v>
      </c>
      <c r="I642"/>
      <c r="J642" s="1" t="s">
        <v>2165</v>
      </c>
      <c r="K642" t="s">
        <v>4814</v>
      </c>
    </row>
    <row r="643" spans="1:11" s="6" customFormat="1" x14ac:dyDescent="0.25">
      <c r="A643" t="s">
        <v>217</v>
      </c>
      <c r="B643">
        <v>4998146</v>
      </c>
      <c r="C643" t="s">
        <v>4817</v>
      </c>
      <c r="D643" t="s">
        <v>17</v>
      </c>
      <c r="E643" t="s">
        <v>11</v>
      </c>
      <c r="F643" t="s">
        <v>24</v>
      </c>
      <c r="G643" t="s">
        <v>25</v>
      </c>
      <c r="H643" t="s">
        <v>14</v>
      </c>
      <c r="I643" t="s">
        <v>4726</v>
      </c>
      <c r="J643" s="1" t="s">
        <v>2175</v>
      </c>
      <c r="K643" t="s">
        <v>4817</v>
      </c>
    </row>
    <row r="644" spans="1:11" ht="60" x14ac:dyDescent="0.25">
      <c r="A644" s="6" t="s">
        <v>447</v>
      </c>
      <c r="B644" s="6">
        <v>4996453</v>
      </c>
      <c r="C644" s="6" t="s">
        <v>4806</v>
      </c>
      <c r="D644" s="6" t="s">
        <v>34</v>
      </c>
      <c r="E644" s="6" t="s">
        <v>35</v>
      </c>
      <c r="F644" s="6" t="s">
        <v>24</v>
      </c>
      <c r="G644" s="6" t="s">
        <v>25</v>
      </c>
      <c r="H644" s="6" t="s">
        <v>14</v>
      </c>
      <c r="I644" s="6"/>
      <c r="J644" s="16" t="s">
        <v>2478</v>
      </c>
      <c r="K644" s="6" t="s">
        <v>4806</v>
      </c>
    </row>
    <row r="645" spans="1:11" x14ac:dyDescent="0.25">
      <c r="A645" s="6" t="s">
        <v>1095</v>
      </c>
      <c r="B645" s="6">
        <v>4946043</v>
      </c>
      <c r="C645" s="6" t="s">
        <v>4814</v>
      </c>
      <c r="D645" s="6" t="s">
        <v>17</v>
      </c>
      <c r="E645" s="6" t="s">
        <v>35</v>
      </c>
      <c r="F645" s="6" t="s">
        <v>21</v>
      </c>
      <c r="G645" s="6" t="s">
        <v>25</v>
      </c>
      <c r="H645" s="6" t="s">
        <v>14</v>
      </c>
      <c r="I645" s="6"/>
      <c r="J645" s="16" t="s">
        <v>3323</v>
      </c>
      <c r="K645" s="6" t="s">
        <v>4814</v>
      </c>
    </row>
    <row r="646" spans="1:11" x14ac:dyDescent="0.25">
      <c r="A646" t="s">
        <v>221</v>
      </c>
      <c r="B646">
        <v>4998075</v>
      </c>
      <c r="C646" t="s">
        <v>4814</v>
      </c>
      <c r="D646" t="s">
        <v>48</v>
      </c>
      <c r="E646" t="s">
        <v>11</v>
      </c>
      <c r="F646" t="s">
        <v>24</v>
      </c>
      <c r="G646" t="s">
        <v>25</v>
      </c>
      <c r="H646" t="s">
        <v>14</v>
      </c>
      <c r="I646" t="s">
        <v>4726</v>
      </c>
      <c r="J646" s="1" t="s">
        <v>2183</v>
      </c>
      <c r="K646" t="s">
        <v>4814</v>
      </c>
    </row>
    <row r="647" spans="1:11" ht="60" x14ac:dyDescent="0.25">
      <c r="A647" t="s">
        <v>100</v>
      </c>
      <c r="B647" s="6">
        <v>5005164</v>
      </c>
      <c r="C647" s="6" t="s">
        <v>4814</v>
      </c>
      <c r="D647" s="6" t="s">
        <v>114</v>
      </c>
      <c r="E647" s="6" t="s">
        <v>74</v>
      </c>
      <c r="F647" s="6" t="s">
        <v>12</v>
      </c>
      <c r="G647" s="6" t="s">
        <v>13</v>
      </c>
      <c r="H647" s="6" t="s">
        <v>14</v>
      </c>
      <c r="I647" s="6"/>
      <c r="J647" s="16" t="s">
        <v>1811</v>
      </c>
      <c r="K647" s="6" t="s">
        <v>4814</v>
      </c>
    </row>
    <row r="648" spans="1:11" ht="90" x14ac:dyDescent="0.25">
      <c r="A648" t="s">
        <v>162</v>
      </c>
      <c r="B648" s="6">
        <v>5003802</v>
      </c>
      <c r="C648" s="6" t="s">
        <v>4814</v>
      </c>
      <c r="D648" s="6" t="s">
        <v>114</v>
      </c>
      <c r="E648" s="6" t="s">
        <v>11</v>
      </c>
      <c r="F648" s="6" t="s">
        <v>24</v>
      </c>
      <c r="G648" s="6" t="s">
        <v>13</v>
      </c>
      <c r="H648" s="6" t="s">
        <v>14</v>
      </c>
      <c r="I648" s="6"/>
      <c r="J648" s="16" t="s">
        <v>4592</v>
      </c>
      <c r="K648" s="6" t="s">
        <v>4814</v>
      </c>
    </row>
    <row r="649" spans="1:11" x14ac:dyDescent="0.25">
      <c r="A649" t="s">
        <v>211</v>
      </c>
      <c r="B649">
        <v>4998208</v>
      </c>
      <c r="C649" t="s">
        <v>4814</v>
      </c>
      <c r="D649" t="s">
        <v>58</v>
      </c>
      <c r="E649" t="s">
        <v>11</v>
      </c>
      <c r="F649" t="s">
        <v>12</v>
      </c>
      <c r="G649" t="s">
        <v>13</v>
      </c>
      <c r="H649" t="s">
        <v>14</v>
      </c>
      <c r="J649" s="1" t="s">
        <v>2163</v>
      </c>
      <c r="K649" t="s">
        <v>4814</v>
      </c>
    </row>
    <row r="650" spans="1:11" ht="45" x14ac:dyDescent="0.25">
      <c r="A650" t="s">
        <v>528</v>
      </c>
      <c r="B650">
        <v>4995827</v>
      </c>
      <c r="C650" t="s">
        <v>4814</v>
      </c>
      <c r="D650" t="s">
        <v>10</v>
      </c>
      <c r="E650" t="s">
        <v>11</v>
      </c>
      <c r="F650" t="s">
        <v>12</v>
      </c>
      <c r="G650" t="s">
        <v>13</v>
      </c>
      <c r="H650" t="s">
        <v>14</v>
      </c>
      <c r="J650" s="1" t="s">
        <v>2628</v>
      </c>
      <c r="K650" t="s">
        <v>4814</v>
      </c>
    </row>
    <row r="651" spans="1:11" s="6" customFormat="1" ht="75" x14ac:dyDescent="0.25">
      <c r="A651" t="s">
        <v>420</v>
      </c>
      <c r="B651" s="6">
        <v>4996626</v>
      </c>
      <c r="C651" s="6" t="s">
        <v>4816</v>
      </c>
      <c r="D651" s="6" t="s">
        <v>34</v>
      </c>
      <c r="E651" s="6" t="s">
        <v>35</v>
      </c>
      <c r="F651" s="6" t="s">
        <v>21</v>
      </c>
      <c r="G651" s="6" t="s">
        <v>13</v>
      </c>
      <c r="H651" s="6" t="s">
        <v>14</v>
      </c>
      <c r="J651" s="16" t="s">
        <v>2428</v>
      </c>
      <c r="K651" s="6" t="s">
        <v>4816</v>
      </c>
    </row>
    <row r="652" spans="1:11" ht="105" x14ac:dyDescent="0.25">
      <c r="A652" s="6" t="s">
        <v>339</v>
      </c>
      <c r="B652">
        <v>4999407</v>
      </c>
      <c r="C652" t="s">
        <v>4907</v>
      </c>
      <c r="D652" t="s">
        <v>50</v>
      </c>
      <c r="E652" t="s">
        <v>11</v>
      </c>
      <c r="F652" t="s">
        <v>30</v>
      </c>
      <c r="G652" t="s">
        <v>13</v>
      </c>
      <c r="H652" t="s">
        <v>14</v>
      </c>
      <c r="J652" s="1" t="s">
        <v>2071</v>
      </c>
      <c r="K652" t="s">
        <v>4907</v>
      </c>
    </row>
    <row r="653" spans="1:11" s="6" customFormat="1" ht="45" x14ac:dyDescent="0.25">
      <c r="A653" s="6" t="s">
        <v>91</v>
      </c>
      <c r="B653" s="6">
        <v>5008211</v>
      </c>
      <c r="C653" s="6" t="s">
        <v>4814</v>
      </c>
      <c r="D653" s="6" t="s">
        <v>39</v>
      </c>
      <c r="E653" s="6" t="s">
        <v>35</v>
      </c>
      <c r="F653" s="6" t="s">
        <v>12</v>
      </c>
      <c r="G653" s="6" t="s">
        <v>25</v>
      </c>
      <c r="H653" s="6" t="s">
        <v>14</v>
      </c>
      <c r="J653" s="16" t="s">
        <v>1764</v>
      </c>
      <c r="K653" s="6" t="s">
        <v>4814</v>
      </c>
    </row>
    <row r="654" spans="1:11" ht="60" x14ac:dyDescent="0.25">
      <c r="A654" t="s">
        <v>134</v>
      </c>
      <c r="B654">
        <v>5004966</v>
      </c>
      <c r="C654" t="s">
        <v>4816</v>
      </c>
      <c r="D654" t="s">
        <v>4817</v>
      </c>
      <c r="E654" t="s">
        <v>11</v>
      </c>
      <c r="F654" t="s">
        <v>21</v>
      </c>
      <c r="G654" t="s">
        <v>13</v>
      </c>
      <c r="H654" t="s">
        <v>14</v>
      </c>
      <c r="J654" s="1" t="s">
        <v>1817</v>
      </c>
      <c r="K654" t="s">
        <v>4816</v>
      </c>
    </row>
    <row r="655" spans="1:11" s="6" customFormat="1" x14ac:dyDescent="0.25">
      <c r="A655" t="s">
        <v>248</v>
      </c>
      <c r="B655">
        <v>4997808</v>
      </c>
      <c r="C655" t="s">
        <v>4817</v>
      </c>
      <c r="D655" t="s">
        <v>20</v>
      </c>
      <c r="E655" t="s">
        <v>35</v>
      </c>
      <c r="F655" t="s">
        <v>30</v>
      </c>
      <c r="G655" t="s">
        <v>25</v>
      </c>
      <c r="H655" t="s">
        <v>14</v>
      </c>
      <c r="I655" t="s">
        <v>4726</v>
      </c>
      <c r="J655" s="1" t="s">
        <v>2235</v>
      </c>
      <c r="K655" t="s">
        <v>4817</v>
      </c>
    </row>
    <row r="656" spans="1:11" s="8" customFormat="1" x14ac:dyDescent="0.25">
      <c r="A656" s="6" t="s">
        <v>1567</v>
      </c>
      <c r="B656" s="6">
        <v>4942395</v>
      </c>
      <c r="C656" s="6" t="s">
        <v>4814</v>
      </c>
      <c r="D656" s="6" t="s">
        <v>4817</v>
      </c>
      <c r="E656" s="6" t="s">
        <v>11</v>
      </c>
      <c r="F656" s="6" t="s">
        <v>24</v>
      </c>
      <c r="G656" s="6" t="s">
        <v>25</v>
      </c>
      <c r="H656" s="6" t="s">
        <v>14</v>
      </c>
      <c r="I656" s="6"/>
      <c r="J656" s="16" t="s">
        <v>4866</v>
      </c>
      <c r="K656" s="6" t="s">
        <v>4814</v>
      </c>
    </row>
    <row r="657" spans="1:11" s="6" customFormat="1" x14ac:dyDescent="0.25">
      <c r="A657" t="s">
        <v>350</v>
      </c>
      <c r="B657">
        <v>4999183</v>
      </c>
      <c r="C657" t="s">
        <v>4816</v>
      </c>
      <c r="D657" t="s">
        <v>20</v>
      </c>
      <c r="E657" t="s">
        <v>35</v>
      </c>
      <c r="F657" t="s">
        <v>21</v>
      </c>
      <c r="G657" t="s">
        <v>13</v>
      </c>
      <c r="H657" t="s">
        <v>14</v>
      </c>
      <c r="I657"/>
      <c r="J657" s="1" t="s">
        <v>2093</v>
      </c>
      <c r="K657" t="s">
        <v>4816</v>
      </c>
    </row>
    <row r="658" spans="1:11" s="5" customFormat="1" x14ac:dyDescent="0.25">
      <c r="A658" t="s">
        <v>356</v>
      </c>
      <c r="B658">
        <v>4999000</v>
      </c>
      <c r="C658" t="s">
        <v>4816</v>
      </c>
      <c r="D658" t="s">
        <v>20</v>
      </c>
      <c r="E658" t="s">
        <v>35</v>
      </c>
      <c r="F658" t="s">
        <v>21</v>
      </c>
      <c r="G658" t="s">
        <v>13</v>
      </c>
      <c r="H658" t="s">
        <v>14</v>
      </c>
      <c r="I658"/>
      <c r="J658" s="1" t="s">
        <v>2105</v>
      </c>
      <c r="K658" t="s">
        <v>4816</v>
      </c>
    </row>
    <row r="659" spans="1:11" ht="30" x14ac:dyDescent="0.25">
      <c r="A659" t="s">
        <v>238</v>
      </c>
      <c r="B659">
        <v>4997849</v>
      </c>
      <c r="C659" t="s">
        <v>93</v>
      </c>
      <c r="D659" t="s">
        <v>34</v>
      </c>
      <c r="E659" t="s">
        <v>11</v>
      </c>
      <c r="F659" t="s">
        <v>21</v>
      </c>
      <c r="G659" t="s">
        <v>25</v>
      </c>
      <c r="H659" t="s">
        <v>14</v>
      </c>
      <c r="J659" s="1" t="s">
        <v>2214</v>
      </c>
      <c r="K659" t="s">
        <v>93</v>
      </c>
    </row>
    <row r="660" spans="1:11" s="9" customFormat="1" ht="30" x14ac:dyDescent="0.25">
      <c r="A660" s="6" t="s">
        <v>210</v>
      </c>
      <c r="B660" s="6">
        <v>4998210</v>
      </c>
      <c r="C660" s="6" t="s">
        <v>178</v>
      </c>
      <c r="D660" s="6" t="s">
        <v>39</v>
      </c>
      <c r="E660" s="6" t="s">
        <v>35</v>
      </c>
      <c r="F660" s="6" t="s">
        <v>12</v>
      </c>
      <c r="G660" s="6" t="s">
        <v>25</v>
      </c>
      <c r="H660" s="6" t="s">
        <v>14</v>
      </c>
      <c r="I660" s="6"/>
      <c r="J660" s="16" t="s">
        <v>2161</v>
      </c>
      <c r="K660" s="6" t="s">
        <v>178</v>
      </c>
    </row>
    <row r="661" spans="1:11" s="6" customFormat="1" ht="30" x14ac:dyDescent="0.25">
      <c r="A661" s="6" t="s">
        <v>432</v>
      </c>
      <c r="B661">
        <v>4996540</v>
      </c>
      <c r="C661" t="s">
        <v>4817</v>
      </c>
      <c r="D661" t="s">
        <v>4817</v>
      </c>
      <c r="E661" t="s">
        <v>11</v>
      </c>
      <c r="F661" t="s">
        <v>30</v>
      </c>
      <c r="G661" t="s">
        <v>13</v>
      </c>
      <c r="H661" t="s">
        <v>14</v>
      </c>
      <c r="I661"/>
      <c r="J661" s="1" t="s">
        <v>4608</v>
      </c>
      <c r="K661" t="s">
        <v>4817</v>
      </c>
    </row>
    <row r="662" spans="1:11" x14ac:dyDescent="0.25">
      <c r="A662" t="s">
        <v>242</v>
      </c>
      <c r="B662">
        <v>4997815</v>
      </c>
      <c r="C662" t="s">
        <v>4814</v>
      </c>
      <c r="D662" t="s">
        <v>10</v>
      </c>
      <c r="E662" t="s">
        <v>11</v>
      </c>
      <c r="F662" t="s">
        <v>24</v>
      </c>
      <c r="G662" t="s">
        <v>13</v>
      </c>
      <c r="H662" t="s">
        <v>14</v>
      </c>
      <c r="J662" s="1" t="s">
        <v>2222</v>
      </c>
      <c r="K662" t="s">
        <v>4814</v>
      </c>
    </row>
    <row r="663" spans="1:11" x14ac:dyDescent="0.25">
      <c r="A663" s="5" t="s">
        <v>770</v>
      </c>
      <c r="B663">
        <v>4950150</v>
      </c>
      <c r="C663" t="s">
        <v>4814</v>
      </c>
      <c r="D663" t="s">
        <v>17</v>
      </c>
      <c r="E663" t="s">
        <v>11</v>
      </c>
      <c r="F663" t="s">
        <v>12</v>
      </c>
      <c r="G663" t="s">
        <v>13</v>
      </c>
      <c r="H663" t="s">
        <v>14</v>
      </c>
      <c r="J663" s="1" t="s">
        <v>3062</v>
      </c>
      <c r="K663" t="s">
        <v>4814</v>
      </c>
    </row>
    <row r="664" spans="1:11" ht="60" x14ac:dyDescent="0.25">
      <c r="A664" t="s">
        <v>805</v>
      </c>
      <c r="B664">
        <v>4949640</v>
      </c>
      <c r="C664" t="s">
        <v>4816</v>
      </c>
      <c r="D664" t="s">
        <v>4817</v>
      </c>
      <c r="E664" t="s">
        <v>11</v>
      </c>
      <c r="F664" t="s">
        <v>24</v>
      </c>
      <c r="G664" t="s">
        <v>25</v>
      </c>
      <c r="H664" t="s">
        <v>14</v>
      </c>
      <c r="J664" s="1" t="s">
        <v>4867</v>
      </c>
      <c r="K664" t="s">
        <v>4816</v>
      </c>
    </row>
    <row r="665" spans="1:11" ht="30" x14ac:dyDescent="0.25">
      <c r="A665" s="6" t="s">
        <v>1276</v>
      </c>
      <c r="B665" s="6">
        <v>4942017</v>
      </c>
      <c r="C665" s="6" t="s">
        <v>4814</v>
      </c>
      <c r="D665" s="6" t="s">
        <v>4817</v>
      </c>
      <c r="E665" s="6" t="s">
        <v>181</v>
      </c>
      <c r="F665" s="6" t="s">
        <v>24</v>
      </c>
      <c r="G665" s="6" t="s">
        <v>13</v>
      </c>
      <c r="H665" s="6" t="s">
        <v>14</v>
      </c>
      <c r="I665" s="6"/>
      <c r="J665" s="16" t="s">
        <v>4054</v>
      </c>
      <c r="K665" s="6" t="s">
        <v>4814</v>
      </c>
    </row>
    <row r="666" spans="1:11" s="6" customFormat="1" x14ac:dyDescent="0.25">
      <c r="A666" t="s">
        <v>249</v>
      </c>
      <c r="B666">
        <v>4997801</v>
      </c>
      <c r="C666" t="s">
        <v>4816</v>
      </c>
      <c r="D666" t="s">
        <v>20</v>
      </c>
      <c r="E666" t="s">
        <v>11</v>
      </c>
      <c r="F666" t="s">
        <v>24</v>
      </c>
      <c r="G666" t="s">
        <v>13</v>
      </c>
      <c r="H666" t="s">
        <v>14</v>
      </c>
      <c r="I666" t="s">
        <v>4726</v>
      </c>
      <c r="J666" s="1" t="s">
        <v>2237</v>
      </c>
      <c r="K666" t="s">
        <v>4816</v>
      </c>
    </row>
    <row r="667" spans="1:11" s="6" customFormat="1" ht="45" x14ac:dyDescent="0.25">
      <c r="A667" t="s">
        <v>450</v>
      </c>
      <c r="B667">
        <v>4996461</v>
      </c>
      <c r="C667" t="s">
        <v>4816</v>
      </c>
      <c r="D667" t="s">
        <v>48</v>
      </c>
      <c r="E667" t="s">
        <v>11</v>
      </c>
      <c r="F667" t="s">
        <v>21</v>
      </c>
      <c r="G667" t="s">
        <v>13</v>
      </c>
      <c r="H667" t="s">
        <v>14</v>
      </c>
      <c r="I667" t="s">
        <v>4726</v>
      </c>
      <c r="J667" s="1" t="s">
        <v>2484</v>
      </c>
      <c r="K667" t="s">
        <v>4816</v>
      </c>
    </row>
    <row r="668" spans="1:11" s="6" customFormat="1" x14ac:dyDescent="0.25">
      <c r="A668" s="6" t="s">
        <v>440</v>
      </c>
      <c r="B668">
        <v>4996519</v>
      </c>
      <c r="C668" t="s">
        <v>4814</v>
      </c>
      <c r="D668" t="s">
        <v>10</v>
      </c>
      <c r="E668" t="s">
        <v>11</v>
      </c>
      <c r="F668" t="s">
        <v>12</v>
      </c>
      <c r="G668" t="s">
        <v>25</v>
      </c>
      <c r="H668" t="s">
        <v>14</v>
      </c>
      <c r="I668"/>
      <c r="J668" s="1" t="s">
        <v>2464</v>
      </c>
      <c r="K668" t="s">
        <v>4814</v>
      </c>
    </row>
    <row r="669" spans="1:11" s="6" customFormat="1" ht="45" x14ac:dyDescent="0.25">
      <c r="A669" s="6" t="s">
        <v>919</v>
      </c>
      <c r="B669" s="6">
        <v>4947545</v>
      </c>
      <c r="C669" s="6" t="s">
        <v>4816</v>
      </c>
      <c r="D669" s="6" t="s">
        <v>58</v>
      </c>
      <c r="E669" s="6" t="s">
        <v>11</v>
      </c>
      <c r="F669" s="6" t="s">
        <v>21</v>
      </c>
      <c r="G669" s="6" t="s">
        <v>13</v>
      </c>
      <c r="H669" s="6" t="s">
        <v>14</v>
      </c>
      <c r="J669" s="16" t="s">
        <v>4656</v>
      </c>
      <c r="K669" s="6" t="s">
        <v>4816</v>
      </c>
    </row>
    <row r="670" spans="1:11" s="5" customFormat="1" x14ac:dyDescent="0.25">
      <c r="A670" s="5" t="s">
        <v>253</v>
      </c>
      <c r="B670">
        <v>4997777</v>
      </c>
      <c r="C670" t="s">
        <v>4817</v>
      </c>
      <c r="D670" t="s">
        <v>39</v>
      </c>
      <c r="E670" t="s">
        <v>11</v>
      </c>
      <c r="F670" t="s">
        <v>12</v>
      </c>
      <c r="G670" t="s">
        <v>25</v>
      </c>
      <c r="H670" t="s">
        <v>14</v>
      </c>
      <c r="I670"/>
      <c r="J670" s="1" t="s">
        <v>2245</v>
      </c>
      <c r="K670" t="s">
        <v>4817</v>
      </c>
    </row>
    <row r="671" spans="1:11" s="6" customFormat="1" ht="30" x14ac:dyDescent="0.25">
      <c r="A671" t="s">
        <v>372</v>
      </c>
      <c r="B671">
        <v>4998562</v>
      </c>
      <c r="C671" t="s">
        <v>4816</v>
      </c>
      <c r="D671" t="s">
        <v>34</v>
      </c>
      <c r="E671" t="s">
        <v>35</v>
      </c>
      <c r="F671" t="s">
        <v>21</v>
      </c>
      <c r="G671" t="s">
        <v>13</v>
      </c>
      <c r="H671" t="s">
        <v>14</v>
      </c>
      <c r="I671"/>
      <c r="J671" s="1" t="s">
        <v>2131</v>
      </c>
      <c r="K671" t="s">
        <v>4816</v>
      </c>
    </row>
    <row r="672" spans="1:11" s="7" customFormat="1" ht="30" x14ac:dyDescent="0.25">
      <c r="A672" s="5" t="s">
        <v>836</v>
      </c>
      <c r="B672" s="6">
        <v>4947963</v>
      </c>
      <c r="C672" s="6" t="s">
        <v>4816</v>
      </c>
      <c r="D672" s="6" t="s">
        <v>17</v>
      </c>
      <c r="E672" s="6" t="s">
        <v>11</v>
      </c>
      <c r="F672" s="6" t="s">
        <v>30</v>
      </c>
      <c r="G672" s="6" t="s">
        <v>13</v>
      </c>
      <c r="H672" s="6" t="s">
        <v>14</v>
      </c>
      <c r="I672" s="6"/>
      <c r="J672" s="16" t="s">
        <v>3185</v>
      </c>
      <c r="K672" s="6" t="s">
        <v>4816</v>
      </c>
    </row>
    <row r="673" spans="1:11" x14ac:dyDescent="0.25">
      <c r="A673" s="6" t="s">
        <v>266</v>
      </c>
      <c r="B673">
        <v>4997644</v>
      </c>
      <c r="C673" t="s">
        <v>4814</v>
      </c>
      <c r="D673" t="s">
        <v>10</v>
      </c>
      <c r="E673" t="s">
        <v>11</v>
      </c>
      <c r="F673" t="s">
        <v>12</v>
      </c>
      <c r="G673" t="s">
        <v>25</v>
      </c>
      <c r="H673" t="s">
        <v>14</v>
      </c>
      <c r="I673" t="s">
        <v>4726</v>
      </c>
      <c r="J673" s="1" t="s">
        <v>2270</v>
      </c>
      <c r="K673" t="s">
        <v>4814</v>
      </c>
    </row>
    <row r="674" spans="1:11" x14ac:dyDescent="0.25">
      <c r="A674" t="s">
        <v>258</v>
      </c>
      <c r="B674">
        <v>4997731</v>
      </c>
      <c r="C674" t="s">
        <v>4817</v>
      </c>
      <c r="D674" t="s">
        <v>4817</v>
      </c>
      <c r="E674" t="s">
        <v>11</v>
      </c>
      <c r="F674" t="s">
        <v>24</v>
      </c>
      <c r="G674" t="s">
        <v>13</v>
      </c>
      <c r="H674" t="s">
        <v>14</v>
      </c>
      <c r="J674" s="1" t="s">
        <v>2256</v>
      </c>
      <c r="K674" t="s">
        <v>4817</v>
      </c>
    </row>
    <row r="675" spans="1:11" s="5" customFormat="1" ht="30" x14ac:dyDescent="0.25">
      <c r="A675" s="6" t="s">
        <v>16</v>
      </c>
      <c r="B675" s="6">
        <v>5020739</v>
      </c>
      <c r="C675" s="6" t="s">
        <v>4814</v>
      </c>
      <c r="D675" s="6" t="s">
        <v>39</v>
      </c>
      <c r="E675" s="6" t="s">
        <v>35</v>
      </c>
      <c r="F675" s="6" t="s">
        <v>21</v>
      </c>
      <c r="G675" s="6" t="s">
        <v>25</v>
      </c>
      <c r="H675" s="6" t="s">
        <v>14</v>
      </c>
      <c r="I675" s="6"/>
      <c r="J675" s="16" t="s">
        <v>1691</v>
      </c>
      <c r="K675" s="6" t="s">
        <v>4814</v>
      </c>
    </row>
    <row r="676" spans="1:11" x14ac:dyDescent="0.25">
      <c r="A676" t="s">
        <v>451</v>
      </c>
      <c r="B676">
        <v>4996381</v>
      </c>
      <c r="C676" t="s">
        <v>4814</v>
      </c>
      <c r="D676" t="s">
        <v>20</v>
      </c>
      <c r="E676" t="s">
        <v>35</v>
      </c>
      <c r="F676" t="s">
        <v>21</v>
      </c>
      <c r="G676" t="s">
        <v>13</v>
      </c>
      <c r="H676" t="s">
        <v>14</v>
      </c>
      <c r="J676" s="1" t="s">
        <v>2486</v>
      </c>
      <c r="K676" t="s">
        <v>4814</v>
      </c>
    </row>
    <row r="677" spans="1:11" s="5" customFormat="1" x14ac:dyDescent="0.25">
      <c r="A677" t="s">
        <v>456</v>
      </c>
      <c r="B677">
        <v>4996371</v>
      </c>
      <c r="C677" t="s">
        <v>4814</v>
      </c>
      <c r="D677" t="s">
        <v>34</v>
      </c>
      <c r="E677" t="s">
        <v>35</v>
      </c>
      <c r="F677" t="s">
        <v>21</v>
      </c>
      <c r="G677" t="s">
        <v>13</v>
      </c>
      <c r="H677" t="s">
        <v>14</v>
      </c>
      <c r="I677"/>
      <c r="J677" s="1" t="s">
        <v>2495</v>
      </c>
      <c r="K677" t="s">
        <v>4814</v>
      </c>
    </row>
    <row r="678" spans="1:11" x14ac:dyDescent="0.25">
      <c r="A678" s="7" t="s">
        <v>383</v>
      </c>
      <c r="B678">
        <v>4999743</v>
      </c>
      <c r="C678" t="s">
        <v>4816</v>
      </c>
      <c r="D678" t="s">
        <v>48</v>
      </c>
      <c r="E678" t="s">
        <v>11</v>
      </c>
      <c r="F678" t="s">
        <v>30</v>
      </c>
      <c r="G678" t="s">
        <v>13</v>
      </c>
      <c r="H678" t="s">
        <v>14</v>
      </c>
      <c r="J678" s="1" t="s">
        <v>2039</v>
      </c>
      <c r="K678" t="s">
        <v>4816</v>
      </c>
    </row>
    <row r="679" spans="1:11" s="6" customFormat="1" x14ac:dyDescent="0.25">
      <c r="A679" t="s">
        <v>265</v>
      </c>
      <c r="B679">
        <v>5001026</v>
      </c>
      <c r="C679" t="s">
        <v>4816</v>
      </c>
      <c r="D679" t="s">
        <v>10</v>
      </c>
      <c r="E679" t="s">
        <v>11</v>
      </c>
      <c r="F679" t="s">
        <v>24</v>
      </c>
      <c r="G679" t="s">
        <v>25</v>
      </c>
      <c r="H679" t="s">
        <v>14</v>
      </c>
      <c r="I679"/>
      <c r="J679" s="1" t="s">
        <v>1960</v>
      </c>
      <c r="K679" t="s">
        <v>4816</v>
      </c>
    </row>
    <row r="680" spans="1:11" s="10" customFormat="1" x14ac:dyDescent="0.25">
      <c r="A680" t="s">
        <v>270</v>
      </c>
      <c r="B680">
        <v>4997617</v>
      </c>
      <c r="C680" t="s">
        <v>4814</v>
      </c>
      <c r="D680" t="s">
        <v>17</v>
      </c>
      <c r="E680" t="s">
        <v>11</v>
      </c>
      <c r="F680" t="s">
        <v>12</v>
      </c>
      <c r="G680" t="s">
        <v>13</v>
      </c>
      <c r="H680" t="s">
        <v>14</v>
      </c>
      <c r="I680" t="s">
        <v>4726</v>
      </c>
      <c r="J680" s="1" t="s">
        <v>2278</v>
      </c>
      <c r="K680" t="s">
        <v>4814</v>
      </c>
    </row>
    <row r="681" spans="1:11" s="6" customFormat="1" ht="45" x14ac:dyDescent="0.25">
      <c r="A681" t="s">
        <v>386</v>
      </c>
      <c r="B681">
        <v>4999707</v>
      </c>
      <c r="C681" t="s">
        <v>4814</v>
      </c>
      <c r="D681" t="s">
        <v>10</v>
      </c>
      <c r="E681" t="s">
        <v>11</v>
      </c>
      <c r="F681" t="s">
        <v>247</v>
      </c>
      <c r="G681" t="s">
        <v>25</v>
      </c>
      <c r="H681" t="s">
        <v>14</v>
      </c>
      <c r="I681"/>
      <c r="J681" s="1" t="s">
        <v>2045</v>
      </c>
      <c r="K681" t="s">
        <v>4814</v>
      </c>
    </row>
    <row r="682" spans="1:11" ht="30" x14ac:dyDescent="0.25">
      <c r="A682" t="s">
        <v>269</v>
      </c>
      <c r="B682" s="6">
        <v>4997607</v>
      </c>
      <c r="C682" s="6" t="s">
        <v>4817</v>
      </c>
      <c r="D682" s="6" t="s">
        <v>39</v>
      </c>
      <c r="E682" s="6" t="s">
        <v>11</v>
      </c>
      <c r="F682" s="6" t="s">
        <v>24</v>
      </c>
      <c r="G682" s="6" t="s">
        <v>25</v>
      </c>
      <c r="H682" s="6" t="s">
        <v>14</v>
      </c>
      <c r="I682" s="6"/>
      <c r="J682" s="16" t="s">
        <v>2276</v>
      </c>
      <c r="K682" s="6" t="s">
        <v>4817</v>
      </c>
    </row>
    <row r="683" spans="1:11" x14ac:dyDescent="0.25">
      <c r="A683" s="5" t="s">
        <v>298</v>
      </c>
      <c r="B683">
        <v>4997390</v>
      </c>
      <c r="C683" t="s">
        <v>178</v>
      </c>
      <c r="D683" t="s">
        <v>70</v>
      </c>
      <c r="E683" t="s">
        <v>35</v>
      </c>
      <c r="F683" t="s">
        <v>24</v>
      </c>
      <c r="G683" t="s">
        <v>25</v>
      </c>
      <c r="H683" t="s">
        <v>14</v>
      </c>
      <c r="I683" t="s">
        <v>4726</v>
      </c>
      <c r="J683" s="1" t="s">
        <v>2313</v>
      </c>
      <c r="K683" t="s">
        <v>178</v>
      </c>
    </row>
    <row r="684" spans="1:11" s="8" customFormat="1" x14ac:dyDescent="0.25">
      <c r="A684" t="s">
        <v>415</v>
      </c>
      <c r="B684">
        <v>4996677</v>
      </c>
      <c r="C684" t="s">
        <v>4816</v>
      </c>
      <c r="D684" t="s">
        <v>48</v>
      </c>
      <c r="E684" t="s">
        <v>11</v>
      </c>
      <c r="F684" t="s">
        <v>21</v>
      </c>
      <c r="G684" t="s">
        <v>25</v>
      </c>
      <c r="H684" t="s">
        <v>14</v>
      </c>
      <c r="I684"/>
      <c r="J684" s="1" t="s">
        <v>2418</v>
      </c>
      <c r="K684" t="s">
        <v>4816</v>
      </c>
    </row>
    <row r="685" spans="1:11" s="6" customFormat="1" ht="30" x14ac:dyDescent="0.25">
      <c r="A685" t="s">
        <v>433</v>
      </c>
      <c r="B685">
        <v>4996545</v>
      </c>
      <c r="C685" t="s">
        <v>4816</v>
      </c>
      <c r="D685" t="s">
        <v>17</v>
      </c>
      <c r="E685" t="s">
        <v>11</v>
      </c>
      <c r="F685" t="s">
        <v>21</v>
      </c>
      <c r="G685" t="s">
        <v>13</v>
      </c>
      <c r="H685" t="s">
        <v>14</v>
      </c>
      <c r="I685"/>
      <c r="J685" s="1" t="s">
        <v>2450</v>
      </c>
      <c r="K685" t="s">
        <v>4816</v>
      </c>
    </row>
    <row r="686" spans="1:11" s="9" customFormat="1" ht="30" x14ac:dyDescent="0.25">
      <c r="A686" s="6" t="s">
        <v>214</v>
      </c>
      <c r="B686" s="6">
        <v>4998172</v>
      </c>
      <c r="C686" s="6" t="s">
        <v>4814</v>
      </c>
      <c r="D686" s="6" t="s">
        <v>10</v>
      </c>
      <c r="E686" s="6" t="s">
        <v>11</v>
      </c>
      <c r="F686" s="6" t="s">
        <v>21</v>
      </c>
      <c r="G686" s="6" t="s">
        <v>13</v>
      </c>
      <c r="H686" s="6" t="s">
        <v>14</v>
      </c>
      <c r="I686" s="6"/>
      <c r="J686" s="16" t="s">
        <v>2169</v>
      </c>
      <c r="K686" s="6" t="s">
        <v>4814</v>
      </c>
    </row>
    <row r="687" spans="1:11" s="6" customFormat="1" x14ac:dyDescent="0.25">
      <c r="A687" s="7" t="s">
        <v>997</v>
      </c>
      <c r="B687">
        <v>4943183</v>
      </c>
      <c r="C687" t="s">
        <v>4816</v>
      </c>
      <c r="D687" t="s">
        <v>34</v>
      </c>
      <c r="E687" t="s">
        <v>35</v>
      </c>
      <c r="F687" t="s">
        <v>21</v>
      </c>
      <c r="G687" t="s">
        <v>25</v>
      </c>
      <c r="H687" t="s">
        <v>14</v>
      </c>
      <c r="I687"/>
      <c r="J687" s="1" t="s">
        <v>3773</v>
      </c>
      <c r="K687" t="s">
        <v>4816</v>
      </c>
    </row>
    <row r="688" spans="1:11" x14ac:dyDescent="0.25">
      <c r="A688" s="7" t="s">
        <v>203</v>
      </c>
      <c r="B688">
        <v>4998292</v>
      </c>
      <c r="C688" t="s">
        <v>4814</v>
      </c>
      <c r="D688" t="s">
        <v>10</v>
      </c>
      <c r="E688" t="s">
        <v>11</v>
      </c>
      <c r="F688" t="s">
        <v>12</v>
      </c>
      <c r="G688" t="s">
        <v>25</v>
      </c>
      <c r="H688" t="s">
        <v>14</v>
      </c>
      <c r="J688" s="1" t="s">
        <v>2153</v>
      </c>
      <c r="K688" t="s">
        <v>4814</v>
      </c>
    </row>
    <row r="689" spans="1:11" x14ac:dyDescent="0.25">
      <c r="A689" t="s">
        <v>279</v>
      </c>
      <c r="B689">
        <v>4997556</v>
      </c>
      <c r="C689" t="s">
        <v>4908</v>
      </c>
      <c r="D689" t="s">
        <v>4817</v>
      </c>
      <c r="E689" t="s">
        <v>11</v>
      </c>
      <c r="F689" t="s">
        <v>24</v>
      </c>
      <c r="G689" t="s">
        <v>13</v>
      </c>
      <c r="H689" t="s">
        <v>14</v>
      </c>
      <c r="J689" s="1" t="s">
        <v>2245</v>
      </c>
      <c r="K689" t="s">
        <v>4908</v>
      </c>
    </row>
    <row r="690" spans="1:11" s="5" customFormat="1" ht="45" x14ac:dyDescent="0.25">
      <c r="A690" t="s">
        <v>468</v>
      </c>
      <c r="B690">
        <v>4996312</v>
      </c>
      <c r="C690" t="s">
        <v>4806</v>
      </c>
      <c r="D690" t="s">
        <v>10</v>
      </c>
      <c r="E690" t="s">
        <v>11</v>
      </c>
      <c r="F690" t="s">
        <v>24</v>
      </c>
      <c r="G690" t="s">
        <v>13</v>
      </c>
      <c r="H690" t="s">
        <v>14</v>
      </c>
      <c r="I690"/>
      <c r="J690" s="1" t="s">
        <v>2517</v>
      </c>
      <c r="K690" t="s">
        <v>4806</v>
      </c>
    </row>
    <row r="691" spans="1:11" x14ac:dyDescent="0.25">
      <c r="A691" s="6" t="s">
        <v>207</v>
      </c>
      <c r="B691">
        <v>4998213</v>
      </c>
      <c r="C691" t="s">
        <v>4816</v>
      </c>
      <c r="D691" t="s">
        <v>4817</v>
      </c>
      <c r="E691" t="s">
        <v>11</v>
      </c>
      <c r="F691" t="s">
        <v>21</v>
      </c>
      <c r="G691" t="s">
        <v>13</v>
      </c>
      <c r="H691" t="s">
        <v>14</v>
      </c>
      <c r="J691" s="1" t="s">
        <v>2157</v>
      </c>
      <c r="K691" t="s">
        <v>4816</v>
      </c>
    </row>
    <row r="692" spans="1:11" s="6" customFormat="1" x14ac:dyDescent="0.25">
      <c r="A692" t="s">
        <v>471</v>
      </c>
      <c r="B692">
        <v>4996311</v>
      </c>
      <c r="C692" t="s">
        <v>4816</v>
      </c>
      <c r="D692" t="s">
        <v>10</v>
      </c>
      <c r="E692" t="s">
        <v>11</v>
      </c>
      <c r="F692" t="s">
        <v>21</v>
      </c>
      <c r="G692" t="s">
        <v>25</v>
      </c>
      <c r="H692" t="s">
        <v>14</v>
      </c>
      <c r="I692"/>
      <c r="J692" s="1" t="s">
        <v>2524</v>
      </c>
      <c r="K692" t="s">
        <v>4816</v>
      </c>
    </row>
    <row r="693" spans="1:11" x14ac:dyDescent="0.25">
      <c r="A693" t="s">
        <v>128</v>
      </c>
      <c r="B693">
        <v>5004126</v>
      </c>
      <c r="C693" t="s">
        <v>4814</v>
      </c>
      <c r="D693" t="s">
        <v>10</v>
      </c>
      <c r="E693" t="s">
        <v>11</v>
      </c>
      <c r="F693" t="s">
        <v>12</v>
      </c>
      <c r="G693" t="s">
        <v>13</v>
      </c>
      <c r="H693" t="s">
        <v>14</v>
      </c>
      <c r="J693" s="1" t="s">
        <v>1860</v>
      </c>
      <c r="K693" t="s">
        <v>4814</v>
      </c>
    </row>
    <row r="694" spans="1:11" x14ac:dyDescent="0.25">
      <c r="A694" t="s">
        <v>477</v>
      </c>
      <c r="B694">
        <v>4996251</v>
      </c>
      <c r="C694" t="s">
        <v>4816</v>
      </c>
      <c r="D694" t="s">
        <v>20</v>
      </c>
      <c r="E694" t="s">
        <v>35</v>
      </c>
      <c r="F694" t="s">
        <v>21</v>
      </c>
      <c r="G694" t="s">
        <v>25</v>
      </c>
      <c r="H694" t="s">
        <v>14</v>
      </c>
      <c r="J694" s="1" t="s">
        <v>2536</v>
      </c>
      <c r="K694" t="s">
        <v>4816</v>
      </c>
    </row>
    <row r="695" spans="1:11" s="6" customFormat="1" x14ac:dyDescent="0.25">
      <c r="A695" s="6" t="s">
        <v>473</v>
      </c>
      <c r="B695">
        <v>4996303</v>
      </c>
      <c r="C695" t="s">
        <v>4814</v>
      </c>
      <c r="D695" t="s">
        <v>193</v>
      </c>
      <c r="E695" t="s">
        <v>11</v>
      </c>
      <c r="F695" t="s">
        <v>12</v>
      </c>
      <c r="G695" t="s">
        <v>25</v>
      </c>
      <c r="H695" t="s">
        <v>14</v>
      </c>
      <c r="I695"/>
      <c r="J695" s="1" t="s">
        <v>2528</v>
      </c>
      <c r="K695" t="s">
        <v>4814</v>
      </c>
    </row>
    <row r="696" spans="1:11" s="5" customFormat="1" x14ac:dyDescent="0.25">
      <c r="A696" t="s">
        <v>495</v>
      </c>
      <c r="B696">
        <v>4996044</v>
      </c>
      <c r="C696" t="s">
        <v>4814</v>
      </c>
      <c r="D696" t="s">
        <v>50</v>
      </c>
      <c r="E696" t="s">
        <v>11</v>
      </c>
      <c r="F696" t="s">
        <v>21</v>
      </c>
      <c r="G696" t="s">
        <v>25</v>
      </c>
      <c r="H696" t="s">
        <v>14</v>
      </c>
      <c r="I696"/>
      <c r="J696" s="1" t="s">
        <v>2567</v>
      </c>
      <c r="K696" t="s">
        <v>4814</v>
      </c>
    </row>
    <row r="697" spans="1:11" s="6" customFormat="1" ht="30" x14ac:dyDescent="0.25">
      <c r="A697" t="s">
        <v>483</v>
      </c>
      <c r="B697">
        <v>4996186</v>
      </c>
      <c r="C697" t="s">
        <v>4814</v>
      </c>
      <c r="D697" t="s">
        <v>10</v>
      </c>
      <c r="E697" t="s">
        <v>11</v>
      </c>
      <c r="F697" t="s">
        <v>12</v>
      </c>
      <c r="G697" t="s">
        <v>13</v>
      </c>
      <c r="H697" t="s">
        <v>14</v>
      </c>
      <c r="I697"/>
      <c r="J697" s="1" t="s">
        <v>2548</v>
      </c>
      <c r="K697" t="s">
        <v>4814</v>
      </c>
    </row>
    <row r="698" spans="1:11" s="6" customFormat="1" x14ac:dyDescent="0.25">
      <c r="A698" s="6" t="s">
        <v>508</v>
      </c>
      <c r="B698" s="6">
        <v>4996012</v>
      </c>
      <c r="C698" s="6" t="s">
        <v>4816</v>
      </c>
      <c r="D698" s="6" t="s">
        <v>158</v>
      </c>
      <c r="E698" s="6" t="s">
        <v>11</v>
      </c>
      <c r="F698" s="6" t="s">
        <v>21</v>
      </c>
      <c r="G698" s="6" t="s">
        <v>13</v>
      </c>
      <c r="H698" s="6" t="s">
        <v>14</v>
      </c>
      <c r="J698" s="16" t="s">
        <v>2588</v>
      </c>
      <c r="K698" s="6" t="s">
        <v>4816</v>
      </c>
    </row>
    <row r="699" spans="1:11" x14ac:dyDescent="0.25">
      <c r="A699" s="6" t="s">
        <v>510</v>
      </c>
      <c r="B699">
        <v>4995994</v>
      </c>
      <c r="C699" t="s">
        <v>4814</v>
      </c>
      <c r="D699" t="s">
        <v>39</v>
      </c>
      <c r="E699" t="s">
        <v>35</v>
      </c>
      <c r="F699" t="s">
        <v>12</v>
      </c>
      <c r="G699" t="s">
        <v>13</v>
      </c>
      <c r="H699" t="s">
        <v>14</v>
      </c>
      <c r="J699" s="1" t="s">
        <v>2592</v>
      </c>
      <c r="K699" t="s">
        <v>4814</v>
      </c>
    </row>
    <row r="700" spans="1:11" x14ac:dyDescent="0.25">
      <c r="A700" s="8" t="s">
        <v>323</v>
      </c>
      <c r="B700">
        <v>4997168</v>
      </c>
      <c r="C700" t="s">
        <v>93</v>
      </c>
      <c r="D700" t="s">
        <v>34</v>
      </c>
      <c r="E700" t="s">
        <v>35</v>
      </c>
      <c r="F700" t="s">
        <v>21</v>
      </c>
      <c r="G700" t="s">
        <v>25</v>
      </c>
      <c r="H700" t="s">
        <v>14</v>
      </c>
      <c r="I700" t="s">
        <v>4726</v>
      </c>
      <c r="J700" s="1" t="s">
        <v>2321</v>
      </c>
      <c r="K700" t="s">
        <v>93</v>
      </c>
    </row>
    <row r="701" spans="1:11" x14ac:dyDescent="0.25">
      <c r="A701" t="s">
        <v>501</v>
      </c>
      <c r="B701">
        <v>4996017</v>
      </c>
      <c r="C701" t="s">
        <v>4814</v>
      </c>
      <c r="D701" t="s">
        <v>34</v>
      </c>
      <c r="E701" t="s">
        <v>35</v>
      </c>
      <c r="F701" t="s">
        <v>12</v>
      </c>
      <c r="G701" t="s">
        <v>25</v>
      </c>
      <c r="H701" t="s">
        <v>14</v>
      </c>
      <c r="J701" s="1" t="s">
        <v>2578</v>
      </c>
      <c r="K701" t="s">
        <v>4814</v>
      </c>
    </row>
    <row r="702" spans="1:11" s="6" customFormat="1" x14ac:dyDescent="0.25">
      <c r="A702" t="s">
        <v>502</v>
      </c>
      <c r="B702">
        <v>4996015</v>
      </c>
      <c r="C702" t="s">
        <v>4814</v>
      </c>
      <c r="D702" t="s">
        <v>34</v>
      </c>
      <c r="E702" t="s">
        <v>35</v>
      </c>
      <c r="F702" t="s">
        <v>12</v>
      </c>
      <c r="G702" t="s">
        <v>13</v>
      </c>
      <c r="H702" t="s">
        <v>14</v>
      </c>
      <c r="I702"/>
      <c r="J702" s="1" t="s">
        <v>2580</v>
      </c>
      <c r="K702" t="s">
        <v>4814</v>
      </c>
    </row>
    <row r="703" spans="1:11" ht="75" x14ac:dyDescent="0.25">
      <c r="A703" s="6" t="s">
        <v>243</v>
      </c>
      <c r="B703" s="6">
        <v>4997795</v>
      </c>
      <c r="C703" s="6" t="s">
        <v>4806</v>
      </c>
      <c r="D703" s="6" t="s">
        <v>20</v>
      </c>
      <c r="E703" s="6" t="s">
        <v>35</v>
      </c>
      <c r="F703" s="6" t="s">
        <v>30</v>
      </c>
      <c r="G703" s="6" t="s">
        <v>25</v>
      </c>
      <c r="H703" s="6" t="s">
        <v>14</v>
      </c>
      <c r="I703" s="6"/>
      <c r="J703" s="16" t="s">
        <v>4600</v>
      </c>
      <c r="K703" s="6" t="s">
        <v>4806</v>
      </c>
    </row>
    <row r="704" spans="1:11" ht="30" x14ac:dyDescent="0.25">
      <c r="A704" s="6" t="s">
        <v>304</v>
      </c>
      <c r="B704" s="6">
        <v>5000655</v>
      </c>
      <c r="C704" s="6" t="s">
        <v>4816</v>
      </c>
      <c r="D704" s="6" t="s">
        <v>58</v>
      </c>
      <c r="E704" s="6" t="s">
        <v>11</v>
      </c>
      <c r="F704" s="6" t="s">
        <v>12</v>
      </c>
      <c r="G704" s="6" t="s">
        <v>13</v>
      </c>
      <c r="H704" s="6" t="s">
        <v>14</v>
      </c>
      <c r="I704" s="6"/>
      <c r="J704" s="16" t="s">
        <v>1987</v>
      </c>
      <c r="K704" s="6" t="s">
        <v>4816</v>
      </c>
    </row>
    <row r="705" spans="1:11" ht="30" x14ac:dyDescent="0.25">
      <c r="A705" t="s">
        <v>515</v>
      </c>
      <c r="B705">
        <v>4995940</v>
      </c>
      <c r="C705" t="s">
        <v>4816</v>
      </c>
      <c r="D705" t="s">
        <v>70</v>
      </c>
      <c r="E705" t="s">
        <v>35</v>
      </c>
      <c r="F705" t="s">
        <v>21</v>
      </c>
      <c r="G705" t="s">
        <v>13</v>
      </c>
      <c r="H705" t="s">
        <v>14</v>
      </c>
      <c r="J705" s="1" t="s">
        <v>2602</v>
      </c>
      <c r="K705" t="s">
        <v>4816</v>
      </c>
    </row>
    <row r="706" spans="1:11" x14ac:dyDescent="0.25">
      <c r="A706" t="s">
        <v>519</v>
      </c>
      <c r="B706">
        <v>4995895</v>
      </c>
      <c r="C706" t="s">
        <v>4816</v>
      </c>
      <c r="D706" t="s">
        <v>48</v>
      </c>
      <c r="E706" t="s">
        <v>11</v>
      </c>
      <c r="F706" t="s">
        <v>24</v>
      </c>
      <c r="G706" t="s">
        <v>25</v>
      </c>
      <c r="H706" t="s">
        <v>14</v>
      </c>
      <c r="J706" s="1" t="s">
        <v>2610</v>
      </c>
      <c r="K706" t="s">
        <v>4816</v>
      </c>
    </row>
    <row r="707" spans="1:11" x14ac:dyDescent="0.25">
      <c r="A707" t="s">
        <v>335</v>
      </c>
      <c r="B707">
        <v>4999487</v>
      </c>
      <c r="C707" t="s">
        <v>4816</v>
      </c>
      <c r="D707" t="s">
        <v>34</v>
      </c>
      <c r="E707" t="s">
        <v>35</v>
      </c>
      <c r="F707" t="s">
        <v>21</v>
      </c>
      <c r="G707" t="s">
        <v>25</v>
      </c>
      <c r="H707" t="s">
        <v>14</v>
      </c>
      <c r="I707" t="s">
        <v>4726</v>
      </c>
      <c r="J707" s="1" t="s">
        <v>2063</v>
      </c>
      <c r="K707" t="s">
        <v>4816</v>
      </c>
    </row>
    <row r="708" spans="1:11" s="6" customFormat="1" ht="30" x14ac:dyDescent="0.25">
      <c r="A708" s="6" t="s">
        <v>309</v>
      </c>
      <c r="B708" s="6">
        <v>4997247</v>
      </c>
      <c r="C708" s="6" t="s">
        <v>4816</v>
      </c>
      <c r="D708" s="6" t="s">
        <v>39</v>
      </c>
      <c r="E708" s="6" t="s">
        <v>35</v>
      </c>
      <c r="F708" s="6" t="s">
        <v>21</v>
      </c>
      <c r="G708" s="6" t="s">
        <v>13</v>
      </c>
      <c r="H708" s="6" t="s">
        <v>14</v>
      </c>
      <c r="J708" s="16" t="s">
        <v>2319</v>
      </c>
      <c r="K708" s="6" t="s">
        <v>4816</v>
      </c>
    </row>
    <row r="709" spans="1:11" ht="45" x14ac:dyDescent="0.25">
      <c r="A709" s="6" t="s">
        <v>239</v>
      </c>
      <c r="B709" s="6">
        <v>4997852</v>
      </c>
      <c r="C709" s="6" t="s">
        <v>4814</v>
      </c>
      <c r="D709" s="6" t="s">
        <v>20</v>
      </c>
      <c r="E709" s="6" t="s">
        <v>35</v>
      </c>
      <c r="F709" s="6" t="s">
        <v>21</v>
      </c>
      <c r="G709" s="6" t="s">
        <v>25</v>
      </c>
      <c r="H709" s="6" t="s">
        <v>14</v>
      </c>
      <c r="I709" s="6"/>
      <c r="J709" s="16" t="s">
        <v>2216</v>
      </c>
      <c r="K709" s="6" t="s">
        <v>4814</v>
      </c>
    </row>
    <row r="710" spans="1:11" s="6" customFormat="1" ht="90" x14ac:dyDescent="0.25">
      <c r="A710" s="6" t="s">
        <v>871</v>
      </c>
      <c r="B710" s="6">
        <v>4944170</v>
      </c>
      <c r="C710" s="6" t="s">
        <v>4806</v>
      </c>
      <c r="D710" s="6" t="s">
        <v>50</v>
      </c>
      <c r="E710" s="6" t="s">
        <v>11</v>
      </c>
      <c r="F710" s="6" t="s">
        <v>24</v>
      </c>
      <c r="G710" s="6" t="s">
        <v>13</v>
      </c>
      <c r="H710" s="6" t="s">
        <v>14</v>
      </c>
      <c r="J710" s="16" t="s">
        <v>4674</v>
      </c>
      <c r="K710" s="6" t="s">
        <v>4806</v>
      </c>
    </row>
    <row r="711" spans="1:11" ht="30" x14ac:dyDescent="0.25">
      <c r="A711" s="6" t="s">
        <v>313</v>
      </c>
      <c r="B711" s="6">
        <v>5000389</v>
      </c>
      <c r="C711" s="6" t="s">
        <v>4817</v>
      </c>
      <c r="D711" s="6" t="s">
        <v>17</v>
      </c>
      <c r="E711" s="6" t="s">
        <v>11</v>
      </c>
      <c r="F711" s="6" t="s">
        <v>30</v>
      </c>
      <c r="G711" s="6" t="s">
        <v>25</v>
      </c>
      <c r="H711" s="6" t="s">
        <v>14</v>
      </c>
      <c r="I711" s="6"/>
      <c r="J711" s="16" t="s">
        <v>4868</v>
      </c>
      <c r="K711" s="6" t="s">
        <v>4817</v>
      </c>
    </row>
    <row r="712" spans="1:11" s="7" customFormat="1" x14ac:dyDescent="0.25">
      <c r="A712" s="6" t="s">
        <v>166</v>
      </c>
      <c r="B712" s="6">
        <v>5003742</v>
      </c>
      <c r="C712" s="6" t="s">
        <v>4814</v>
      </c>
      <c r="D712" s="6" t="s">
        <v>158</v>
      </c>
      <c r="E712" s="6" t="s">
        <v>11</v>
      </c>
      <c r="F712" s="6" t="s">
        <v>21</v>
      </c>
      <c r="G712" s="6" t="s">
        <v>25</v>
      </c>
      <c r="H712" s="6" t="s">
        <v>14</v>
      </c>
      <c r="I712" s="6"/>
      <c r="J712" s="16" t="s">
        <v>1884</v>
      </c>
      <c r="K712" s="6" t="s">
        <v>4814</v>
      </c>
    </row>
    <row r="713" spans="1:11" ht="30" x14ac:dyDescent="0.25">
      <c r="A713" t="s">
        <v>545</v>
      </c>
      <c r="B713">
        <v>4995758</v>
      </c>
      <c r="C713" t="s">
        <v>4816</v>
      </c>
      <c r="D713" t="s">
        <v>10</v>
      </c>
      <c r="E713" t="s">
        <v>11</v>
      </c>
      <c r="F713" t="s">
        <v>12</v>
      </c>
      <c r="G713" t="s">
        <v>13</v>
      </c>
      <c r="H713" t="s">
        <v>14</v>
      </c>
      <c r="J713" s="1" t="s">
        <v>2663</v>
      </c>
      <c r="K713" t="s">
        <v>4816</v>
      </c>
    </row>
    <row r="714" spans="1:11" x14ac:dyDescent="0.25">
      <c r="A714" s="6" t="s">
        <v>318</v>
      </c>
      <c r="B714">
        <v>5000319</v>
      </c>
      <c r="C714" t="s">
        <v>4814</v>
      </c>
      <c r="D714" t="s">
        <v>10</v>
      </c>
      <c r="E714" t="s">
        <v>11</v>
      </c>
      <c r="F714" t="s">
        <v>21</v>
      </c>
      <c r="G714" t="s">
        <v>25</v>
      </c>
      <c r="H714" t="s">
        <v>14</v>
      </c>
      <c r="J714" s="1" t="s">
        <v>2013</v>
      </c>
      <c r="K714" t="s">
        <v>4814</v>
      </c>
    </row>
    <row r="715" spans="1:11" ht="30" x14ac:dyDescent="0.25">
      <c r="A715" s="6" t="s">
        <v>320</v>
      </c>
      <c r="B715" s="6">
        <v>5000232</v>
      </c>
      <c r="C715" s="6" t="s">
        <v>4814</v>
      </c>
      <c r="D715" s="6" t="s">
        <v>39</v>
      </c>
      <c r="E715" s="6" t="s">
        <v>35</v>
      </c>
      <c r="F715" s="6" t="s">
        <v>12</v>
      </c>
      <c r="G715" s="6" t="s">
        <v>25</v>
      </c>
      <c r="H715" s="6" t="s">
        <v>14</v>
      </c>
      <c r="I715" s="6"/>
      <c r="J715" s="16" t="s">
        <v>2019</v>
      </c>
      <c r="K715" s="6" t="s">
        <v>4814</v>
      </c>
    </row>
    <row r="716" spans="1:11" s="5" customFormat="1" ht="90" x14ac:dyDescent="0.25">
      <c r="A716" t="s">
        <v>970</v>
      </c>
      <c r="B716">
        <v>4943276</v>
      </c>
      <c r="C716" t="s">
        <v>4817</v>
      </c>
      <c r="D716" t="s">
        <v>114</v>
      </c>
      <c r="E716" t="s">
        <v>11</v>
      </c>
      <c r="F716" t="s">
        <v>24</v>
      </c>
      <c r="G716" t="s">
        <v>13</v>
      </c>
      <c r="H716" t="s">
        <v>14</v>
      </c>
      <c r="I716"/>
      <c r="J716" s="1" t="s">
        <v>4869</v>
      </c>
      <c r="K716" t="s">
        <v>4817</v>
      </c>
    </row>
    <row r="717" spans="1:11" s="5" customFormat="1" x14ac:dyDescent="0.25">
      <c r="A717" t="s">
        <v>518</v>
      </c>
      <c r="B717">
        <v>4995949</v>
      </c>
      <c r="C717" t="s">
        <v>4814</v>
      </c>
      <c r="D717" t="s">
        <v>193</v>
      </c>
      <c r="E717" t="s">
        <v>11</v>
      </c>
      <c r="F717" t="s">
        <v>12</v>
      </c>
      <c r="G717" t="s">
        <v>13</v>
      </c>
      <c r="H717" t="s">
        <v>14</v>
      </c>
      <c r="I717"/>
      <c r="J717" s="1" t="s">
        <v>2608</v>
      </c>
      <c r="K717" t="s">
        <v>4814</v>
      </c>
    </row>
    <row r="718" spans="1:11" ht="120" x14ac:dyDescent="0.25">
      <c r="A718" s="6" t="s">
        <v>310</v>
      </c>
      <c r="B718" s="6">
        <v>5000421</v>
      </c>
      <c r="C718" s="6" t="s">
        <v>4814</v>
      </c>
      <c r="D718" s="6" t="s">
        <v>4817</v>
      </c>
      <c r="E718" s="6" t="s">
        <v>11</v>
      </c>
      <c r="F718" s="6" t="s">
        <v>30</v>
      </c>
      <c r="G718" s="6" t="s">
        <v>13</v>
      </c>
      <c r="H718" s="6" t="s">
        <v>14</v>
      </c>
      <c r="I718" s="6"/>
      <c r="J718" s="16" t="s">
        <v>1997</v>
      </c>
      <c r="K718" s="6" t="s">
        <v>4814</v>
      </c>
    </row>
    <row r="719" spans="1:11" s="6" customFormat="1" ht="30" x14ac:dyDescent="0.25">
      <c r="A719" t="s">
        <v>229</v>
      </c>
      <c r="B719" s="6">
        <v>4997933</v>
      </c>
      <c r="C719" s="6" t="s">
        <v>4816</v>
      </c>
      <c r="D719" s="6" t="s">
        <v>10</v>
      </c>
      <c r="E719" s="6" t="s">
        <v>11</v>
      </c>
      <c r="F719" s="6" t="s">
        <v>21</v>
      </c>
      <c r="G719" s="6" t="s">
        <v>25</v>
      </c>
      <c r="H719" s="6" t="s">
        <v>14</v>
      </c>
      <c r="J719" s="16" t="s">
        <v>2202</v>
      </c>
      <c r="K719" s="6" t="s">
        <v>4816</v>
      </c>
    </row>
    <row r="720" spans="1:11" s="6" customFormat="1" ht="30" x14ac:dyDescent="0.25">
      <c r="A720" s="6" t="s">
        <v>171</v>
      </c>
      <c r="B720">
        <v>5003616</v>
      </c>
      <c r="C720" t="s">
        <v>4814</v>
      </c>
      <c r="D720" t="s">
        <v>17</v>
      </c>
      <c r="E720" t="s">
        <v>11</v>
      </c>
      <c r="F720" t="s">
        <v>21</v>
      </c>
      <c r="G720" t="s">
        <v>13</v>
      </c>
      <c r="H720" t="s">
        <v>14</v>
      </c>
      <c r="I720"/>
      <c r="J720" s="1" t="s">
        <v>1888</v>
      </c>
      <c r="K720" t="s">
        <v>4814</v>
      </c>
    </row>
    <row r="721" spans="1:11" ht="30" x14ac:dyDescent="0.25">
      <c r="A721" s="6" t="s">
        <v>546</v>
      </c>
      <c r="B721">
        <v>4995741</v>
      </c>
      <c r="C721" t="s">
        <v>4816</v>
      </c>
      <c r="D721" t="s">
        <v>34</v>
      </c>
      <c r="E721" t="s">
        <v>35</v>
      </c>
      <c r="F721" t="s">
        <v>21</v>
      </c>
      <c r="G721" t="s">
        <v>13</v>
      </c>
      <c r="H721" t="s">
        <v>14</v>
      </c>
      <c r="J721" s="1" t="s">
        <v>2665</v>
      </c>
      <c r="K721" t="s">
        <v>4816</v>
      </c>
    </row>
    <row r="722" spans="1:11" x14ac:dyDescent="0.25">
      <c r="A722" t="s">
        <v>520</v>
      </c>
      <c r="B722">
        <v>4995938</v>
      </c>
      <c r="C722" t="s">
        <v>4816</v>
      </c>
      <c r="D722" t="s">
        <v>58</v>
      </c>
      <c r="E722" t="s">
        <v>11</v>
      </c>
      <c r="F722" t="s">
        <v>21</v>
      </c>
      <c r="G722" t="s">
        <v>25</v>
      </c>
      <c r="H722" t="s">
        <v>14</v>
      </c>
      <c r="J722" s="1" t="s">
        <v>2612</v>
      </c>
      <c r="K722" t="s">
        <v>4816</v>
      </c>
    </row>
    <row r="723" spans="1:11" s="6" customFormat="1" x14ac:dyDescent="0.25">
      <c r="A723" s="8" t="s">
        <v>334</v>
      </c>
      <c r="B723" s="6">
        <v>4999510</v>
      </c>
      <c r="C723" s="6" t="s">
        <v>4814</v>
      </c>
      <c r="D723" s="6" t="s">
        <v>70</v>
      </c>
      <c r="E723" s="6" t="s">
        <v>11</v>
      </c>
      <c r="F723" s="6" t="s">
        <v>21</v>
      </c>
      <c r="G723" s="6" t="s">
        <v>25</v>
      </c>
      <c r="H723" s="6" t="s">
        <v>14</v>
      </c>
      <c r="J723" s="16" t="s">
        <v>2061</v>
      </c>
      <c r="K723" s="6" t="s">
        <v>4814</v>
      </c>
    </row>
    <row r="724" spans="1:11" ht="30" x14ac:dyDescent="0.25">
      <c r="A724" t="s">
        <v>553</v>
      </c>
      <c r="B724">
        <v>4995675</v>
      </c>
      <c r="C724" t="s">
        <v>4816</v>
      </c>
      <c r="D724" t="s">
        <v>4817</v>
      </c>
      <c r="E724" t="s">
        <v>11</v>
      </c>
      <c r="F724" t="s">
        <v>21</v>
      </c>
      <c r="G724" t="s">
        <v>25</v>
      </c>
      <c r="H724" t="s">
        <v>14</v>
      </c>
      <c r="I724" t="s">
        <v>4726</v>
      </c>
      <c r="J724" s="1" t="s">
        <v>2677</v>
      </c>
      <c r="K724" t="s">
        <v>4816</v>
      </c>
    </row>
    <row r="725" spans="1:11" s="6" customFormat="1" x14ac:dyDescent="0.25">
      <c r="A725" t="s">
        <v>524</v>
      </c>
      <c r="B725">
        <v>4995911</v>
      </c>
      <c r="C725" t="s">
        <v>4814</v>
      </c>
      <c r="D725" t="s">
        <v>70</v>
      </c>
      <c r="E725" t="s">
        <v>35</v>
      </c>
      <c r="F725" t="s">
        <v>24</v>
      </c>
      <c r="G725" t="s">
        <v>13</v>
      </c>
      <c r="H725" t="s">
        <v>14</v>
      </c>
      <c r="I725"/>
      <c r="J725" s="1" t="s">
        <v>2620</v>
      </c>
      <c r="K725" t="s">
        <v>4814</v>
      </c>
    </row>
    <row r="726" spans="1:11" x14ac:dyDescent="0.25">
      <c r="A726" s="6" t="s">
        <v>338</v>
      </c>
      <c r="B726" s="6">
        <v>4999442</v>
      </c>
      <c r="C726" s="6" t="s">
        <v>4817</v>
      </c>
      <c r="D726" s="6" t="s">
        <v>10</v>
      </c>
      <c r="E726" s="6" t="s">
        <v>11</v>
      </c>
      <c r="F726" s="6" t="s">
        <v>30</v>
      </c>
      <c r="G726" s="6" t="s">
        <v>13</v>
      </c>
      <c r="H726" s="6" t="s">
        <v>14</v>
      </c>
      <c r="I726" s="6"/>
      <c r="J726" s="16" t="s">
        <v>2069</v>
      </c>
      <c r="K726" s="6" t="s">
        <v>4817</v>
      </c>
    </row>
    <row r="727" spans="1:11" s="6" customFormat="1" ht="60" x14ac:dyDescent="0.25">
      <c r="A727" s="7" t="s">
        <v>1073</v>
      </c>
      <c r="B727" s="6">
        <v>4942751</v>
      </c>
      <c r="C727" s="6" t="s">
        <v>4816</v>
      </c>
      <c r="D727" s="6" t="s">
        <v>48</v>
      </c>
      <c r="E727" s="6" t="s">
        <v>11</v>
      </c>
      <c r="F727" s="6" t="s">
        <v>21</v>
      </c>
      <c r="G727" s="6" t="s">
        <v>25</v>
      </c>
      <c r="H727" s="6" t="s">
        <v>14</v>
      </c>
      <c r="J727" s="16" t="s">
        <v>3849</v>
      </c>
      <c r="K727" s="6" t="s">
        <v>4816</v>
      </c>
    </row>
    <row r="728" spans="1:11" ht="30" x14ac:dyDescent="0.25">
      <c r="A728" t="s">
        <v>380</v>
      </c>
      <c r="B728">
        <v>4999876</v>
      </c>
      <c r="C728" t="s">
        <v>4814</v>
      </c>
      <c r="D728" t="s">
        <v>193</v>
      </c>
      <c r="E728" t="s">
        <v>11</v>
      </c>
      <c r="F728" t="s">
        <v>21</v>
      </c>
      <c r="G728" t="s">
        <v>25</v>
      </c>
      <c r="H728" t="s">
        <v>14</v>
      </c>
      <c r="I728" t="s">
        <v>4726</v>
      </c>
      <c r="J728" s="1" t="s">
        <v>2033</v>
      </c>
      <c r="K728" t="s">
        <v>4814</v>
      </c>
    </row>
    <row r="729" spans="1:11" s="6" customFormat="1" x14ac:dyDescent="0.25">
      <c r="A729" s="5" t="s">
        <v>581</v>
      </c>
      <c r="B729">
        <v>4997063</v>
      </c>
      <c r="C729" t="s">
        <v>4814</v>
      </c>
      <c r="D729" t="s">
        <v>20</v>
      </c>
      <c r="E729" t="s">
        <v>35</v>
      </c>
      <c r="F729" t="s">
        <v>21</v>
      </c>
      <c r="G729" t="s">
        <v>13</v>
      </c>
      <c r="H729" t="s">
        <v>14</v>
      </c>
      <c r="I729"/>
      <c r="J729" s="1" t="s">
        <v>2327</v>
      </c>
      <c r="K729" t="s">
        <v>4814</v>
      </c>
    </row>
    <row r="730" spans="1:11" ht="45" x14ac:dyDescent="0.25">
      <c r="A730" s="8" t="s">
        <v>588</v>
      </c>
      <c r="B730" s="6">
        <v>4996988</v>
      </c>
      <c r="C730" s="6" t="s">
        <v>4816</v>
      </c>
      <c r="D730" s="6" t="s">
        <v>20</v>
      </c>
      <c r="E730" s="6" t="s">
        <v>35</v>
      </c>
      <c r="F730" s="6" t="s">
        <v>24</v>
      </c>
      <c r="G730" s="6" t="s">
        <v>13</v>
      </c>
      <c r="H730" s="6" t="s">
        <v>14</v>
      </c>
      <c r="I730" s="6"/>
      <c r="J730" s="16" t="s">
        <v>4605</v>
      </c>
      <c r="K730" s="6" t="s">
        <v>4816</v>
      </c>
    </row>
    <row r="731" spans="1:11" s="6" customFormat="1" ht="45" x14ac:dyDescent="0.25">
      <c r="A731" t="s">
        <v>222</v>
      </c>
      <c r="B731" s="6">
        <v>4998043</v>
      </c>
      <c r="C731" s="6" t="s">
        <v>4816</v>
      </c>
      <c r="D731" s="6" t="s">
        <v>20</v>
      </c>
      <c r="E731" s="6" t="s">
        <v>35</v>
      </c>
      <c r="F731" s="6" t="s">
        <v>21</v>
      </c>
      <c r="G731" s="6" t="s">
        <v>25</v>
      </c>
      <c r="H731" s="6" t="s">
        <v>14</v>
      </c>
      <c r="J731" s="16" t="s">
        <v>2185</v>
      </c>
      <c r="K731" s="6" t="s">
        <v>4816</v>
      </c>
    </row>
    <row r="732" spans="1:11" s="6" customFormat="1" ht="30" x14ac:dyDescent="0.25">
      <c r="A732" s="7" t="s">
        <v>590</v>
      </c>
      <c r="B732">
        <v>4996970</v>
      </c>
      <c r="C732" t="s">
        <v>4816</v>
      </c>
      <c r="D732" t="s">
        <v>48</v>
      </c>
      <c r="E732" t="s">
        <v>11</v>
      </c>
      <c r="F732" t="s">
        <v>21</v>
      </c>
      <c r="G732" t="s">
        <v>25</v>
      </c>
      <c r="H732" t="s">
        <v>14</v>
      </c>
      <c r="I732"/>
      <c r="J732" s="1" t="s">
        <v>2345</v>
      </c>
      <c r="K732" t="s">
        <v>4816</v>
      </c>
    </row>
    <row r="733" spans="1:11" x14ac:dyDescent="0.25">
      <c r="A733" s="9" t="s">
        <v>539</v>
      </c>
      <c r="B733">
        <v>4995814</v>
      </c>
      <c r="C733" t="s">
        <v>4816</v>
      </c>
      <c r="D733" t="s">
        <v>20</v>
      </c>
      <c r="E733" t="s">
        <v>11</v>
      </c>
      <c r="F733" t="s">
        <v>24</v>
      </c>
      <c r="G733" t="s">
        <v>13</v>
      </c>
      <c r="H733" t="s">
        <v>14</v>
      </c>
      <c r="J733" s="1" t="s">
        <v>2651</v>
      </c>
      <c r="K733" t="s">
        <v>4816</v>
      </c>
    </row>
    <row r="734" spans="1:11" ht="75" x14ac:dyDescent="0.25">
      <c r="A734" s="6" t="s">
        <v>353</v>
      </c>
      <c r="B734" s="6">
        <v>4999117</v>
      </c>
      <c r="C734" s="6" t="s">
        <v>4816</v>
      </c>
      <c r="D734" s="6" t="s">
        <v>58</v>
      </c>
      <c r="E734" s="6" t="s">
        <v>11</v>
      </c>
      <c r="F734" s="6" t="s">
        <v>21</v>
      </c>
      <c r="G734" s="6" t="s">
        <v>25</v>
      </c>
      <c r="H734" s="6" t="s">
        <v>14</v>
      </c>
      <c r="I734" s="6"/>
      <c r="J734" s="16" t="s">
        <v>2099</v>
      </c>
      <c r="K734" s="6" t="s">
        <v>4816</v>
      </c>
    </row>
    <row r="735" spans="1:11" s="5" customFormat="1" ht="30" x14ac:dyDescent="0.25">
      <c r="A735" t="s">
        <v>662</v>
      </c>
      <c r="B735">
        <v>4969863</v>
      </c>
      <c r="C735" t="s">
        <v>4816</v>
      </c>
      <c r="D735" t="s">
        <v>39</v>
      </c>
      <c r="E735" t="s">
        <v>35</v>
      </c>
      <c r="F735" t="s">
        <v>21</v>
      </c>
      <c r="G735" t="s">
        <v>25</v>
      </c>
      <c r="H735" t="s">
        <v>14</v>
      </c>
      <c r="I735"/>
      <c r="J735" s="1" t="s">
        <v>2873</v>
      </c>
      <c r="K735" t="s">
        <v>4816</v>
      </c>
    </row>
    <row r="736" spans="1:11" s="6" customFormat="1" ht="30" x14ac:dyDescent="0.25">
      <c r="A736" s="6" t="s">
        <v>358</v>
      </c>
      <c r="B736" s="6">
        <v>4998933</v>
      </c>
      <c r="C736" s="6" t="s">
        <v>4816</v>
      </c>
      <c r="D736" s="6" t="s">
        <v>50</v>
      </c>
      <c r="E736" s="6" t="s">
        <v>11</v>
      </c>
      <c r="F736" s="6" t="s">
        <v>21</v>
      </c>
      <c r="G736" s="6" t="s">
        <v>25</v>
      </c>
      <c r="H736" s="6" t="s">
        <v>14</v>
      </c>
      <c r="J736" s="16" t="s">
        <v>2107</v>
      </c>
      <c r="K736" s="6" t="s">
        <v>4816</v>
      </c>
    </row>
    <row r="737" spans="1:11" s="5" customFormat="1" ht="30" x14ac:dyDescent="0.25">
      <c r="A737" t="s">
        <v>329</v>
      </c>
      <c r="B737">
        <v>4999389</v>
      </c>
      <c r="C737" t="s">
        <v>4814</v>
      </c>
      <c r="D737" t="s">
        <v>17</v>
      </c>
      <c r="E737" t="s">
        <v>35</v>
      </c>
      <c r="F737" t="s">
        <v>21</v>
      </c>
      <c r="G737" t="s">
        <v>13</v>
      </c>
      <c r="H737" t="s">
        <v>14</v>
      </c>
      <c r="I737"/>
      <c r="J737" s="1" t="s">
        <v>2053</v>
      </c>
      <c r="K737" t="s">
        <v>4814</v>
      </c>
    </row>
    <row r="738" spans="1:11" s="6" customFormat="1" ht="30" x14ac:dyDescent="0.25">
      <c r="A738" s="6" t="s">
        <v>1323</v>
      </c>
      <c r="B738" s="6">
        <v>4941711</v>
      </c>
      <c r="C738" s="6" t="s">
        <v>4814</v>
      </c>
      <c r="D738" s="6" t="s">
        <v>20</v>
      </c>
      <c r="E738" s="6" t="s">
        <v>35</v>
      </c>
      <c r="F738" s="6" t="s">
        <v>24</v>
      </c>
      <c r="G738" s="6" t="s">
        <v>13</v>
      </c>
      <c r="H738" s="6" t="s">
        <v>14</v>
      </c>
      <c r="J738" s="16" t="s">
        <v>4147</v>
      </c>
      <c r="K738" s="6" t="s">
        <v>4814</v>
      </c>
    </row>
    <row r="739" spans="1:11" s="6" customFormat="1" ht="45" x14ac:dyDescent="0.25">
      <c r="A739" s="6" t="s">
        <v>674</v>
      </c>
      <c r="B739" s="6">
        <v>4969163</v>
      </c>
      <c r="C739" s="6" t="s">
        <v>4806</v>
      </c>
      <c r="D739" s="6" t="s">
        <v>34</v>
      </c>
      <c r="E739" s="6" t="s">
        <v>35</v>
      </c>
      <c r="F739" s="6" t="s">
        <v>30</v>
      </c>
      <c r="G739" s="6" t="s">
        <v>13</v>
      </c>
      <c r="H739" s="6" t="s">
        <v>14</v>
      </c>
      <c r="J739" s="16" t="s">
        <v>4630</v>
      </c>
      <c r="K739" s="6" t="s">
        <v>4806</v>
      </c>
    </row>
    <row r="740" spans="1:11" ht="60" x14ac:dyDescent="0.25">
      <c r="A740" s="6" t="s">
        <v>363</v>
      </c>
      <c r="B740" s="6">
        <v>4998848</v>
      </c>
      <c r="C740" s="6" t="s">
        <v>4907</v>
      </c>
      <c r="D740" s="6" t="s">
        <v>158</v>
      </c>
      <c r="E740" s="6" t="s">
        <v>11</v>
      </c>
      <c r="F740" s="6" t="s">
        <v>30</v>
      </c>
      <c r="G740" s="6" t="s">
        <v>25</v>
      </c>
      <c r="H740" s="6" t="s">
        <v>14</v>
      </c>
      <c r="I740" s="6"/>
      <c r="J740" s="16" t="s">
        <v>2115</v>
      </c>
      <c r="K740" s="6" t="s">
        <v>4907</v>
      </c>
    </row>
    <row r="741" spans="1:11" s="6" customFormat="1" x14ac:dyDescent="0.25">
      <c r="A741" t="s">
        <v>541</v>
      </c>
      <c r="B741">
        <v>4995767</v>
      </c>
      <c r="C741" t="s">
        <v>4814</v>
      </c>
      <c r="D741" t="s">
        <v>17</v>
      </c>
      <c r="E741" t="s">
        <v>11</v>
      </c>
      <c r="F741" t="s">
        <v>12</v>
      </c>
      <c r="G741" t="s">
        <v>13</v>
      </c>
      <c r="H741" t="s">
        <v>14</v>
      </c>
      <c r="I741"/>
      <c r="J741" s="1" t="s">
        <v>2655</v>
      </c>
      <c r="K741" t="s">
        <v>4814</v>
      </c>
    </row>
    <row r="742" spans="1:11" x14ac:dyDescent="0.25">
      <c r="A742" t="s">
        <v>382</v>
      </c>
      <c r="B742">
        <v>4999523</v>
      </c>
      <c r="C742" t="s">
        <v>4816</v>
      </c>
      <c r="D742" t="s">
        <v>48</v>
      </c>
      <c r="E742" t="s">
        <v>11</v>
      </c>
      <c r="F742" t="s">
        <v>21</v>
      </c>
      <c r="G742" t="s">
        <v>13</v>
      </c>
      <c r="H742" t="s">
        <v>14</v>
      </c>
      <c r="I742" t="s">
        <v>4726</v>
      </c>
      <c r="J742" s="1" t="s">
        <v>2037</v>
      </c>
      <c r="K742" t="s">
        <v>4816</v>
      </c>
    </row>
    <row r="743" spans="1:11" ht="30" x14ac:dyDescent="0.25">
      <c r="A743" s="5" t="s">
        <v>687</v>
      </c>
      <c r="B743">
        <v>4960374</v>
      </c>
      <c r="C743" t="s">
        <v>4817</v>
      </c>
      <c r="D743" t="s">
        <v>48</v>
      </c>
      <c r="E743" t="s">
        <v>11</v>
      </c>
      <c r="F743" t="s">
        <v>247</v>
      </c>
      <c r="G743" t="s">
        <v>25</v>
      </c>
      <c r="H743" t="s">
        <v>14</v>
      </c>
      <c r="J743" s="1" t="s">
        <v>2911</v>
      </c>
      <c r="K743" t="s">
        <v>4817</v>
      </c>
    </row>
    <row r="744" spans="1:11" s="6" customFormat="1" x14ac:dyDescent="0.25">
      <c r="A744" s="8" t="s">
        <v>688</v>
      </c>
      <c r="B744">
        <v>4960261</v>
      </c>
      <c r="C744" t="s">
        <v>4814</v>
      </c>
      <c r="D744" t="s">
        <v>20</v>
      </c>
      <c r="E744" t="s">
        <v>35</v>
      </c>
      <c r="F744" t="s">
        <v>12</v>
      </c>
      <c r="G744" t="s">
        <v>25</v>
      </c>
      <c r="H744" t="s">
        <v>14</v>
      </c>
      <c r="I744"/>
      <c r="J744" s="1" t="s">
        <v>2913</v>
      </c>
      <c r="K744" t="s">
        <v>4814</v>
      </c>
    </row>
    <row r="745" spans="1:11" s="6" customFormat="1" ht="75" x14ac:dyDescent="0.25">
      <c r="A745" s="10" t="s">
        <v>373</v>
      </c>
      <c r="B745" s="6">
        <v>4998465</v>
      </c>
      <c r="C745" s="6" t="s">
        <v>4817</v>
      </c>
      <c r="D745" s="6" t="s">
        <v>70</v>
      </c>
      <c r="E745" s="6" t="s">
        <v>11</v>
      </c>
      <c r="F745" s="6" t="s">
        <v>30</v>
      </c>
      <c r="G745" s="6" t="s">
        <v>13</v>
      </c>
      <c r="H745" s="6" t="s">
        <v>14</v>
      </c>
      <c r="J745" s="16" t="s">
        <v>2133</v>
      </c>
      <c r="K745" s="6" t="s">
        <v>4817</v>
      </c>
    </row>
    <row r="746" spans="1:11" s="6" customFormat="1" x14ac:dyDescent="0.25">
      <c r="A746" t="s">
        <v>556</v>
      </c>
      <c r="B746">
        <v>4995600</v>
      </c>
      <c r="C746" t="s">
        <v>4814</v>
      </c>
      <c r="D746" t="s">
        <v>34</v>
      </c>
      <c r="E746" t="s">
        <v>35</v>
      </c>
      <c r="F746" t="s">
        <v>12</v>
      </c>
      <c r="G746" t="s">
        <v>25</v>
      </c>
      <c r="H746" t="s">
        <v>14</v>
      </c>
      <c r="I746"/>
      <c r="J746" s="1" t="s">
        <v>2683</v>
      </c>
      <c r="K746" t="s">
        <v>4814</v>
      </c>
    </row>
    <row r="747" spans="1:11" x14ac:dyDescent="0.25">
      <c r="A747" t="s">
        <v>576</v>
      </c>
      <c r="B747">
        <v>4995486</v>
      </c>
      <c r="C747" t="s">
        <v>4814</v>
      </c>
      <c r="D747" t="s">
        <v>4817</v>
      </c>
      <c r="E747" t="s">
        <v>11</v>
      </c>
      <c r="F747" t="s">
        <v>12</v>
      </c>
      <c r="G747" t="s">
        <v>25</v>
      </c>
      <c r="H747" t="s">
        <v>14</v>
      </c>
      <c r="J747" s="1" t="s">
        <v>2726</v>
      </c>
      <c r="K747" t="s">
        <v>4814</v>
      </c>
    </row>
    <row r="748" spans="1:11" x14ac:dyDescent="0.25">
      <c r="A748" t="s">
        <v>378</v>
      </c>
      <c r="B748" s="6">
        <v>4999911</v>
      </c>
      <c r="C748" s="6" t="s">
        <v>4814</v>
      </c>
      <c r="D748" s="6" t="s">
        <v>50</v>
      </c>
      <c r="E748" s="6" t="s">
        <v>11</v>
      </c>
      <c r="F748" s="6" t="s">
        <v>21</v>
      </c>
      <c r="G748" s="6" t="s">
        <v>25</v>
      </c>
      <c r="H748" s="6" t="s">
        <v>14</v>
      </c>
      <c r="I748" s="6"/>
      <c r="J748" s="16" t="s">
        <v>2031</v>
      </c>
      <c r="K748" s="6" t="s">
        <v>4814</v>
      </c>
    </row>
    <row r="749" spans="1:11" s="5" customFormat="1" ht="45" x14ac:dyDescent="0.25">
      <c r="A749" s="6" t="s">
        <v>1365</v>
      </c>
      <c r="B749">
        <v>4941441</v>
      </c>
      <c r="C749" t="s">
        <v>4816</v>
      </c>
      <c r="D749" t="s">
        <v>17</v>
      </c>
      <c r="E749" t="s">
        <v>11</v>
      </c>
      <c r="F749" t="s">
        <v>24</v>
      </c>
      <c r="G749" t="s">
        <v>13</v>
      </c>
      <c r="H749" t="s">
        <v>14</v>
      </c>
      <c r="I749"/>
      <c r="J749" s="1" t="s">
        <v>4232</v>
      </c>
      <c r="K749" t="s">
        <v>4816</v>
      </c>
    </row>
    <row r="750" spans="1:11" s="7" customFormat="1" x14ac:dyDescent="0.25">
      <c r="A750" s="8" t="s">
        <v>408</v>
      </c>
      <c r="B750">
        <v>4996726</v>
      </c>
      <c r="C750" t="s">
        <v>4816</v>
      </c>
      <c r="D750" t="s">
        <v>10</v>
      </c>
      <c r="E750" t="s">
        <v>11</v>
      </c>
      <c r="F750" t="s">
        <v>24</v>
      </c>
      <c r="G750" t="s">
        <v>25</v>
      </c>
      <c r="H750" t="s">
        <v>14</v>
      </c>
      <c r="I750" t="s">
        <v>4726</v>
      </c>
      <c r="J750" s="1" t="s">
        <v>2406</v>
      </c>
      <c r="K750" t="s">
        <v>4816</v>
      </c>
    </row>
    <row r="751" spans="1:11" s="6" customFormat="1" x14ac:dyDescent="0.25">
      <c r="A751" s="6" t="s">
        <v>381</v>
      </c>
      <c r="B751" s="6">
        <v>4999871</v>
      </c>
      <c r="C751" s="6" t="s">
        <v>4816</v>
      </c>
      <c r="D751" s="6" t="s">
        <v>48</v>
      </c>
      <c r="E751" s="6" t="s">
        <v>11</v>
      </c>
      <c r="F751" s="6" t="s">
        <v>24</v>
      </c>
      <c r="G751" s="6" t="s">
        <v>25</v>
      </c>
      <c r="H751" s="6" t="s">
        <v>14</v>
      </c>
      <c r="J751" s="16" t="s">
        <v>2035</v>
      </c>
      <c r="K751" s="6" t="s">
        <v>4816</v>
      </c>
    </row>
    <row r="752" spans="1:11" s="8" customFormat="1" x14ac:dyDescent="0.25">
      <c r="A752" t="s">
        <v>703</v>
      </c>
      <c r="B752">
        <v>4958462</v>
      </c>
      <c r="C752" t="s">
        <v>4816</v>
      </c>
      <c r="D752" t="s">
        <v>17</v>
      </c>
      <c r="E752" t="s">
        <v>11</v>
      </c>
      <c r="F752" t="s">
        <v>21</v>
      </c>
      <c r="G752" t="s">
        <v>13</v>
      </c>
      <c r="H752" t="s">
        <v>14</v>
      </c>
      <c r="I752" t="s">
        <v>4726</v>
      </c>
      <c r="J752" s="1" t="s">
        <v>2935</v>
      </c>
      <c r="K752" t="s">
        <v>4816</v>
      </c>
    </row>
    <row r="753" spans="1:11" s="5" customFormat="1" ht="30" x14ac:dyDescent="0.25">
      <c r="A753" t="s">
        <v>708</v>
      </c>
      <c r="B753">
        <v>4958254</v>
      </c>
      <c r="C753" t="s">
        <v>4814</v>
      </c>
      <c r="D753" t="s">
        <v>39</v>
      </c>
      <c r="E753" t="s">
        <v>11</v>
      </c>
      <c r="F753" t="s">
        <v>12</v>
      </c>
      <c r="G753" t="s">
        <v>25</v>
      </c>
      <c r="H753" t="s">
        <v>14</v>
      </c>
      <c r="I753"/>
      <c r="J753" s="1" t="s">
        <v>2943</v>
      </c>
      <c r="K753" t="s">
        <v>4814</v>
      </c>
    </row>
    <row r="754" spans="1:11" s="5" customFormat="1" ht="45" x14ac:dyDescent="0.25">
      <c r="A754" s="6" t="s">
        <v>384</v>
      </c>
      <c r="B754" s="6">
        <v>4999734</v>
      </c>
      <c r="C754" s="6" t="s">
        <v>4814</v>
      </c>
      <c r="D754" s="6" t="s">
        <v>50</v>
      </c>
      <c r="E754" s="6" t="s">
        <v>11</v>
      </c>
      <c r="F754" s="6" t="s">
        <v>12</v>
      </c>
      <c r="G754" s="6" t="s">
        <v>13</v>
      </c>
      <c r="H754" s="6" t="s">
        <v>14</v>
      </c>
      <c r="I754" s="6"/>
      <c r="J754" s="16" t="s">
        <v>2041</v>
      </c>
      <c r="K754" s="6" t="s">
        <v>4814</v>
      </c>
    </row>
    <row r="755" spans="1:11" ht="30" x14ac:dyDescent="0.25">
      <c r="A755" s="6" t="s">
        <v>385</v>
      </c>
      <c r="B755" s="6">
        <v>4999737</v>
      </c>
      <c r="C755" s="6" t="s">
        <v>4814</v>
      </c>
      <c r="D755" s="6" t="s">
        <v>70</v>
      </c>
      <c r="E755" s="6" t="s">
        <v>35</v>
      </c>
      <c r="F755" s="6" t="s">
        <v>21</v>
      </c>
      <c r="G755" s="6" t="s">
        <v>25</v>
      </c>
      <c r="H755" s="6" t="s">
        <v>14</v>
      </c>
      <c r="I755" s="6"/>
      <c r="J755" s="16" t="s">
        <v>2043</v>
      </c>
      <c r="K755" s="6" t="s">
        <v>4814</v>
      </c>
    </row>
    <row r="756" spans="1:11" s="7" customFormat="1" ht="30" x14ac:dyDescent="0.25">
      <c r="A756" s="7" t="s">
        <v>711</v>
      </c>
      <c r="B756">
        <v>4957969</v>
      </c>
      <c r="C756" t="s">
        <v>4814</v>
      </c>
      <c r="D756" t="s">
        <v>114</v>
      </c>
      <c r="E756" t="s">
        <v>11</v>
      </c>
      <c r="F756" t="s">
        <v>21</v>
      </c>
      <c r="G756" t="s">
        <v>13</v>
      </c>
      <c r="H756" t="s">
        <v>14</v>
      </c>
      <c r="I756"/>
      <c r="J756" s="1" t="s">
        <v>2949</v>
      </c>
      <c r="K756" t="s">
        <v>4814</v>
      </c>
    </row>
    <row r="757" spans="1:11" ht="60" x14ac:dyDescent="0.25">
      <c r="A757" s="7" t="s">
        <v>1138</v>
      </c>
      <c r="B757">
        <v>4944765</v>
      </c>
      <c r="C757" t="s">
        <v>4907</v>
      </c>
      <c r="D757" t="s">
        <v>4817</v>
      </c>
      <c r="E757" t="s">
        <v>11</v>
      </c>
      <c r="F757" t="s">
        <v>30</v>
      </c>
      <c r="G757" t="s">
        <v>13</v>
      </c>
      <c r="H757" t="s">
        <v>14</v>
      </c>
      <c r="J757" s="1" t="s">
        <v>4870</v>
      </c>
      <c r="K757" t="s">
        <v>4907</v>
      </c>
    </row>
    <row r="758" spans="1:11" s="6" customFormat="1" x14ac:dyDescent="0.25">
      <c r="A758" s="6" t="s">
        <v>389</v>
      </c>
      <c r="B758">
        <v>4996904</v>
      </c>
      <c r="C758" t="s">
        <v>4814</v>
      </c>
      <c r="D758" t="s">
        <v>114</v>
      </c>
      <c r="E758" t="s">
        <v>11</v>
      </c>
      <c r="F758" t="s">
        <v>12</v>
      </c>
      <c r="G758" t="s">
        <v>25</v>
      </c>
      <c r="H758" t="s">
        <v>14</v>
      </c>
      <c r="I758"/>
      <c r="J758" s="1" t="s">
        <v>2366</v>
      </c>
      <c r="K758" t="s">
        <v>4814</v>
      </c>
    </row>
    <row r="759" spans="1:11" s="6" customFormat="1" ht="30" x14ac:dyDescent="0.25">
      <c r="A759" s="6" t="s">
        <v>1180</v>
      </c>
      <c r="B759" s="6">
        <v>4944538</v>
      </c>
      <c r="C759" s="6" t="s">
        <v>4816</v>
      </c>
      <c r="D759" s="6" t="s">
        <v>10</v>
      </c>
      <c r="E759" s="6" t="s">
        <v>11</v>
      </c>
      <c r="F759" s="6" t="s">
        <v>21</v>
      </c>
      <c r="G759" s="6" t="s">
        <v>13</v>
      </c>
      <c r="H759" s="6" t="s">
        <v>14</v>
      </c>
      <c r="J759" s="16" t="s">
        <v>3479</v>
      </c>
      <c r="K759" s="6" t="s">
        <v>4816</v>
      </c>
    </row>
    <row r="760" spans="1:11" s="8" customFormat="1" ht="90" x14ac:dyDescent="0.25">
      <c r="A760" s="6" t="s">
        <v>1563</v>
      </c>
      <c r="B760" s="6">
        <v>4942411</v>
      </c>
      <c r="C760" s="6" t="s">
        <v>4814</v>
      </c>
      <c r="D760" s="6" t="s">
        <v>20</v>
      </c>
      <c r="E760" s="6" t="s">
        <v>35</v>
      </c>
      <c r="F760" s="6" t="s">
        <v>12</v>
      </c>
      <c r="G760" s="6" t="s">
        <v>13</v>
      </c>
      <c r="H760" s="6" t="s">
        <v>14</v>
      </c>
      <c r="I760" s="6"/>
      <c r="J760" s="16" t="s">
        <v>3912</v>
      </c>
      <c r="K760" s="6" t="s">
        <v>4814</v>
      </c>
    </row>
    <row r="761" spans="1:11" x14ac:dyDescent="0.25">
      <c r="A761" t="s">
        <v>2248</v>
      </c>
      <c r="B761">
        <v>4999186</v>
      </c>
      <c r="C761" t="s">
        <v>4816</v>
      </c>
      <c r="D761" t="s">
        <v>39</v>
      </c>
      <c r="E761" t="s">
        <v>35</v>
      </c>
      <c r="F761" t="s">
        <v>21</v>
      </c>
      <c r="G761" t="s">
        <v>25</v>
      </c>
      <c r="H761" t="s">
        <v>14</v>
      </c>
      <c r="J761" s="1" t="s">
        <v>2091</v>
      </c>
      <c r="K761" t="s">
        <v>4816</v>
      </c>
    </row>
    <row r="762" spans="1:11" s="5" customFormat="1" x14ac:dyDescent="0.25">
      <c r="A762" t="s">
        <v>602</v>
      </c>
      <c r="B762">
        <v>4996918</v>
      </c>
      <c r="C762" t="s">
        <v>4814</v>
      </c>
      <c r="D762" t="s">
        <v>20</v>
      </c>
      <c r="E762" t="s">
        <v>35</v>
      </c>
      <c r="F762" t="s">
        <v>21</v>
      </c>
      <c r="G762" t="s">
        <v>13</v>
      </c>
      <c r="H762" t="s">
        <v>14</v>
      </c>
      <c r="I762"/>
      <c r="J762" s="1" t="s">
        <v>2360</v>
      </c>
      <c r="K762" t="s">
        <v>4814</v>
      </c>
    </row>
    <row r="763" spans="1:11" ht="30" x14ac:dyDescent="0.25">
      <c r="A763" t="s">
        <v>619</v>
      </c>
      <c r="B763">
        <v>4983816</v>
      </c>
      <c r="C763" t="s">
        <v>4816</v>
      </c>
      <c r="D763" t="s">
        <v>10</v>
      </c>
      <c r="E763" t="s">
        <v>11</v>
      </c>
      <c r="F763" t="s">
        <v>21</v>
      </c>
      <c r="G763" t="s">
        <v>13</v>
      </c>
      <c r="H763" t="s">
        <v>14</v>
      </c>
      <c r="J763" s="1" t="s">
        <v>2761</v>
      </c>
      <c r="K763" t="s">
        <v>4816</v>
      </c>
    </row>
    <row r="764" spans="1:11" s="6" customFormat="1" ht="45" x14ac:dyDescent="0.25">
      <c r="A764" s="8" t="s">
        <v>1343</v>
      </c>
      <c r="B764">
        <v>4941645</v>
      </c>
      <c r="C764" t="s">
        <v>4907</v>
      </c>
      <c r="D764" t="s">
        <v>158</v>
      </c>
      <c r="E764" t="s">
        <v>11</v>
      </c>
      <c r="F764" t="s">
        <v>21</v>
      </c>
      <c r="G764" t="s">
        <v>13</v>
      </c>
      <c r="H764" t="s">
        <v>14</v>
      </c>
      <c r="I764"/>
      <c r="J764" s="1" t="s">
        <v>4191</v>
      </c>
      <c r="K764" t="s">
        <v>4907</v>
      </c>
    </row>
    <row r="765" spans="1:11" s="6" customFormat="1" ht="45" x14ac:dyDescent="0.25">
      <c r="A765" s="6" t="s">
        <v>187</v>
      </c>
      <c r="B765">
        <v>5004005</v>
      </c>
      <c r="C765" t="s">
        <v>4814</v>
      </c>
      <c r="D765" t="s">
        <v>70</v>
      </c>
      <c r="E765" t="s">
        <v>11</v>
      </c>
      <c r="F765" t="s">
        <v>12</v>
      </c>
      <c r="G765" t="s">
        <v>13</v>
      </c>
      <c r="H765" t="s">
        <v>14</v>
      </c>
      <c r="I765"/>
      <c r="J765" s="1" t="s">
        <v>4871</v>
      </c>
      <c r="K765" t="s">
        <v>4814</v>
      </c>
    </row>
    <row r="766" spans="1:11" s="6" customFormat="1" ht="30" x14ac:dyDescent="0.25">
      <c r="A766" t="s">
        <v>1399</v>
      </c>
      <c r="B766">
        <v>4941286</v>
      </c>
      <c r="C766" t="s">
        <v>4816</v>
      </c>
      <c r="D766" t="s">
        <v>70</v>
      </c>
      <c r="E766" t="s">
        <v>35</v>
      </c>
      <c r="F766" t="s">
        <v>21</v>
      </c>
      <c r="G766" t="s">
        <v>13</v>
      </c>
      <c r="H766" t="s">
        <v>14</v>
      </c>
      <c r="I766"/>
      <c r="J766" s="1" t="s">
        <v>4294</v>
      </c>
      <c r="K766" t="s">
        <v>4816</v>
      </c>
    </row>
    <row r="767" spans="1:11" s="6" customFormat="1" ht="30" x14ac:dyDescent="0.25">
      <c r="A767" t="s">
        <v>766</v>
      </c>
      <c r="B767">
        <v>4948524</v>
      </c>
      <c r="C767" t="s">
        <v>4814</v>
      </c>
      <c r="D767" t="s">
        <v>70</v>
      </c>
      <c r="E767" t="s">
        <v>35</v>
      </c>
      <c r="F767" t="s">
        <v>21</v>
      </c>
      <c r="G767" t="s">
        <v>25</v>
      </c>
      <c r="H767" t="s">
        <v>14</v>
      </c>
      <c r="I767"/>
      <c r="J767" s="1" t="s">
        <v>3151</v>
      </c>
      <c r="K767" t="s">
        <v>4814</v>
      </c>
    </row>
    <row r="768" spans="1:11" x14ac:dyDescent="0.25">
      <c r="A768" t="s">
        <v>412</v>
      </c>
      <c r="B768">
        <v>4996703</v>
      </c>
      <c r="C768" t="s">
        <v>4814</v>
      </c>
      <c r="D768" t="s">
        <v>20</v>
      </c>
      <c r="E768" t="s">
        <v>35</v>
      </c>
      <c r="F768" t="s">
        <v>12</v>
      </c>
      <c r="G768" t="s">
        <v>13</v>
      </c>
      <c r="H768" t="s">
        <v>14</v>
      </c>
      <c r="J768" s="1" t="s">
        <v>2414</v>
      </c>
      <c r="K768" t="s">
        <v>4814</v>
      </c>
    </row>
    <row r="769" spans="1:11" s="6" customFormat="1" x14ac:dyDescent="0.25">
      <c r="A769" s="8" t="s">
        <v>633</v>
      </c>
      <c r="B769">
        <v>4977446</v>
      </c>
      <c r="C769" t="s">
        <v>4814</v>
      </c>
      <c r="D769" t="s">
        <v>20</v>
      </c>
      <c r="E769" t="s">
        <v>35</v>
      </c>
      <c r="F769" t="s">
        <v>12</v>
      </c>
      <c r="G769" t="s">
        <v>13</v>
      </c>
      <c r="H769" t="s">
        <v>14</v>
      </c>
      <c r="I769"/>
      <c r="J769" s="1" t="s">
        <v>2799</v>
      </c>
      <c r="K769" t="s">
        <v>4814</v>
      </c>
    </row>
    <row r="770" spans="1:11" s="6" customFormat="1" x14ac:dyDescent="0.25">
      <c r="A770" s="5" t="s">
        <v>418</v>
      </c>
      <c r="B770">
        <v>4995926</v>
      </c>
      <c r="C770" t="s">
        <v>4816</v>
      </c>
      <c r="D770" t="s">
        <v>34</v>
      </c>
      <c r="E770" t="s">
        <v>35</v>
      </c>
      <c r="F770" t="s">
        <v>21</v>
      </c>
      <c r="G770" t="s">
        <v>25</v>
      </c>
      <c r="H770" t="s">
        <v>14</v>
      </c>
      <c r="I770"/>
      <c r="J770" s="1" t="s">
        <v>2424</v>
      </c>
      <c r="K770" t="s">
        <v>4816</v>
      </c>
    </row>
    <row r="771" spans="1:11" x14ac:dyDescent="0.25">
      <c r="A771" s="6" t="s">
        <v>647</v>
      </c>
      <c r="B771">
        <v>4976005</v>
      </c>
      <c r="C771" t="s">
        <v>4816</v>
      </c>
      <c r="D771" t="s">
        <v>10</v>
      </c>
      <c r="E771" t="s">
        <v>11</v>
      </c>
      <c r="F771" t="s">
        <v>24</v>
      </c>
      <c r="G771" t="s">
        <v>25</v>
      </c>
      <c r="H771" t="s">
        <v>63</v>
      </c>
      <c r="J771" s="1" t="s">
        <v>2822</v>
      </c>
      <c r="K771" t="s">
        <v>4816</v>
      </c>
    </row>
    <row r="772" spans="1:11" s="6" customFormat="1" x14ac:dyDescent="0.25">
      <c r="A772" t="s">
        <v>665</v>
      </c>
      <c r="B772">
        <v>4972538</v>
      </c>
      <c r="C772" t="s">
        <v>4816</v>
      </c>
      <c r="D772" t="s">
        <v>20</v>
      </c>
      <c r="E772" t="s">
        <v>35</v>
      </c>
      <c r="F772" t="s">
        <v>21</v>
      </c>
      <c r="G772" t="s">
        <v>13</v>
      </c>
      <c r="H772" t="s">
        <v>14</v>
      </c>
      <c r="I772"/>
      <c r="J772" s="1" t="s">
        <v>2850</v>
      </c>
      <c r="K772" t="s">
        <v>4816</v>
      </c>
    </row>
    <row r="773" spans="1:11" s="6" customFormat="1" ht="30" x14ac:dyDescent="0.25">
      <c r="A773" t="s">
        <v>361</v>
      </c>
      <c r="B773">
        <v>4998879</v>
      </c>
      <c r="C773" t="s">
        <v>4816</v>
      </c>
      <c r="D773" t="s">
        <v>39</v>
      </c>
      <c r="E773" t="s">
        <v>35</v>
      </c>
      <c r="F773" t="s">
        <v>21</v>
      </c>
      <c r="G773" t="s">
        <v>25</v>
      </c>
      <c r="H773" t="s">
        <v>14</v>
      </c>
      <c r="I773"/>
      <c r="J773" s="1" t="s">
        <v>2111</v>
      </c>
      <c r="K773" t="s">
        <v>4816</v>
      </c>
    </row>
    <row r="774" spans="1:11" x14ac:dyDescent="0.25">
      <c r="A774" t="s">
        <v>195</v>
      </c>
      <c r="B774">
        <v>4998431</v>
      </c>
      <c r="C774" t="s">
        <v>4816</v>
      </c>
      <c r="D774" t="s">
        <v>4817</v>
      </c>
      <c r="E774" t="s">
        <v>11</v>
      </c>
      <c r="F774" t="s">
        <v>21</v>
      </c>
      <c r="G774" t="s">
        <v>13</v>
      </c>
      <c r="H774" t="s">
        <v>14</v>
      </c>
      <c r="J774" s="1" t="s">
        <v>2139</v>
      </c>
      <c r="K774" t="s">
        <v>4816</v>
      </c>
    </row>
    <row r="775" spans="1:11" x14ac:dyDescent="0.25">
      <c r="A775" s="5" t="s">
        <v>670</v>
      </c>
      <c r="B775">
        <v>4971579</v>
      </c>
      <c r="C775" t="s">
        <v>4814</v>
      </c>
      <c r="D775" t="s">
        <v>158</v>
      </c>
      <c r="E775" t="s">
        <v>11</v>
      </c>
      <c r="F775" t="s">
        <v>12</v>
      </c>
      <c r="G775" t="s">
        <v>13</v>
      </c>
      <c r="H775" t="s">
        <v>14</v>
      </c>
      <c r="J775" s="1" t="s">
        <v>2858</v>
      </c>
      <c r="K775" t="s">
        <v>4814</v>
      </c>
    </row>
    <row r="776" spans="1:11" s="5" customFormat="1" x14ac:dyDescent="0.25">
      <c r="A776" t="s">
        <v>678</v>
      </c>
      <c r="B776">
        <v>4967080</v>
      </c>
      <c r="C776" t="s">
        <v>4816</v>
      </c>
      <c r="D776" t="s">
        <v>58</v>
      </c>
      <c r="E776" t="s">
        <v>11</v>
      </c>
      <c r="F776" t="s">
        <v>21</v>
      </c>
      <c r="G776" t="s">
        <v>13</v>
      </c>
      <c r="H776" t="s">
        <v>14</v>
      </c>
      <c r="I776"/>
      <c r="J776" s="1" t="s">
        <v>2885</v>
      </c>
      <c r="K776" t="s">
        <v>4816</v>
      </c>
    </row>
    <row r="777" spans="1:11" s="6" customFormat="1" x14ac:dyDescent="0.25">
      <c r="A777" s="6" t="s">
        <v>679</v>
      </c>
      <c r="B777">
        <v>4967041</v>
      </c>
      <c r="C777" t="s">
        <v>4814</v>
      </c>
      <c r="D777" t="s">
        <v>73</v>
      </c>
      <c r="E777" t="s">
        <v>11</v>
      </c>
      <c r="F777" t="s">
        <v>12</v>
      </c>
      <c r="G777" t="s">
        <v>13</v>
      </c>
      <c r="H777" t="s">
        <v>14</v>
      </c>
      <c r="I777"/>
      <c r="J777" s="1" t="s">
        <v>2887</v>
      </c>
      <c r="K777" t="s">
        <v>4814</v>
      </c>
    </row>
    <row r="778" spans="1:11" s="6" customFormat="1" ht="45" x14ac:dyDescent="0.25">
      <c r="A778" t="s">
        <v>682</v>
      </c>
      <c r="B778">
        <v>4966152</v>
      </c>
      <c r="C778" t="s">
        <v>4816</v>
      </c>
      <c r="D778" t="s">
        <v>17</v>
      </c>
      <c r="E778" t="s">
        <v>11</v>
      </c>
      <c r="F778" t="s">
        <v>24</v>
      </c>
      <c r="G778" t="s">
        <v>25</v>
      </c>
      <c r="H778" t="s">
        <v>14</v>
      </c>
      <c r="I778"/>
      <c r="J778" s="1" t="s">
        <v>2893</v>
      </c>
      <c r="K778" t="s">
        <v>4816</v>
      </c>
    </row>
    <row r="779" spans="1:11" ht="45" x14ac:dyDescent="0.25">
      <c r="A779" t="s">
        <v>565</v>
      </c>
      <c r="B779">
        <v>4995564</v>
      </c>
      <c r="C779" t="s">
        <v>4814</v>
      </c>
      <c r="D779" t="s">
        <v>4817</v>
      </c>
      <c r="E779" t="s">
        <v>11</v>
      </c>
      <c r="F779" t="s">
        <v>21</v>
      </c>
      <c r="G779" t="s">
        <v>25</v>
      </c>
      <c r="H779" t="s">
        <v>14</v>
      </c>
      <c r="J779" s="1" t="s">
        <v>4615</v>
      </c>
      <c r="K779" t="s">
        <v>4814</v>
      </c>
    </row>
    <row r="780" spans="1:11" s="6" customFormat="1" x14ac:dyDescent="0.25">
      <c r="A780" s="6" t="s">
        <v>8</v>
      </c>
      <c r="B780" s="6">
        <v>5024759</v>
      </c>
      <c r="C780" s="6" t="s">
        <v>4814</v>
      </c>
      <c r="D780" s="6" t="s">
        <v>10</v>
      </c>
      <c r="E780" s="6" t="s">
        <v>11</v>
      </c>
      <c r="F780" s="6" t="s">
        <v>12</v>
      </c>
      <c r="G780" s="6" t="s">
        <v>13</v>
      </c>
      <c r="H780" s="6" t="s">
        <v>14</v>
      </c>
      <c r="J780" s="16" t="s">
        <v>15</v>
      </c>
      <c r="K780" s="6" t="s">
        <v>4814</v>
      </c>
    </row>
    <row r="781" spans="1:11" x14ac:dyDescent="0.25">
      <c r="A781" s="5" t="s">
        <v>219</v>
      </c>
      <c r="B781">
        <v>4998081</v>
      </c>
      <c r="C781" t="s">
        <v>4814</v>
      </c>
      <c r="D781" t="s">
        <v>58</v>
      </c>
      <c r="E781" t="s">
        <v>11</v>
      </c>
      <c r="F781" t="s">
        <v>21</v>
      </c>
      <c r="G781" t="s">
        <v>13</v>
      </c>
      <c r="H781" t="s">
        <v>14</v>
      </c>
      <c r="I781" t="s">
        <v>4726</v>
      </c>
      <c r="J781" s="1" t="s">
        <v>2179</v>
      </c>
      <c r="K781" t="s">
        <v>4814</v>
      </c>
    </row>
    <row r="782" spans="1:11" s="8" customFormat="1" x14ac:dyDescent="0.25">
      <c r="A782" s="6" t="s">
        <v>694</v>
      </c>
      <c r="B782">
        <v>4961965</v>
      </c>
      <c r="C782" t="s">
        <v>4817</v>
      </c>
      <c r="D782" t="s">
        <v>70</v>
      </c>
      <c r="E782" t="s">
        <v>35</v>
      </c>
      <c r="F782" t="s">
        <v>24</v>
      </c>
      <c r="G782" t="s">
        <v>13</v>
      </c>
      <c r="H782" t="s">
        <v>14</v>
      </c>
      <c r="I782"/>
      <c r="J782" s="1" t="s">
        <v>2899</v>
      </c>
      <c r="K782" t="s">
        <v>4817</v>
      </c>
    </row>
    <row r="783" spans="1:11" x14ac:dyDescent="0.25">
      <c r="A783" t="s">
        <v>699</v>
      </c>
      <c r="B783">
        <v>4958940</v>
      </c>
      <c r="C783" t="s">
        <v>178</v>
      </c>
      <c r="D783" t="s">
        <v>10</v>
      </c>
      <c r="E783" t="s">
        <v>11</v>
      </c>
      <c r="F783" t="s">
        <v>247</v>
      </c>
      <c r="G783" t="s">
        <v>13</v>
      </c>
      <c r="H783" t="s">
        <v>63</v>
      </c>
      <c r="J783" s="1" t="s">
        <v>2921</v>
      </c>
      <c r="K783" t="s">
        <v>178</v>
      </c>
    </row>
    <row r="784" spans="1:11" s="6" customFormat="1" x14ac:dyDescent="0.25">
      <c r="A784" t="s">
        <v>2931</v>
      </c>
      <c r="B784">
        <v>4958465</v>
      </c>
      <c r="C784" t="s">
        <v>4816</v>
      </c>
      <c r="D784" t="s">
        <v>50</v>
      </c>
      <c r="E784" t="s">
        <v>11</v>
      </c>
      <c r="F784" t="s">
        <v>24</v>
      </c>
      <c r="G784" t="s">
        <v>13</v>
      </c>
      <c r="H784" t="s">
        <v>14</v>
      </c>
      <c r="I784"/>
      <c r="J784" s="1" t="s">
        <v>2930</v>
      </c>
      <c r="K784" t="s">
        <v>4816</v>
      </c>
    </row>
    <row r="785" spans="1:11" x14ac:dyDescent="0.25">
      <c r="A785" t="s">
        <v>702</v>
      </c>
      <c r="B785">
        <v>4958464</v>
      </c>
      <c r="C785" t="s">
        <v>4816</v>
      </c>
      <c r="D785" t="s">
        <v>39</v>
      </c>
      <c r="E785" t="s">
        <v>35</v>
      </c>
      <c r="F785" t="s">
        <v>21</v>
      </c>
      <c r="G785" t="s">
        <v>25</v>
      </c>
      <c r="H785" t="s">
        <v>14</v>
      </c>
      <c r="J785" s="1" t="s">
        <v>2933</v>
      </c>
      <c r="K785" t="s">
        <v>4816</v>
      </c>
    </row>
    <row r="786" spans="1:11" s="6" customFormat="1" ht="45" x14ac:dyDescent="0.25">
      <c r="A786" s="6" t="s">
        <v>26</v>
      </c>
      <c r="B786" s="6">
        <v>5023230</v>
      </c>
      <c r="C786" s="6" t="s">
        <v>4816</v>
      </c>
      <c r="D786" s="6" t="s">
        <v>10</v>
      </c>
      <c r="E786" s="6" t="s">
        <v>11</v>
      </c>
      <c r="F786" s="6" t="s">
        <v>24</v>
      </c>
      <c r="G786" s="6" t="s">
        <v>25</v>
      </c>
      <c r="H786" s="6" t="s">
        <v>14</v>
      </c>
      <c r="I786" s="6" t="s">
        <v>4726</v>
      </c>
      <c r="J786" s="16" t="s">
        <v>1679</v>
      </c>
      <c r="K786" s="6" t="s">
        <v>4816</v>
      </c>
    </row>
    <row r="787" spans="1:11" s="7" customFormat="1" ht="30" x14ac:dyDescent="0.25">
      <c r="A787" s="6" t="s">
        <v>327</v>
      </c>
      <c r="B787">
        <v>4999604</v>
      </c>
      <c r="C787" t="s">
        <v>4814</v>
      </c>
      <c r="D787" t="s">
        <v>17</v>
      </c>
      <c r="E787" t="s">
        <v>11</v>
      </c>
      <c r="F787" t="s">
        <v>12</v>
      </c>
      <c r="G787" t="s">
        <v>13</v>
      </c>
      <c r="H787" t="s">
        <v>14</v>
      </c>
      <c r="I787"/>
      <c r="J787" s="1" t="s">
        <v>2049</v>
      </c>
      <c r="K787" t="s">
        <v>4814</v>
      </c>
    </row>
    <row r="788" spans="1:11" s="6" customFormat="1" ht="60" x14ac:dyDescent="0.25">
      <c r="A788" s="6" t="s">
        <v>2231</v>
      </c>
      <c r="B788" s="6">
        <v>4999354</v>
      </c>
      <c r="C788" s="6" t="s">
        <v>4814</v>
      </c>
      <c r="D788" s="6" t="s">
        <v>50</v>
      </c>
      <c r="E788" s="6" t="s">
        <v>11</v>
      </c>
      <c r="F788" s="6" t="s">
        <v>12</v>
      </c>
      <c r="G788" s="6" t="s">
        <v>25</v>
      </c>
      <c r="H788" s="6" t="s">
        <v>14</v>
      </c>
      <c r="I788" s="6" t="s">
        <v>4726</v>
      </c>
      <c r="J788" s="16" t="s">
        <v>4872</v>
      </c>
      <c r="K788" s="6" t="s">
        <v>4814</v>
      </c>
    </row>
    <row r="789" spans="1:11" ht="30" x14ac:dyDescent="0.25">
      <c r="A789" t="s">
        <v>359</v>
      </c>
      <c r="B789" s="6">
        <v>5001365</v>
      </c>
      <c r="C789" s="6" t="s">
        <v>4806</v>
      </c>
      <c r="D789" s="6" t="s">
        <v>4817</v>
      </c>
      <c r="E789" s="6" t="s">
        <v>11</v>
      </c>
      <c r="F789" s="6" t="s">
        <v>24</v>
      </c>
      <c r="G789" s="6" t="s">
        <v>13</v>
      </c>
      <c r="H789" s="6" t="s">
        <v>14</v>
      </c>
      <c r="I789" s="6"/>
      <c r="J789" s="16" t="s">
        <v>1950</v>
      </c>
      <c r="K789" s="6" t="s">
        <v>4806</v>
      </c>
    </row>
    <row r="790" spans="1:11" x14ac:dyDescent="0.25">
      <c r="A790" s="6" t="s">
        <v>467</v>
      </c>
      <c r="B790">
        <v>4996309</v>
      </c>
      <c r="C790" t="s">
        <v>4816</v>
      </c>
      <c r="D790" t="s">
        <v>17</v>
      </c>
      <c r="F790" t="s">
        <v>21</v>
      </c>
      <c r="G790" t="s">
        <v>13</v>
      </c>
      <c r="H790" t="s">
        <v>14</v>
      </c>
      <c r="I790" t="s">
        <v>4726</v>
      </c>
      <c r="J790" s="1" t="s">
        <v>2515</v>
      </c>
      <c r="K790" t="s">
        <v>4816</v>
      </c>
    </row>
    <row r="791" spans="1:11" x14ac:dyDescent="0.25">
      <c r="A791" s="7" t="s">
        <v>852</v>
      </c>
      <c r="B791">
        <v>4944274</v>
      </c>
      <c r="C791" t="s">
        <v>4816</v>
      </c>
      <c r="D791" t="s">
        <v>39</v>
      </c>
      <c r="E791" t="s">
        <v>11</v>
      </c>
      <c r="F791" t="s">
        <v>21</v>
      </c>
      <c r="G791" t="s">
        <v>25</v>
      </c>
      <c r="H791" t="s">
        <v>14</v>
      </c>
      <c r="J791" s="1" t="s">
        <v>3522</v>
      </c>
      <c r="K791" t="s">
        <v>4816</v>
      </c>
    </row>
    <row r="792" spans="1:11" s="6" customFormat="1" ht="45" x14ac:dyDescent="0.25">
      <c r="A792" t="s">
        <v>379</v>
      </c>
      <c r="B792">
        <v>4997128</v>
      </c>
      <c r="C792" t="s">
        <v>4814</v>
      </c>
      <c r="D792" t="s">
        <v>10</v>
      </c>
      <c r="E792" t="s">
        <v>11</v>
      </c>
      <c r="F792" t="s">
        <v>12</v>
      </c>
      <c r="G792" t="s">
        <v>13</v>
      </c>
      <c r="H792" t="s">
        <v>14</v>
      </c>
      <c r="I792"/>
      <c r="J792" s="1" t="s">
        <v>2323</v>
      </c>
      <c r="K792" t="s">
        <v>4814</v>
      </c>
    </row>
    <row r="793" spans="1:11" s="6" customFormat="1" ht="60" x14ac:dyDescent="0.25">
      <c r="A793" s="6" t="s">
        <v>873</v>
      </c>
      <c r="B793">
        <v>4944163</v>
      </c>
      <c r="C793" t="s">
        <v>4816</v>
      </c>
      <c r="D793" t="s">
        <v>10</v>
      </c>
      <c r="E793" t="s">
        <v>11</v>
      </c>
      <c r="F793" t="s">
        <v>21</v>
      </c>
      <c r="G793" t="s">
        <v>13</v>
      </c>
      <c r="H793" t="s">
        <v>14</v>
      </c>
      <c r="I793"/>
      <c r="J793" s="1" t="s">
        <v>3555</v>
      </c>
      <c r="K793" t="s">
        <v>4816</v>
      </c>
    </row>
    <row r="794" spans="1:11" x14ac:dyDescent="0.25">
      <c r="A794" t="s">
        <v>470</v>
      </c>
      <c r="B794">
        <v>4996293</v>
      </c>
      <c r="C794" t="s">
        <v>4814</v>
      </c>
      <c r="D794" t="s">
        <v>73</v>
      </c>
      <c r="E794" t="s">
        <v>74</v>
      </c>
      <c r="F794" t="s">
        <v>12</v>
      </c>
      <c r="G794" t="s">
        <v>13</v>
      </c>
      <c r="H794" t="s">
        <v>14</v>
      </c>
      <c r="J794" s="1" t="s">
        <v>2522</v>
      </c>
      <c r="K794" t="s">
        <v>4814</v>
      </c>
    </row>
    <row r="795" spans="1:11" s="6" customFormat="1" ht="60" x14ac:dyDescent="0.25">
      <c r="A795" t="s">
        <v>136</v>
      </c>
      <c r="B795">
        <v>5004942</v>
      </c>
      <c r="C795" t="s">
        <v>4816</v>
      </c>
      <c r="D795" t="s">
        <v>10</v>
      </c>
      <c r="E795" t="s">
        <v>11</v>
      </c>
      <c r="F795" t="s">
        <v>24</v>
      </c>
      <c r="G795" t="s">
        <v>13</v>
      </c>
      <c r="H795" t="s">
        <v>14</v>
      </c>
      <c r="I795"/>
      <c r="J795" s="1" t="s">
        <v>4873</v>
      </c>
      <c r="K795" t="s">
        <v>4816</v>
      </c>
    </row>
    <row r="796" spans="1:11" s="6" customFormat="1" x14ac:dyDescent="0.25">
      <c r="A796" t="s">
        <v>328</v>
      </c>
      <c r="B796">
        <v>4999582</v>
      </c>
      <c r="C796" t="s">
        <v>4814</v>
      </c>
      <c r="D796" t="s">
        <v>39</v>
      </c>
      <c r="E796" t="s">
        <v>35</v>
      </c>
      <c r="F796" t="s">
        <v>21</v>
      </c>
      <c r="G796" t="s">
        <v>25</v>
      </c>
      <c r="H796" t="s">
        <v>14</v>
      </c>
      <c r="I796"/>
      <c r="J796" s="1" t="s">
        <v>2051</v>
      </c>
      <c r="K796" t="s">
        <v>4814</v>
      </c>
    </row>
    <row r="797" spans="1:11" x14ac:dyDescent="0.25">
      <c r="A797" t="s">
        <v>454</v>
      </c>
      <c r="B797">
        <v>4996439</v>
      </c>
      <c r="C797" t="s">
        <v>4814</v>
      </c>
      <c r="D797" t="s">
        <v>34</v>
      </c>
      <c r="E797" t="s">
        <v>35</v>
      </c>
      <c r="F797" t="s">
        <v>12</v>
      </c>
      <c r="G797" t="s">
        <v>13</v>
      </c>
      <c r="H797" t="s">
        <v>14</v>
      </c>
      <c r="J797" s="1" t="s">
        <v>2414</v>
      </c>
      <c r="K797" t="s">
        <v>4814</v>
      </c>
    </row>
    <row r="798" spans="1:11" x14ac:dyDescent="0.25">
      <c r="A798" s="9" t="s">
        <v>728</v>
      </c>
      <c r="B798">
        <v>4956211</v>
      </c>
      <c r="C798" t="s">
        <v>4814</v>
      </c>
      <c r="D798" t="s">
        <v>34</v>
      </c>
      <c r="E798" t="s">
        <v>35</v>
      </c>
      <c r="F798" t="s">
        <v>12</v>
      </c>
      <c r="G798" t="s">
        <v>25</v>
      </c>
      <c r="H798" t="s">
        <v>14</v>
      </c>
      <c r="J798" s="1" t="s">
        <v>2984</v>
      </c>
      <c r="K798" t="s">
        <v>4814</v>
      </c>
    </row>
    <row r="799" spans="1:11" ht="165" x14ac:dyDescent="0.25">
      <c r="A799" s="6" t="s">
        <v>457</v>
      </c>
      <c r="B799" s="6">
        <v>4996222</v>
      </c>
      <c r="C799" s="6" t="s">
        <v>4814</v>
      </c>
      <c r="D799" s="6" t="s">
        <v>158</v>
      </c>
      <c r="E799" s="6" t="s">
        <v>11</v>
      </c>
      <c r="F799" s="6" t="s">
        <v>21</v>
      </c>
      <c r="G799" s="6" t="s">
        <v>13</v>
      </c>
      <c r="H799" s="6" t="s">
        <v>14</v>
      </c>
      <c r="I799" s="6"/>
      <c r="J799" s="16" t="s">
        <v>2497</v>
      </c>
      <c r="K799" s="6" t="s">
        <v>4814</v>
      </c>
    </row>
    <row r="800" spans="1:11" s="6" customFormat="1" x14ac:dyDescent="0.25">
      <c r="A800" t="s">
        <v>459</v>
      </c>
      <c r="B800">
        <v>4996394</v>
      </c>
      <c r="C800" t="s">
        <v>4816</v>
      </c>
      <c r="D800" t="s">
        <v>58</v>
      </c>
      <c r="E800" t="s">
        <v>11</v>
      </c>
      <c r="F800" t="s">
        <v>21</v>
      </c>
      <c r="G800" t="s">
        <v>13</v>
      </c>
      <c r="H800" t="s">
        <v>14</v>
      </c>
      <c r="I800"/>
      <c r="J800" s="1" t="s">
        <v>2501</v>
      </c>
      <c r="K800" t="s">
        <v>4816</v>
      </c>
    </row>
    <row r="801" spans="1:11" s="6" customFormat="1" x14ac:dyDescent="0.25">
      <c r="A801" t="s">
        <v>461</v>
      </c>
      <c r="B801">
        <v>4996409</v>
      </c>
      <c r="C801" t="s">
        <v>4814</v>
      </c>
      <c r="D801" t="s">
        <v>10</v>
      </c>
      <c r="E801" t="s">
        <v>11</v>
      </c>
      <c r="F801" t="s">
        <v>21</v>
      </c>
      <c r="G801" t="s">
        <v>13</v>
      </c>
      <c r="H801" t="s">
        <v>14</v>
      </c>
      <c r="I801"/>
      <c r="J801" s="1" t="s">
        <v>2505</v>
      </c>
      <c r="K801" t="s">
        <v>4814</v>
      </c>
    </row>
    <row r="802" spans="1:11" s="6" customFormat="1" ht="60" x14ac:dyDescent="0.25">
      <c r="A802" s="6" t="s">
        <v>444</v>
      </c>
      <c r="B802" s="6">
        <v>4996491</v>
      </c>
      <c r="C802" s="6" t="s">
        <v>4814</v>
      </c>
      <c r="D802" s="6" t="s">
        <v>58</v>
      </c>
      <c r="E802" s="6" t="s">
        <v>11</v>
      </c>
      <c r="F802" s="6" t="s">
        <v>21</v>
      </c>
      <c r="G802" s="6" t="s">
        <v>13</v>
      </c>
      <c r="H802" s="6" t="s">
        <v>14</v>
      </c>
      <c r="J802" s="16" t="s">
        <v>2472</v>
      </c>
      <c r="K802" s="6" t="s">
        <v>4814</v>
      </c>
    </row>
    <row r="803" spans="1:11" s="6" customFormat="1" ht="30" x14ac:dyDescent="0.25">
      <c r="A803" t="s">
        <v>405</v>
      </c>
      <c r="B803" s="6">
        <v>4996752</v>
      </c>
      <c r="C803" s="6" t="s">
        <v>4907</v>
      </c>
      <c r="D803" s="6" t="s">
        <v>158</v>
      </c>
      <c r="E803" s="6" t="s">
        <v>11</v>
      </c>
      <c r="F803" s="6" t="s">
        <v>24</v>
      </c>
      <c r="G803" s="6" t="s">
        <v>25</v>
      </c>
      <c r="H803" s="6" t="s">
        <v>14</v>
      </c>
      <c r="J803" s="16" t="s">
        <v>2400</v>
      </c>
      <c r="K803" s="6" t="s">
        <v>4907</v>
      </c>
    </row>
    <row r="804" spans="1:11" s="5" customFormat="1" x14ac:dyDescent="0.25">
      <c r="A804" t="s">
        <v>887</v>
      </c>
      <c r="B804" s="6">
        <v>4944096</v>
      </c>
      <c r="C804" s="6" t="s">
        <v>4817</v>
      </c>
      <c r="D804" s="6" t="s">
        <v>34</v>
      </c>
      <c r="E804" s="6" t="s">
        <v>11</v>
      </c>
      <c r="F804" s="6" t="s">
        <v>21</v>
      </c>
      <c r="G804" s="6" t="s">
        <v>13</v>
      </c>
      <c r="H804" s="6" t="s">
        <v>14</v>
      </c>
      <c r="I804" s="6"/>
      <c r="J804" s="16" t="s">
        <v>3577</v>
      </c>
      <c r="K804" s="6" t="s">
        <v>4817</v>
      </c>
    </row>
    <row r="805" spans="1:11" ht="45" x14ac:dyDescent="0.25">
      <c r="A805" s="6" t="s">
        <v>1555</v>
      </c>
      <c r="B805" s="6">
        <v>4939009</v>
      </c>
      <c r="C805" s="6" t="s">
        <v>4806</v>
      </c>
      <c r="D805" s="6" t="s">
        <v>58</v>
      </c>
      <c r="E805" s="6" t="s">
        <v>11</v>
      </c>
      <c r="F805" s="6" t="s">
        <v>30</v>
      </c>
      <c r="G805" s="6" t="s">
        <v>25</v>
      </c>
      <c r="H805" s="6" t="s">
        <v>14</v>
      </c>
      <c r="I805" s="6"/>
      <c r="J805" s="16" t="s">
        <v>4721</v>
      </c>
      <c r="K805" s="6" t="s">
        <v>4806</v>
      </c>
    </row>
    <row r="806" spans="1:11" s="6" customFormat="1" ht="30" x14ac:dyDescent="0.25">
      <c r="A806" s="6" t="s">
        <v>426</v>
      </c>
      <c r="B806">
        <v>4996602</v>
      </c>
      <c r="C806" t="s">
        <v>4816</v>
      </c>
      <c r="D806" t="s">
        <v>20</v>
      </c>
      <c r="E806" t="s">
        <v>35</v>
      </c>
      <c r="F806" t="s">
        <v>21</v>
      </c>
      <c r="G806" t="s">
        <v>25</v>
      </c>
      <c r="H806" t="s">
        <v>14</v>
      </c>
      <c r="I806"/>
      <c r="J806" s="1" t="s">
        <v>2436</v>
      </c>
      <c r="K806" t="s">
        <v>4816</v>
      </c>
    </row>
    <row r="807" spans="1:11" ht="75" x14ac:dyDescent="0.25">
      <c r="A807" s="7" t="s">
        <v>892</v>
      </c>
      <c r="B807">
        <v>4944013</v>
      </c>
      <c r="C807" t="s">
        <v>4814</v>
      </c>
      <c r="D807" t="s">
        <v>39</v>
      </c>
      <c r="E807" t="s">
        <v>35</v>
      </c>
      <c r="F807" t="s">
        <v>21</v>
      </c>
      <c r="G807" t="s">
        <v>25</v>
      </c>
      <c r="H807" t="s">
        <v>14</v>
      </c>
      <c r="J807" s="1" t="s">
        <v>4675</v>
      </c>
      <c r="K807" t="s">
        <v>4814</v>
      </c>
    </row>
    <row r="808" spans="1:11" s="6" customFormat="1" ht="60" x14ac:dyDescent="0.25">
      <c r="A808" s="5" t="s">
        <v>54</v>
      </c>
      <c r="B808">
        <v>5016085</v>
      </c>
      <c r="C808" t="s">
        <v>4814</v>
      </c>
      <c r="D808" t="s">
        <v>10</v>
      </c>
      <c r="E808" t="s">
        <v>11</v>
      </c>
      <c r="F808" t="s">
        <v>12</v>
      </c>
      <c r="G808" t="s">
        <v>25</v>
      </c>
      <c r="H808" t="s">
        <v>14</v>
      </c>
      <c r="I808"/>
      <c r="J808" s="1" t="s">
        <v>4784</v>
      </c>
      <c r="K808" t="s">
        <v>4814</v>
      </c>
    </row>
    <row r="809" spans="1:11" x14ac:dyDescent="0.25">
      <c r="A809" t="s">
        <v>738</v>
      </c>
      <c r="B809">
        <v>4951340</v>
      </c>
      <c r="C809" t="s">
        <v>4816</v>
      </c>
      <c r="D809" t="s">
        <v>58</v>
      </c>
      <c r="E809" t="s">
        <v>11</v>
      </c>
      <c r="F809" t="s">
        <v>21</v>
      </c>
      <c r="G809" t="s">
        <v>13</v>
      </c>
      <c r="H809" t="s">
        <v>14</v>
      </c>
      <c r="J809" s="1" t="s">
        <v>3033</v>
      </c>
      <c r="K809" t="s">
        <v>4816</v>
      </c>
    </row>
    <row r="810" spans="1:11" s="6" customFormat="1" ht="60" x14ac:dyDescent="0.25">
      <c r="A810" s="6" t="s">
        <v>908</v>
      </c>
      <c r="B810" s="6">
        <v>4943921</v>
      </c>
      <c r="C810" s="6" t="s">
        <v>4806</v>
      </c>
      <c r="D810" s="6" t="s">
        <v>20</v>
      </c>
      <c r="E810" s="6" t="s">
        <v>11</v>
      </c>
      <c r="F810" s="6" t="s">
        <v>30</v>
      </c>
      <c r="G810" s="6" t="s">
        <v>25</v>
      </c>
      <c r="H810" s="6" t="s">
        <v>14</v>
      </c>
      <c r="J810" s="16" t="s">
        <v>3623</v>
      </c>
      <c r="K810" s="6" t="s">
        <v>4806</v>
      </c>
    </row>
    <row r="811" spans="1:11" x14ac:dyDescent="0.25">
      <c r="A811" t="s">
        <v>745</v>
      </c>
      <c r="B811">
        <v>4954389</v>
      </c>
      <c r="C811" t="s">
        <v>4814</v>
      </c>
      <c r="D811" t="s">
        <v>48</v>
      </c>
      <c r="E811" t="s">
        <v>11</v>
      </c>
      <c r="F811" t="s">
        <v>12</v>
      </c>
      <c r="G811" t="s">
        <v>25</v>
      </c>
      <c r="H811" t="s">
        <v>14</v>
      </c>
      <c r="J811" s="1" t="s">
        <v>3002</v>
      </c>
      <c r="K811" t="s">
        <v>4814</v>
      </c>
    </row>
    <row r="812" spans="1:11" x14ac:dyDescent="0.25">
      <c r="A812" s="6" t="s">
        <v>526</v>
      </c>
      <c r="B812">
        <v>4995902</v>
      </c>
      <c r="C812" t="s">
        <v>4816</v>
      </c>
      <c r="D812" t="s">
        <v>10</v>
      </c>
      <c r="E812" t="s">
        <v>11</v>
      </c>
      <c r="F812" t="s">
        <v>21</v>
      </c>
      <c r="G812" t="s">
        <v>13</v>
      </c>
      <c r="H812" t="s">
        <v>14</v>
      </c>
      <c r="I812" t="s">
        <v>4726</v>
      </c>
      <c r="J812" s="1" t="s">
        <v>2624</v>
      </c>
      <c r="K812" t="s">
        <v>4816</v>
      </c>
    </row>
    <row r="813" spans="1:11" s="6" customFormat="1" ht="30" x14ac:dyDescent="0.25">
      <c r="A813" t="s">
        <v>435</v>
      </c>
      <c r="B813">
        <v>4996536</v>
      </c>
      <c r="C813" t="s">
        <v>4814</v>
      </c>
      <c r="D813" t="s">
        <v>70</v>
      </c>
      <c r="E813" t="s">
        <v>11</v>
      </c>
      <c r="F813" t="s">
        <v>24</v>
      </c>
      <c r="G813" t="s">
        <v>13</v>
      </c>
      <c r="H813" t="s">
        <v>14</v>
      </c>
      <c r="I813"/>
      <c r="J813" s="1" t="s">
        <v>2454</v>
      </c>
      <c r="K813" t="s">
        <v>4814</v>
      </c>
    </row>
    <row r="814" spans="1:11" s="6" customFormat="1" ht="45" x14ac:dyDescent="0.25">
      <c r="A814" t="s">
        <v>918</v>
      </c>
      <c r="B814" s="6">
        <v>4943904</v>
      </c>
      <c r="C814" s="6" t="s">
        <v>4816</v>
      </c>
      <c r="D814" s="6" t="s">
        <v>10</v>
      </c>
      <c r="E814" s="6" t="s">
        <v>11</v>
      </c>
      <c r="F814" s="6" t="s">
        <v>21</v>
      </c>
      <c r="G814" s="6" t="s">
        <v>25</v>
      </c>
      <c r="H814" s="6" t="s">
        <v>14</v>
      </c>
      <c r="J814" s="16" t="s">
        <v>3644</v>
      </c>
      <c r="K814" s="6" t="s">
        <v>4816</v>
      </c>
    </row>
    <row r="815" spans="1:11" s="6" customFormat="1" x14ac:dyDescent="0.25">
      <c r="A815" s="7" t="s">
        <v>934</v>
      </c>
      <c r="B815">
        <v>4943750</v>
      </c>
      <c r="C815" t="s">
        <v>93</v>
      </c>
      <c r="D815" t="s">
        <v>4817</v>
      </c>
      <c r="E815" t="s">
        <v>35</v>
      </c>
      <c r="F815" t="s">
        <v>30</v>
      </c>
      <c r="G815" t="s">
        <v>25</v>
      </c>
      <c r="H815" t="s">
        <v>14</v>
      </c>
      <c r="I815"/>
      <c r="J815" s="1" t="s">
        <v>3668</v>
      </c>
      <c r="K815" t="s">
        <v>93</v>
      </c>
    </row>
    <row r="816" spans="1:11" x14ac:dyDescent="0.25">
      <c r="A816" s="6" t="s">
        <v>462</v>
      </c>
      <c r="B816" s="6">
        <v>4996370</v>
      </c>
      <c r="C816" s="6" t="s">
        <v>4814</v>
      </c>
      <c r="D816" s="6" t="s">
        <v>39</v>
      </c>
      <c r="E816" s="6" t="s">
        <v>35</v>
      </c>
      <c r="F816" s="6" t="s">
        <v>12</v>
      </c>
      <c r="G816" s="6" t="s">
        <v>13</v>
      </c>
      <c r="H816" s="6" t="s">
        <v>14</v>
      </c>
      <c r="I816" s="6"/>
      <c r="J816" s="16" t="s">
        <v>2507</v>
      </c>
      <c r="K816" s="6" t="s">
        <v>4814</v>
      </c>
    </row>
    <row r="817" spans="1:11" ht="30" x14ac:dyDescent="0.25">
      <c r="A817" s="7" t="s">
        <v>760</v>
      </c>
      <c r="B817">
        <v>4952370</v>
      </c>
      <c r="C817" t="s">
        <v>4814</v>
      </c>
      <c r="D817" t="s">
        <v>193</v>
      </c>
      <c r="E817" t="s">
        <v>11</v>
      </c>
      <c r="F817" t="s">
        <v>21</v>
      </c>
      <c r="G817" t="s">
        <v>13</v>
      </c>
      <c r="H817" t="s">
        <v>14</v>
      </c>
      <c r="J817" s="1" t="s">
        <v>3020</v>
      </c>
      <c r="K817" t="s">
        <v>4814</v>
      </c>
    </row>
    <row r="818" spans="1:11" x14ac:dyDescent="0.25">
      <c r="A818" t="s">
        <v>942</v>
      </c>
      <c r="B818">
        <v>4943611</v>
      </c>
      <c r="C818" t="s">
        <v>4816</v>
      </c>
      <c r="D818" t="s">
        <v>34</v>
      </c>
      <c r="E818" t="s">
        <v>35</v>
      </c>
      <c r="F818" t="s">
        <v>21</v>
      </c>
      <c r="G818" t="s">
        <v>25</v>
      </c>
      <c r="H818" t="s">
        <v>14</v>
      </c>
      <c r="J818" s="1" t="s">
        <v>3676</v>
      </c>
      <c r="K818" t="s">
        <v>4816</v>
      </c>
    </row>
    <row r="819" spans="1:11" s="6" customFormat="1" ht="60" x14ac:dyDescent="0.25">
      <c r="A819" s="6" t="s">
        <v>1328</v>
      </c>
      <c r="B819">
        <v>4941706</v>
      </c>
      <c r="C819" t="s">
        <v>4817</v>
      </c>
      <c r="D819" t="s">
        <v>17</v>
      </c>
      <c r="E819" t="s">
        <v>11</v>
      </c>
      <c r="F819" t="s">
        <v>21</v>
      </c>
      <c r="G819" t="s">
        <v>13</v>
      </c>
      <c r="H819" t="s">
        <v>14</v>
      </c>
      <c r="I819"/>
      <c r="J819" s="16" t="s">
        <v>4704</v>
      </c>
      <c r="K819" t="s">
        <v>4817</v>
      </c>
    </row>
    <row r="820" spans="1:11" s="6" customFormat="1" ht="45" x14ac:dyDescent="0.25">
      <c r="A820" s="5" t="s">
        <v>944</v>
      </c>
      <c r="B820">
        <v>4943740</v>
      </c>
      <c r="C820" t="s">
        <v>4814</v>
      </c>
      <c r="D820" t="s">
        <v>58</v>
      </c>
      <c r="E820" t="s">
        <v>11</v>
      </c>
      <c r="F820" t="s">
        <v>12</v>
      </c>
      <c r="G820" t="s">
        <v>13</v>
      </c>
      <c r="H820" t="s">
        <v>14</v>
      </c>
      <c r="I820"/>
      <c r="J820" s="1" t="s">
        <v>3678</v>
      </c>
      <c r="K820" t="s">
        <v>4814</v>
      </c>
    </row>
    <row r="821" spans="1:11" s="6" customFormat="1" x14ac:dyDescent="0.25">
      <c r="A821" s="6" t="s">
        <v>1332</v>
      </c>
      <c r="B821">
        <v>4941697</v>
      </c>
      <c r="C821" t="s">
        <v>4814</v>
      </c>
      <c r="D821" t="s">
        <v>4817</v>
      </c>
      <c r="E821" t="s">
        <v>11</v>
      </c>
      <c r="F821" t="s">
        <v>12</v>
      </c>
      <c r="G821" t="s">
        <v>25</v>
      </c>
      <c r="H821" t="s">
        <v>14</v>
      </c>
      <c r="I821"/>
      <c r="J821" s="1" t="s">
        <v>4168</v>
      </c>
      <c r="K821" t="s">
        <v>4814</v>
      </c>
    </row>
    <row r="822" spans="1:11" s="6" customFormat="1" x14ac:dyDescent="0.25">
      <c r="A822" t="s">
        <v>530</v>
      </c>
      <c r="B822">
        <v>4995861</v>
      </c>
      <c r="C822" t="s">
        <v>4814</v>
      </c>
      <c r="D822" t="s">
        <v>10</v>
      </c>
      <c r="E822" t="s">
        <v>11</v>
      </c>
      <c r="F822" t="s">
        <v>12</v>
      </c>
      <c r="G822" t="s">
        <v>13</v>
      </c>
      <c r="H822" t="s">
        <v>14</v>
      </c>
      <c r="I822" t="s">
        <v>4726</v>
      </c>
      <c r="J822" s="1" t="s">
        <v>2633</v>
      </c>
      <c r="K822" t="s">
        <v>4814</v>
      </c>
    </row>
    <row r="823" spans="1:11" ht="30" x14ac:dyDescent="0.25">
      <c r="A823" t="s">
        <v>949</v>
      </c>
      <c r="B823">
        <v>4943712</v>
      </c>
      <c r="C823" t="s">
        <v>4817</v>
      </c>
      <c r="D823" t="s">
        <v>17</v>
      </c>
      <c r="E823" t="s">
        <v>11</v>
      </c>
      <c r="F823" t="s">
        <v>24</v>
      </c>
      <c r="G823" t="s">
        <v>13</v>
      </c>
      <c r="H823" t="s">
        <v>14</v>
      </c>
      <c r="J823" s="1" t="s">
        <v>3686</v>
      </c>
      <c r="K823" t="s">
        <v>4817</v>
      </c>
    </row>
    <row r="824" spans="1:11" x14ac:dyDescent="0.25">
      <c r="A824" t="s">
        <v>443</v>
      </c>
      <c r="B824">
        <v>4996496</v>
      </c>
      <c r="C824" t="s">
        <v>4814</v>
      </c>
      <c r="D824" t="s">
        <v>58</v>
      </c>
      <c r="E824" t="s">
        <v>11</v>
      </c>
      <c r="F824" t="s">
        <v>12</v>
      </c>
      <c r="G824" t="s">
        <v>13</v>
      </c>
      <c r="H824" t="s">
        <v>14</v>
      </c>
      <c r="J824" s="1" t="s">
        <v>2470</v>
      </c>
      <c r="K824" t="s">
        <v>4814</v>
      </c>
    </row>
    <row r="825" spans="1:11" s="7" customFormat="1" ht="45" x14ac:dyDescent="0.25">
      <c r="A825" t="s">
        <v>445</v>
      </c>
      <c r="B825">
        <v>4996470</v>
      </c>
      <c r="C825" t="s">
        <v>4814</v>
      </c>
      <c r="D825" t="s">
        <v>58</v>
      </c>
      <c r="E825" t="s">
        <v>11</v>
      </c>
      <c r="F825" t="s">
        <v>12</v>
      </c>
      <c r="G825" t="s">
        <v>13</v>
      </c>
      <c r="H825" t="s">
        <v>14</v>
      </c>
      <c r="I825"/>
      <c r="J825" s="1" t="s">
        <v>2474</v>
      </c>
      <c r="K825" t="s">
        <v>4814</v>
      </c>
    </row>
    <row r="826" spans="1:11" x14ac:dyDescent="0.25">
      <c r="A826" t="s">
        <v>499</v>
      </c>
      <c r="B826">
        <v>4996022</v>
      </c>
      <c r="C826" t="s">
        <v>4814</v>
      </c>
      <c r="D826" t="s">
        <v>20</v>
      </c>
      <c r="E826" t="s">
        <v>35</v>
      </c>
      <c r="F826" t="s">
        <v>12</v>
      </c>
      <c r="G826" t="s">
        <v>13</v>
      </c>
      <c r="H826" t="s">
        <v>14</v>
      </c>
      <c r="J826" s="1" t="s">
        <v>2414</v>
      </c>
      <c r="K826" t="s">
        <v>4814</v>
      </c>
    </row>
    <row r="827" spans="1:11" x14ac:dyDescent="0.25">
      <c r="A827" t="s">
        <v>792</v>
      </c>
      <c r="B827">
        <v>4948192</v>
      </c>
      <c r="C827" t="s">
        <v>4816</v>
      </c>
      <c r="D827" t="s">
        <v>58</v>
      </c>
      <c r="E827" t="s">
        <v>11</v>
      </c>
      <c r="F827" t="s">
        <v>21</v>
      </c>
      <c r="G827" t="s">
        <v>13</v>
      </c>
      <c r="H827" t="s">
        <v>14</v>
      </c>
      <c r="J827" s="1" t="s">
        <v>3177</v>
      </c>
      <c r="K827" t="s">
        <v>4816</v>
      </c>
    </row>
    <row r="828" spans="1:11" s="6" customFormat="1" x14ac:dyDescent="0.25">
      <c r="A828" t="s">
        <v>808</v>
      </c>
      <c r="B828">
        <v>4949509</v>
      </c>
      <c r="C828" t="s">
        <v>4814</v>
      </c>
      <c r="D828" t="s">
        <v>114</v>
      </c>
      <c r="E828" t="s">
        <v>181</v>
      </c>
      <c r="F828" t="s">
        <v>24</v>
      </c>
      <c r="G828" t="s">
        <v>13</v>
      </c>
      <c r="H828" t="s">
        <v>14</v>
      </c>
      <c r="I828"/>
      <c r="J828" s="1" t="s">
        <v>3104</v>
      </c>
      <c r="K828" t="s">
        <v>4814</v>
      </c>
    </row>
    <row r="829" spans="1:11" s="6" customFormat="1" x14ac:dyDescent="0.25">
      <c r="A829" s="5" t="s">
        <v>816</v>
      </c>
      <c r="B829">
        <v>4949149</v>
      </c>
      <c r="C829" t="s">
        <v>4814</v>
      </c>
      <c r="D829" t="s">
        <v>10</v>
      </c>
      <c r="E829" t="s">
        <v>11</v>
      </c>
      <c r="F829" t="s">
        <v>12</v>
      </c>
      <c r="G829" t="s">
        <v>25</v>
      </c>
      <c r="H829" t="s">
        <v>14</v>
      </c>
      <c r="I829"/>
      <c r="J829" s="1" t="s">
        <v>3120</v>
      </c>
      <c r="K829" t="s">
        <v>4814</v>
      </c>
    </row>
    <row r="830" spans="1:11" x14ac:dyDescent="0.25">
      <c r="A830" s="6" t="s">
        <v>146</v>
      </c>
      <c r="B830" s="6">
        <v>5001977</v>
      </c>
      <c r="C830" s="6" t="s">
        <v>4816</v>
      </c>
      <c r="D830" s="6" t="s">
        <v>10</v>
      </c>
      <c r="E830" s="6" t="s">
        <v>11</v>
      </c>
      <c r="F830" s="6" t="s">
        <v>21</v>
      </c>
      <c r="G830" s="6" t="s">
        <v>13</v>
      </c>
      <c r="H830" s="6" t="s">
        <v>14</v>
      </c>
      <c r="I830" s="6"/>
      <c r="J830" s="16" t="s">
        <v>1932</v>
      </c>
      <c r="K830" s="6" t="s">
        <v>4816</v>
      </c>
    </row>
    <row r="831" spans="1:11" s="6" customFormat="1" x14ac:dyDescent="0.25">
      <c r="A831" t="s">
        <v>984</v>
      </c>
      <c r="B831">
        <v>4943242</v>
      </c>
      <c r="C831" t="s">
        <v>4817</v>
      </c>
      <c r="D831" t="s">
        <v>4817</v>
      </c>
      <c r="E831" t="s">
        <v>11</v>
      </c>
      <c r="F831" t="s">
        <v>24</v>
      </c>
      <c r="G831" t="s">
        <v>13</v>
      </c>
      <c r="H831" t="s">
        <v>14</v>
      </c>
      <c r="I831"/>
      <c r="J831" s="1" t="s">
        <v>3748</v>
      </c>
      <c r="K831" t="s">
        <v>4817</v>
      </c>
    </row>
    <row r="832" spans="1:11" x14ac:dyDescent="0.25">
      <c r="A832" s="6" t="s">
        <v>838</v>
      </c>
      <c r="B832">
        <v>4949044</v>
      </c>
      <c r="C832" t="s">
        <v>4814</v>
      </c>
      <c r="D832" t="s">
        <v>158</v>
      </c>
      <c r="E832" t="s">
        <v>35</v>
      </c>
      <c r="F832" t="s">
        <v>12</v>
      </c>
      <c r="G832" t="s">
        <v>13</v>
      </c>
      <c r="H832" t="s">
        <v>14</v>
      </c>
      <c r="J832" s="1" t="s">
        <v>3124</v>
      </c>
      <c r="K832" t="s">
        <v>4814</v>
      </c>
    </row>
    <row r="833" spans="1:11" s="6" customFormat="1" x14ac:dyDescent="0.25">
      <c r="A833" t="s">
        <v>512</v>
      </c>
      <c r="B833">
        <v>4995990</v>
      </c>
      <c r="C833" t="s">
        <v>4814</v>
      </c>
      <c r="D833" t="s">
        <v>50</v>
      </c>
      <c r="E833" t="s">
        <v>11</v>
      </c>
      <c r="F833" t="s">
        <v>21</v>
      </c>
      <c r="G833" t="s">
        <v>13</v>
      </c>
      <c r="H833" t="s">
        <v>14</v>
      </c>
      <c r="I833"/>
      <c r="J833" s="1" t="s">
        <v>2596</v>
      </c>
      <c r="K833" t="s">
        <v>4814</v>
      </c>
    </row>
    <row r="834" spans="1:11" s="5" customFormat="1" x14ac:dyDescent="0.25">
      <c r="A834" s="6" t="s">
        <v>156</v>
      </c>
      <c r="B834" s="6">
        <v>5003895</v>
      </c>
      <c r="C834" s="6" t="s">
        <v>4814</v>
      </c>
      <c r="D834" s="6" t="s">
        <v>17</v>
      </c>
      <c r="E834" s="6" t="s">
        <v>11</v>
      </c>
      <c r="F834" s="6" t="s">
        <v>12</v>
      </c>
      <c r="G834" s="6" t="s">
        <v>13</v>
      </c>
      <c r="H834" s="6" t="s">
        <v>63</v>
      </c>
      <c r="I834" s="6"/>
      <c r="J834" s="16" t="s">
        <v>1874</v>
      </c>
      <c r="K834" s="6" t="s">
        <v>4814</v>
      </c>
    </row>
    <row r="835" spans="1:11" s="6" customFormat="1" ht="30" x14ac:dyDescent="0.25">
      <c r="A835" s="5" t="s">
        <v>1010</v>
      </c>
      <c r="B835" s="6">
        <v>4947284</v>
      </c>
      <c r="C835" s="6" t="s">
        <v>4814</v>
      </c>
      <c r="D835" s="6" t="s">
        <v>48</v>
      </c>
      <c r="E835" s="6" t="s">
        <v>11</v>
      </c>
      <c r="F835" s="6" t="s">
        <v>12</v>
      </c>
      <c r="G835" s="6" t="s">
        <v>25</v>
      </c>
      <c r="H835" s="6" t="s">
        <v>14</v>
      </c>
      <c r="J835" s="16" t="s">
        <v>3242</v>
      </c>
      <c r="K835" s="6" t="s">
        <v>4814</v>
      </c>
    </row>
    <row r="836" spans="1:11" ht="90" x14ac:dyDescent="0.25">
      <c r="A836" s="6" t="s">
        <v>863</v>
      </c>
      <c r="B836" s="6">
        <v>4944186</v>
      </c>
      <c r="C836" s="6" t="s">
        <v>4817</v>
      </c>
      <c r="D836" s="6" t="s">
        <v>4817</v>
      </c>
      <c r="E836" s="6" t="s">
        <v>11</v>
      </c>
      <c r="F836" s="6" t="s">
        <v>30</v>
      </c>
      <c r="G836" s="6" t="s">
        <v>13</v>
      </c>
      <c r="H836" s="6" t="s">
        <v>14</v>
      </c>
      <c r="I836" s="6"/>
      <c r="J836" s="16" t="s">
        <v>4672</v>
      </c>
      <c r="K836" s="6" t="s">
        <v>4817</v>
      </c>
    </row>
    <row r="837" spans="1:11" ht="30" x14ac:dyDescent="0.25">
      <c r="A837" t="s">
        <v>1023</v>
      </c>
      <c r="B837">
        <v>4942947</v>
      </c>
      <c r="C837" t="s">
        <v>4817</v>
      </c>
      <c r="D837" t="s">
        <v>4817</v>
      </c>
      <c r="E837" t="s">
        <v>11</v>
      </c>
      <c r="F837" t="s">
        <v>30</v>
      </c>
      <c r="G837" t="s">
        <v>13</v>
      </c>
      <c r="H837" t="s">
        <v>14</v>
      </c>
      <c r="J837" s="1" t="s">
        <v>3816</v>
      </c>
      <c r="K837" t="s">
        <v>4817</v>
      </c>
    </row>
    <row r="838" spans="1:11" x14ac:dyDescent="0.25">
      <c r="A838" s="8" t="s">
        <v>866</v>
      </c>
      <c r="B838">
        <v>4944202</v>
      </c>
      <c r="C838" t="s">
        <v>4816</v>
      </c>
      <c r="D838" t="s">
        <v>58</v>
      </c>
      <c r="E838" t="s">
        <v>11</v>
      </c>
      <c r="F838" t="s">
        <v>21</v>
      </c>
      <c r="G838" t="s">
        <v>13</v>
      </c>
      <c r="H838" t="s">
        <v>14</v>
      </c>
      <c r="J838" s="1" t="s">
        <v>3542</v>
      </c>
      <c r="K838" t="s">
        <v>4816</v>
      </c>
    </row>
    <row r="839" spans="1:11" x14ac:dyDescent="0.25">
      <c r="A839" s="6" t="s">
        <v>522</v>
      </c>
      <c r="B839" s="6">
        <v>4995889</v>
      </c>
      <c r="C839" s="6" t="s">
        <v>4817</v>
      </c>
      <c r="D839" s="6" t="s">
        <v>39</v>
      </c>
      <c r="E839" s="6" t="s">
        <v>35</v>
      </c>
      <c r="F839" s="6" t="s">
        <v>24</v>
      </c>
      <c r="G839" s="6" t="s">
        <v>25</v>
      </c>
      <c r="H839" s="6" t="s">
        <v>14</v>
      </c>
      <c r="I839" s="6"/>
      <c r="J839" s="16" t="s">
        <v>2616</v>
      </c>
      <c r="K839" s="6" t="s">
        <v>4817</v>
      </c>
    </row>
    <row r="840" spans="1:11" s="6" customFormat="1" ht="30" x14ac:dyDescent="0.25">
      <c r="A840" s="6" t="s">
        <v>523</v>
      </c>
      <c r="B840" s="6">
        <v>4995921</v>
      </c>
      <c r="C840" s="6" t="s">
        <v>4816</v>
      </c>
      <c r="D840" s="6" t="s">
        <v>20</v>
      </c>
      <c r="E840" s="6" t="s">
        <v>35</v>
      </c>
      <c r="F840" s="6" t="s">
        <v>21</v>
      </c>
      <c r="G840" s="6" t="s">
        <v>25</v>
      </c>
      <c r="H840" s="6" t="s">
        <v>14</v>
      </c>
      <c r="J840" s="16" t="s">
        <v>2618</v>
      </c>
      <c r="K840" s="6" t="s">
        <v>4816</v>
      </c>
    </row>
    <row r="841" spans="1:11" ht="30" x14ac:dyDescent="0.25">
      <c r="A841" s="6" t="s">
        <v>878</v>
      </c>
      <c r="B841" s="6">
        <v>4947620</v>
      </c>
      <c r="C841" s="6" t="s">
        <v>4814</v>
      </c>
      <c r="D841" s="6" t="s">
        <v>39</v>
      </c>
      <c r="E841" s="6" t="s">
        <v>35</v>
      </c>
      <c r="F841" s="6" t="s">
        <v>21</v>
      </c>
      <c r="G841" s="6" t="s">
        <v>13</v>
      </c>
      <c r="H841" s="6" t="s">
        <v>14</v>
      </c>
      <c r="I841" s="6"/>
      <c r="J841" s="16" t="s">
        <v>3210</v>
      </c>
      <c r="K841" s="6" t="s">
        <v>4814</v>
      </c>
    </row>
    <row r="842" spans="1:11" x14ac:dyDescent="0.25">
      <c r="A842" t="s">
        <v>1045</v>
      </c>
      <c r="B842">
        <v>4947076</v>
      </c>
      <c r="C842" t="s">
        <v>4814</v>
      </c>
      <c r="D842" t="s">
        <v>17</v>
      </c>
      <c r="E842" t="s">
        <v>11</v>
      </c>
      <c r="F842" t="s">
        <v>12</v>
      </c>
      <c r="G842" t="s">
        <v>25</v>
      </c>
      <c r="H842" t="s">
        <v>14</v>
      </c>
      <c r="J842" s="1" t="s">
        <v>3262</v>
      </c>
      <c r="K842" t="s">
        <v>4814</v>
      </c>
    </row>
    <row r="843" spans="1:11" x14ac:dyDescent="0.25">
      <c r="A843" t="s">
        <v>550</v>
      </c>
      <c r="B843">
        <v>4995713</v>
      </c>
      <c r="C843" t="s">
        <v>4816</v>
      </c>
      <c r="D843" t="s">
        <v>50</v>
      </c>
      <c r="E843" t="s">
        <v>74</v>
      </c>
      <c r="F843" t="s">
        <v>21</v>
      </c>
      <c r="G843" t="s">
        <v>25</v>
      </c>
      <c r="H843" t="s">
        <v>14</v>
      </c>
      <c r="I843" s="6" t="s">
        <v>4726</v>
      </c>
      <c r="J843" s="1" t="s">
        <v>2671</v>
      </c>
      <c r="K843" t="s">
        <v>4816</v>
      </c>
    </row>
    <row r="844" spans="1:11" ht="30" x14ac:dyDescent="0.25">
      <c r="A844" t="s">
        <v>497</v>
      </c>
      <c r="B844">
        <v>4996055</v>
      </c>
      <c r="C844" t="s">
        <v>4806</v>
      </c>
      <c r="D844" t="s">
        <v>10</v>
      </c>
      <c r="E844" t="s">
        <v>74</v>
      </c>
      <c r="F844" t="s">
        <v>30</v>
      </c>
      <c r="G844" t="s">
        <v>13</v>
      </c>
      <c r="H844" t="s">
        <v>14</v>
      </c>
      <c r="J844" s="1" t="s">
        <v>2571</v>
      </c>
      <c r="K844" t="s">
        <v>4806</v>
      </c>
    </row>
    <row r="845" spans="1:11" s="6" customFormat="1" x14ac:dyDescent="0.25">
      <c r="A845" t="s">
        <v>555</v>
      </c>
      <c r="B845">
        <v>4995660</v>
      </c>
      <c r="C845" t="s">
        <v>4814</v>
      </c>
      <c r="D845" t="s">
        <v>20</v>
      </c>
      <c r="E845" t="s">
        <v>35</v>
      </c>
      <c r="F845" t="s">
        <v>12</v>
      </c>
      <c r="G845" t="s">
        <v>13</v>
      </c>
      <c r="H845" t="s">
        <v>14</v>
      </c>
      <c r="I845" t="s">
        <v>4726</v>
      </c>
      <c r="J845" s="1" t="s">
        <v>2681</v>
      </c>
      <c r="K845" t="s">
        <v>4814</v>
      </c>
    </row>
    <row r="846" spans="1:11" ht="30" x14ac:dyDescent="0.25">
      <c r="A846" s="6" t="s">
        <v>259</v>
      </c>
      <c r="B846" s="6">
        <v>4997711</v>
      </c>
      <c r="C846" s="6" t="s">
        <v>4816</v>
      </c>
      <c r="D846" s="6" t="s">
        <v>73</v>
      </c>
      <c r="E846" s="6" t="s">
        <v>74</v>
      </c>
      <c r="F846" s="6" t="s">
        <v>21</v>
      </c>
      <c r="G846" s="6" t="s">
        <v>13</v>
      </c>
      <c r="H846" s="6" t="s">
        <v>14</v>
      </c>
      <c r="I846" s="6"/>
      <c r="J846" s="16" t="s">
        <v>4874</v>
      </c>
      <c r="K846" s="6" t="s">
        <v>4816</v>
      </c>
    </row>
    <row r="847" spans="1:11" s="6" customFormat="1" x14ac:dyDescent="0.25">
      <c r="A847" s="6" t="s">
        <v>534</v>
      </c>
      <c r="B847" s="6">
        <v>4995828</v>
      </c>
      <c r="C847" s="6" t="s">
        <v>4814</v>
      </c>
      <c r="D847" s="6" t="s">
        <v>10</v>
      </c>
      <c r="E847" s="6" t="s">
        <v>11</v>
      </c>
      <c r="F847" s="6" t="s">
        <v>24</v>
      </c>
      <c r="G847" s="6" t="s">
        <v>13</v>
      </c>
      <c r="H847" s="6" t="s">
        <v>14</v>
      </c>
      <c r="J847" s="16" t="s">
        <v>2641</v>
      </c>
      <c r="K847" s="6" t="s">
        <v>4814</v>
      </c>
    </row>
    <row r="848" spans="1:11" ht="30" x14ac:dyDescent="0.25">
      <c r="A848" s="6" t="s">
        <v>448</v>
      </c>
      <c r="B848">
        <v>4996457</v>
      </c>
      <c r="C848" t="s">
        <v>4814</v>
      </c>
      <c r="D848" t="s">
        <v>50</v>
      </c>
      <c r="E848" t="s">
        <v>11</v>
      </c>
      <c r="F848" t="s">
        <v>12</v>
      </c>
      <c r="G848" t="s">
        <v>13</v>
      </c>
      <c r="H848" t="s">
        <v>14</v>
      </c>
      <c r="J848" s="1" t="s">
        <v>2480</v>
      </c>
      <c r="K848" t="s">
        <v>4814</v>
      </c>
    </row>
    <row r="849" spans="1:11" s="6" customFormat="1" ht="30" x14ac:dyDescent="0.25">
      <c r="A849" t="s">
        <v>1557</v>
      </c>
      <c r="B849">
        <v>4942458</v>
      </c>
      <c r="C849" t="s">
        <v>4816</v>
      </c>
      <c r="D849" t="s">
        <v>10</v>
      </c>
      <c r="E849" t="s">
        <v>11</v>
      </c>
      <c r="F849" t="s">
        <v>12</v>
      </c>
      <c r="G849" t="s">
        <v>13</v>
      </c>
      <c r="H849" t="s">
        <v>14</v>
      </c>
      <c r="I849"/>
      <c r="J849" s="1" t="s">
        <v>3900</v>
      </c>
      <c r="K849" t="s">
        <v>4816</v>
      </c>
    </row>
    <row r="850" spans="1:11" x14ac:dyDescent="0.25">
      <c r="A850" s="6" t="s">
        <v>889</v>
      </c>
      <c r="B850">
        <v>4943692</v>
      </c>
      <c r="C850" t="s">
        <v>4814</v>
      </c>
      <c r="D850" t="s">
        <v>73</v>
      </c>
      <c r="E850" t="s">
        <v>74</v>
      </c>
      <c r="F850" t="s">
        <v>21</v>
      </c>
      <c r="G850" t="s">
        <v>13</v>
      </c>
      <c r="H850" t="s">
        <v>14</v>
      </c>
      <c r="J850" s="1" t="s">
        <v>3583</v>
      </c>
      <c r="K850" t="s">
        <v>4814</v>
      </c>
    </row>
    <row r="851" spans="1:11" x14ac:dyDescent="0.25">
      <c r="A851" t="s">
        <v>496</v>
      </c>
      <c r="B851">
        <v>4996073</v>
      </c>
      <c r="C851" t="s">
        <v>4814</v>
      </c>
      <c r="D851" t="s">
        <v>34</v>
      </c>
      <c r="E851" t="s">
        <v>35</v>
      </c>
      <c r="F851" t="s">
        <v>12</v>
      </c>
      <c r="G851" t="s">
        <v>13</v>
      </c>
      <c r="H851" t="s">
        <v>14</v>
      </c>
      <c r="J851" s="1" t="s">
        <v>2569</v>
      </c>
      <c r="K851" t="s">
        <v>4814</v>
      </c>
    </row>
    <row r="852" spans="1:11" s="6" customFormat="1" ht="30" x14ac:dyDescent="0.25">
      <c r="A852" s="6" t="s">
        <v>907</v>
      </c>
      <c r="B852">
        <v>4943970</v>
      </c>
      <c r="C852" t="s">
        <v>4817</v>
      </c>
      <c r="D852" t="s">
        <v>20</v>
      </c>
      <c r="E852" t="s">
        <v>11</v>
      </c>
      <c r="F852" t="s">
        <v>30</v>
      </c>
      <c r="G852" t="s">
        <v>13</v>
      </c>
      <c r="H852" t="s">
        <v>14</v>
      </c>
      <c r="I852"/>
      <c r="J852" s="1" t="s">
        <v>3621</v>
      </c>
      <c r="K852" t="s">
        <v>4817</v>
      </c>
    </row>
    <row r="853" spans="1:11" s="7" customFormat="1" ht="30" x14ac:dyDescent="0.25">
      <c r="A853" t="s">
        <v>49</v>
      </c>
      <c r="B853">
        <v>5018239</v>
      </c>
      <c r="C853" t="s">
        <v>4814</v>
      </c>
      <c r="D853" t="s">
        <v>20</v>
      </c>
      <c r="E853" t="s">
        <v>35</v>
      </c>
      <c r="F853" t="s">
        <v>21</v>
      </c>
      <c r="G853" t="s">
        <v>13</v>
      </c>
      <c r="H853" t="s">
        <v>14</v>
      </c>
      <c r="I853"/>
      <c r="J853" s="1" t="s">
        <v>1703</v>
      </c>
      <c r="K853" t="s">
        <v>4814</v>
      </c>
    </row>
    <row r="854" spans="1:11" ht="60" x14ac:dyDescent="0.25">
      <c r="A854" t="s">
        <v>1105</v>
      </c>
      <c r="B854">
        <v>4945804</v>
      </c>
      <c r="C854" t="s">
        <v>4814</v>
      </c>
      <c r="D854" t="s">
        <v>17</v>
      </c>
      <c r="E854" t="s">
        <v>11</v>
      </c>
      <c r="F854" t="s">
        <v>12</v>
      </c>
      <c r="G854" t="s">
        <v>25</v>
      </c>
      <c r="H854" t="s">
        <v>14</v>
      </c>
      <c r="J854" s="1" t="s">
        <v>3341</v>
      </c>
      <c r="K854" t="s">
        <v>4814</v>
      </c>
    </row>
    <row r="855" spans="1:11" ht="30" x14ac:dyDescent="0.25">
      <c r="A855" t="s">
        <v>474</v>
      </c>
      <c r="B855">
        <v>4996285</v>
      </c>
      <c r="C855" t="s">
        <v>4814</v>
      </c>
      <c r="D855" t="s">
        <v>4817</v>
      </c>
      <c r="E855" t="s">
        <v>11</v>
      </c>
      <c r="F855" t="s">
        <v>21</v>
      </c>
      <c r="G855" t="s">
        <v>25</v>
      </c>
      <c r="H855" t="s">
        <v>14</v>
      </c>
      <c r="I855" t="s">
        <v>4726</v>
      </c>
      <c r="J855" s="1" t="s">
        <v>2530</v>
      </c>
      <c r="K855" t="s">
        <v>4814</v>
      </c>
    </row>
    <row r="856" spans="1:11" s="5" customFormat="1" x14ac:dyDescent="0.25">
      <c r="A856" t="s">
        <v>596</v>
      </c>
      <c r="B856">
        <v>4996969</v>
      </c>
      <c r="C856" t="s">
        <v>4814</v>
      </c>
      <c r="D856" t="s">
        <v>158</v>
      </c>
      <c r="E856" t="s">
        <v>11</v>
      </c>
      <c r="F856" t="s">
        <v>12</v>
      </c>
      <c r="G856" t="s">
        <v>13</v>
      </c>
      <c r="H856" t="s">
        <v>14</v>
      </c>
      <c r="I856" t="s">
        <v>4726</v>
      </c>
      <c r="J856" s="1" t="s">
        <v>2351</v>
      </c>
      <c r="K856" t="s">
        <v>4814</v>
      </c>
    </row>
    <row r="857" spans="1:11" ht="45" x14ac:dyDescent="0.25">
      <c r="A857" t="s">
        <v>453</v>
      </c>
      <c r="B857">
        <v>4996448</v>
      </c>
      <c r="C857" t="s">
        <v>4814</v>
      </c>
      <c r="D857" t="s">
        <v>17</v>
      </c>
      <c r="E857" t="s">
        <v>11</v>
      </c>
      <c r="F857" t="s">
        <v>12</v>
      </c>
      <c r="G857" t="s">
        <v>13</v>
      </c>
      <c r="H857" t="s">
        <v>14</v>
      </c>
      <c r="J857" s="1" t="s">
        <v>2490</v>
      </c>
      <c r="K857" t="s">
        <v>4814</v>
      </c>
    </row>
    <row r="858" spans="1:11" ht="30" x14ac:dyDescent="0.25">
      <c r="A858" t="s">
        <v>913</v>
      </c>
      <c r="B858">
        <v>4943952</v>
      </c>
      <c r="C858" t="s">
        <v>4806</v>
      </c>
      <c r="D858" t="s">
        <v>20</v>
      </c>
      <c r="E858" t="s">
        <v>35</v>
      </c>
      <c r="F858" t="s">
        <v>30</v>
      </c>
      <c r="G858" t="s">
        <v>13</v>
      </c>
      <c r="H858" t="s">
        <v>14</v>
      </c>
      <c r="J858" s="1" t="s">
        <v>3634</v>
      </c>
      <c r="K858" t="s">
        <v>4806</v>
      </c>
    </row>
    <row r="859" spans="1:11" x14ac:dyDescent="0.25">
      <c r="A859" t="s">
        <v>966</v>
      </c>
      <c r="B859">
        <v>4943391</v>
      </c>
      <c r="C859" t="s">
        <v>4814</v>
      </c>
      <c r="D859" t="s">
        <v>4817</v>
      </c>
      <c r="E859" t="s">
        <v>11</v>
      </c>
      <c r="F859" t="s">
        <v>12</v>
      </c>
      <c r="G859" t="s">
        <v>13</v>
      </c>
      <c r="H859" t="s">
        <v>14</v>
      </c>
      <c r="I859" t="s">
        <v>4726</v>
      </c>
      <c r="J859" s="1" t="s">
        <v>3718</v>
      </c>
      <c r="K859" t="s">
        <v>4814</v>
      </c>
    </row>
    <row r="860" spans="1:11" s="6" customFormat="1" ht="30" x14ac:dyDescent="0.25">
      <c r="A860" s="6" t="s">
        <v>940</v>
      </c>
      <c r="B860">
        <v>4943766</v>
      </c>
      <c r="C860" t="s">
        <v>4816</v>
      </c>
      <c r="D860" t="s">
        <v>39</v>
      </c>
      <c r="E860" t="s">
        <v>35</v>
      </c>
      <c r="F860" t="s">
        <v>30</v>
      </c>
      <c r="G860" t="s">
        <v>25</v>
      </c>
      <c r="H860" t="s">
        <v>14</v>
      </c>
      <c r="I860"/>
      <c r="J860" s="1" t="s">
        <v>3674</v>
      </c>
      <c r="K860" t="s">
        <v>4816</v>
      </c>
    </row>
    <row r="861" spans="1:11" s="5" customFormat="1" x14ac:dyDescent="0.25">
      <c r="A861" s="6" t="s">
        <v>273</v>
      </c>
      <c r="B861" s="6">
        <v>5001000</v>
      </c>
      <c r="C861" s="6" t="s">
        <v>4814</v>
      </c>
      <c r="D861" s="6" t="s">
        <v>20</v>
      </c>
      <c r="E861" s="6" t="s">
        <v>35</v>
      </c>
      <c r="F861" s="6" t="s">
        <v>12</v>
      </c>
      <c r="G861" s="6" t="s">
        <v>13</v>
      </c>
      <c r="H861" s="6" t="s">
        <v>14</v>
      </c>
      <c r="I861" s="6"/>
      <c r="J861" s="16" t="s">
        <v>1964</v>
      </c>
      <c r="K861" s="6" t="s">
        <v>4814</v>
      </c>
    </row>
    <row r="862" spans="1:11" s="9" customFormat="1" x14ac:dyDescent="0.25">
      <c r="A862" t="s">
        <v>950</v>
      </c>
      <c r="B862">
        <v>4943641</v>
      </c>
      <c r="C862" t="s">
        <v>178</v>
      </c>
      <c r="D862" t="s">
        <v>149</v>
      </c>
      <c r="E862" t="s">
        <v>11</v>
      </c>
      <c r="F862" t="s">
        <v>12</v>
      </c>
      <c r="G862" t="s">
        <v>13</v>
      </c>
      <c r="H862" t="s">
        <v>14</v>
      </c>
      <c r="I862"/>
      <c r="J862" s="1" t="s">
        <v>3688</v>
      </c>
      <c r="K862" t="s">
        <v>178</v>
      </c>
    </row>
    <row r="863" spans="1:11" s="6" customFormat="1" ht="60" x14ac:dyDescent="0.25">
      <c r="A863" t="s">
        <v>527</v>
      </c>
      <c r="B863" s="6">
        <v>4995842</v>
      </c>
      <c r="C863" s="6" t="s">
        <v>4816</v>
      </c>
      <c r="D863" s="6" t="s">
        <v>50</v>
      </c>
      <c r="E863" s="6" t="s">
        <v>11</v>
      </c>
      <c r="F863" s="6" t="s">
        <v>21</v>
      </c>
      <c r="G863" s="6" t="s">
        <v>13</v>
      </c>
      <c r="H863" s="6" t="s">
        <v>14</v>
      </c>
      <c r="J863" s="16" t="s">
        <v>2626</v>
      </c>
      <c r="K863" s="6" t="s">
        <v>4816</v>
      </c>
    </row>
    <row r="864" spans="1:11" s="6" customFormat="1" x14ac:dyDescent="0.25">
      <c r="A864" s="6" t="s">
        <v>525</v>
      </c>
      <c r="B864" s="6">
        <v>4995903</v>
      </c>
      <c r="C864" s="6" t="s">
        <v>4814</v>
      </c>
      <c r="D864" s="6" t="s">
        <v>17</v>
      </c>
      <c r="E864" s="6" t="s">
        <v>11</v>
      </c>
      <c r="F864" s="6" t="s">
        <v>12</v>
      </c>
      <c r="G864" s="6" t="s">
        <v>13</v>
      </c>
      <c r="H864" s="6" t="s">
        <v>63</v>
      </c>
      <c r="J864" s="16" t="s">
        <v>2622</v>
      </c>
      <c r="K864" s="6" t="s">
        <v>4814</v>
      </c>
    </row>
    <row r="865" spans="1:11" s="8" customFormat="1" x14ac:dyDescent="0.25">
      <c r="A865" s="6" t="s">
        <v>564</v>
      </c>
      <c r="B865" s="6">
        <v>4995615</v>
      </c>
      <c r="C865" s="6" t="s">
        <v>4816</v>
      </c>
      <c r="D865" s="6" t="s">
        <v>20</v>
      </c>
      <c r="E865" s="6" t="s">
        <v>11</v>
      </c>
      <c r="F865" s="6" t="s">
        <v>21</v>
      </c>
      <c r="G865" s="6" t="s">
        <v>13</v>
      </c>
      <c r="H865" s="6" t="s">
        <v>14</v>
      </c>
      <c r="I865" s="6"/>
      <c r="J865" s="16" t="s">
        <v>2699</v>
      </c>
      <c r="K865" s="6" t="s">
        <v>4816</v>
      </c>
    </row>
    <row r="866" spans="1:11" s="6" customFormat="1" x14ac:dyDescent="0.25">
      <c r="A866" s="7" t="s">
        <v>1121</v>
      </c>
      <c r="B866">
        <v>4945294</v>
      </c>
      <c r="C866" t="s">
        <v>4816</v>
      </c>
      <c r="D866" t="s">
        <v>34</v>
      </c>
      <c r="E866" t="s">
        <v>35</v>
      </c>
      <c r="F866" t="s">
        <v>21</v>
      </c>
      <c r="G866" t="s">
        <v>13</v>
      </c>
      <c r="H866" t="s">
        <v>14</v>
      </c>
      <c r="I866"/>
      <c r="J866" s="1" t="s">
        <v>3388</v>
      </c>
      <c r="K866" t="s">
        <v>4816</v>
      </c>
    </row>
    <row r="867" spans="1:11" s="6" customFormat="1" ht="30" x14ac:dyDescent="0.25">
      <c r="A867" t="s">
        <v>1122</v>
      </c>
      <c r="B867">
        <v>4945265</v>
      </c>
      <c r="C867" t="s">
        <v>4814</v>
      </c>
      <c r="D867" t="s">
        <v>17</v>
      </c>
      <c r="E867" t="s">
        <v>35</v>
      </c>
      <c r="F867" t="s">
        <v>12</v>
      </c>
      <c r="G867" t="s">
        <v>25</v>
      </c>
      <c r="H867" t="s">
        <v>14</v>
      </c>
      <c r="I867"/>
      <c r="J867" s="1" t="s">
        <v>3390</v>
      </c>
      <c r="K867" t="s">
        <v>4814</v>
      </c>
    </row>
    <row r="868" spans="1:11" s="6" customFormat="1" ht="135" x14ac:dyDescent="0.25">
      <c r="A868" s="6" t="s">
        <v>753</v>
      </c>
      <c r="B868" s="6">
        <v>4952639</v>
      </c>
      <c r="C868" s="6" t="s">
        <v>4814</v>
      </c>
      <c r="D868" s="6" t="s">
        <v>20</v>
      </c>
      <c r="E868" s="6" t="s">
        <v>11</v>
      </c>
      <c r="F868" s="6" t="s">
        <v>21</v>
      </c>
      <c r="G868" s="6" t="s">
        <v>13</v>
      </c>
      <c r="H868" s="6" t="s">
        <v>14</v>
      </c>
      <c r="J868" s="16" t="s">
        <v>3014</v>
      </c>
      <c r="K868" s="6" t="s">
        <v>4814</v>
      </c>
    </row>
    <row r="869" spans="1:11" s="8" customFormat="1" x14ac:dyDescent="0.25">
      <c r="A869" s="6" t="s">
        <v>2341</v>
      </c>
      <c r="B869" s="6">
        <v>4996850</v>
      </c>
      <c r="C869" s="6" t="s">
        <v>4817</v>
      </c>
      <c r="D869" s="6" t="s">
        <v>10</v>
      </c>
      <c r="E869" s="6"/>
      <c r="F869" s="6" t="s">
        <v>24</v>
      </c>
      <c r="G869" s="6" t="s">
        <v>13</v>
      </c>
      <c r="H869" s="6" t="s">
        <v>14</v>
      </c>
      <c r="I869" s="6"/>
      <c r="J869" s="16" t="s">
        <v>2378</v>
      </c>
      <c r="K869" s="6" t="s">
        <v>4817</v>
      </c>
    </row>
    <row r="870" spans="1:11" x14ac:dyDescent="0.25">
      <c r="A870" s="7" t="s">
        <v>37</v>
      </c>
      <c r="B870">
        <v>5021348</v>
      </c>
      <c r="C870" t="s">
        <v>4816</v>
      </c>
      <c r="D870" t="s">
        <v>10</v>
      </c>
      <c r="E870" t="s">
        <v>11</v>
      </c>
      <c r="F870" t="s">
        <v>24</v>
      </c>
      <c r="G870" t="s">
        <v>13</v>
      </c>
      <c r="H870" t="s">
        <v>14</v>
      </c>
      <c r="J870" s="1" t="s">
        <v>1689</v>
      </c>
      <c r="K870" t="s">
        <v>4816</v>
      </c>
    </row>
    <row r="871" spans="1:11" ht="45" x14ac:dyDescent="0.25">
      <c r="A871" t="s">
        <v>119</v>
      </c>
      <c r="B871">
        <v>5004298</v>
      </c>
      <c r="C871" t="s">
        <v>4814</v>
      </c>
      <c r="D871" t="s">
        <v>39</v>
      </c>
      <c r="E871" t="s">
        <v>35</v>
      </c>
      <c r="F871" t="s">
        <v>12</v>
      </c>
      <c r="G871" t="s">
        <v>25</v>
      </c>
      <c r="H871" t="s">
        <v>14</v>
      </c>
      <c r="J871" s="1" t="s">
        <v>1852</v>
      </c>
      <c r="K871" t="s">
        <v>4814</v>
      </c>
    </row>
    <row r="872" spans="1:11" s="9" customFormat="1" x14ac:dyDescent="0.25">
      <c r="A872" s="7" t="s">
        <v>577</v>
      </c>
      <c r="B872">
        <v>4995546</v>
      </c>
      <c r="C872" t="s">
        <v>4814</v>
      </c>
      <c r="D872" t="s">
        <v>70</v>
      </c>
      <c r="E872" t="s">
        <v>11</v>
      </c>
      <c r="F872" t="s">
        <v>12</v>
      </c>
      <c r="G872" t="s">
        <v>13</v>
      </c>
      <c r="H872" t="s">
        <v>14</v>
      </c>
      <c r="I872"/>
      <c r="J872" s="1" t="s">
        <v>2728</v>
      </c>
      <c r="K872" t="s">
        <v>4814</v>
      </c>
    </row>
    <row r="873" spans="1:11" x14ac:dyDescent="0.25">
      <c r="A873" t="s">
        <v>234</v>
      </c>
      <c r="B873">
        <v>4997917</v>
      </c>
      <c r="C873" t="s">
        <v>4814</v>
      </c>
      <c r="D873" t="s">
        <v>20</v>
      </c>
      <c r="E873" t="s">
        <v>35</v>
      </c>
      <c r="F873" t="s">
        <v>21</v>
      </c>
      <c r="G873" t="s">
        <v>13</v>
      </c>
      <c r="H873" t="s">
        <v>14</v>
      </c>
      <c r="J873" s="1" t="s">
        <v>4776</v>
      </c>
      <c r="K873" t="s">
        <v>4814</v>
      </c>
    </row>
    <row r="874" spans="1:11" x14ac:dyDescent="0.25">
      <c r="A874" t="s">
        <v>958</v>
      </c>
      <c r="B874">
        <v>4943511</v>
      </c>
      <c r="C874" t="s">
        <v>4814</v>
      </c>
      <c r="D874" t="s">
        <v>17</v>
      </c>
      <c r="E874" t="s">
        <v>11</v>
      </c>
      <c r="F874" t="s">
        <v>30</v>
      </c>
      <c r="G874" t="s">
        <v>13</v>
      </c>
      <c r="H874" t="s">
        <v>14</v>
      </c>
      <c r="J874" s="1" t="s">
        <v>3704</v>
      </c>
      <c r="K874" t="s">
        <v>4814</v>
      </c>
    </row>
    <row r="875" spans="1:11" ht="30" x14ac:dyDescent="0.25">
      <c r="A875" t="s">
        <v>1161</v>
      </c>
      <c r="B875">
        <v>4944735</v>
      </c>
      <c r="C875" t="s">
        <v>4816</v>
      </c>
      <c r="D875" t="s">
        <v>39</v>
      </c>
      <c r="E875" t="s">
        <v>35</v>
      </c>
      <c r="F875" t="s">
        <v>24</v>
      </c>
      <c r="G875" t="s">
        <v>25</v>
      </c>
      <c r="H875" t="s">
        <v>14</v>
      </c>
      <c r="J875" s="1" t="s">
        <v>3446</v>
      </c>
      <c r="K875" t="s">
        <v>4816</v>
      </c>
    </row>
    <row r="876" spans="1:11" s="6" customFormat="1" ht="30" x14ac:dyDescent="0.25">
      <c r="A876" t="s">
        <v>1164</v>
      </c>
      <c r="B876">
        <v>4944686</v>
      </c>
      <c r="C876" t="s">
        <v>4816</v>
      </c>
      <c r="D876" t="s">
        <v>114</v>
      </c>
      <c r="E876" t="s">
        <v>11</v>
      </c>
      <c r="F876" t="s">
        <v>24</v>
      </c>
      <c r="G876" t="s">
        <v>25</v>
      </c>
      <c r="H876" t="s">
        <v>14</v>
      </c>
      <c r="I876"/>
      <c r="J876" s="1" t="s">
        <v>3452</v>
      </c>
      <c r="K876" t="s">
        <v>4816</v>
      </c>
    </row>
    <row r="877" spans="1:11" s="6" customFormat="1" ht="45" x14ac:dyDescent="0.25">
      <c r="A877" s="6" t="s">
        <v>1174</v>
      </c>
      <c r="B877">
        <v>4944514</v>
      </c>
      <c r="C877" t="s">
        <v>4816</v>
      </c>
      <c r="D877" t="s">
        <v>58</v>
      </c>
      <c r="E877" t="s">
        <v>11</v>
      </c>
      <c r="F877" t="s">
        <v>21</v>
      </c>
      <c r="G877" t="s">
        <v>25</v>
      </c>
      <c r="H877" t="s">
        <v>14</v>
      </c>
      <c r="I877"/>
      <c r="J877" s="1" t="s">
        <v>3467</v>
      </c>
      <c r="K877" t="s">
        <v>4816</v>
      </c>
    </row>
    <row r="878" spans="1:11" s="5" customFormat="1" x14ac:dyDescent="0.25">
      <c r="A878" t="s">
        <v>2751</v>
      </c>
      <c r="B878">
        <v>4985169</v>
      </c>
      <c r="C878" t="s">
        <v>4817</v>
      </c>
      <c r="D878" t="s">
        <v>48</v>
      </c>
      <c r="E878" t="s">
        <v>11</v>
      </c>
      <c r="F878" t="s">
        <v>24</v>
      </c>
      <c r="G878" t="s">
        <v>25</v>
      </c>
      <c r="H878" t="s">
        <v>14</v>
      </c>
      <c r="I878" t="s">
        <v>4726</v>
      </c>
      <c r="J878" s="1" t="s">
        <v>2753</v>
      </c>
      <c r="K878" t="s">
        <v>4817</v>
      </c>
    </row>
    <row r="879" spans="1:11" x14ac:dyDescent="0.25">
      <c r="A879" t="s">
        <v>963</v>
      </c>
      <c r="B879">
        <v>4943522</v>
      </c>
      <c r="C879" t="s">
        <v>4817</v>
      </c>
      <c r="D879" t="s">
        <v>10</v>
      </c>
      <c r="E879" t="s">
        <v>11</v>
      </c>
      <c r="F879" t="s">
        <v>30</v>
      </c>
      <c r="G879" t="s">
        <v>13</v>
      </c>
      <c r="H879" t="s">
        <v>14</v>
      </c>
      <c r="J879" s="1" t="s">
        <v>3710</v>
      </c>
      <c r="K879" t="s">
        <v>4817</v>
      </c>
    </row>
    <row r="880" spans="1:11" x14ac:dyDescent="0.25">
      <c r="A880" t="s">
        <v>463</v>
      </c>
      <c r="B880">
        <v>4993706</v>
      </c>
      <c r="C880" t="s">
        <v>4814</v>
      </c>
      <c r="D880" t="s">
        <v>10</v>
      </c>
      <c r="E880" t="s">
        <v>11</v>
      </c>
      <c r="F880" t="s">
        <v>12</v>
      </c>
      <c r="G880" t="s">
        <v>25</v>
      </c>
      <c r="H880" t="s">
        <v>14</v>
      </c>
      <c r="J880" s="1" t="s">
        <v>2737</v>
      </c>
      <c r="K880" t="s">
        <v>4814</v>
      </c>
    </row>
    <row r="881" spans="1:11" s="6" customFormat="1" x14ac:dyDescent="0.25">
      <c r="A881" t="s">
        <v>600</v>
      </c>
      <c r="B881">
        <v>4996919</v>
      </c>
      <c r="C881" t="s">
        <v>4816</v>
      </c>
      <c r="D881" t="s">
        <v>10</v>
      </c>
      <c r="E881" t="s">
        <v>11</v>
      </c>
      <c r="F881" t="s">
        <v>21</v>
      </c>
      <c r="G881" t="s">
        <v>25</v>
      </c>
      <c r="H881" t="s">
        <v>14</v>
      </c>
      <c r="I881"/>
      <c r="J881" s="1" t="s">
        <v>2245</v>
      </c>
      <c r="K881" t="s">
        <v>4816</v>
      </c>
    </row>
    <row r="882" spans="1:11" s="6" customFormat="1" ht="90" x14ac:dyDescent="0.25">
      <c r="A882" s="6" t="s">
        <v>611</v>
      </c>
      <c r="B882" s="6">
        <v>4979925</v>
      </c>
      <c r="C882" s="6" t="s">
        <v>4816</v>
      </c>
      <c r="D882" s="6" t="s">
        <v>58</v>
      </c>
      <c r="E882" s="6" t="s">
        <v>11</v>
      </c>
      <c r="F882" s="6" t="s">
        <v>24</v>
      </c>
      <c r="G882" s="6" t="s">
        <v>13</v>
      </c>
      <c r="H882" s="6" t="s">
        <v>14</v>
      </c>
      <c r="I882" s="6" t="s">
        <v>4726</v>
      </c>
      <c r="J882" s="16" t="s">
        <v>2775</v>
      </c>
      <c r="K882" s="6" t="s">
        <v>4816</v>
      </c>
    </row>
    <row r="883" spans="1:11" s="5" customFormat="1" ht="150" x14ac:dyDescent="0.25">
      <c r="A883" s="6" t="s">
        <v>281</v>
      </c>
      <c r="B883" s="6">
        <v>5000969</v>
      </c>
      <c r="C883" s="6" t="s">
        <v>4814</v>
      </c>
      <c r="D883" s="6" t="s">
        <v>34</v>
      </c>
      <c r="E883" s="6" t="s">
        <v>11</v>
      </c>
      <c r="F883" s="6" t="s">
        <v>21</v>
      </c>
      <c r="G883" s="6" t="s">
        <v>25</v>
      </c>
      <c r="H883" s="6" t="s">
        <v>14</v>
      </c>
      <c r="I883" s="6"/>
      <c r="J883" s="16" t="s">
        <v>1971</v>
      </c>
      <c r="K883" s="6" t="s">
        <v>4814</v>
      </c>
    </row>
    <row r="884" spans="1:11" s="7" customFormat="1" ht="30" x14ac:dyDescent="0.25">
      <c r="A884" t="s">
        <v>393</v>
      </c>
      <c r="B884" s="6">
        <v>4996876</v>
      </c>
      <c r="C884" s="6" t="s">
        <v>4816</v>
      </c>
      <c r="D884" s="6" t="s">
        <v>10</v>
      </c>
      <c r="E884" s="6" t="s">
        <v>11</v>
      </c>
      <c r="F884" s="6" t="s">
        <v>24</v>
      </c>
      <c r="G884" s="6" t="s">
        <v>25</v>
      </c>
      <c r="H884" s="6" t="s">
        <v>14</v>
      </c>
      <c r="I884" s="6"/>
      <c r="J884" s="16" t="s">
        <v>2374</v>
      </c>
      <c r="K884" s="6" t="s">
        <v>4816</v>
      </c>
    </row>
    <row r="885" spans="1:11" s="5" customFormat="1" x14ac:dyDescent="0.25">
      <c r="A885" s="5" t="s">
        <v>622</v>
      </c>
      <c r="B885">
        <v>4981422</v>
      </c>
      <c r="C885" t="s">
        <v>4816</v>
      </c>
      <c r="D885" t="s">
        <v>10</v>
      </c>
      <c r="E885" t="s">
        <v>11</v>
      </c>
      <c r="F885" t="s">
        <v>21</v>
      </c>
      <c r="G885" t="s">
        <v>25</v>
      </c>
      <c r="H885" t="s">
        <v>14</v>
      </c>
      <c r="I885" t="s">
        <v>4726</v>
      </c>
      <c r="J885" s="1" t="s">
        <v>2768</v>
      </c>
      <c r="K885" t="s">
        <v>4816</v>
      </c>
    </row>
    <row r="886" spans="1:11" x14ac:dyDescent="0.25">
      <c r="A886" t="s">
        <v>631</v>
      </c>
      <c r="B886">
        <v>4978153</v>
      </c>
      <c r="C886" t="s">
        <v>4816</v>
      </c>
      <c r="D886" t="s">
        <v>48</v>
      </c>
      <c r="E886" t="s">
        <v>11</v>
      </c>
      <c r="F886" t="s">
        <v>30</v>
      </c>
      <c r="G886" t="s">
        <v>25</v>
      </c>
      <c r="H886" t="s">
        <v>14</v>
      </c>
      <c r="I886" t="s">
        <v>4726</v>
      </c>
      <c r="J886" s="1" t="s">
        <v>2793</v>
      </c>
      <c r="K886" t="s">
        <v>4816</v>
      </c>
    </row>
    <row r="887" spans="1:11" s="5" customFormat="1" ht="45" x14ac:dyDescent="0.25">
      <c r="A887" s="6" t="s">
        <v>442</v>
      </c>
      <c r="B887" s="6">
        <v>4996495</v>
      </c>
      <c r="C887" s="6" t="s">
        <v>4816</v>
      </c>
      <c r="D887" s="6" t="s">
        <v>58</v>
      </c>
      <c r="E887" s="6" t="s">
        <v>11</v>
      </c>
      <c r="F887" s="6" t="s">
        <v>21</v>
      </c>
      <c r="G887" s="6" t="s">
        <v>25</v>
      </c>
      <c r="H887" s="6" t="s">
        <v>14</v>
      </c>
      <c r="I887" s="6"/>
      <c r="J887" s="16" t="s">
        <v>2468</v>
      </c>
      <c r="K887" s="6" t="s">
        <v>4816</v>
      </c>
    </row>
    <row r="888" spans="1:11" ht="75" x14ac:dyDescent="0.25">
      <c r="A888" s="8" t="s">
        <v>742</v>
      </c>
      <c r="B888">
        <v>4951251</v>
      </c>
      <c r="C888" t="s">
        <v>4816</v>
      </c>
      <c r="D888" t="s">
        <v>48</v>
      </c>
      <c r="E888" t="s">
        <v>11</v>
      </c>
      <c r="F888" t="s">
        <v>21</v>
      </c>
      <c r="G888" t="s">
        <v>25</v>
      </c>
      <c r="H888" t="s">
        <v>14</v>
      </c>
      <c r="J888" s="1" t="s">
        <v>4642</v>
      </c>
      <c r="K888" t="s">
        <v>4816</v>
      </c>
    </row>
    <row r="889" spans="1:11" x14ac:dyDescent="0.25">
      <c r="A889" s="6" t="s">
        <v>617</v>
      </c>
      <c r="B889" s="6">
        <v>4978975</v>
      </c>
      <c r="C889" s="6" t="s">
        <v>4814</v>
      </c>
      <c r="D889" s="6" t="s">
        <v>20</v>
      </c>
      <c r="E889" s="6" t="s">
        <v>35</v>
      </c>
      <c r="F889" s="6" t="s">
        <v>21</v>
      </c>
      <c r="G889" s="6" t="s">
        <v>13</v>
      </c>
      <c r="H889" s="6" t="s">
        <v>14</v>
      </c>
      <c r="I889" s="6"/>
      <c r="J889" s="16" t="s">
        <v>2781</v>
      </c>
      <c r="K889" s="6" t="s">
        <v>4814</v>
      </c>
    </row>
    <row r="890" spans="1:11" x14ac:dyDescent="0.25">
      <c r="A890" t="s">
        <v>967</v>
      </c>
      <c r="B890">
        <v>4943404</v>
      </c>
      <c r="C890" t="s">
        <v>4816</v>
      </c>
      <c r="D890" t="s">
        <v>34</v>
      </c>
      <c r="E890" t="s">
        <v>35</v>
      </c>
      <c r="F890" t="s">
        <v>21</v>
      </c>
      <c r="G890" t="s">
        <v>13</v>
      </c>
      <c r="H890" t="s">
        <v>14</v>
      </c>
      <c r="J890" s="1" t="s">
        <v>3720</v>
      </c>
      <c r="K890" t="s">
        <v>4816</v>
      </c>
    </row>
    <row r="891" spans="1:11" s="6" customFormat="1" x14ac:dyDescent="0.25">
      <c r="A891" s="9" t="s">
        <v>620</v>
      </c>
      <c r="B891">
        <v>4982589</v>
      </c>
      <c r="C891" t="s">
        <v>4816</v>
      </c>
      <c r="D891" t="s">
        <v>10</v>
      </c>
      <c r="E891" t="s">
        <v>11</v>
      </c>
      <c r="F891" t="s">
        <v>21</v>
      </c>
      <c r="G891" t="s">
        <v>13</v>
      </c>
      <c r="H891" t="s">
        <v>14</v>
      </c>
      <c r="I891"/>
      <c r="J891" s="1" t="s">
        <v>2728</v>
      </c>
      <c r="K891" t="s">
        <v>4816</v>
      </c>
    </row>
    <row r="892" spans="1:11" s="5" customFormat="1" ht="30" x14ac:dyDescent="0.25">
      <c r="A892" t="s">
        <v>641</v>
      </c>
      <c r="B892">
        <v>4976266</v>
      </c>
      <c r="C892" t="s">
        <v>4816</v>
      </c>
      <c r="D892" t="s">
        <v>34</v>
      </c>
      <c r="E892" t="s">
        <v>11</v>
      </c>
      <c r="F892" t="s">
        <v>24</v>
      </c>
      <c r="G892" t="s">
        <v>25</v>
      </c>
      <c r="H892" t="s">
        <v>14</v>
      </c>
      <c r="I892" t="s">
        <v>4726</v>
      </c>
      <c r="J892" s="1" t="s">
        <v>2816</v>
      </c>
      <c r="K892" t="s">
        <v>4816</v>
      </c>
    </row>
    <row r="893" spans="1:11" s="6" customFormat="1" ht="30" x14ac:dyDescent="0.25">
      <c r="A893" s="6" t="s">
        <v>1192</v>
      </c>
      <c r="B893" s="6">
        <v>4944312</v>
      </c>
      <c r="C893" s="6" t="s">
        <v>4806</v>
      </c>
      <c r="D893" s="6" t="s">
        <v>114</v>
      </c>
      <c r="E893" s="6" t="s">
        <v>11</v>
      </c>
      <c r="F893" s="6" t="s">
        <v>30</v>
      </c>
      <c r="G893" s="6" t="s">
        <v>25</v>
      </c>
      <c r="H893" s="6" t="s">
        <v>14</v>
      </c>
      <c r="J893" s="16" t="s">
        <v>3501</v>
      </c>
      <c r="K893" s="6" t="s">
        <v>4806</v>
      </c>
    </row>
    <row r="894" spans="1:11" s="6" customFormat="1" x14ac:dyDescent="0.25">
      <c r="A894" t="s">
        <v>649</v>
      </c>
      <c r="B894">
        <v>4974477</v>
      </c>
      <c r="C894" t="s">
        <v>4814</v>
      </c>
      <c r="D894" t="s">
        <v>10</v>
      </c>
      <c r="E894" t="s">
        <v>11</v>
      </c>
      <c r="F894" t="s">
        <v>12</v>
      </c>
      <c r="G894" t="s">
        <v>13</v>
      </c>
      <c r="H894" t="s">
        <v>14</v>
      </c>
      <c r="I894" t="s">
        <v>4726</v>
      </c>
      <c r="J894" s="1" t="s">
        <v>2830</v>
      </c>
      <c r="K894" t="s">
        <v>4814</v>
      </c>
    </row>
    <row r="895" spans="1:11" ht="45" x14ac:dyDescent="0.25">
      <c r="A895" t="s">
        <v>1200</v>
      </c>
      <c r="B895" s="6">
        <v>4945631</v>
      </c>
      <c r="C895" s="6" t="s">
        <v>4816</v>
      </c>
      <c r="D895" s="6" t="s">
        <v>10</v>
      </c>
      <c r="E895" s="6" t="s">
        <v>11</v>
      </c>
      <c r="F895" s="6" t="s">
        <v>24</v>
      </c>
      <c r="G895" s="6" t="s">
        <v>13</v>
      </c>
      <c r="H895" s="6" t="s">
        <v>14</v>
      </c>
      <c r="I895" s="6"/>
      <c r="J895" s="16" t="s">
        <v>3355</v>
      </c>
      <c r="K895" s="6" t="s">
        <v>4816</v>
      </c>
    </row>
    <row r="896" spans="1:11" s="6" customFormat="1" x14ac:dyDescent="0.25">
      <c r="A896" t="s">
        <v>494</v>
      </c>
      <c r="B896">
        <v>4996056</v>
      </c>
      <c r="C896" t="s">
        <v>4806</v>
      </c>
      <c r="D896" t="s">
        <v>48</v>
      </c>
      <c r="E896" t="s">
        <v>11</v>
      </c>
      <c r="F896" t="s">
        <v>247</v>
      </c>
      <c r="G896" t="s">
        <v>25</v>
      </c>
      <c r="H896" t="s">
        <v>14</v>
      </c>
      <c r="I896" t="s">
        <v>4726</v>
      </c>
      <c r="J896" s="1" t="s">
        <v>2565</v>
      </c>
      <c r="K896" t="s">
        <v>4806</v>
      </c>
    </row>
    <row r="897" spans="1:11" s="5" customFormat="1" ht="30" x14ac:dyDescent="0.25">
      <c r="A897" t="s">
        <v>562</v>
      </c>
      <c r="B897">
        <v>4995609</v>
      </c>
      <c r="C897" t="s">
        <v>4814</v>
      </c>
      <c r="D897" t="s">
        <v>58</v>
      </c>
      <c r="E897" t="s">
        <v>11</v>
      </c>
      <c r="F897" t="s">
        <v>12</v>
      </c>
      <c r="G897" t="s">
        <v>13</v>
      </c>
      <c r="H897" t="s">
        <v>14</v>
      </c>
      <c r="I897"/>
      <c r="J897" s="1" t="s">
        <v>2695</v>
      </c>
      <c r="K897" t="s">
        <v>4814</v>
      </c>
    </row>
    <row r="898" spans="1:11" ht="30" x14ac:dyDescent="0.25">
      <c r="A898" t="s">
        <v>1210</v>
      </c>
      <c r="B898" s="6">
        <v>4945469</v>
      </c>
      <c r="C898" s="6" t="s">
        <v>4816</v>
      </c>
      <c r="D898" s="6" t="s">
        <v>10</v>
      </c>
      <c r="E898" s="6" t="s">
        <v>11</v>
      </c>
      <c r="F898" s="6" t="s">
        <v>21</v>
      </c>
      <c r="G898" s="6" t="s">
        <v>13</v>
      </c>
      <c r="H898" s="6" t="s">
        <v>14</v>
      </c>
      <c r="I898" s="6"/>
      <c r="J898" s="16" t="s">
        <v>3375</v>
      </c>
      <c r="K898" s="6" t="s">
        <v>4816</v>
      </c>
    </row>
    <row r="899" spans="1:11" s="5" customFormat="1" x14ac:dyDescent="0.25">
      <c r="A899" t="s">
        <v>820</v>
      </c>
      <c r="B899" s="6">
        <v>4948974</v>
      </c>
      <c r="C899" s="6" t="s">
        <v>4814</v>
      </c>
      <c r="D899" s="6" t="s">
        <v>70</v>
      </c>
      <c r="E899" s="6" t="s">
        <v>35</v>
      </c>
      <c r="F899" s="6" t="s">
        <v>21</v>
      </c>
      <c r="G899" s="6" t="s">
        <v>25</v>
      </c>
      <c r="H899" s="6" t="s">
        <v>14</v>
      </c>
      <c r="I899" s="6"/>
      <c r="J899" s="16" t="s">
        <v>3129</v>
      </c>
      <c r="K899" s="6" t="s">
        <v>4814</v>
      </c>
    </row>
    <row r="900" spans="1:11" s="6" customFormat="1" x14ac:dyDescent="0.25">
      <c r="A900" s="5" t="s">
        <v>656</v>
      </c>
      <c r="B900">
        <v>4973494</v>
      </c>
      <c r="C900" t="s">
        <v>4814</v>
      </c>
      <c r="D900" t="s">
        <v>158</v>
      </c>
      <c r="E900" t="s">
        <v>11</v>
      </c>
      <c r="F900" t="s">
        <v>21</v>
      </c>
      <c r="G900" t="s">
        <v>13</v>
      </c>
      <c r="H900" t="s">
        <v>14</v>
      </c>
      <c r="I900" t="s">
        <v>4726</v>
      </c>
      <c r="J900" s="1" t="s">
        <v>2834</v>
      </c>
      <c r="K900" t="s">
        <v>4814</v>
      </c>
    </row>
    <row r="901" spans="1:11" ht="30" x14ac:dyDescent="0.25">
      <c r="A901" s="6" t="s">
        <v>198</v>
      </c>
      <c r="B901">
        <v>4998307</v>
      </c>
      <c r="C901" t="s">
        <v>4817</v>
      </c>
      <c r="D901" t="s">
        <v>39</v>
      </c>
      <c r="E901" t="s">
        <v>35</v>
      </c>
      <c r="F901" t="s">
        <v>21</v>
      </c>
      <c r="G901" t="s">
        <v>25</v>
      </c>
      <c r="H901" t="s">
        <v>14</v>
      </c>
      <c r="J901" s="1" t="s">
        <v>2145</v>
      </c>
      <c r="K901" t="s">
        <v>4817</v>
      </c>
    </row>
    <row r="902" spans="1:11" x14ac:dyDescent="0.25">
      <c r="A902" t="s">
        <v>535</v>
      </c>
      <c r="B902">
        <v>4995745</v>
      </c>
      <c r="C902" t="s">
        <v>4814</v>
      </c>
      <c r="D902" t="s">
        <v>39</v>
      </c>
      <c r="E902" t="s">
        <v>35</v>
      </c>
      <c r="F902" t="s">
        <v>12</v>
      </c>
      <c r="G902" t="s">
        <v>25</v>
      </c>
      <c r="H902" t="s">
        <v>14</v>
      </c>
      <c r="J902" s="1" t="s">
        <v>2643</v>
      </c>
      <c r="K902" t="s">
        <v>4814</v>
      </c>
    </row>
    <row r="903" spans="1:11" ht="30" x14ac:dyDescent="0.25">
      <c r="A903" t="s">
        <v>646</v>
      </c>
      <c r="B903" s="6">
        <v>4975725</v>
      </c>
      <c r="C903" s="6" t="s">
        <v>4806</v>
      </c>
      <c r="D903" s="6" t="s">
        <v>48</v>
      </c>
      <c r="E903" s="6" t="s">
        <v>11</v>
      </c>
      <c r="F903" s="6" t="s">
        <v>24</v>
      </c>
      <c r="G903" s="6" t="s">
        <v>25</v>
      </c>
      <c r="H903" s="6" t="s">
        <v>14</v>
      </c>
      <c r="I903" s="6"/>
      <c r="J903" s="16" t="s">
        <v>2824</v>
      </c>
      <c r="K903" s="6" t="s">
        <v>4806</v>
      </c>
    </row>
    <row r="904" spans="1:11" s="7" customFormat="1" x14ac:dyDescent="0.25">
      <c r="A904" t="s">
        <v>971</v>
      </c>
      <c r="B904">
        <v>4943260</v>
      </c>
      <c r="C904" t="s">
        <v>4817</v>
      </c>
      <c r="D904" t="s">
        <v>4817</v>
      </c>
      <c r="E904" t="s">
        <v>11</v>
      </c>
      <c r="F904" t="s">
        <v>30</v>
      </c>
      <c r="G904" t="s">
        <v>13</v>
      </c>
      <c r="H904" t="s">
        <v>63</v>
      </c>
      <c r="I904"/>
      <c r="J904" s="1" t="s">
        <v>3726</v>
      </c>
      <c r="K904" t="s">
        <v>4817</v>
      </c>
    </row>
    <row r="905" spans="1:11" ht="30" x14ac:dyDescent="0.25">
      <c r="A905" s="6" t="s">
        <v>1223</v>
      </c>
      <c r="B905">
        <v>4942287</v>
      </c>
      <c r="C905" t="s">
        <v>4816</v>
      </c>
      <c r="D905" t="s">
        <v>10</v>
      </c>
      <c r="E905" t="s">
        <v>11</v>
      </c>
      <c r="F905" t="s">
        <v>21</v>
      </c>
      <c r="G905" t="s">
        <v>13</v>
      </c>
      <c r="H905" t="s">
        <v>14</v>
      </c>
      <c r="J905" s="1" t="s">
        <v>4695</v>
      </c>
      <c r="K905" t="s">
        <v>4816</v>
      </c>
    </row>
    <row r="906" spans="1:11" ht="30" x14ac:dyDescent="0.25">
      <c r="A906" s="7" t="s">
        <v>1233</v>
      </c>
      <c r="B906" s="6">
        <v>4942256</v>
      </c>
      <c r="C906" s="6" t="s">
        <v>4814</v>
      </c>
      <c r="D906" s="6" t="s">
        <v>4817</v>
      </c>
      <c r="E906" s="6" t="s">
        <v>181</v>
      </c>
      <c r="F906" s="6" t="s">
        <v>12</v>
      </c>
      <c r="G906" s="6" t="s">
        <v>25</v>
      </c>
      <c r="H906" s="6" t="s">
        <v>14</v>
      </c>
      <c r="I906" s="6"/>
      <c r="J906" s="16" t="s">
        <v>3970</v>
      </c>
      <c r="K906" s="6" t="s">
        <v>4814</v>
      </c>
    </row>
    <row r="907" spans="1:11" s="6" customFormat="1" ht="30" x14ac:dyDescent="0.25">
      <c r="A907" s="5" t="s">
        <v>476</v>
      </c>
      <c r="B907">
        <v>4996227</v>
      </c>
      <c r="C907" t="s">
        <v>4814</v>
      </c>
      <c r="D907" t="s">
        <v>34</v>
      </c>
      <c r="E907" t="s">
        <v>35</v>
      </c>
      <c r="F907" t="s">
        <v>21</v>
      </c>
      <c r="G907" t="s">
        <v>25</v>
      </c>
      <c r="H907" t="s">
        <v>14</v>
      </c>
      <c r="I907"/>
      <c r="J907" s="1" t="s">
        <v>2534</v>
      </c>
      <c r="K907" t="s">
        <v>4814</v>
      </c>
    </row>
    <row r="908" spans="1:11" ht="60" x14ac:dyDescent="0.25">
      <c r="A908" t="s">
        <v>933</v>
      </c>
      <c r="B908" s="6">
        <v>4943778</v>
      </c>
      <c r="C908" s="6" t="s">
        <v>4814</v>
      </c>
      <c r="D908" s="6" t="s">
        <v>10</v>
      </c>
      <c r="E908" s="6" t="s">
        <v>11</v>
      </c>
      <c r="F908" s="6" t="s">
        <v>21</v>
      </c>
      <c r="G908" s="6" t="s">
        <v>25</v>
      </c>
      <c r="H908" s="6" t="s">
        <v>14</v>
      </c>
      <c r="I908" s="6"/>
      <c r="J908" s="16" t="s">
        <v>4875</v>
      </c>
      <c r="K908" s="6" t="s">
        <v>4814</v>
      </c>
    </row>
    <row r="909" spans="1:11" x14ac:dyDescent="0.25">
      <c r="A909" t="s">
        <v>296</v>
      </c>
      <c r="B909">
        <v>4997399</v>
      </c>
      <c r="C909" t="s">
        <v>4806</v>
      </c>
      <c r="D909" t="s">
        <v>48</v>
      </c>
      <c r="E909" t="s">
        <v>11</v>
      </c>
      <c r="F909" t="s">
        <v>30</v>
      </c>
      <c r="G909" t="s">
        <v>13</v>
      </c>
      <c r="H909" t="s">
        <v>14</v>
      </c>
      <c r="I909" t="s">
        <v>4726</v>
      </c>
      <c r="J909" s="1" t="s">
        <v>2311</v>
      </c>
      <c r="K909" t="s">
        <v>4806</v>
      </c>
    </row>
    <row r="910" spans="1:11" ht="45" x14ac:dyDescent="0.25">
      <c r="A910" t="s">
        <v>549</v>
      </c>
      <c r="B910">
        <v>4995719</v>
      </c>
      <c r="C910" t="s">
        <v>4816</v>
      </c>
      <c r="D910" t="s">
        <v>34</v>
      </c>
      <c r="E910" t="s">
        <v>35</v>
      </c>
      <c r="F910" t="s">
        <v>21</v>
      </c>
      <c r="G910" t="s">
        <v>13</v>
      </c>
      <c r="H910" t="s">
        <v>14</v>
      </c>
      <c r="J910" s="1" t="s">
        <v>2669</v>
      </c>
      <c r="K910" t="s">
        <v>4816</v>
      </c>
    </row>
    <row r="911" spans="1:11" s="6" customFormat="1" ht="45" x14ac:dyDescent="0.25">
      <c r="A911" s="6" t="s">
        <v>1037</v>
      </c>
      <c r="B911" s="6">
        <v>4942868</v>
      </c>
      <c r="C911" s="6" t="s">
        <v>4816</v>
      </c>
      <c r="D911" s="6" t="s">
        <v>39</v>
      </c>
      <c r="E911" s="6" t="s">
        <v>35</v>
      </c>
      <c r="F911" s="6" t="s">
        <v>21</v>
      </c>
      <c r="G911" s="6" t="s">
        <v>13</v>
      </c>
      <c r="H911" s="6" t="s">
        <v>14</v>
      </c>
      <c r="J911" s="16" t="s">
        <v>4687</v>
      </c>
      <c r="K911" s="6" t="s">
        <v>4816</v>
      </c>
    </row>
    <row r="912" spans="1:11" s="6" customFormat="1" ht="105" x14ac:dyDescent="0.25">
      <c r="A912" s="10" t="s">
        <v>4033</v>
      </c>
      <c r="B912" s="6">
        <v>4941888</v>
      </c>
      <c r="C912" s="6" t="s">
        <v>4816</v>
      </c>
      <c r="D912" s="6" t="s">
        <v>48</v>
      </c>
      <c r="E912" s="6" t="s">
        <v>11</v>
      </c>
      <c r="F912" s="6" t="s">
        <v>24</v>
      </c>
      <c r="G912" s="6" t="s">
        <v>13</v>
      </c>
      <c r="H912" s="6" t="s">
        <v>14</v>
      </c>
      <c r="J912" s="16" t="s">
        <v>4095</v>
      </c>
      <c r="K912" s="6" t="s">
        <v>4816</v>
      </c>
    </row>
    <row r="913" spans="1:11" ht="30" x14ac:dyDescent="0.25">
      <c r="A913" t="s">
        <v>1234</v>
      </c>
      <c r="B913">
        <v>4942245</v>
      </c>
      <c r="C913" t="s">
        <v>4806</v>
      </c>
      <c r="D913" t="s">
        <v>20</v>
      </c>
      <c r="E913" t="s">
        <v>35</v>
      </c>
      <c r="F913" t="s">
        <v>21</v>
      </c>
      <c r="G913" t="s">
        <v>13</v>
      </c>
      <c r="H913" t="s">
        <v>14</v>
      </c>
      <c r="J913" s="1" t="s">
        <v>4876</v>
      </c>
      <c r="K913" t="s">
        <v>4806</v>
      </c>
    </row>
    <row r="914" spans="1:11" ht="60" x14ac:dyDescent="0.25">
      <c r="A914" s="6" t="s">
        <v>570</v>
      </c>
      <c r="B914" s="6">
        <v>4995555</v>
      </c>
      <c r="C914" s="6" t="s">
        <v>4816</v>
      </c>
      <c r="D914" s="6" t="s">
        <v>50</v>
      </c>
      <c r="E914" s="6" t="s">
        <v>11</v>
      </c>
      <c r="F914" s="6" t="s">
        <v>21</v>
      </c>
      <c r="G914" s="6" t="s">
        <v>13</v>
      </c>
      <c r="H914" s="6" t="s">
        <v>14</v>
      </c>
      <c r="I914" s="6"/>
      <c r="J914" s="16" t="s">
        <v>2712</v>
      </c>
      <c r="K914" s="6" t="s">
        <v>4816</v>
      </c>
    </row>
    <row r="915" spans="1:11" ht="30" x14ac:dyDescent="0.25">
      <c r="A915" t="s">
        <v>1236</v>
      </c>
      <c r="B915">
        <v>4942231</v>
      </c>
      <c r="C915" t="s">
        <v>4816</v>
      </c>
      <c r="D915" t="s">
        <v>4817</v>
      </c>
      <c r="E915" t="s">
        <v>181</v>
      </c>
      <c r="F915" t="s">
        <v>21</v>
      </c>
      <c r="G915" t="s">
        <v>13</v>
      </c>
      <c r="H915" t="s">
        <v>14</v>
      </c>
      <c r="J915" s="1" t="s">
        <v>3976</v>
      </c>
      <c r="K915" t="s">
        <v>4816</v>
      </c>
    </row>
    <row r="916" spans="1:11" ht="30" x14ac:dyDescent="0.25">
      <c r="A916" s="9" t="s">
        <v>985</v>
      </c>
      <c r="B916">
        <v>4943158</v>
      </c>
      <c r="C916" t="s">
        <v>4817</v>
      </c>
      <c r="D916" t="s">
        <v>4817</v>
      </c>
      <c r="E916" t="s">
        <v>11</v>
      </c>
      <c r="F916" t="s">
        <v>24</v>
      </c>
      <c r="G916" t="s">
        <v>13</v>
      </c>
      <c r="H916" t="s">
        <v>14</v>
      </c>
      <c r="J916" s="1" t="s">
        <v>3750</v>
      </c>
      <c r="K916" t="s">
        <v>4817</v>
      </c>
    </row>
    <row r="917" spans="1:11" s="7" customFormat="1" ht="30" x14ac:dyDescent="0.25">
      <c r="A917" s="6" t="s">
        <v>1264</v>
      </c>
      <c r="B917">
        <v>4940968</v>
      </c>
      <c r="C917" t="s">
        <v>4816</v>
      </c>
      <c r="D917" t="s">
        <v>10</v>
      </c>
      <c r="E917" t="s">
        <v>11</v>
      </c>
      <c r="F917" t="s">
        <v>21</v>
      </c>
      <c r="G917" t="s">
        <v>25</v>
      </c>
      <c r="H917" t="s">
        <v>14</v>
      </c>
      <c r="I917" t="s">
        <v>4726</v>
      </c>
      <c r="J917" s="1" t="s">
        <v>4028</v>
      </c>
      <c r="K917" t="s">
        <v>4816</v>
      </c>
    </row>
    <row r="918" spans="1:11" s="5" customFormat="1" x14ac:dyDescent="0.25">
      <c r="A918" s="8" t="s">
        <v>254</v>
      </c>
      <c r="B918">
        <v>4997699</v>
      </c>
      <c r="C918" t="s">
        <v>4816</v>
      </c>
      <c r="D918" t="s">
        <v>34</v>
      </c>
      <c r="E918" t="s">
        <v>35</v>
      </c>
      <c r="F918" t="s">
        <v>21</v>
      </c>
      <c r="G918" t="s">
        <v>25</v>
      </c>
      <c r="H918" t="s">
        <v>14</v>
      </c>
      <c r="I918"/>
      <c r="J918" s="1" t="s">
        <v>2247</v>
      </c>
      <c r="K918" t="s">
        <v>4816</v>
      </c>
    </row>
    <row r="919" spans="1:11" s="6" customFormat="1" ht="45" x14ac:dyDescent="0.25">
      <c r="A919" t="s">
        <v>1243</v>
      </c>
      <c r="B919">
        <v>4942152</v>
      </c>
      <c r="C919" t="s">
        <v>4814</v>
      </c>
      <c r="D919" t="s">
        <v>50</v>
      </c>
      <c r="E919" t="s">
        <v>11</v>
      </c>
      <c r="F919" t="s">
        <v>24</v>
      </c>
      <c r="G919" t="s">
        <v>25</v>
      </c>
      <c r="H919" t="s">
        <v>14</v>
      </c>
      <c r="I919"/>
      <c r="J919" s="1" t="s">
        <v>3990</v>
      </c>
      <c r="K919" t="s">
        <v>4814</v>
      </c>
    </row>
    <row r="920" spans="1:11" s="6" customFormat="1" ht="60" x14ac:dyDescent="0.25">
      <c r="A920" s="8" t="s">
        <v>1250</v>
      </c>
      <c r="B920">
        <v>4942085</v>
      </c>
      <c r="C920" t="s">
        <v>4816</v>
      </c>
      <c r="D920" t="s">
        <v>58</v>
      </c>
      <c r="E920" t="s">
        <v>11</v>
      </c>
      <c r="F920" t="s">
        <v>21</v>
      </c>
      <c r="G920" t="s">
        <v>13</v>
      </c>
      <c r="H920" t="s">
        <v>14</v>
      </c>
      <c r="I920"/>
      <c r="J920" s="1" t="s">
        <v>4004</v>
      </c>
      <c r="K920" t="s">
        <v>4816</v>
      </c>
    </row>
    <row r="921" spans="1:11" s="6" customFormat="1" ht="30" x14ac:dyDescent="0.25">
      <c r="A921" s="5" t="s">
        <v>998</v>
      </c>
      <c r="B921">
        <v>4943119</v>
      </c>
      <c r="C921" t="s">
        <v>4816</v>
      </c>
      <c r="D921" t="s">
        <v>20</v>
      </c>
      <c r="E921" t="s">
        <v>35</v>
      </c>
      <c r="F921" t="s">
        <v>24</v>
      </c>
      <c r="G921" t="s">
        <v>13</v>
      </c>
      <c r="H921" t="s">
        <v>14</v>
      </c>
      <c r="I921"/>
      <c r="J921" s="1" t="s">
        <v>3775</v>
      </c>
      <c r="K921" t="s">
        <v>4816</v>
      </c>
    </row>
    <row r="922" spans="1:11" s="6" customFormat="1" ht="30" x14ac:dyDescent="0.25">
      <c r="A922" t="s">
        <v>634</v>
      </c>
      <c r="B922">
        <v>4977444</v>
      </c>
      <c r="C922" t="s">
        <v>4816</v>
      </c>
      <c r="D922" t="s">
        <v>17</v>
      </c>
      <c r="E922" t="s">
        <v>11</v>
      </c>
      <c r="F922" t="s">
        <v>24</v>
      </c>
      <c r="G922" t="s">
        <v>25</v>
      </c>
      <c r="H922" t="s">
        <v>14</v>
      </c>
      <c r="I922"/>
      <c r="J922" s="1" t="s">
        <v>2801</v>
      </c>
      <c r="K922" t="s">
        <v>4816</v>
      </c>
    </row>
    <row r="923" spans="1:11" s="6" customFormat="1" ht="45" x14ac:dyDescent="0.25">
      <c r="A923" t="s">
        <v>1269</v>
      </c>
      <c r="B923">
        <v>4942024</v>
      </c>
      <c r="C923" t="s">
        <v>4816</v>
      </c>
      <c r="D923" t="s">
        <v>58</v>
      </c>
      <c r="E923" t="s">
        <v>11</v>
      </c>
      <c r="F923" t="s">
        <v>21</v>
      </c>
      <c r="G923" t="s">
        <v>13</v>
      </c>
      <c r="H923" t="s">
        <v>14</v>
      </c>
      <c r="I923" t="s">
        <v>4726</v>
      </c>
      <c r="J923" s="1" t="s">
        <v>4698</v>
      </c>
      <c r="K923" t="s">
        <v>4816</v>
      </c>
    </row>
    <row r="924" spans="1:11" ht="75" x14ac:dyDescent="0.25">
      <c r="A924" t="s">
        <v>305</v>
      </c>
      <c r="B924">
        <v>5000594</v>
      </c>
      <c r="C924" t="s">
        <v>4817</v>
      </c>
      <c r="D924" t="s">
        <v>149</v>
      </c>
      <c r="E924" t="s">
        <v>11</v>
      </c>
      <c r="F924" t="s">
        <v>30</v>
      </c>
      <c r="G924" t="s">
        <v>13</v>
      </c>
      <c r="H924" t="s">
        <v>14</v>
      </c>
      <c r="J924" s="1" t="s">
        <v>1989</v>
      </c>
      <c r="K924" t="s">
        <v>4817</v>
      </c>
    </row>
    <row r="925" spans="1:11" x14ac:dyDescent="0.25">
      <c r="A925" s="5" t="s">
        <v>1012</v>
      </c>
      <c r="B925">
        <v>4943018</v>
      </c>
      <c r="C925" t="s">
        <v>4816</v>
      </c>
      <c r="D925" t="s">
        <v>20</v>
      </c>
      <c r="E925" t="s">
        <v>35</v>
      </c>
      <c r="F925" t="s">
        <v>21</v>
      </c>
      <c r="G925" t="s">
        <v>13</v>
      </c>
      <c r="H925" t="s">
        <v>14</v>
      </c>
      <c r="J925" s="1" t="s">
        <v>3796</v>
      </c>
      <c r="K925" t="s">
        <v>4816</v>
      </c>
    </row>
    <row r="926" spans="1:11" s="5" customFormat="1" x14ac:dyDescent="0.25">
      <c r="A926" s="5" t="s">
        <v>706</v>
      </c>
      <c r="B926">
        <v>4958340</v>
      </c>
      <c r="C926" t="s">
        <v>4816</v>
      </c>
      <c r="D926" t="s">
        <v>39</v>
      </c>
      <c r="E926" t="s">
        <v>35</v>
      </c>
      <c r="F926" t="s">
        <v>24</v>
      </c>
      <c r="G926" t="s">
        <v>25</v>
      </c>
      <c r="H926" t="s">
        <v>14</v>
      </c>
      <c r="I926" t="s">
        <v>4726</v>
      </c>
      <c r="J926" s="1" t="s">
        <v>2939</v>
      </c>
      <c r="K926" t="s">
        <v>4816</v>
      </c>
    </row>
    <row r="927" spans="1:11" ht="30" x14ac:dyDescent="0.25">
      <c r="A927" t="s">
        <v>1265</v>
      </c>
      <c r="B927">
        <v>4942061</v>
      </c>
      <c r="C927" t="s">
        <v>4814</v>
      </c>
      <c r="D927" t="s">
        <v>48</v>
      </c>
      <c r="E927" t="s">
        <v>11</v>
      </c>
      <c r="F927" t="s">
        <v>12</v>
      </c>
      <c r="G927" t="s">
        <v>25</v>
      </c>
      <c r="H927" t="s">
        <v>14</v>
      </c>
      <c r="J927" s="1" t="s">
        <v>4030</v>
      </c>
      <c r="K927" t="s">
        <v>4814</v>
      </c>
    </row>
    <row r="928" spans="1:11" x14ac:dyDescent="0.25">
      <c r="A928" t="s">
        <v>1016</v>
      </c>
      <c r="B928">
        <v>4943034</v>
      </c>
      <c r="C928" t="s">
        <v>4907</v>
      </c>
      <c r="D928" t="s">
        <v>17</v>
      </c>
      <c r="E928" t="s">
        <v>11</v>
      </c>
      <c r="F928" t="s">
        <v>24</v>
      </c>
      <c r="G928" t="s">
        <v>25</v>
      </c>
      <c r="H928" t="s">
        <v>14</v>
      </c>
      <c r="J928" s="1" t="s">
        <v>3804</v>
      </c>
      <c r="K928" t="s">
        <v>4907</v>
      </c>
    </row>
    <row r="929" spans="1:11" s="9" customFormat="1" x14ac:dyDescent="0.25">
      <c r="A929" t="s">
        <v>710</v>
      </c>
      <c r="B929">
        <v>4957984</v>
      </c>
      <c r="C929" t="s">
        <v>4814</v>
      </c>
      <c r="D929" t="s">
        <v>114</v>
      </c>
      <c r="E929" t="s">
        <v>181</v>
      </c>
      <c r="F929" t="s">
        <v>12</v>
      </c>
      <c r="G929" t="s">
        <v>13</v>
      </c>
      <c r="H929" t="s">
        <v>14</v>
      </c>
      <c r="I929" t="s">
        <v>4726</v>
      </c>
      <c r="J929" s="1" t="s">
        <v>2947</v>
      </c>
      <c r="K929" t="s">
        <v>4814</v>
      </c>
    </row>
    <row r="930" spans="1:11" s="6" customFormat="1" ht="30" x14ac:dyDescent="0.25">
      <c r="A930" s="6" t="s">
        <v>691</v>
      </c>
      <c r="B930" s="6">
        <v>4961801</v>
      </c>
      <c r="C930" s="6" t="s">
        <v>4816</v>
      </c>
      <c r="D930" s="6" t="s">
        <v>20</v>
      </c>
      <c r="E930" s="6" t="s">
        <v>35</v>
      </c>
      <c r="F930" s="6" t="s">
        <v>24</v>
      </c>
      <c r="G930" s="6" t="s">
        <v>25</v>
      </c>
      <c r="H930" s="6" t="s">
        <v>14</v>
      </c>
      <c r="J930" s="16" t="s">
        <v>2903</v>
      </c>
      <c r="K930" s="6" t="s">
        <v>4816</v>
      </c>
    </row>
    <row r="931" spans="1:11" ht="30" x14ac:dyDescent="0.25">
      <c r="A931" t="s">
        <v>1018</v>
      </c>
      <c r="B931">
        <v>4943006</v>
      </c>
      <c r="C931" t="s">
        <v>4817</v>
      </c>
      <c r="D931" t="s">
        <v>10</v>
      </c>
      <c r="E931" t="s">
        <v>11</v>
      </c>
      <c r="F931" t="s">
        <v>24</v>
      </c>
      <c r="G931" t="s">
        <v>25</v>
      </c>
      <c r="H931" t="s">
        <v>14</v>
      </c>
      <c r="J931" s="1" t="s">
        <v>3808</v>
      </c>
      <c r="K931" t="s">
        <v>4817</v>
      </c>
    </row>
    <row r="932" spans="1:11" s="6" customFormat="1" ht="30" x14ac:dyDescent="0.25">
      <c r="A932" s="6" t="s">
        <v>695</v>
      </c>
      <c r="B932" s="6">
        <v>4961704</v>
      </c>
      <c r="C932" s="6" t="s">
        <v>4816</v>
      </c>
      <c r="D932" s="6" t="s">
        <v>4817</v>
      </c>
      <c r="E932" s="6" t="s">
        <v>11</v>
      </c>
      <c r="F932" s="6" t="s">
        <v>24</v>
      </c>
      <c r="G932" s="6" t="s">
        <v>13</v>
      </c>
      <c r="H932" s="6" t="s">
        <v>14</v>
      </c>
      <c r="J932" s="16" t="s">
        <v>2901</v>
      </c>
      <c r="K932" s="6" t="s">
        <v>4816</v>
      </c>
    </row>
    <row r="933" spans="1:11" ht="30" x14ac:dyDescent="0.25">
      <c r="A933" s="6" t="s">
        <v>994</v>
      </c>
      <c r="B933" s="6">
        <v>4943203</v>
      </c>
      <c r="C933" s="6" t="s">
        <v>4817</v>
      </c>
      <c r="D933" s="6" t="s">
        <v>4817</v>
      </c>
      <c r="E933" s="6" t="s">
        <v>11</v>
      </c>
      <c r="F933" s="6" t="s">
        <v>30</v>
      </c>
      <c r="G933" s="6" t="s">
        <v>13</v>
      </c>
      <c r="H933" s="6" t="s">
        <v>14</v>
      </c>
      <c r="I933" s="6"/>
      <c r="J933" s="16" t="s">
        <v>4683</v>
      </c>
      <c r="K933" s="6" t="s">
        <v>4817</v>
      </c>
    </row>
    <row r="934" spans="1:11" ht="60" x14ac:dyDescent="0.25">
      <c r="A934" t="s">
        <v>551</v>
      </c>
      <c r="B934">
        <v>4995678</v>
      </c>
      <c r="C934" t="s">
        <v>4816</v>
      </c>
      <c r="D934" t="s">
        <v>48</v>
      </c>
      <c r="E934" t="s">
        <v>11</v>
      </c>
      <c r="F934" t="s">
        <v>21</v>
      </c>
      <c r="G934" t="s">
        <v>13</v>
      </c>
      <c r="H934" t="s">
        <v>14</v>
      </c>
      <c r="J934" s="1" t="s">
        <v>2673</v>
      </c>
      <c r="K934" t="s">
        <v>4816</v>
      </c>
    </row>
    <row r="935" spans="1:11" s="5" customFormat="1" ht="45" x14ac:dyDescent="0.25">
      <c r="A935" t="s">
        <v>1131</v>
      </c>
      <c r="B935" s="6">
        <v>4945111</v>
      </c>
      <c r="C935" s="6" t="s">
        <v>4814</v>
      </c>
      <c r="D935" s="6" t="s">
        <v>20</v>
      </c>
      <c r="E935" s="6" t="s">
        <v>35</v>
      </c>
      <c r="F935" s="6" t="s">
        <v>12</v>
      </c>
      <c r="G935" s="6" t="s">
        <v>13</v>
      </c>
      <c r="H935" s="6" t="s">
        <v>14</v>
      </c>
      <c r="I935" s="6"/>
      <c r="J935" s="16" t="s">
        <v>4667</v>
      </c>
      <c r="K935" s="6" t="s">
        <v>4814</v>
      </c>
    </row>
    <row r="936" spans="1:11" x14ac:dyDescent="0.25">
      <c r="A936" t="s">
        <v>1030</v>
      </c>
      <c r="B936">
        <v>4942924</v>
      </c>
      <c r="C936" t="s">
        <v>4907</v>
      </c>
      <c r="D936" t="s">
        <v>20</v>
      </c>
      <c r="E936" t="s">
        <v>35</v>
      </c>
      <c r="F936" t="s">
        <v>24</v>
      </c>
      <c r="G936" t="s">
        <v>13</v>
      </c>
      <c r="H936" t="s">
        <v>14</v>
      </c>
      <c r="J936" s="1" t="s">
        <v>3822</v>
      </c>
      <c r="K936" t="s">
        <v>4907</v>
      </c>
    </row>
    <row r="937" spans="1:11" ht="30" x14ac:dyDescent="0.25">
      <c r="A937" s="6" t="s">
        <v>669</v>
      </c>
      <c r="B937">
        <v>4971745</v>
      </c>
      <c r="C937" t="s">
        <v>4814</v>
      </c>
      <c r="D937" t="s">
        <v>10</v>
      </c>
      <c r="E937" t="s">
        <v>11</v>
      </c>
      <c r="F937" t="s">
        <v>21</v>
      </c>
      <c r="G937" t="s">
        <v>13</v>
      </c>
      <c r="H937" t="s">
        <v>14</v>
      </c>
      <c r="I937" t="s">
        <v>4726</v>
      </c>
      <c r="J937" s="1" t="s">
        <v>2854</v>
      </c>
      <c r="K937" t="s">
        <v>4814</v>
      </c>
    </row>
    <row r="938" spans="1:11" ht="45" x14ac:dyDescent="0.25">
      <c r="A938" t="s">
        <v>1042</v>
      </c>
      <c r="B938">
        <v>4947088</v>
      </c>
      <c r="C938" t="s">
        <v>4816</v>
      </c>
      <c r="D938" t="s">
        <v>70</v>
      </c>
      <c r="E938" t="s">
        <v>35</v>
      </c>
      <c r="F938" t="s">
        <v>21</v>
      </c>
      <c r="G938" t="s">
        <v>25</v>
      </c>
      <c r="H938" t="s">
        <v>14</v>
      </c>
      <c r="J938" s="1" t="s">
        <v>4660</v>
      </c>
      <c r="K938" t="s">
        <v>4816</v>
      </c>
    </row>
    <row r="939" spans="1:11" x14ac:dyDescent="0.25">
      <c r="A939" t="s">
        <v>1049</v>
      </c>
      <c r="B939">
        <v>4942803</v>
      </c>
      <c r="C939" t="s">
        <v>4816</v>
      </c>
      <c r="D939" t="s">
        <v>39</v>
      </c>
      <c r="E939" t="s">
        <v>35</v>
      </c>
      <c r="F939" t="s">
        <v>21</v>
      </c>
      <c r="G939" t="s">
        <v>13</v>
      </c>
      <c r="H939" t="s">
        <v>14</v>
      </c>
      <c r="J939" s="1" t="s">
        <v>3838</v>
      </c>
      <c r="K939" t="s">
        <v>4816</v>
      </c>
    </row>
    <row r="940" spans="1:11" s="6" customFormat="1" ht="45" x14ac:dyDescent="0.25">
      <c r="A940" s="6" t="s">
        <v>1554</v>
      </c>
      <c r="B940" s="6">
        <v>4942503</v>
      </c>
      <c r="C940" s="6" t="s">
        <v>4814</v>
      </c>
      <c r="D940" s="6" t="s">
        <v>48</v>
      </c>
      <c r="E940" s="6" t="s">
        <v>11</v>
      </c>
      <c r="F940" s="6" t="s">
        <v>12</v>
      </c>
      <c r="G940" s="6" t="s">
        <v>13</v>
      </c>
      <c r="H940" s="6" t="s">
        <v>14</v>
      </c>
      <c r="J940" s="16" t="s">
        <v>3893</v>
      </c>
      <c r="K940" s="6" t="s">
        <v>4814</v>
      </c>
    </row>
    <row r="941" spans="1:11" s="7" customFormat="1" x14ac:dyDescent="0.25">
      <c r="A941" s="6" t="s">
        <v>743</v>
      </c>
      <c r="B941">
        <v>4954663</v>
      </c>
      <c r="C941" t="s">
        <v>4816</v>
      </c>
      <c r="D941" t="s">
        <v>39</v>
      </c>
      <c r="E941" t="s">
        <v>35</v>
      </c>
      <c r="F941" t="s">
        <v>24</v>
      </c>
      <c r="G941" t="s">
        <v>25</v>
      </c>
      <c r="H941" t="s">
        <v>14</v>
      </c>
      <c r="I941" t="s">
        <v>4726</v>
      </c>
      <c r="J941" s="1" t="s">
        <v>2998</v>
      </c>
      <c r="K941" t="s">
        <v>4816</v>
      </c>
    </row>
    <row r="942" spans="1:11" s="6" customFormat="1" x14ac:dyDescent="0.25">
      <c r="A942" t="s">
        <v>707</v>
      </c>
      <c r="B942">
        <v>4958321</v>
      </c>
      <c r="C942" t="s">
        <v>4814</v>
      </c>
      <c r="D942" t="s">
        <v>70</v>
      </c>
      <c r="E942" t="s">
        <v>35</v>
      </c>
      <c r="F942" t="s">
        <v>30</v>
      </c>
      <c r="G942" t="s">
        <v>25</v>
      </c>
      <c r="H942" t="s">
        <v>14</v>
      </c>
      <c r="I942"/>
      <c r="J942" s="1" t="s">
        <v>2941</v>
      </c>
      <c r="K942" t="s">
        <v>4814</v>
      </c>
    </row>
    <row r="943" spans="1:11" s="6" customFormat="1" ht="60" x14ac:dyDescent="0.25">
      <c r="A943" t="s">
        <v>1279</v>
      </c>
      <c r="B943" s="6">
        <v>4941986</v>
      </c>
      <c r="C943" s="6" t="s">
        <v>4816</v>
      </c>
      <c r="D943" s="6" t="s">
        <v>10</v>
      </c>
      <c r="E943" s="6" t="s">
        <v>11</v>
      </c>
      <c r="F943" s="6" t="s">
        <v>21</v>
      </c>
      <c r="G943" s="6" t="s">
        <v>25</v>
      </c>
      <c r="H943" s="6" t="s">
        <v>14</v>
      </c>
      <c r="J943" s="16" t="s">
        <v>4060</v>
      </c>
      <c r="K943" s="6" t="s">
        <v>4816</v>
      </c>
    </row>
    <row r="944" spans="1:11" s="7" customFormat="1" x14ac:dyDescent="0.25">
      <c r="A944" s="6" t="s">
        <v>1346</v>
      </c>
      <c r="B944" s="6">
        <v>4941600</v>
      </c>
      <c r="C944" s="6" t="s">
        <v>4814</v>
      </c>
      <c r="D944" s="6" t="s">
        <v>10</v>
      </c>
      <c r="E944" s="6" t="s">
        <v>11</v>
      </c>
      <c r="F944" s="6" t="s">
        <v>12</v>
      </c>
      <c r="G944" s="6" t="s">
        <v>25</v>
      </c>
      <c r="H944" s="6" t="s">
        <v>14</v>
      </c>
      <c r="I944" s="6"/>
      <c r="J944" s="16" t="s">
        <v>4197</v>
      </c>
      <c r="K944" s="6" t="s">
        <v>4814</v>
      </c>
    </row>
    <row r="945" spans="1:11" s="5" customFormat="1" x14ac:dyDescent="0.25">
      <c r="A945" s="6" t="s">
        <v>748</v>
      </c>
      <c r="B945" s="6">
        <v>4950734</v>
      </c>
      <c r="C945" s="6" t="s">
        <v>4816</v>
      </c>
      <c r="D945" s="6" t="s">
        <v>50</v>
      </c>
      <c r="E945" s="6" t="s">
        <v>11</v>
      </c>
      <c r="F945" s="6" t="s">
        <v>21</v>
      </c>
      <c r="G945" s="6" t="s">
        <v>25</v>
      </c>
      <c r="H945" s="6" t="s">
        <v>14</v>
      </c>
      <c r="I945" s="6" t="s">
        <v>4726</v>
      </c>
      <c r="J945" s="16" t="s">
        <v>3044</v>
      </c>
      <c r="K945" s="6" t="s">
        <v>4816</v>
      </c>
    </row>
    <row r="946" spans="1:11" ht="45" x14ac:dyDescent="0.25">
      <c r="A946" t="s">
        <v>147</v>
      </c>
      <c r="B946" s="6">
        <v>5003910</v>
      </c>
      <c r="C946" s="6" t="s">
        <v>4814</v>
      </c>
      <c r="D946" s="6" t="s">
        <v>34</v>
      </c>
      <c r="E946" s="6" t="s">
        <v>35</v>
      </c>
      <c r="F946" s="6" t="s">
        <v>12</v>
      </c>
      <c r="G946" s="6" t="s">
        <v>25</v>
      </c>
      <c r="H946" s="6" t="s">
        <v>14</v>
      </c>
      <c r="I946" s="6"/>
      <c r="J946" s="16" t="s">
        <v>1870</v>
      </c>
      <c r="K946" s="6" t="s">
        <v>4814</v>
      </c>
    </row>
    <row r="947" spans="1:11" ht="30" x14ac:dyDescent="0.25">
      <c r="A947" t="s">
        <v>1456</v>
      </c>
      <c r="B947" s="6">
        <v>4940829</v>
      </c>
      <c r="C947" s="6" t="s">
        <v>4814</v>
      </c>
      <c r="D947" s="6" t="s">
        <v>4817</v>
      </c>
      <c r="E947" s="6" t="s">
        <v>11</v>
      </c>
      <c r="F947" s="6" t="s">
        <v>12</v>
      </c>
      <c r="G947" s="6" t="s">
        <v>13</v>
      </c>
      <c r="H947" s="6" t="s">
        <v>14</v>
      </c>
      <c r="I947" s="6"/>
      <c r="J947" s="16" t="s">
        <v>4409</v>
      </c>
      <c r="K947" s="6" t="s">
        <v>4814</v>
      </c>
    </row>
    <row r="948" spans="1:11" ht="30" x14ac:dyDescent="0.25">
      <c r="A948" t="s">
        <v>599</v>
      </c>
      <c r="B948">
        <v>4996926</v>
      </c>
      <c r="C948" t="s">
        <v>4816</v>
      </c>
      <c r="D948" t="s">
        <v>20</v>
      </c>
      <c r="E948" t="s">
        <v>11</v>
      </c>
      <c r="F948" t="s">
        <v>24</v>
      </c>
      <c r="G948" t="s">
        <v>25</v>
      </c>
      <c r="H948" t="s">
        <v>14</v>
      </c>
      <c r="J948" s="1" t="s">
        <v>2357</v>
      </c>
      <c r="K948" t="s">
        <v>4816</v>
      </c>
    </row>
    <row r="949" spans="1:11" s="6" customFormat="1" ht="60" x14ac:dyDescent="0.25">
      <c r="A949" t="s">
        <v>701</v>
      </c>
      <c r="B949">
        <v>4957925</v>
      </c>
      <c r="C949" t="s">
        <v>4814</v>
      </c>
      <c r="D949" t="s">
        <v>50</v>
      </c>
      <c r="E949" t="s">
        <v>11</v>
      </c>
      <c r="F949" t="s">
        <v>21</v>
      </c>
      <c r="G949" t="s">
        <v>13</v>
      </c>
      <c r="H949" t="s">
        <v>14</v>
      </c>
      <c r="I949"/>
      <c r="J949" s="1" t="s">
        <v>2953</v>
      </c>
      <c r="K949" t="s">
        <v>4814</v>
      </c>
    </row>
    <row r="950" spans="1:11" s="6" customFormat="1" ht="60" x14ac:dyDescent="0.25">
      <c r="A950" t="s">
        <v>653</v>
      </c>
      <c r="B950" s="6">
        <v>4970733</v>
      </c>
      <c r="C950" s="6" t="s">
        <v>4817</v>
      </c>
      <c r="D950" s="6" t="s">
        <v>48</v>
      </c>
      <c r="E950" s="6" t="s">
        <v>11</v>
      </c>
      <c r="F950" s="6" t="s">
        <v>21</v>
      </c>
      <c r="G950" s="6" t="s">
        <v>13</v>
      </c>
      <c r="H950" s="6" t="s">
        <v>14</v>
      </c>
      <c r="J950" s="16" t="s">
        <v>4628</v>
      </c>
      <c r="K950" s="6" t="s">
        <v>4817</v>
      </c>
    </row>
    <row r="951" spans="1:11" s="5" customFormat="1" x14ac:dyDescent="0.25">
      <c r="A951" s="6" t="s">
        <v>1078</v>
      </c>
      <c r="B951" s="6">
        <v>4946625</v>
      </c>
      <c r="C951" s="6" t="s">
        <v>4816</v>
      </c>
      <c r="D951" s="6" t="s">
        <v>17</v>
      </c>
      <c r="E951" s="6" t="s">
        <v>11</v>
      </c>
      <c r="F951" s="6" t="s">
        <v>21</v>
      </c>
      <c r="G951" s="6" t="s">
        <v>13</v>
      </c>
      <c r="H951" s="6" t="s">
        <v>14</v>
      </c>
      <c r="I951" s="6"/>
      <c r="J951" s="16" t="s">
        <v>3286</v>
      </c>
      <c r="K951" s="6" t="s">
        <v>4816</v>
      </c>
    </row>
    <row r="952" spans="1:11" s="8" customFormat="1" x14ac:dyDescent="0.25">
      <c r="A952" s="6" t="s">
        <v>729</v>
      </c>
      <c r="B952" s="6">
        <v>4956115</v>
      </c>
      <c r="C952" s="6" t="s">
        <v>4806</v>
      </c>
      <c r="D952" s="6" t="s">
        <v>4817</v>
      </c>
      <c r="E952" s="6" t="s">
        <v>11</v>
      </c>
      <c r="F952" s="6" t="s">
        <v>30</v>
      </c>
      <c r="G952" s="6" t="s">
        <v>13</v>
      </c>
      <c r="H952" s="6" t="s">
        <v>14</v>
      </c>
      <c r="I952" s="6"/>
      <c r="J952" s="16" t="s">
        <v>4877</v>
      </c>
      <c r="K952" s="6" t="s">
        <v>4806</v>
      </c>
    </row>
    <row r="953" spans="1:11" ht="90" x14ac:dyDescent="0.25">
      <c r="A953" s="6" t="s">
        <v>446</v>
      </c>
      <c r="B953" s="6">
        <v>4996424</v>
      </c>
      <c r="C953" s="6" t="s">
        <v>4814</v>
      </c>
      <c r="D953" s="6" t="s">
        <v>50</v>
      </c>
      <c r="E953" s="6" t="s">
        <v>11</v>
      </c>
      <c r="F953" s="6" t="s">
        <v>21</v>
      </c>
      <c r="G953" s="6" t="s">
        <v>13</v>
      </c>
      <c r="H953" s="6" t="s">
        <v>14</v>
      </c>
      <c r="I953" s="6"/>
      <c r="J953" s="16" t="s">
        <v>2476</v>
      </c>
      <c r="K953" s="6" t="s">
        <v>4814</v>
      </c>
    </row>
    <row r="954" spans="1:11" x14ac:dyDescent="0.25">
      <c r="A954" t="s">
        <v>733</v>
      </c>
      <c r="B954">
        <v>4954972</v>
      </c>
      <c r="C954" t="s">
        <v>178</v>
      </c>
      <c r="D954" t="s">
        <v>4817</v>
      </c>
      <c r="E954" t="s">
        <v>11</v>
      </c>
      <c r="F954" t="s">
        <v>24</v>
      </c>
      <c r="G954" t="s">
        <v>13</v>
      </c>
      <c r="H954" t="s">
        <v>14</v>
      </c>
      <c r="J954" s="1" t="s">
        <v>2994</v>
      </c>
      <c r="K954" t="s">
        <v>178</v>
      </c>
    </row>
    <row r="955" spans="1:11" s="6" customFormat="1" ht="30" x14ac:dyDescent="0.25">
      <c r="A955" t="s">
        <v>735</v>
      </c>
      <c r="B955">
        <v>4951456</v>
      </c>
      <c r="C955" t="s">
        <v>4814</v>
      </c>
      <c r="D955" t="s">
        <v>10</v>
      </c>
      <c r="E955" t="s">
        <v>11</v>
      </c>
      <c r="F955" t="s">
        <v>24</v>
      </c>
      <c r="G955" t="s">
        <v>25</v>
      </c>
      <c r="H955" t="s">
        <v>14</v>
      </c>
      <c r="I955"/>
      <c r="J955" s="1" t="s">
        <v>4639</v>
      </c>
      <c r="K955" t="s">
        <v>4814</v>
      </c>
    </row>
    <row r="956" spans="1:11" x14ac:dyDescent="0.25">
      <c r="A956" t="s">
        <v>1088</v>
      </c>
      <c r="B956">
        <v>4946409</v>
      </c>
      <c r="C956" t="s">
        <v>4817</v>
      </c>
      <c r="D956" t="s">
        <v>20</v>
      </c>
      <c r="E956" t="s">
        <v>35</v>
      </c>
      <c r="F956" t="s">
        <v>30</v>
      </c>
      <c r="G956" t="s">
        <v>13</v>
      </c>
      <c r="H956" t="s">
        <v>63</v>
      </c>
      <c r="J956" s="1" t="s">
        <v>3309</v>
      </c>
      <c r="K956" t="s">
        <v>4817</v>
      </c>
    </row>
    <row r="957" spans="1:11" s="5" customFormat="1" ht="30" x14ac:dyDescent="0.25">
      <c r="A957" t="s">
        <v>1322</v>
      </c>
      <c r="B957" s="6">
        <v>4941727</v>
      </c>
      <c r="C957" s="6" t="s">
        <v>4814</v>
      </c>
      <c r="D957" s="6" t="s">
        <v>114</v>
      </c>
      <c r="E957" s="6" t="s">
        <v>11</v>
      </c>
      <c r="F957" s="6" t="s">
        <v>12</v>
      </c>
      <c r="G957" s="6" t="s">
        <v>25</v>
      </c>
      <c r="H957" s="6" t="s">
        <v>14</v>
      </c>
      <c r="I957" s="6"/>
      <c r="J957" s="16" t="s">
        <v>4145</v>
      </c>
      <c r="K957" s="6" t="s">
        <v>4814</v>
      </c>
    </row>
    <row r="958" spans="1:11" s="6" customFormat="1" x14ac:dyDescent="0.25">
      <c r="A958" t="s">
        <v>790</v>
      </c>
      <c r="B958">
        <v>4948213</v>
      </c>
      <c r="C958" t="s">
        <v>4814</v>
      </c>
      <c r="D958" t="s">
        <v>4817</v>
      </c>
      <c r="E958" t="s">
        <v>11</v>
      </c>
      <c r="F958" t="s">
        <v>24</v>
      </c>
      <c r="G958" t="s">
        <v>13</v>
      </c>
      <c r="H958" t="s">
        <v>14</v>
      </c>
      <c r="I958" t="s">
        <v>4726</v>
      </c>
      <c r="J958" s="1" t="s">
        <v>3173</v>
      </c>
      <c r="K958" t="s">
        <v>4814</v>
      </c>
    </row>
    <row r="959" spans="1:11" x14ac:dyDescent="0.25">
      <c r="A959" s="6" t="s">
        <v>1089</v>
      </c>
      <c r="B959">
        <v>4946364</v>
      </c>
      <c r="C959" t="s">
        <v>4816</v>
      </c>
      <c r="D959" t="s">
        <v>48</v>
      </c>
      <c r="E959" t="s">
        <v>11</v>
      </c>
      <c r="F959" t="s">
        <v>30</v>
      </c>
      <c r="G959" t="s">
        <v>13</v>
      </c>
      <c r="H959" t="s">
        <v>14</v>
      </c>
      <c r="J959" s="1" t="s">
        <v>3311</v>
      </c>
      <c r="K959" t="s">
        <v>4816</v>
      </c>
    </row>
    <row r="960" spans="1:11" ht="45" x14ac:dyDescent="0.25">
      <c r="A960" t="s">
        <v>402</v>
      </c>
      <c r="B960">
        <v>4996788</v>
      </c>
      <c r="C960" t="s">
        <v>4816</v>
      </c>
      <c r="D960" t="s">
        <v>17</v>
      </c>
      <c r="E960" t="s">
        <v>11</v>
      </c>
      <c r="F960" t="s">
        <v>21</v>
      </c>
      <c r="G960" t="s">
        <v>13</v>
      </c>
      <c r="H960" t="s">
        <v>14</v>
      </c>
      <c r="J960" s="1" t="s">
        <v>2392</v>
      </c>
      <c r="K960" t="s">
        <v>4816</v>
      </c>
    </row>
    <row r="961" spans="1:11" s="6" customFormat="1" x14ac:dyDescent="0.25">
      <c r="A961" t="s">
        <v>513</v>
      </c>
      <c r="B961">
        <v>4995960</v>
      </c>
      <c r="C961" t="s">
        <v>4814</v>
      </c>
      <c r="D961" t="s">
        <v>70</v>
      </c>
      <c r="E961" t="s">
        <v>35</v>
      </c>
      <c r="F961" t="s">
        <v>21</v>
      </c>
      <c r="G961" t="s">
        <v>13</v>
      </c>
      <c r="H961" t="s">
        <v>14</v>
      </c>
      <c r="I961" t="s">
        <v>4726</v>
      </c>
      <c r="J961" s="1" t="s">
        <v>2598</v>
      </c>
      <c r="K961" t="s">
        <v>4814</v>
      </c>
    </row>
    <row r="962" spans="1:11" s="7" customFormat="1" x14ac:dyDescent="0.25">
      <c r="A962" t="s">
        <v>1097</v>
      </c>
      <c r="B962">
        <v>4945995</v>
      </c>
      <c r="C962" t="s">
        <v>4814</v>
      </c>
      <c r="D962" t="s">
        <v>70</v>
      </c>
      <c r="E962" t="s">
        <v>35</v>
      </c>
      <c r="F962" t="s">
        <v>21</v>
      </c>
      <c r="G962" t="s">
        <v>25</v>
      </c>
      <c r="H962" t="s">
        <v>14</v>
      </c>
      <c r="I962"/>
      <c r="J962" s="1" t="s">
        <v>3327</v>
      </c>
      <c r="K962" t="s">
        <v>4814</v>
      </c>
    </row>
    <row r="963" spans="1:11" s="6" customFormat="1" ht="30" x14ac:dyDescent="0.25">
      <c r="A963" s="6" t="s">
        <v>560</v>
      </c>
      <c r="B963" s="6">
        <v>4995520</v>
      </c>
      <c r="C963" s="6" t="s">
        <v>4816</v>
      </c>
      <c r="D963" s="6" t="s">
        <v>48</v>
      </c>
      <c r="E963" s="6" t="s">
        <v>11</v>
      </c>
      <c r="F963" s="6" t="s">
        <v>21</v>
      </c>
      <c r="G963" s="6" t="s">
        <v>25</v>
      </c>
      <c r="H963" s="6" t="s">
        <v>14</v>
      </c>
      <c r="J963" s="16" t="s">
        <v>2691</v>
      </c>
      <c r="K963" s="6" t="s">
        <v>4816</v>
      </c>
    </row>
    <row r="964" spans="1:11" ht="45" x14ac:dyDescent="0.25">
      <c r="A964" s="6" t="s">
        <v>755</v>
      </c>
      <c r="B964" s="6">
        <v>4952182</v>
      </c>
      <c r="C964" s="6" t="s">
        <v>4806</v>
      </c>
      <c r="D964" s="6" t="s">
        <v>34</v>
      </c>
      <c r="E964" s="6" t="s">
        <v>35</v>
      </c>
      <c r="F964" s="6" t="s">
        <v>21</v>
      </c>
      <c r="G964" s="6" t="s">
        <v>13</v>
      </c>
      <c r="H964" s="6" t="s">
        <v>14</v>
      </c>
      <c r="I964" s="6"/>
      <c r="J964" s="16" t="s">
        <v>4638</v>
      </c>
      <c r="K964" s="6" t="s">
        <v>4806</v>
      </c>
    </row>
    <row r="965" spans="1:11" s="6" customFormat="1" x14ac:dyDescent="0.25">
      <c r="A965" s="6" t="s">
        <v>563</v>
      </c>
      <c r="B965" s="6">
        <v>4995630</v>
      </c>
      <c r="C965" s="6" t="s">
        <v>4816</v>
      </c>
      <c r="D965" s="6" t="s">
        <v>39</v>
      </c>
      <c r="E965" s="6" t="s">
        <v>35</v>
      </c>
      <c r="F965" s="6" t="s">
        <v>21</v>
      </c>
      <c r="G965" s="6" t="s">
        <v>13</v>
      </c>
      <c r="H965" s="6" t="s">
        <v>14</v>
      </c>
      <c r="J965" s="16" t="s">
        <v>2697</v>
      </c>
      <c r="K965" s="6" t="s">
        <v>4816</v>
      </c>
    </row>
    <row r="966" spans="1:11" s="6" customFormat="1" ht="60" x14ac:dyDescent="0.25">
      <c r="A966" s="6" t="s">
        <v>464</v>
      </c>
      <c r="B966">
        <v>4996329</v>
      </c>
      <c r="C966" t="s">
        <v>4816</v>
      </c>
      <c r="D966" t="s">
        <v>50</v>
      </c>
      <c r="E966" t="s">
        <v>11</v>
      </c>
      <c r="F966" t="s">
        <v>24</v>
      </c>
      <c r="G966" t="s">
        <v>13</v>
      </c>
      <c r="H966" t="s">
        <v>14</v>
      </c>
      <c r="I966"/>
      <c r="J966" s="1" t="s">
        <v>2509</v>
      </c>
      <c r="K966" t="s">
        <v>4816</v>
      </c>
    </row>
    <row r="967" spans="1:11" s="6" customFormat="1" ht="30" x14ac:dyDescent="0.25">
      <c r="A967" s="6" t="s">
        <v>1100</v>
      </c>
      <c r="B967">
        <v>4945833</v>
      </c>
      <c r="C967" t="s">
        <v>4816</v>
      </c>
      <c r="D967" t="s">
        <v>58</v>
      </c>
      <c r="E967" t="s">
        <v>11</v>
      </c>
      <c r="F967" t="s">
        <v>24</v>
      </c>
      <c r="G967" t="s">
        <v>25</v>
      </c>
      <c r="H967" t="s">
        <v>14</v>
      </c>
      <c r="I967"/>
      <c r="J967" s="1" t="s">
        <v>3331</v>
      </c>
      <c r="K967" t="s">
        <v>4816</v>
      </c>
    </row>
    <row r="968" spans="1:11" x14ac:dyDescent="0.25">
      <c r="A968" t="s">
        <v>1103</v>
      </c>
      <c r="B968">
        <v>4945842</v>
      </c>
      <c r="C968" t="s">
        <v>4817</v>
      </c>
      <c r="D968" t="s">
        <v>4817</v>
      </c>
      <c r="E968" t="s">
        <v>35</v>
      </c>
      <c r="F968" t="s">
        <v>30</v>
      </c>
      <c r="G968" t="s">
        <v>25</v>
      </c>
      <c r="H968" t="s">
        <v>14</v>
      </c>
      <c r="J968" s="1" t="s">
        <v>3337</v>
      </c>
      <c r="K968" t="s">
        <v>4817</v>
      </c>
    </row>
    <row r="969" spans="1:11" ht="90" x14ac:dyDescent="0.25">
      <c r="A969" t="s">
        <v>1111</v>
      </c>
      <c r="B969" s="6">
        <v>4942637</v>
      </c>
      <c r="C969" s="6" t="s">
        <v>4814</v>
      </c>
      <c r="D969" s="6" t="s">
        <v>4817</v>
      </c>
      <c r="E969" s="6" t="s">
        <v>11</v>
      </c>
      <c r="F969" s="6" t="s">
        <v>21</v>
      </c>
      <c r="G969" s="6" t="s">
        <v>13</v>
      </c>
      <c r="H969" s="6" t="s">
        <v>14</v>
      </c>
      <c r="I969" s="6"/>
      <c r="J969" s="16" t="s">
        <v>3859</v>
      </c>
      <c r="K969" s="6" t="s">
        <v>4814</v>
      </c>
    </row>
    <row r="970" spans="1:11" s="7" customFormat="1" ht="30" x14ac:dyDescent="0.25">
      <c r="A970" t="s">
        <v>1115</v>
      </c>
      <c r="B970">
        <v>4945326</v>
      </c>
      <c r="C970" t="s">
        <v>4816</v>
      </c>
      <c r="D970" t="s">
        <v>39</v>
      </c>
      <c r="E970" t="s">
        <v>35</v>
      </c>
      <c r="F970" t="s">
        <v>21</v>
      </c>
      <c r="G970" t="s">
        <v>25</v>
      </c>
      <c r="H970" t="s">
        <v>14</v>
      </c>
      <c r="I970"/>
      <c r="J970" s="1" t="s">
        <v>3383</v>
      </c>
      <c r="K970" t="s">
        <v>4816</v>
      </c>
    </row>
    <row r="971" spans="1:11" s="6" customFormat="1" ht="30" x14ac:dyDescent="0.25">
      <c r="A971" t="s">
        <v>1340</v>
      </c>
      <c r="B971">
        <v>4941655</v>
      </c>
      <c r="C971" t="s">
        <v>4816</v>
      </c>
      <c r="D971" t="s">
        <v>39</v>
      </c>
      <c r="E971" t="s">
        <v>35</v>
      </c>
      <c r="F971" t="s">
        <v>21</v>
      </c>
      <c r="G971" t="s">
        <v>25</v>
      </c>
      <c r="H971" t="s">
        <v>14</v>
      </c>
      <c r="I971"/>
      <c r="J971" s="1" t="s">
        <v>4185</v>
      </c>
      <c r="K971" t="s">
        <v>4816</v>
      </c>
    </row>
    <row r="972" spans="1:11" s="6" customFormat="1" ht="30" x14ac:dyDescent="0.25">
      <c r="A972" s="6" t="s">
        <v>779</v>
      </c>
      <c r="B972" s="6">
        <v>4948369</v>
      </c>
      <c r="C972" s="6" t="s">
        <v>4816</v>
      </c>
      <c r="D972" s="6" t="s">
        <v>50</v>
      </c>
      <c r="E972" s="6" t="s">
        <v>11</v>
      </c>
      <c r="F972" s="6" t="s">
        <v>21</v>
      </c>
      <c r="G972" s="6" t="s">
        <v>13</v>
      </c>
      <c r="H972" s="6" t="s">
        <v>14</v>
      </c>
      <c r="J972" s="16" t="s">
        <v>3163</v>
      </c>
      <c r="K972" s="6" t="s">
        <v>4816</v>
      </c>
    </row>
    <row r="973" spans="1:11" x14ac:dyDescent="0.25">
      <c r="A973" s="8" t="s">
        <v>658</v>
      </c>
      <c r="B973">
        <v>4973226</v>
      </c>
      <c r="C973" t="s">
        <v>4814</v>
      </c>
      <c r="D973" t="s">
        <v>58</v>
      </c>
      <c r="E973" t="s">
        <v>11</v>
      </c>
      <c r="F973" t="s">
        <v>12</v>
      </c>
      <c r="G973" t="s">
        <v>13</v>
      </c>
      <c r="H973" t="s">
        <v>14</v>
      </c>
      <c r="J973" s="1" t="s">
        <v>2838</v>
      </c>
      <c r="K973" t="s">
        <v>4814</v>
      </c>
    </row>
    <row r="974" spans="1:11" ht="30" x14ac:dyDescent="0.25">
      <c r="A974" t="s">
        <v>1351</v>
      </c>
      <c r="B974" s="6">
        <v>4941527</v>
      </c>
      <c r="C974" s="6" t="s">
        <v>4817</v>
      </c>
      <c r="D974" s="6" t="s">
        <v>114</v>
      </c>
      <c r="E974" s="6" t="s">
        <v>11</v>
      </c>
      <c r="F974" s="6" t="s">
        <v>24</v>
      </c>
      <c r="G974" s="6" t="s">
        <v>25</v>
      </c>
      <c r="H974" s="6" t="s">
        <v>14</v>
      </c>
      <c r="I974" s="6"/>
      <c r="J974" s="16" t="s">
        <v>4708</v>
      </c>
      <c r="K974" s="6" t="s">
        <v>4817</v>
      </c>
    </row>
    <row r="975" spans="1:11" ht="150" x14ac:dyDescent="0.25">
      <c r="A975" t="s">
        <v>1356</v>
      </c>
      <c r="B975" s="6">
        <v>4941478</v>
      </c>
      <c r="C975" s="6" t="s">
        <v>4816</v>
      </c>
      <c r="D975" s="6" t="s">
        <v>48</v>
      </c>
      <c r="E975" s="6" t="s">
        <v>11</v>
      </c>
      <c r="F975" s="6" t="s">
        <v>21</v>
      </c>
      <c r="G975" s="6" t="s">
        <v>25</v>
      </c>
      <c r="H975" s="6" t="s">
        <v>14</v>
      </c>
      <c r="I975" s="6"/>
      <c r="J975" s="16" t="s">
        <v>4878</v>
      </c>
      <c r="K975" s="6" t="s">
        <v>4816</v>
      </c>
    </row>
    <row r="976" spans="1:11" x14ac:dyDescent="0.25">
      <c r="A976" t="s">
        <v>810</v>
      </c>
      <c r="B976">
        <v>4949459</v>
      </c>
      <c r="C976" t="s">
        <v>4814</v>
      </c>
      <c r="D976" t="s">
        <v>39</v>
      </c>
      <c r="E976" t="s">
        <v>35</v>
      </c>
      <c r="F976" t="s">
        <v>24</v>
      </c>
      <c r="G976" t="s">
        <v>25</v>
      </c>
      <c r="H976" t="s">
        <v>14</v>
      </c>
      <c r="I976" s="6" t="s">
        <v>4726</v>
      </c>
      <c r="J976" s="1" t="s">
        <v>3108</v>
      </c>
      <c r="K976" t="s">
        <v>4814</v>
      </c>
    </row>
    <row r="977" spans="1:11" x14ac:dyDescent="0.25">
      <c r="A977" t="s">
        <v>3697</v>
      </c>
      <c r="B977">
        <v>4942630</v>
      </c>
      <c r="C977" t="s">
        <v>4814</v>
      </c>
      <c r="D977" t="s">
        <v>10</v>
      </c>
      <c r="E977" t="s">
        <v>11</v>
      </c>
      <c r="F977" t="s">
        <v>12</v>
      </c>
      <c r="G977" t="s">
        <v>25</v>
      </c>
      <c r="H977" t="s">
        <v>14</v>
      </c>
      <c r="J977" s="1" t="s">
        <v>3863</v>
      </c>
      <c r="K977" t="s">
        <v>4814</v>
      </c>
    </row>
    <row r="978" spans="1:11" s="6" customFormat="1" x14ac:dyDescent="0.25">
      <c r="A978" t="s">
        <v>1361</v>
      </c>
      <c r="B978">
        <v>4941463</v>
      </c>
      <c r="C978" t="s">
        <v>4814</v>
      </c>
      <c r="D978" t="s">
        <v>17</v>
      </c>
      <c r="E978" t="s">
        <v>11</v>
      </c>
      <c r="F978" t="s">
        <v>21</v>
      </c>
      <c r="G978" t="s">
        <v>25</v>
      </c>
      <c r="H978" t="s">
        <v>14</v>
      </c>
      <c r="I978"/>
      <c r="J978" s="1" t="s">
        <v>4224</v>
      </c>
      <c r="K978" t="s">
        <v>4814</v>
      </c>
    </row>
    <row r="979" spans="1:11" s="6" customFormat="1" ht="30" x14ac:dyDescent="0.25">
      <c r="A979" t="s">
        <v>505</v>
      </c>
      <c r="B979">
        <v>4996028</v>
      </c>
      <c r="C979" t="s">
        <v>4806</v>
      </c>
      <c r="D979" t="s">
        <v>10</v>
      </c>
      <c r="E979" t="s">
        <v>11</v>
      </c>
      <c r="F979" t="s">
        <v>30</v>
      </c>
      <c r="G979" t="s">
        <v>13</v>
      </c>
      <c r="H979" t="s">
        <v>14</v>
      </c>
      <c r="I979"/>
      <c r="J979" s="1" t="s">
        <v>2586</v>
      </c>
      <c r="K979" t="s">
        <v>4806</v>
      </c>
    </row>
    <row r="980" spans="1:11" ht="60" x14ac:dyDescent="0.25">
      <c r="A980" s="6" t="s">
        <v>796</v>
      </c>
      <c r="B980" s="6">
        <v>4949974</v>
      </c>
      <c r="C980" s="6" t="s">
        <v>4816</v>
      </c>
      <c r="D980" s="6" t="s">
        <v>10</v>
      </c>
      <c r="E980" s="6" t="s">
        <v>11</v>
      </c>
      <c r="F980" s="6" t="s">
        <v>24</v>
      </c>
      <c r="G980" s="6" t="s">
        <v>13</v>
      </c>
      <c r="H980" s="6" t="s">
        <v>14</v>
      </c>
      <c r="I980" s="6"/>
      <c r="J980" s="16" t="s">
        <v>4879</v>
      </c>
      <c r="K980" s="6" t="s">
        <v>4816</v>
      </c>
    </row>
    <row r="981" spans="1:11" ht="30" x14ac:dyDescent="0.25">
      <c r="A981" s="6" t="s">
        <v>797</v>
      </c>
      <c r="B981" s="6">
        <v>4948105</v>
      </c>
      <c r="C981" s="6" t="s">
        <v>4814</v>
      </c>
      <c r="D981" s="6" t="s">
        <v>39</v>
      </c>
      <c r="E981" s="6" t="s">
        <v>35</v>
      </c>
      <c r="F981" s="6" t="s">
        <v>12</v>
      </c>
      <c r="G981" s="6" t="s">
        <v>25</v>
      </c>
      <c r="H981" s="6" t="s">
        <v>14</v>
      </c>
      <c r="I981" s="6"/>
      <c r="J981" s="16" t="s">
        <v>3183</v>
      </c>
      <c r="K981" s="6" t="s">
        <v>4814</v>
      </c>
    </row>
    <row r="982" spans="1:11" ht="30" x14ac:dyDescent="0.25">
      <c r="A982" t="s">
        <v>1370</v>
      </c>
      <c r="B982">
        <v>4941438</v>
      </c>
      <c r="C982" t="s">
        <v>4817</v>
      </c>
      <c r="D982" t="s">
        <v>4817</v>
      </c>
      <c r="E982" t="s">
        <v>11</v>
      </c>
      <c r="F982" t="s">
        <v>24</v>
      </c>
      <c r="G982" t="s">
        <v>13</v>
      </c>
      <c r="H982" t="s">
        <v>14</v>
      </c>
      <c r="J982" s="1" t="s">
        <v>4240</v>
      </c>
      <c r="K982" t="s">
        <v>4817</v>
      </c>
    </row>
    <row r="983" spans="1:11" s="8" customFormat="1" ht="45" x14ac:dyDescent="0.25">
      <c r="A983" s="6" t="s">
        <v>1382</v>
      </c>
      <c r="B983" s="6">
        <v>4941394</v>
      </c>
      <c r="C983" s="6" t="s">
        <v>4816</v>
      </c>
      <c r="D983" s="6" t="s">
        <v>10</v>
      </c>
      <c r="E983" s="6" t="s">
        <v>11</v>
      </c>
      <c r="F983" s="6" t="s">
        <v>24</v>
      </c>
      <c r="G983" s="6" t="s">
        <v>25</v>
      </c>
      <c r="H983" s="6" t="s">
        <v>14</v>
      </c>
      <c r="I983" s="6"/>
      <c r="J983" s="16" t="s">
        <v>4880</v>
      </c>
      <c r="K983" s="6" t="s">
        <v>4816</v>
      </c>
    </row>
    <row r="984" spans="1:11" ht="90" x14ac:dyDescent="0.25">
      <c r="A984" s="6" t="s">
        <v>275</v>
      </c>
      <c r="B984" s="6">
        <v>4997574</v>
      </c>
      <c r="C984" s="6" t="s">
        <v>93</v>
      </c>
      <c r="D984" s="6" t="s">
        <v>10</v>
      </c>
      <c r="E984" s="6" t="s">
        <v>11</v>
      </c>
      <c r="F984" s="6" t="s">
        <v>21</v>
      </c>
      <c r="G984" s="6" t="s">
        <v>13</v>
      </c>
      <c r="H984" s="6" t="s">
        <v>14</v>
      </c>
      <c r="I984" s="6"/>
      <c r="J984" s="16" t="s">
        <v>2284</v>
      </c>
      <c r="K984" s="6" t="s">
        <v>93</v>
      </c>
    </row>
    <row r="985" spans="1:11" ht="30" x14ac:dyDescent="0.25">
      <c r="A985" s="6" t="s">
        <v>801</v>
      </c>
      <c r="B985" s="6">
        <v>4949847</v>
      </c>
      <c r="C985" s="6" t="s">
        <v>4814</v>
      </c>
      <c r="D985" s="6" t="s">
        <v>4817</v>
      </c>
      <c r="E985" s="6" t="s">
        <v>11</v>
      </c>
      <c r="F985" s="6" t="s">
        <v>12</v>
      </c>
      <c r="G985" s="6" t="s">
        <v>25</v>
      </c>
      <c r="H985" s="6" t="s">
        <v>14</v>
      </c>
      <c r="I985" s="6"/>
      <c r="J985" s="16" t="s">
        <v>3091</v>
      </c>
      <c r="K985" s="6" t="s">
        <v>4814</v>
      </c>
    </row>
    <row r="986" spans="1:11" s="6" customFormat="1" x14ac:dyDescent="0.25">
      <c r="A986" t="s">
        <v>802</v>
      </c>
      <c r="B986">
        <v>4949832</v>
      </c>
      <c r="C986" t="s">
        <v>4814</v>
      </c>
      <c r="D986" t="s">
        <v>70</v>
      </c>
      <c r="E986" t="s">
        <v>11</v>
      </c>
      <c r="F986" t="s">
        <v>12</v>
      </c>
      <c r="G986" t="s">
        <v>13</v>
      </c>
      <c r="H986" t="s">
        <v>14</v>
      </c>
      <c r="I986"/>
      <c r="J986" s="1" t="s">
        <v>2728</v>
      </c>
      <c r="K986" t="s">
        <v>4814</v>
      </c>
    </row>
    <row r="987" spans="1:11" ht="75" x14ac:dyDescent="0.25">
      <c r="A987" s="7" t="s">
        <v>1135</v>
      </c>
      <c r="B987">
        <v>4944947</v>
      </c>
      <c r="C987" t="s">
        <v>4816</v>
      </c>
      <c r="D987" t="s">
        <v>20</v>
      </c>
      <c r="E987" t="s">
        <v>35</v>
      </c>
      <c r="F987" t="s">
        <v>21</v>
      </c>
      <c r="G987" t="s">
        <v>25</v>
      </c>
      <c r="H987" t="s">
        <v>14</v>
      </c>
      <c r="I987" t="s">
        <v>4726</v>
      </c>
      <c r="J987" s="1" t="s">
        <v>4881</v>
      </c>
      <c r="K987" t="s">
        <v>4816</v>
      </c>
    </row>
    <row r="988" spans="1:11" s="6" customFormat="1" x14ac:dyDescent="0.25">
      <c r="A988" t="s">
        <v>1396</v>
      </c>
      <c r="B988">
        <v>4941347</v>
      </c>
      <c r="C988" t="s">
        <v>4816</v>
      </c>
      <c r="D988" t="s">
        <v>39</v>
      </c>
      <c r="E988" t="s">
        <v>11</v>
      </c>
      <c r="F988" t="s">
        <v>24</v>
      </c>
      <c r="G988" t="s">
        <v>25</v>
      </c>
      <c r="H988" t="s">
        <v>14</v>
      </c>
      <c r="I988"/>
      <c r="J988" s="1" t="s">
        <v>4288</v>
      </c>
      <c r="K988" t="s">
        <v>4816</v>
      </c>
    </row>
    <row r="989" spans="1:11" x14ac:dyDescent="0.25">
      <c r="A989" s="7" t="s">
        <v>1429</v>
      </c>
      <c r="B989">
        <v>4941002</v>
      </c>
      <c r="C989" t="s">
        <v>4816</v>
      </c>
      <c r="D989" t="s">
        <v>73</v>
      </c>
      <c r="E989" t="s">
        <v>11</v>
      </c>
      <c r="F989" t="s">
        <v>21</v>
      </c>
      <c r="G989" t="s">
        <v>13</v>
      </c>
      <c r="H989" t="s">
        <v>14</v>
      </c>
      <c r="J989" s="1" t="s">
        <v>4351</v>
      </c>
      <c r="K989" t="s">
        <v>4816</v>
      </c>
    </row>
    <row r="990" spans="1:11" s="7" customFormat="1" x14ac:dyDescent="0.25">
      <c r="A990" t="s">
        <v>1124</v>
      </c>
      <c r="B990">
        <v>4945229</v>
      </c>
      <c r="C990" t="s">
        <v>4816</v>
      </c>
      <c r="D990" t="s">
        <v>39</v>
      </c>
      <c r="E990" t="s">
        <v>11</v>
      </c>
      <c r="F990" t="s">
        <v>24</v>
      </c>
      <c r="G990" t="s">
        <v>13</v>
      </c>
      <c r="H990" t="s">
        <v>14</v>
      </c>
      <c r="I990"/>
      <c r="J990" s="1" t="s">
        <v>3392</v>
      </c>
      <c r="K990" t="s">
        <v>4816</v>
      </c>
    </row>
    <row r="991" spans="1:11" x14ac:dyDescent="0.25">
      <c r="A991" t="s">
        <v>1457</v>
      </c>
      <c r="B991">
        <v>4940856</v>
      </c>
      <c r="C991" t="s">
        <v>4814</v>
      </c>
      <c r="D991" t="s">
        <v>39</v>
      </c>
      <c r="E991" t="s">
        <v>35</v>
      </c>
      <c r="F991" t="s">
        <v>21</v>
      </c>
      <c r="G991" t="s">
        <v>25</v>
      </c>
      <c r="H991" t="s">
        <v>14</v>
      </c>
      <c r="I991" t="s">
        <v>4726</v>
      </c>
      <c r="J991" s="1" t="s">
        <v>4718</v>
      </c>
      <c r="K991" t="s">
        <v>4814</v>
      </c>
    </row>
    <row r="992" spans="1:11" ht="45" x14ac:dyDescent="0.25">
      <c r="A992" s="5" t="s">
        <v>1436</v>
      </c>
      <c r="B992" s="6">
        <v>4940512</v>
      </c>
      <c r="C992" s="6" t="s">
        <v>4816</v>
      </c>
      <c r="D992" s="6" t="s">
        <v>48</v>
      </c>
      <c r="E992" s="6" t="s">
        <v>11</v>
      </c>
      <c r="F992" s="6" t="s">
        <v>21</v>
      </c>
      <c r="G992" s="6" t="s">
        <v>13</v>
      </c>
      <c r="H992" s="6" t="s">
        <v>14</v>
      </c>
      <c r="I992" s="6"/>
      <c r="J992" s="16" t="s">
        <v>4365</v>
      </c>
      <c r="K992" s="6" t="s">
        <v>4816</v>
      </c>
    </row>
    <row r="993" spans="1:11" x14ac:dyDescent="0.25">
      <c r="A993" t="s">
        <v>1127</v>
      </c>
      <c r="B993">
        <v>4945180</v>
      </c>
      <c r="C993" t="s">
        <v>4814</v>
      </c>
      <c r="D993" t="s">
        <v>158</v>
      </c>
      <c r="E993" t="s">
        <v>11</v>
      </c>
      <c r="F993" t="s">
        <v>12</v>
      </c>
      <c r="G993" t="s">
        <v>25</v>
      </c>
      <c r="H993" t="s">
        <v>14</v>
      </c>
      <c r="J993" s="1" t="s">
        <v>3397</v>
      </c>
      <c r="K993" t="s">
        <v>4814</v>
      </c>
    </row>
    <row r="994" spans="1:11" s="7" customFormat="1" x14ac:dyDescent="0.25">
      <c r="A994" s="6" t="s">
        <v>818</v>
      </c>
      <c r="B994">
        <v>4948948</v>
      </c>
      <c r="C994" t="s">
        <v>4816</v>
      </c>
      <c r="D994" t="s">
        <v>70</v>
      </c>
      <c r="E994" t="s">
        <v>11</v>
      </c>
      <c r="F994" t="s">
        <v>24</v>
      </c>
      <c r="G994" t="s">
        <v>25</v>
      </c>
      <c r="H994" t="s">
        <v>14</v>
      </c>
      <c r="I994"/>
      <c r="J994" s="1" t="s">
        <v>2424</v>
      </c>
      <c r="K994" t="s">
        <v>4816</v>
      </c>
    </row>
    <row r="995" spans="1:11" s="6" customFormat="1" ht="45" x14ac:dyDescent="0.25">
      <c r="A995" s="9" t="s">
        <v>746</v>
      </c>
      <c r="B995" s="6">
        <v>4954368</v>
      </c>
      <c r="C995" s="6" t="s">
        <v>4814</v>
      </c>
      <c r="D995" s="6" t="s">
        <v>39</v>
      </c>
      <c r="E995" s="6" t="s">
        <v>35</v>
      </c>
      <c r="F995" s="6" t="s">
        <v>12</v>
      </c>
      <c r="G995" s="6" t="s">
        <v>25</v>
      </c>
      <c r="H995" s="6" t="s">
        <v>14</v>
      </c>
      <c r="J995" s="16" t="s">
        <v>3004</v>
      </c>
      <c r="K995" s="6" t="s">
        <v>4814</v>
      </c>
    </row>
    <row r="996" spans="1:11" ht="150" x14ac:dyDescent="0.25">
      <c r="A996" s="6" t="s">
        <v>636</v>
      </c>
      <c r="B996" s="6">
        <v>4977672</v>
      </c>
      <c r="C996" s="6" t="s">
        <v>4814</v>
      </c>
      <c r="D996" s="6" t="s">
        <v>10</v>
      </c>
      <c r="E996" s="6" t="s">
        <v>11</v>
      </c>
      <c r="F996" s="6" t="s">
        <v>21</v>
      </c>
      <c r="G996" s="6" t="s">
        <v>13</v>
      </c>
      <c r="H996" s="6" t="s">
        <v>14</v>
      </c>
      <c r="I996" s="6" t="s">
        <v>4726</v>
      </c>
      <c r="J996" s="16" t="s">
        <v>2797</v>
      </c>
      <c r="K996" s="6" t="s">
        <v>4814</v>
      </c>
    </row>
    <row r="997" spans="1:11" ht="30" x14ac:dyDescent="0.25">
      <c r="A997" t="s">
        <v>821</v>
      </c>
      <c r="B997">
        <v>4948959</v>
      </c>
      <c r="C997" t="s">
        <v>4814</v>
      </c>
      <c r="D997" t="s">
        <v>17</v>
      </c>
      <c r="E997" t="s">
        <v>11</v>
      </c>
      <c r="F997" t="s">
        <v>21</v>
      </c>
      <c r="G997" t="s">
        <v>13</v>
      </c>
      <c r="H997" t="s">
        <v>14</v>
      </c>
      <c r="J997" s="1" t="s">
        <v>3131</v>
      </c>
      <c r="K997" t="s">
        <v>4814</v>
      </c>
    </row>
    <row r="998" spans="1:11" x14ac:dyDescent="0.25">
      <c r="A998" t="s">
        <v>1147</v>
      </c>
      <c r="B998">
        <v>4944870</v>
      </c>
      <c r="C998" t="s">
        <v>4817</v>
      </c>
      <c r="D998" t="s">
        <v>4817</v>
      </c>
      <c r="E998" t="s">
        <v>11</v>
      </c>
      <c r="F998" t="s">
        <v>30</v>
      </c>
      <c r="G998" t="s">
        <v>25</v>
      </c>
      <c r="H998" t="s">
        <v>14</v>
      </c>
      <c r="J998" s="1" t="s">
        <v>3426</v>
      </c>
      <c r="K998" t="s">
        <v>4817</v>
      </c>
    </row>
    <row r="999" spans="1:11" ht="75" x14ac:dyDescent="0.25">
      <c r="A999" t="s">
        <v>1453</v>
      </c>
      <c r="B999" s="6">
        <v>4940862</v>
      </c>
      <c r="C999" s="6" t="s">
        <v>4816</v>
      </c>
      <c r="D999" s="6" t="s">
        <v>48</v>
      </c>
      <c r="E999" s="6" t="s">
        <v>11</v>
      </c>
      <c r="F999" s="6" t="s">
        <v>21</v>
      </c>
      <c r="G999" s="6" t="s">
        <v>13</v>
      </c>
      <c r="H999" s="6" t="s">
        <v>14</v>
      </c>
      <c r="I999" s="6"/>
      <c r="J999" s="16" t="s">
        <v>4403</v>
      </c>
      <c r="K999" s="6" t="s">
        <v>4816</v>
      </c>
    </row>
    <row r="1000" spans="1:11" ht="105" x14ac:dyDescent="0.25">
      <c r="A1000" t="s">
        <v>80</v>
      </c>
      <c r="B1000">
        <v>5010519</v>
      </c>
      <c r="C1000" t="s">
        <v>4816</v>
      </c>
      <c r="D1000" t="s">
        <v>73</v>
      </c>
      <c r="E1000" t="s">
        <v>74</v>
      </c>
      <c r="F1000" t="s">
        <v>21</v>
      </c>
      <c r="G1000" t="s">
        <v>13</v>
      </c>
      <c r="H1000" t="s">
        <v>14</v>
      </c>
      <c r="J1000" s="1" t="s">
        <v>1745</v>
      </c>
      <c r="K1000" t="s">
        <v>4816</v>
      </c>
    </row>
    <row r="1001" spans="1:11" ht="75" x14ac:dyDescent="0.25">
      <c r="A1001" t="s">
        <v>438</v>
      </c>
      <c r="B1001">
        <v>4996520</v>
      </c>
      <c r="C1001" t="s">
        <v>4814</v>
      </c>
      <c r="D1001" t="s">
        <v>4817</v>
      </c>
      <c r="E1001" t="s">
        <v>11</v>
      </c>
      <c r="F1001" t="s">
        <v>12</v>
      </c>
      <c r="G1001" t="s">
        <v>13</v>
      </c>
      <c r="H1001" t="s">
        <v>14</v>
      </c>
      <c r="J1001" s="1" t="s">
        <v>4882</v>
      </c>
      <c r="K1001" t="s">
        <v>4814</v>
      </c>
    </row>
    <row r="1002" spans="1:11" x14ac:dyDescent="0.25">
      <c r="A1002" t="s">
        <v>874</v>
      </c>
      <c r="B1002">
        <v>4947634</v>
      </c>
      <c r="C1002" t="s">
        <v>4814</v>
      </c>
      <c r="D1002" t="s">
        <v>17</v>
      </c>
      <c r="E1002" t="s">
        <v>11</v>
      </c>
      <c r="F1002" t="s">
        <v>21</v>
      </c>
      <c r="G1002" t="s">
        <v>13</v>
      </c>
      <c r="H1002" t="s">
        <v>14</v>
      </c>
      <c r="I1002" t="s">
        <v>4726</v>
      </c>
      <c r="J1002" s="1" t="s">
        <v>3206</v>
      </c>
      <c r="K1002" t="s">
        <v>4814</v>
      </c>
    </row>
    <row r="1003" spans="1:11" s="5" customFormat="1" x14ac:dyDescent="0.25">
      <c r="A1003" s="6" t="s">
        <v>837</v>
      </c>
      <c r="B1003" s="6">
        <v>4947958</v>
      </c>
      <c r="C1003" s="6" t="s">
        <v>4816</v>
      </c>
      <c r="D1003" s="6" t="s">
        <v>4817</v>
      </c>
      <c r="E1003" s="6" t="s">
        <v>11</v>
      </c>
      <c r="F1003" s="6" t="s">
        <v>12</v>
      </c>
      <c r="G1003" s="6" t="s">
        <v>13</v>
      </c>
      <c r="H1003" s="6" t="s">
        <v>14</v>
      </c>
      <c r="I1003" s="6"/>
      <c r="J1003" s="16" t="s">
        <v>3187</v>
      </c>
      <c r="K1003" s="6" t="s">
        <v>4816</v>
      </c>
    </row>
    <row r="1004" spans="1:11" s="7" customFormat="1" x14ac:dyDescent="0.25">
      <c r="A1004" t="s">
        <v>1169</v>
      </c>
      <c r="B1004">
        <v>4944648</v>
      </c>
      <c r="C1004" t="s">
        <v>4814</v>
      </c>
      <c r="D1004" t="s">
        <v>10</v>
      </c>
      <c r="E1004" t="s">
        <v>11</v>
      </c>
      <c r="F1004" t="s">
        <v>12</v>
      </c>
      <c r="G1004" t="s">
        <v>13</v>
      </c>
      <c r="H1004" t="s">
        <v>14</v>
      </c>
      <c r="I1004"/>
      <c r="J1004" s="1" t="s">
        <v>3460</v>
      </c>
      <c r="K1004" t="s">
        <v>4814</v>
      </c>
    </row>
    <row r="1005" spans="1:11" s="9" customFormat="1" x14ac:dyDescent="0.25">
      <c r="A1005" t="s">
        <v>839</v>
      </c>
      <c r="B1005">
        <v>4944381</v>
      </c>
      <c r="C1005" t="s">
        <v>4816</v>
      </c>
      <c r="D1005" t="s">
        <v>17</v>
      </c>
      <c r="E1005" t="s">
        <v>11</v>
      </c>
      <c r="F1005" t="s">
        <v>24</v>
      </c>
      <c r="G1005" t="s">
        <v>25</v>
      </c>
      <c r="H1005" t="s">
        <v>14</v>
      </c>
      <c r="I1005"/>
      <c r="J1005" s="1" t="s">
        <v>2424</v>
      </c>
      <c r="K1005" t="s">
        <v>4816</v>
      </c>
    </row>
    <row r="1006" spans="1:11" s="7" customFormat="1" x14ac:dyDescent="0.25">
      <c r="A1006" s="6" t="s">
        <v>1464</v>
      </c>
      <c r="B1006">
        <v>4940787</v>
      </c>
      <c r="C1006" t="s">
        <v>4816</v>
      </c>
      <c r="D1006" t="s">
        <v>50</v>
      </c>
      <c r="E1006" t="s">
        <v>11</v>
      </c>
      <c r="F1006" t="s">
        <v>21</v>
      </c>
      <c r="G1006" t="s">
        <v>25</v>
      </c>
      <c r="H1006" t="s">
        <v>14</v>
      </c>
      <c r="I1006"/>
      <c r="J1006" s="1" t="s">
        <v>4421</v>
      </c>
      <c r="K1006" t="s">
        <v>4816</v>
      </c>
    </row>
    <row r="1007" spans="1:11" s="7" customFormat="1" x14ac:dyDescent="0.25">
      <c r="A1007" s="6" t="s">
        <v>843</v>
      </c>
      <c r="B1007" s="6">
        <v>4944359</v>
      </c>
      <c r="C1007" s="6" t="s">
        <v>4817</v>
      </c>
      <c r="D1007" s="6" t="s">
        <v>158</v>
      </c>
      <c r="E1007" s="6" t="s">
        <v>11</v>
      </c>
      <c r="F1007" s="6" t="s">
        <v>24</v>
      </c>
      <c r="G1007" s="6" t="s">
        <v>13</v>
      </c>
      <c r="H1007" s="6" t="s">
        <v>14</v>
      </c>
      <c r="I1007" s="6"/>
      <c r="J1007" s="16" t="s">
        <v>3510</v>
      </c>
      <c r="K1007" s="6" t="s">
        <v>4817</v>
      </c>
    </row>
    <row r="1008" spans="1:11" s="6" customFormat="1" x14ac:dyDescent="0.25">
      <c r="A1008" s="6" t="s">
        <v>283</v>
      </c>
      <c r="B1008" s="6">
        <v>5000962</v>
      </c>
      <c r="C1008" s="6" t="s">
        <v>4814</v>
      </c>
      <c r="D1008" s="6" t="s">
        <v>20</v>
      </c>
      <c r="E1008" s="6" t="s">
        <v>35</v>
      </c>
      <c r="F1008" s="6" t="s">
        <v>21</v>
      </c>
      <c r="G1008" s="6" t="s">
        <v>13</v>
      </c>
      <c r="H1008" s="6" t="s">
        <v>14</v>
      </c>
      <c r="J1008" s="16" t="s">
        <v>1973</v>
      </c>
      <c r="K1008" s="6" t="s">
        <v>4814</v>
      </c>
    </row>
    <row r="1009" spans="1:11" s="6" customFormat="1" ht="45" x14ac:dyDescent="0.25">
      <c r="A1009" t="s">
        <v>849</v>
      </c>
      <c r="B1009" s="6">
        <v>4944262</v>
      </c>
      <c r="C1009" s="6" t="s">
        <v>4816</v>
      </c>
      <c r="D1009" s="6" t="s">
        <v>20</v>
      </c>
      <c r="E1009" s="6" t="s">
        <v>35</v>
      </c>
      <c r="F1009" s="6" t="s">
        <v>24</v>
      </c>
      <c r="G1009" s="6" t="s">
        <v>25</v>
      </c>
      <c r="H1009" s="6" t="s">
        <v>14</v>
      </c>
      <c r="J1009" s="16" t="s">
        <v>3516</v>
      </c>
      <c r="K1009" s="6" t="s">
        <v>4816</v>
      </c>
    </row>
    <row r="1010" spans="1:11" x14ac:dyDescent="0.25">
      <c r="A1010" t="s">
        <v>404</v>
      </c>
      <c r="B1010">
        <v>4996768</v>
      </c>
      <c r="C1010" t="s">
        <v>4816</v>
      </c>
      <c r="D1010" t="s">
        <v>34</v>
      </c>
      <c r="E1010" t="s">
        <v>11</v>
      </c>
      <c r="F1010" t="s">
        <v>21</v>
      </c>
      <c r="G1010" t="s">
        <v>13</v>
      </c>
      <c r="H1010" t="s">
        <v>14</v>
      </c>
      <c r="J1010" s="1" t="s">
        <v>2398</v>
      </c>
      <c r="K1010" t="s">
        <v>4816</v>
      </c>
    </row>
    <row r="1011" spans="1:11" ht="30" x14ac:dyDescent="0.25">
      <c r="A1011" t="s">
        <v>1496</v>
      </c>
      <c r="B1011">
        <v>4940641</v>
      </c>
      <c r="C1011" t="s">
        <v>4816</v>
      </c>
      <c r="D1011" t="s">
        <v>10</v>
      </c>
      <c r="E1011" t="s">
        <v>11</v>
      </c>
      <c r="F1011" t="s">
        <v>21</v>
      </c>
      <c r="G1011" t="s">
        <v>13</v>
      </c>
      <c r="H1011" t="s">
        <v>14</v>
      </c>
      <c r="J1011" s="1" t="s">
        <v>4472</v>
      </c>
      <c r="K1011" t="s">
        <v>4816</v>
      </c>
    </row>
    <row r="1012" spans="1:11" x14ac:dyDescent="0.25">
      <c r="A1012" t="s">
        <v>823</v>
      </c>
      <c r="B1012">
        <v>4948942</v>
      </c>
      <c r="C1012" t="s">
        <v>4814</v>
      </c>
      <c r="D1012" t="s">
        <v>58</v>
      </c>
      <c r="E1012" t="s">
        <v>11</v>
      </c>
      <c r="F1012" t="s">
        <v>12</v>
      </c>
      <c r="G1012" t="s">
        <v>13</v>
      </c>
      <c r="H1012" t="s">
        <v>14</v>
      </c>
      <c r="J1012" s="1" t="s">
        <v>3135</v>
      </c>
      <c r="K1012" t="s">
        <v>4814</v>
      </c>
    </row>
    <row r="1013" spans="1:11" x14ac:dyDescent="0.25">
      <c r="A1013" s="5" t="s">
        <v>1505</v>
      </c>
      <c r="B1013">
        <v>4940593</v>
      </c>
      <c r="C1013" t="s">
        <v>4814</v>
      </c>
      <c r="D1013" t="s">
        <v>58</v>
      </c>
      <c r="E1013" t="s">
        <v>11</v>
      </c>
      <c r="F1013" t="s">
        <v>21</v>
      </c>
      <c r="G1013" t="s">
        <v>13</v>
      </c>
      <c r="H1013" t="s">
        <v>14</v>
      </c>
      <c r="J1013" s="1" t="s">
        <v>4490</v>
      </c>
      <c r="K1013" t="s">
        <v>4814</v>
      </c>
    </row>
    <row r="1014" spans="1:11" s="6" customFormat="1" x14ac:dyDescent="0.25">
      <c r="A1014" t="s">
        <v>425</v>
      </c>
      <c r="B1014">
        <v>4996608</v>
      </c>
      <c r="C1014" t="s">
        <v>4814</v>
      </c>
      <c r="D1014" t="s">
        <v>58</v>
      </c>
      <c r="E1014" t="s">
        <v>11</v>
      </c>
      <c r="F1014" t="s">
        <v>12</v>
      </c>
      <c r="G1014" t="s">
        <v>13</v>
      </c>
      <c r="H1014" t="s">
        <v>14</v>
      </c>
      <c r="I1014"/>
      <c r="J1014" s="1" t="s">
        <v>2434</v>
      </c>
      <c r="K1014" t="s">
        <v>4814</v>
      </c>
    </row>
    <row r="1015" spans="1:11" s="5" customFormat="1" x14ac:dyDescent="0.25">
      <c r="A1015" s="7" t="s">
        <v>859</v>
      </c>
      <c r="B1015">
        <v>4944248</v>
      </c>
      <c r="C1015" t="s">
        <v>4814</v>
      </c>
      <c r="D1015" t="s">
        <v>10</v>
      </c>
      <c r="E1015" t="s">
        <v>11</v>
      </c>
      <c r="F1015" t="s">
        <v>24</v>
      </c>
      <c r="G1015" t="s">
        <v>13</v>
      </c>
      <c r="H1015" t="s">
        <v>14</v>
      </c>
      <c r="I1015"/>
      <c r="J1015" s="1" t="s">
        <v>3534</v>
      </c>
      <c r="K1015" t="s">
        <v>4814</v>
      </c>
    </row>
    <row r="1016" spans="1:11" s="5" customFormat="1" x14ac:dyDescent="0.25">
      <c r="A1016" t="s">
        <v>881</v>
      </c>
      <c r="B1016">
        <v>4944085</v>
      </c>
      <c r="C1016" t="s">
        <v>4814</v>
      </c>
      <c r="D1016" t="s">
        <v>20</v>
      </c>
      <c r="E1016" t="s">
        <v>35</v>
      </c>
      <c r="F1016" t="s">
        <v>12</v>
      </c>
      <c r="G1016" t="s">
        <v>25</v>
      </c>
      <c r="H1016" t="s">
        <v>14</v>
      </c>
      <c r="I1016" t="s">
        <v>4726</v>
      </c>
      <c r="J1016" s="1" t="s">
        <v>3565</v>
      </c>
      <c r="K1016" t="s">
        <v>4814</v>
      </c>
    </row>
    <row r="1017" spans="1:11" ht="30" x14ac:dyDescent="0.25">
      <c r="A1017" s="6" t="s">
        <v>794</v>
      </c>
      <c r="B1017" s="6">
        <v>4948149</v>
      </c>
      <c r="C1017" s="6" t="s">
        <v>4816</v>
      </c>
      <c r="D1017" s="6" t="s">
        <v>34</v>
      </c>
      <c r="E1017" s="6" t="s">
        <v>11</v>
      </c>
      <c r="F1017" s="6" t="s">
        <v>21</v>
      </c>
      <c r="G1017" s="6" t="s">
        <v>25</v>
      </c>
      <c r="H1017" s="6" t="s">
        <v>14</v>
      </c>
      <c r="I1017" s="6"/>
      <c r="J1017" s="16" t="s">
        <v>4883</v>
      </c>
      <c r="K1017" s="6" t="s">
        <v>4816</v>
      </c>
    </row>
    <row r="1018" spans="1:11" s="6" customFormat="1" x14ac:dyDescent="0.25">
      <c r="A1018" s="8" t="s">
        <v>1519</v>
      </c>
      <c r="B1018">
        <v>4940470</v>
      </c>
      <c r="C1018" t="s">
        <v>4814</v>
      </c>
      <c r="D1018" t="s">
        <v>39</v>
      </c>
      <c r="E1018" t="s">
        <v>35</v>
      </c>
      <c r="F1018" t="s">
        <v>12</v>
      </c>
      <c r="G1018" t="s">
        <v>13</v>
      </c>
      <c r="H1018" t="s">
        <v>14</v>
      </c>
      <c r="I1018"/>
      <c r="J1018" s="1" t="s">
        <v>4518</v>
      </c>
      <c r="K1018" t="s">
        <v>4814</v>
      </c>
    </row>
    <row r="1019" spans="1:11" s="6" customFormat="1" ht="30" x14ac:dyDescent="0.25">
      <c r="A1019" s="6" t="s">
        <v>1204</v>
      </c>
      <c r="B1019">
        <v>4945585</v>
      </c>
      <c r="C1019" t="s">
        <v>4814</v>
      </c>
      <c r="D1019" t="s">
        <v>39</v>
      </c>
      <c r="E1019" t="s">
        <v>11</v>
      </c>
      <c r="F1019" t="s">
        <v>12</v>
      </c>
      <c r="G1019" t="s">
        <v>25</v>
      </c>
      <c r="H1019" t="s">
        <v>14</v>
      </c>
      <c r="I1019"/>
      <c r="J1019" s="1" t="s">
        <v>3364</v>
      </c>
      <c r="K1019" t="s">
        <v>4814</v>
      </c>
    </row>
    <row r="1020" spans="1:11" s="6" customFormat="1" ht="45" x14ac:dyDescent="0.25">
      <c r="A1020" t="s">
        <v>798</v>
      </c>
      <c r="B1020" s="6">
        <v>4949934</v>
      </c>
      <c r="C1020" s="6" t="s">
        <v>4814</v>
      </c>
      <c r="D1020" s="6" t="s">
        <v>34</v>
      </c>
      <c r="E1020" s="6" t="s">
        <v>35</v>
      </c>
      <c r="F1020" s="6" t="s">
        <v>12</v>
      </c>
      <c r="G1020" s="6" t="s">
        <v>13</v>
      </c>
      <c r="H1020" s="6" t="s">
        <v>14</v>
      </c>
      <c r="J1020" s="16" t="s">
        <v>4647</v>
      </c>
      <c r="K1020" s="6" t="s">
        <v>4814</v>
      </c>
    </row>
    <row r="1021" spans="1:11" s="6" customFormat="1" ht="30" x14ac:dyDescent="0.25">
      <c r="A1021" s="7" t="s">
        <v>1551</v>
      </c>
      <c r="B1021">
        <v>4942506</v>
      </c>
      <c r="C1021" t="s">
        <v>4814</v>
      </c>
      <c r="D1021" t="s">
        <v>4817</v>
      </c>
      <c r="E1021" t="s">
        <v>11</v>
      </c>
      <c r="F1021" t="s">
        <v>12</v>
      </c>
      <c r="G1021" t="s">
        <v>13</v>
      </c>
      <c r="H1021" t="s">
        <v>14</v>
      </c>
      <c r="I1021"/>
      <c r="J1021" s="1" t="s">
        <v>3887</v>
      </c>
      <c r="K1021" t="s">
        <v>4814</v>
      </c>
    </row>
    <row r="1022" spans="1:11" x14ac:dyDescent="0.25">
      <c r="A1022" t="s">
        <v>894</v>
      </c>
      <c r="B1022">
        <v>4944032</v>
      </c>
      <c r="C1022" t="s">
        <v>4814</v>
      </c>
      <c r="D1022" t="s">
        <v>70</v>
      </c>
      <c r="E1022" t="s">
        <v>11</v>
      </c>
      <c r="F1022" t="s">
        <v>21</v>
      </c>
      <c r="G1022" t="s">
        <v>13</v>
      </c>
      <c r="H1022" t="s">
        <v>14</v>
      </c>
      <c r="I1022" t="s">
        <v>4726</v>
      </c>
      <c r="J1022" s="1" t="s">
        <v>3597</v>
      </c>
      <c r="K1022" t="s">
        <v>4814</v>
      </c>
    </row>
    <row r="1023" spans="1:11" s="6" customFormat="1" ht="30" x14ac:dyDescent="0.25">
      <c r="A1023" t="s">
        <v>705</v>
      </c>
      <c r="B1023">
        <v>4958375</v>
      </c>
      <c r="C1023" t="s">
        <v>4816</v>
      </c>
      <c r="D1023" t="s">
        <v>20</v>
      </c>
      <c r="E1023" t="s">
        <v>35</v>
      </c>
      <c r="F1023" t="s">
        <v>21</v>
      </c>
      <c r="G1023" t="s">
        <v>13</v>
      </c>
      <c r="H1023" t="s">
        <v>14</v>
      </c>
      <c r="I1023"/>
      <c r="J1023" s="1" t="s">
        <v>2937</v>
      </c>
      <c r="K1023" t="s">
        <v>4816</v>
      </c>
    </row>
    <row r="1024" spans="1:11" s="6" customFormat="1" x14ac:dyDescent="0.25">
      <c r="A1024" t="s">
        <v>904</v>
      </c>
      <c r="B1024">
        <v>4943975</v>
      </c>
      <c r="C1024" t="s">
        <v>4814</v>
      </c>
      <c r="D1024" t="s">
        <v>10</v>
      </c>
      <c r="E1024" t="s">
        <v>11</v>
      </c>
      <c r="F1024" t="s">
        <v>12</v>
      </c>
      <c r="G1024" t="s">
        <v>25</v>
      </c>
      <c r="H1024" t="s">
        <v>14</v>
      </c>
      <c r="I1024" t="s">
        <v>4726</v>
      </c>
      <c r="J1024" s="1" t="s">
        <v>3615</v>
      </c>
      <c r="K1024" t="s">
        <v>4814</v>
      </c>
    </row>
    <row r="1025" spans="1:11" ht="45" x14ac:dyDescent="0.25">
      <c r="A1025" s="6" t="s">
        <v>572</v>
      </c>
      <c r="B1025" s="6">
        <v>4995516</v>
      </c>
      <c r="C1025" s="6" t="s">
        <v>4816</v>
      </c>
      <c r="D1025" s="6" t="s">
        <v>10</v>
      </c>
      <c r="E1025" s="6" t="s">
        <v>11</v>
      </c>
      <c r="F1025" s="6" t="s">
        <v>24</v>
      </c>
      <c r="G1025" s="6" t="s">
        <v>25</v>
      </c>
      <c r="H1025" s="6" t="s">
        <v>14</v>
      </c>
      <c r="I1025" s="6"/>
      <c r="J1025" s="16" t="s">
        <v>2716</v>
      </c>
      <c r="K1025" s="6" t="s">
        <v>4816</v>
      </c>
    </row>
    <row r="1026" spans="1:11" s="6" customFormat="1" ht="30" x14ac:dyDescent="0.25">
      <c r="A1026" s="6" t="s">
        <v>886</v>
      </c>
      <c r="B1026" s="6">
        <v>4944073</v>
      </c>
      <c r="C1026" s="6" t="s">
        <v>4817</v>
      </c>
      <c r="D1026" s="6" t="s">
        <v>17</v>
      </c>
      <c r="E1026" s="6" t="s">
        <v>11</v>
      </c>
      <c r="F1026" s="6" t="s">
        <v>24</v>
      </c>
      <c r="G1026" s="6" t="s">
        <v>13</v>
      </c>
      <c r="H1026" s="6" t="s">
        <v>14</v>
      </c>
      <c r="J1026" s="16" t="s">
        <v>3575</v>
      </c>
      <c r="K1026" s="6" t="s">
        <v>4817</v>
      </c>
    </row>
    <row r="1027" spans="1:11" s="6" customFormat="1" ht="30" x14ac:dyDescent="0.25">
      <c r="A1027" t="s">
        <v>1218</v>
      </c>
      <c r="B1027">
        <v>4942315</v>
      </c>
      <c r="C1027" t="s">
        <v>4814</v>
      </c>
      <c r="D1027" t="s">
        <v>48</v>
      </c>
      <c r="E1027" t="s">
        <v>11</v>
      </c>
      <c r="F1027" t="s">
        <v>12</v>
      </c>
      <c r="G1027" t="s">
        <v>13</v>
      </c>
      <c r="H1027" t="s">
        <v>14</v>
      </c>
      <c r="I1027"/>
      <c r="J1027" s="1" t="s">
        <v>3940</v>
      </c>
      <c r="K1027" t="s">
        <v>4814</v>
      </c>
    </row>
    <row r="1028" spans="1:11" s="8" customFormat="1" ht="30" x14ac:dyDescent="0.25">
      <c r="A1028" s="6" t="s">
        <v>774</v>
      </c>
      <c r="B1028">
        <v>4948401</v>
      </c>
      <c r="C1028" t="s">
        <v>4814</v>
      </c>
      <c r="D1028" t="s">
        <v>73</v>
      </c>
      <c r="E1028" t="s">
        <v>181</v>
      </c>
      <c r="F1028" t="s">
        <v>12</v>
      </c>
      <c r="G1028" t="s">
        <v>13</v>
      </c>
      <c r="H1028" t="s">
        <v>14</v>
      </c>
      <c r="I1028"/>
      <c r="J1028" s="1" t="s">
        <v>3161</v>
      </c>
      <c r="K1028" t="s">
        <v>4814</v>
      </c>
    </row>
    <row r="1029" spans="1:11" x14ac:dyDescent="0.25">
      <c r="A1029" t="s">
        <v>1244</v>
      </c>
      <c r="B1029">
        <v>4942135</v>
      </c>
      <c r="C1029" t="s">
        <v>4816</v>
      </c>
      <c r="D1029" t="s">
        <v>50</v>
      </c>
      <c r="E1029" t="s">
        <v>11</v>
      </c>
      <c r="F1029" t="s">
        <v>12</v>
      </c>
      <c r="G1029" t="s">
        <v>13</v>
      </c>
      <c r="H1029" t="s">
        <v>14</v>
      </c>
      <c r="J1029" s="1" t="s">
        <v>3992</v>
      </c>
      <c r="K1029" t="s">
        <v>4816</v>
      </c>
    </row>
    <row r="1030" spans="1:11" s="6" customFormat="1" ht="90" x14ac:dyDescent="0.25">
      <c r="A1030" s="6" t="s">
        <v>893</v>
      </c>
      <c r="B1030">
        <v>4943987</v>
      </c>
      <c r="C1030" t="s">
        <v>4814</v>
      </c>
      <c r="D1030" t="s">
        <v>20</v>
      </c>
      <c r="E1030" t="s">
        <v>35</v>
      </c>
      <c r="F1030" t="s">
        <v>12</v>
      </c>
      <c r="G1030" t="s">
        <v>25</v>
      </c>
      <c r="H1030" t="s">
        <v>14</v>
      </c>
      <c r="I1030"/>
      <c r="J1030" s="1" t="s">
        <v>3595</v>
      </c>
      <c r="K1030" t="s">
        <v>4814</v>
      </c>
    </row>
    <row r="1031" spans="1:11" s="6" customFormat="1" x14ac:dyDescent="0.25">
      <c r="A1031" t="s">
        <v>917</v>
      </c>
      <c r="B1031">
        <v>4943853</v>
      </c>
      <c r="C1031" t="s">
        <v>4814</v>
      </c>
      <c r="D1031" t="s">
        <v>10</v>
      </c>
      <c r="E1031" t="s">
        <v>11</v>
      </c>
      <c r="F1031" t="s">
        <v>12</v>
      </c>
      <c r="G1031" t="s">
        <v>13</v>
      </c>
      <c r="H1031" t="s">
        <v>14</v>
      </c>
      <c r="I1031" t="s">
        <v>4726</v>
      </c>
      <c r="J1031" s="1" t="s">
        <v>3642</v>
      </c>
      <c r="K1031" t="s">
        <v>4814</v>
      </c>
    </row>
    <row r="1032" spans="1:11" ht="45" x14ac:dyDescent="0.25">
      <c r="A1032" t="s">
        <v>2924</v>
      </c>
      <c r="B1032">
        <v>4958804</v>
      </c>
      <c r="C1032" t="s">
        <v>4907</v>
      </c>
      <c r="D1032" t="s">
        <v>58</v>
      </c>
      <c r="E1032" t="s">
        <v>11</v>
      </c>
      <c r="F1032" t="s">
        <v>30</v>
      </c>
      <c r="G1032" t="s">
        <v>25</v>
      </c>
      <c r="H1032" t="s">
        <v>14</v>
      </c>
      <c r="J1032" s="1" t="s">
        <v>2926</v>
      </c>
      <c r="K1032" t="s">
        <v>4907</v>
      </c>
    </row>
    <row r="1033" spans="1:11" ht="90" x14ac:dyDescent="0.25">
      <c r="A1033" s="6" t="s">
        <v>613</v>
      </c>
      <c r="B1033" s="6">
        <v>4985112</v>
      </c>
      <c r="C1033" s="6" t="s">
        <v>4816</v>
      </c>
      <c r="D1033" s="6" t="s">
        <v>48</v>
      </c>
      <c r="E1033" s="6" t="s">
        <v>11</v>
      </c>
      <c r="F1033" s="6" t="s">
        <v>21</v>
      </c>
      <c r="G1033" s="6" t="s">
        <v>25</v>
      </c>
      <c r="H1033" s="6" t="s">
        <v>14</v>
      </c>
      <c r="I1033" s="6"/>
      <c r="J1033" s="16" t="s">
        <v>2757</v>
      </c>
      <c r="K1033" s="6" t="s">
        <v>4816</v>
      </c>
    </row>
    <row r="1034" spans="1:11" s="6" customFormat="1" ht="60" x14ac:dyDescent="0.25">
      <c r="A1034" s="6" t="s">
        <v>661</v>
      </c>
      <c r="B1034" s="6">
        <v>4972961</v>
      </c>
      <c r="C1034" s="6" t="s">
        <v>4816</v>
      </c>
      <c r="D1034" s="6" t="s">
        <v>4817</v>
      </c>
      <c r="E1034" s="6" t="s">
        <v>11</v>
      </c>
      <c r="F1034" s="6" t="s">
        <v>12</v>
      </c>
      <c r="G1034" s="6" t="s">
        <v>13</v>
      </c>
      <c r="H1034" s="6" t="s">
        <v>14</v>
      </c>
      <c r="J1034" s="16" t="s">
        <v>4884</v>
      </c>
      <c r="K1034" s="6" t="s">
        <v>4816</v>
      </c>
    </row>
    <row r="1035" spans="1:11" ht="60" x14ac:dyDescent="0.25">
      <c r="A1035" s="6" t="s">
        <v>898</v>
      </c>
      <c r="B1035" s="6">
        <v>4943925</v>
      </c>
      <c r="C1035" s="6" t="s">
        <v>4814</v>
      </c>
      <c r="D1035" s="6" t="s">
        <v>39</v>
      </c>
      <c r="E1035" s="6" t="s">
        <v>35</v>
      </c>
      <c r="F1035" s="6" t="s">
        <v>12</v>
      </c>
      <c r="G1035" s="6" t="s">
        <v>13</v>
      </c>
      <c r="H1035" s="6" t="s">
        <v>14</v>
      </c>
      <c r="I1035" s="6"/>
      <c r="J1035" s="16" t="s">
        <v>3605</v>
      </c>
      <c r="K1035" s="6" t="s">
        <v>4814</v>
      </c>
    </row>
    <row r="1036" spans="1:11" s="6" customFormat="1" ht="165" x14ac:dyDescent="0.25">
      <c r="A1036" t="s">
        <v>899</v>
      </c>
      <c r="B1036" s="6">
        <v>4943903</v>
      </c>
      <c r="C1036" s="6" t="s">
        <v>4816</v>
      </c>
      <c r="D1036" s="6" t="s">
        <v>10</v>
      </c>
      <c r="E1036" s="6" t="s">
        <v>11</v>
      </c>
      <c r="F1036" s="6" t="s">
        <v>21</v>
      </c>
      <c r="G1036" s="6" t="s">
        <v>13</v>
      </c>
      <c r="H1036" s="6" t="s">
        <v>14</v>
      </c>
      <c r="J1036" s="16" t="s">
        <v>4676</v>
      </c>
      <c r="K1036" s="6" t="s">
        <v>4816</v>
      </c>
    </row>
    <row r="1037" spans="1:11" s="6" customFormat="1" ht="45" x14ac:dyDescent="0.25">
      <c r="A1037" s="6" t="s">
        <v>696</v>
      </c>
      <c r="B1037" s="6">
        <v>4959034</v>
      </c>
      <c r="C1037" s="6" t="s">
        <v>4816</v>
      </c>
      <c r="D1037" s="6" t="s">
        <v>10</v>
      </c>
      <c r="E1037" s="6" t="s">
        <v>11</v>
      </c>
      <c r="F1037" s="6" t="s">
        <v>21</v>
      </c>
      <c r="G1037" s="6" t="s">
        <v>13</v>
      </c>
      <c r="H1037" s="6" t="s">
        <v>14</v>
      </c>
      <c r="J1037" s="16" t="s">
        <v>4634</v>
      </c>
      <c r="K1037" s="6" t="s">
        <v>4816</v>
      </c>
    </row>
    <row r="1038" spans="1:11" ht="60" x14ac:dyDescent="0.25">
      <c r="A1038" s="6" t="s">
        <v>469</v>
      </c>
      <c r="B1038" s="6">
        <v>4996260</v>
      </c>
      <c r="C1038" s="6" t="s">
        <v>4814</v>
      </c>
      <c r="D1038" s="6" t="s">
        <v>10</v>
      </c>
      <c r="E1038" s="6" t="s">
        <v>11</v>
      </c>
      <c r="F1038" s="6" t="s">
        <v>21</v>
      </c>
      <c r="G1038" s="6" t="s">
        <v>13</v>
      </c>
      <c r="H1038" s="6" t="s">
        <v>14</v>
      </c>
      <c r="I1038" s="6"/>
      <c r="J1038" s="16" t="s">
        <v>4610</v>
      </c>
      <c r="K1038" s="6" t="s">
        <v>4814</v>
      </c>
    </row>
    <row r="1039" spans="1:11" x14ac:dyDescent="0.25">
      <c r="A1039" s="6" t="s">
        <v>926</v>
      </c>
      <c r="B1039">
        <v>4943885</v>
      </c>
      <c r="C1039" t="s">
        <v>4814</v>
      </c>
      <c r="D1039" t="s">
        <v>20</v>
      </c>
      <c r="E1039" t="s">
        <v>35</v>
      </c>
      <c r="F1039" t="s">
        <v>12</v>
      </c>
      <c r="G1039" t="s">
        <v>13</v>
      </c>
      <c r="H1039" t="s">
        <v>14</v>
      </c>
      <c r="I1039" t="s">
        <v>4726</v>
      </c>
      <c r="J1039" s="1" t="s">
        <v>3658</v>
      </c>
      <c r="K1039" t="s">
        <v>4814</v>
      </c>
    </row>
    <row r="1040" spans="1:11" s="6" customFormat="1" x14ac:dyDescent="0.25">
      <c r="A1040" s="8" t="s">
        <v>855</v>
      </c>
      <c r="B1040">
        <v>4944289</v>
      </c>
      <c r="C1040" t="s">
        <v>93</v>
      </c>
      <c r="D1040" t="s">
        <v>70</v>
      </c>
      <c r="E1040" t="s">
        <v>35</v>
      </c>
      <c r="F1040" t="s">
        <v>21</v>
      </c>
      <c r="G1040" t="s">
        <v>13</v>
      </c>
      <c r="H1040" t="s">
        <v>14</v>
      </c>
      <c r="I1040"/>
      <c r="J1040" s="1" t="s">
        <v>3526</v>
      </c>
      <c r="K1040" t="s">
        <v>93</v>
      </c>
    </row>
    <row r="1041" spans="1:11" s="5" customFormat="1" x14ac:dyDescent="0.25">
      <c r="A1041" s="5" t="s">
        <v>1253</v>
      </c>
      <c r="B1041">
        <v>4942138</v>
      </c>
      <c r="C1041" t="s">
        <v>4816</v>
      </c>
      <c r="D1041" t="s">
        <v>50</v>
      </c>
      <c r="E1041" t="s">
        <v>11</v>
      </c>
      <c r="F1041" t="s">
        <v>21</v>
      </c>
      <c r="G1041" t="s">
        <v>13</v>
      </c>
      <c r="H1041" t="s">
        <v>14</v>
      </c>
      <c r="I1041"/>
      <c r="J1041" s="1" t="s">
        <v>4010</v>
      </c>
      <c r="K1041" t="s">
        <v>4816</v>
      </c>
    </row>
    <row r="1042" spans="1:11" s="6" customFormat="1" ht="30" x14ac:dyDescent="0.25">
      <c r="A1042" s="6" t="s">
        <v>909</v>
      </c>
      <c r="B1042" s="6">
        <v>4943860</v>
      </c>
      <c r="C1042" s="6" t="s">
        <v>4814</v>
      </c>
      <c r="D1042" s="6" t="s">
        <v>158</v>
      </c>
      <c r="E1042" s="6" t="s">
        <v>35</v>
      </c>
      <c r="F1042" s="6" t="s">
        <v>21</v>
      </c>
      <c r="G1042" s="6" t="s">
        <v>13</v>
      </c>
      <c r="H1042" s="6" t="s">
        <v>14</v>
      </c>
      <c r="J1042" s="16" t="s">
        <v>3625</v>
      </c>
      <c r="K1042" s="6" t="s">
        <v>4814</v>
      </c>
    </row>
    <row r="1043" spans="1:11" s="6" customFormat="1" ht="45" x14ac:dyDescent="0.25">
      <c r="A1043" t="s">
        <v>890</v>
      </c>
      <c r="B1043">
        <v>4944063</v>
      </c>
      <c r="C1043" t="s">
        <v>4816</v>
      </c>
      <c r="D1043" t="s">
        <v>10</v>
      </c>
      <c r="E1043" t="s">
        <v>11</v>
      </c>
      <c r="F1043" t="s">
        <v>24</v>
      </c>
      <c r="G1043" t="s">
        <v>25</v>
      </c>
      <c r="H1043" t="s">
        <v>14</v>
      </c>
      <c r="I1043"/>
      <c r="J1043" s="1" t="s">
        <v>4885</v>
      </c>
      <c r="K1043" t="s">
        <v>4816</v>
      </c>
    </row>
    <row r="1044" spans="1:11" s="6" customFormat="1" ht="30" x14ac:dyDescent="0.25">
      <c r="A1044" s="6" t="s">
        <v>912</v>
      </c>
      <c r="B1044" s="6">
        <v>4943855</v>
      </c>
      <c r="C1044" s="6" t="s">
        <v>4816</v>
      </c>
      <c r="D1044" s="6" t="s">
        <v>10</v>
      </c>
      <c r="E1044" s="6" t="s">
        <v>11</v>
      </c>
      <c r="F1044" s="6" t="s">
        <v>21</v>
      </c>
      <c r="G1044" s="6" t="s">
        <v>13</v>
      </c>
      <c r="H1044" s="6" t="s">
        <v>14</v>
      </c>
      <c r="J1044" s="16" t="s">
        <v>3632</v>
      </c>
      <c r="K1044" s="6" t="s">
        <v>4816</v>
      </c>
    </row>
    <row r="1045" spans="1:11" s="6" customFormat="1" x14ac:dyDescent="0.25">
      <c r="A1045" s="5" t="s">
        <v>910</v>
      </c>
      <c r="B1045">
        <v>4943976</v>
      </c>
      <c r="C1045" t="s">
        <v>4814</v>
      </c>
      <c r="D1045" t="s">
        <v>10</v>
      </c>
      <c r="E1045" t="s">
        <v>11</v>
      </c>
      <c r="F1045" t="s">
        <v>12</v>
      </c>
      <c r="G1045" t="s">
        <v>25</v>
      </c>
      <c r="H1045" t="s">
        <v>14</v>
      </c>
      <c r="I1045"/>
      <c r="J1045" s="1" t="s">
        <v>3628</v>
      </c>
      <c r="K1045" t="s">
        <v>4814</v>
      </c>
    </row>
    <row r="1046" spans="1:11" s="6" customFormat="1" x14ac:dyDescent="0.25">
      <c r="A1046" t="s">
        <v>575</v>
      </c>
      <c r="B1046">
        <v>4995529</v>
      </c>
      <c r="C1046" t="s">
        <v>4814</v>
      </c>
      <c r="D1046" t="s">
        <v>158</v>
      </c>
      <c r="E1046" t="s">
        <v>181</v>
      </c>
      <c r="F1046" t="s">
        <v>12</v>
      </c>
      <c r="G1046" t="s">
        <v>13</v>
      </c>
      <c r="H1046" t="s">
        <v>14</v>
      </c>
      <c r="I1046"/>
      <c r="J1046" s="1" t="s">
        <v>2724</v>
      </c>
      <c r="K1046" t="s">
        <v>4814</v>
      </c>
    </row>
    <row r="1047" spans="1:11" x14ac:dyDescent="0.25">
      <c r="A1047" s="6" t="s">
        <v>927</v>
      </c>
      <c r="B1047">
        <v>4943844</v>
      </c>
      <c r="C1047" t="s">
        <v>4817</v>
      </c>
      <c r="D1047" t="s">
        <v>17</v>
      </c>
      <c r="E1047" t="s">
        <v>11</v>
      </c>
      <c r="F1047" t="s">
        <v>30</v>
      </c>
      <c r="G1047" t="s">
        <v>25</v>
      </c>
      <c r="H1047" t="s">
        <v>14</v>
      </c>
      <c r="I1047" t="s">
        <v>4726</v>
      </c>
      <c r="J1047" s="1" t="s">
        <v>3660</v>
      </c>
      <c r="K1047" t="s">
        <v>4817</v>
      </c>
    </row>
    <row r="1048" spans="1:11" x14ac:dyDescent="0.25">
      <c r="A1048" t="s">
        <v>939</v>
      </c>
      <c r="B1048">
        <v>4943758</v>
      </c>
      <c r="C1048" t="s">
        <v>4816</v>
      </c>
      <c r="D1048" t="s">
        <v>70</v>
      </c>
      <c r="E1048" t="s">
        <v>35</v>
      </c>
      <c r="F1048" t="s">
        <v>24</v>
      </c>
      <c r="G1048" t="s">
        <v>25</v>
      </c>
      <c r="H1048" t="s">
        <v>14</v>
      </c>
      <c r="I1048" t="s">
        <v>4726</v>
      </c>
      <c r="J1048" s="1" t="s">
        <v>3672</v>
      </c>
      <c r="K1048" t="s">
        <v>4816</v>
      </c>
    </row>
    <row r="1049" spans="1:11" s="5" customFormat="1" ht="45" x14ac:dyDescent="0.25">
      <c r="A1049" t="s">
        <v>896</v>
      </c>
      <c r="B1049" s="6">
        <v>4943811</v>
      </c>
      <c r="C1049" s="6" t="s">
        <v>4814</v>
      </c>
      <c r="D1049" s="6" t="s">
        <v>10</v>
      </c>
      <c r="E1049" s="6" t="s">
        <v>11</v>
      </c>
      <c r="F1049" s="6" t="s">
        <v>12</v>
      </c>
      <c r="G1049" s="6" t="s">
        <v>13</v>
      </c>
      <c r="H1049" s="6" t="s">
        <v>14</v>
      </c>
      <c r="I1049" s="6"/>
      <c r="J1049" s="16" t="s">
        <v>3601</v>
      </c>
      <c r="K1049" s="6" t="s">
        <v>4814</v>
      </c>
    </row>
    <row r="1050" spans="1:11" s="5" customFormat="1" x14ac:dyDescent="0.25">
      <c r="A1050" s="6" t="s">
        <v>704</v>
      </c>
      <c r="B1050" s="6">
        <v>4957903</v>
      </c>
      <c r="C1050" s="6" t="s">
        <v>4816</v>
      </c>
      <c r="D1050" s="6" t="s">
        <v>20</v>
      </c>
      <c r="E1050" s="6" t="s">
        <v>35</v>
      </c>
      <c r="F1050" s="6" t="s">
        <v>21</v>
      </c>
      <c r="G1050" s="6" t="s">
        <v>13</v>
      </c>
      <c r="H1050" s="6" t="s">
        <v>63</v>
      </c>
      <c r="I1050" s="6"/>
      <c r="J1050" s="16" t="s">
        <v>2955</v>
      </c>
      <c r="K1050" s="6" t="s">
        <v>4816</v>
      </c>
    </row>
    <row r="1051" spans="1:11" s="5" customFormat="1" ht="105" x14ac:dyDescent="0.25">
      <c r="A1051" s="7" t="s">
        <v>580</v>
      </c>
      <c r="B1051">
        <v>4995096</v>
      </c>
      <c r="C1051" t="s">
        <v>4816</v>
      </c>
      <c r="D1051" t="s">
        <v>4817</v>
      </c>
      <c r="E1051" t="s">
        <v>11</v>
      </c>
      <c r="F1051" t="s">
        <v>21</v>
      </c>
      <c r="G1051" t="s">
        <v>25</v>
      </c>
      <c r="H1051" t="s">
        <v>14</v>
      </c>
      <c r="I1051"/>
      <c r="J1051" s="1" t="s">
        <v>4886</v>
      </c>
      <c r="K1051" t="s">
        <v>4816</v>
      </c>
    </row>
    <row r="1052" spans="1:11" s="6" customFormat="1" x14ac:dyDescent="0.25">
      <c r="A1052" s="5" t="s">
        <v>604</v>
      </c>
      <c r="B1052">
        <v>4992657</v>
      </c>
      <c r="C1052" t="s">
        <v>4814</v>
      </c>
      <c r="D1052" t="s">
        <v>58</v>
      </c>
      <c r="E1052" t="s">
        <v>11</v>
      </c>
      <c r="F1052" t="s">
        <v>21</v>
      </c>
      <c r="G1052" t="s">
        <v>25</v>
      </c>
      <c r="H1052" t="s">
        <v>14</v>
      </c>
      <c r="I1052"/>
      <c r="J1052" s="1" t="s">
        <v>2741</v>
      </c>
      <c r="K1052" t="s">
        <v>4814</v>
      </c>
    </row>
    <row r="1053" spans="1:11" s="7" customFormat="1" ht="60" x14ac:dyDescent="0.25">
      <c r="A1053" t="s">
        <v>96</v>
      </c>
      <c r="B1053" s="6">
        <v>5010801</v>
      </c>
      <c r="C1053" s="6" t="s">
        <v>4817</v>
      </c>
      <c r="D1053" s="6" t="s">
        <v>70</v>
      </c>
      <c r="E1053" s="6" t="s">
        <v>11</v>
      </c>
      <c r="F1053" s="6" t="s">
        <v>30</v>
      </c>
      <c r="G1053" s="6" t="s">
        <v>13</v>
      </c>
      <c r="H1053" s="6" t="s">
        <v>14</v>
      </c>
      <c r="I1053" s="6" t="s">
        <v>4726</v>
      </c>
      <c r="J1053" s="16" t="s">
        <v>4586</v>
      </c>
      <c r="K1053" s="6" t="s">
        <v>4817</v>
      </c>
    </row>
    <row r="1054" spans="1:11" x14ac:dyDescent="0.25">
      <c r="A1054" t="s">
        <v>969</v>
      </c>
      <c r="B1054">
        <v>4947410</v>
      </c>
      <c r="C1054" t="s">
        <v>4814</v>
      </c>
      <c r="D1054" t="s">
        <v>20</v>
      </c>
      <c r="E1054" t="s">
        <v>35</v>
      </c>
      <c r="F1054" t="s">
        <v>12</v>
      </c>
      <c r="G1054" t="s">
        <v>13</v>
      </c>
      <c r="H1054" t="s">
        <v>14</v>
      </c>
      <c r="I1054" t="s">
        <v>4726</v>
      </c>
      <c r="J1054" s="1" t="s">
        <v>3228</v>
      </c>
      <c r="K1054" t="s">
        <v>4814</v>
      </c>
    </row>
    <row r="1055" spans="1:11" x14ac:dyDescent="0.25">
      <c r="A1055" s="6" t="s">
        <v>754</v>
      </c>
      <c r="B1055" s="6">
        <v>4950286</v>
      </c>
      <c r="C1055" s="6" t="s">
        <v>4816</v>
      </c>
      <c r="D1055" s="6" t="s">
        <v>114</v>
      </c>
      <c r="E1055" s="6" t="s">
        <v>11</v>
      </c>
      <c r="F1055" s="6" t="s">
        <v>30</v>
      </c>
      <c r="G1055" s="6" t="s">
        <v>13</v>
      </c>
      <c r="H1055" s="6" t="s">
        <v>14</v>
      </c>
      <c r="I1055" s="6"/>
      <c r="J1055" s="16" t="s">
        <v>3046</v>
      </c>
      <c r="K1055" s="6" t="s">
        <v>4816</v>
      </c>
    </row>
    <row r="1056" spans="1:11" s="6" customFormat="1" ht="45" x14ac:dyDescent="0.25">
      <c r="A1056" s="6" t="s">
        <v>75</v>
      </c>
      <c r="B1056" s="6">
        <v>5012771</v>
      </c>
      <c r="C1056" s="6" t="s">
        <v>4814</v>
      </c>
      <c r="D1056" s="6" t="s">
        <v>4817</v>
      </c>
      <c r="E1056" s="6" t="s">
        <v>11</v>
      </c>
      <c r="F1056" s="6" t="s">
        <v>21</v>
      </c>
      <c r="G1056" s="6" t="s">
        <v>13</v>
      </c>
      <c r="H1056" s="6" t="s">
        <v>14</v>
      </c>
      <c r="J1056" s="16" t="s">
        <v>1732</v>
      </c>
      <c r="K1056" s="6" t="s">
        <v>4814</v>
      </c>
    </row>
    <row r="1057" spans="1:11" ht="30" x14ac:dyDescent="0.25">
      <c r="A1057" s="6" t="s">
        <v>937</v>
      </c>
      <c r="B1057" s="6">
        <v>4947510</v>
      </c>
      <c r="C1057" s="6" t="s">
        <v>4814</v>
      </c>
      <c r="D1057" s="6" t="s">
        <v>58</v>
      </c>
      <c r="E1057" s="6" t="s">
        <v>11</v>
      </c>
      <c r="F1057" s="6" t="s">
        <v>12</v>
      </c>
      <c r="G1057" s="6" t="s">
        <v>13</v>
      </c>
      <c r="H1057" s="6" t="s">
        <v>14</v>
      </c>
      <c r="I1057" s="6"/>
      <c r="J1057" s="16" t="s">
        <v>3217</v>
      </c>
      <c r="K1057" s="6" t="s">
        <v>4814</v>
      </c>
    </row>
    <row r="1058" spans="1:11" x14ac:dyDescent="0.25">
      <c r="A1058" s="8" t="s">
        <v>1339</v>
      </c>
      <c r="B1058">
        <v>4941662</v>
      </c>
      <c r="C1058" t="s">
        <v>4814</v>
      </c>
      <c r="D1058" t="s">
        <v>20</v>
      </c>
      <c r="E1058" t="s">
        <v>35</v>
      </c>
      <c r="F1058" t="s">
        <v>12</v>
      </c>
      <c r="G1058" t="s">
        <v>13</v>
      </c>
      <c r="H1058" t="s">
        <v>14</v>
      </c>
      <c r="I1058" t="s">
        <v>4726</v>
      </c>
      <c r="J1058" s="1" t="s">
        <v>4183</v>
      </c>
      <c r="K1058" t="s">
        <v>4814</v>
      </c>
    </row>
    <row r="1059" spans="1:11" s="6" customFormat="1" x14ac:dyDescent="0.25">
      <c r="A1059" t="s">
        <v>955</v>
      </c>
      <c r="B1059">
        <v>4943639</v>
      </c>
      <c r="C1059" t="s">
        <v>4816</v>
      </c>
      <c r="D1059" t="s">
        <v>50</v>
      </c>
      <c r="E1059" t="s">
        <v>11</v>
      </c>
      <c r="F1059" t="s">
        <v>21</v>
      </c>
      <c r="G1059" t="s">
        <v>25</v>
      </c>
      <c r="H1059" t="s">
        <v>14</v>
      </c>
      <c r="I1059"/>
      <c r="J1059" s="1" t="s">
        <v>4678</v>
      </c>
      <c r="K1059" t="s">
        <v>4816</v>
      </c>
    </row>
    <row r="1060" spans="1:11" s="6" customFormat="1" ht="60" x14ac:dyDescent="0.25">
      <c r="A1060" t="s">
        <v>83</v>
      </c>
      <c r="B1060">
        <v>5009978</v>
      </c>
      <c r="C1060" t="s">
        <v>4806</v>
      </c>
      <c r="D1060" t="s">
        <v>48</v>
      </c>
      <c r="E1060" t="s">
        <v>11</v>
      </c>
      <c r="F1060" t="s">
        <v>30</v>
      </c>
      <c r="G1060" t="s">
        <v>13</v>
      </c>
      <c r="H1060" t="s">
        <v>14</v>
      </c>
      <c r="I1060"/>
      <c r="J1060" s="1" t="s">
        <v>1751</v>
      </c>
      <c r="K1060" t="s">
        <v>4806</v>
      </c>
    </row>
    <row r="1061" spans="1:11" ht="165" x14ac:dyDescent="0.25">
      <c r="A1061" s="6" t="s">
        <v>756</v>
      </c>
      <c r="B1061" s="6">
        <v>4950254</v>
      </c>
      <c r="C1061" s="6" t="s">
        <v>4816</v>
      </c>
      <c r="D1061" s="6" t="s">
        <v>114</v>
      </c>
      <c r="E1061" s="6" t="s">
        <v>11</v>
      </c>
      <c r="F1061" s="6" t="s">
        <v>24</v>
      </c>
      <c r="G1061" s="6" t="s">
        <v>13</v>
      </c>
      <c r="H1061" s="6" t="s">
        <v>14</v>
      </c>
      <c r="I1061" s="6"/>
      <c r="J1061" s="16" t="s">
        <v>4643</v>
      </c>
      <c r="K1061" s="6" t="s">
        <v>4816</v>
      </c>
    </row>
    <row r="1062" spans="1:11" s="6" customFormat="1" ht="75" x14ac:dyDescent="0.25">
      <c r="A1062" t="s">
        <v>67</v>
      </c>
      <c r="B1062">
        <v>5006330</v>
      </c>
      <c r="C1062" t="s">
        <v>4814</v>
      </c>
      <c r="D1062" t="s">
        <v>17</v>
      </c>
      <c r="E1062" t="s">
        <v>11</v>
      </c>
      <c r="F1062" t="s">
        <v>12</v>
      </c>
      <c r="G1062" t="s">
        <v>13</v>
      </c>
      <c r="H1062" t="s">
        <v>14</v>
      </c>
      <c r="I1062"/>
      <c r="J1062" s="1" t="s">
        <v>4887</v>
      </c>
      <c r="K1062" t="s">
        <v>4814</v>
      </c>
    </row>
    <row r="1063" spans="1:11" s="6" customFormat="1" ht="45" x14ac:dyDescent="0.25">
      <c r="A1063" t="s">
        <v>1075</v>
      </c>
      <c r="B1063">
        <v>4942737</v>
      </c>
      <c r="C1063" t="s">
        <v>4814</v>
      </c>
      <c r="D1063" t="s">
        <v>10</v>
      </c>
      <c r="E1063" t="s">
        <v>11</v>
      </c>
      <c r="F1063" t="s">
        <v>12</v>
      </c>
      <c r="G1063" t="s">
        <v>13</v>
      </c>
      <c r="H1063" t="s">
        <v>14</v>
      </c>
      <c r="I1063" t="s">
        <v>4726</v>
      </c>
      <c r="J1063" s="1" t="s">
        <v>3851</v>
      </c>
      <c r="K1063" t="s">
        <v>4814</v>
      </c>
    </row>
    <row r="1064" spans="1:11" s="6" customFormat="1" x14ac:dyDescent="0.25">
      <c r="A1064" t="s">
        <v>1287</v>
      </c>
      <c r="B1064">
        <v>4941970</v>
      </c>
      <c r="C1064" t="s">
        <v>4814</v>
      </c>
      <c r="D1064" t="s">
        <v>58</v>
      </c>
      <c r="E1064" t="s">
        <v>11</v>
      </c>
      <c r="F1064" t="s">
        <v>12</v>
      </c>
      <c r="G1064" t="s">
        <v>13</v>
      </c>
      <c r="H1064" t="s">
        <v>14</v>
      </c>
      <c r="I1064"/>
      <c r="J1064" s="1" t="s">
        <v>4077</v>
      </c>
      <c r="K1064" t="s">
        <v>4814</v>
      </c>
    </row>
    <row r="1065" spans="1:11" s="6" customFormat="1" ht="75" x14ac:dyDescent="0.25">
      <c r="A1065" s="6" t="s">
        <v>952</v>
      </c>
      <c r="B1065" s="6">
        <v>4943649</v>
      </c>
      <c r="C1065" s="6" t="s">
        <v>4814</v>
      </c>
      <c r="D1065" s="6" t="s">
        <v>10</v>
      </c>
      <c r="E1065" s="6" t="s">
        <v>11</v>
      </c>
      <c r="F1065" s="6" t="s">
        <v>21</v>
      </c>
      <c r="G1065" s="6" t="s">
        <v>13</v>
      </c>
      <c r="H1065" s="6" t="s">
        <v>14</v>
      </c>
      <c r="J1065" s="16" t="s">
        <v>3690</v>
      </c>
      <c r="K1065" s="6" t="s">
        <v>4814</v>
      </c>
    </row>
    <row r="1066" spans="1:11" x14ac:dyDescent="0.25">
      <c r="A1066" t="s">
        <v>1290</v>
      </c>
      <c r="B1066">
        <v>4941872</v>
      </c>
      <c r="C1066" t="s">
        <v>4816</v>
      </c>
      <c r="D1066" t="s">
        <v>50</v>
      </c>
      <c r="E1066" t="s">
        <v>11</v>
      </c>
      <c r="F1066" t="s">
        <v>21</v>
      </c>
      <c r="G1066" t="s">
        <v>25</v>
      </c>
      <c r="H1066" t="s">
        <v>14</v>
      </c>
      <c r="J1066" s="1" t="s">
        <v>4083</v>
      </c>
      <c r="K1066" t="s">
        <v>4816</v>
      </c>
    </row>
    <row r="1067" spans="1:11" s="6" customFormat="1" x14ac:dyDescent="0.25">
      <c r="A1067" t="s">
        <v>165</v>
      </c>
      <c r="B1067">
        <v>5001662</v>
      </c>
      <c r="C1067" t="s">
        <v>93</v>
      </c>
      <c r="D1067" t="s">
        <v>4817</v>
      </c>
      <c r="E1067" t="s">
        <v>35</v>
      </c>
      <c r="F1067" t="s">
        <v>24</v>
      </c>
      <c r="G1067" t="s">
        <v>13</v>
      </c>
      <c r="H1067" t="s">
        <v>14</v>
      </c>
      <c r="I1067"/>
      <c r="J1067" s="1" t="s">
        <v>1942</v>
      </c>
      <c r="K1067" t="s">
        <v>93</v>
      </c>
    </row>
    <row r="1068" spans="1:11" x14ac:dyDescent="0.25">
      <c r="A1068" t="s">
        <v>1294</v>
      </c>
      <c r="B1068">
        <v>4941929</v>
      </c>
      <c r="C1068" t="s">
        <v>4806</v>
      </c>
      <c r="D1068" t="s">
        <v>50</v>
      </c>
      <c r="E1068" t="s">
        <v>11</v>
      </c>
      <c r="F1068" t="s">
        <v>30</v>
      </c>
      <c r="G1068" t="s">
        <v>13</v>
      </c>
      <c r="H1068" t="s">
        <v>14</v>
      </c>
      <c r="J1068" s="1" t="s">
        <v>4091</v>
      </c>
      <c r="K1068" t="s">
        <v>4806</v>
      </c>
    </row>
    <row r="1069" spans="1:11" s="8" customFormat="1" ht="60" x14ac:dyDescent="0.25">
      <c r="A1069" s="6" t="s">
        <v>1209</v>
      </c>
      <c r="B1069" s="6">
        <v>4945487</v>
      </c>
      <c r="C1069" s="6" t="s">
        <v>4817</v>
      </c>
      <c r="D1069" s="6" t="s">
        <v>4817</v>
      </c>
      <c r="E1069" s="6" t="s">
        <v>11</v>
      </c>
      <c r="F1069" s="6" t="s">
        <v>30</v>
      </c>
      <c r="G1069" s="6" t="s">
        <v>13</v>
      </c>
      <c r="H1069" s="6" t="s">
        <v>63</v>
      </c>
      <c r="I1069" s="6"/>
      <c r="J1069" s="16" t="s">
        <v>4664</v>
      </c>
      <c r="K1069" s="6" t="s">
        <v>4817</v>
      </c>
    </row>
    <row r="1070" spans="1:11" s="6" customFormat="1" ht="45" x14ac:dyDescent="0.25">
      <c r="A1070" t="s">
        <v>948</v>
      </c>
      <c r="B1070">
        <v>4947453</v>
      </c>
      <c r="C1070" t="s">
        <v>4814</v>
      </c>
      <c r="D1070" t="s">
        <v>17</v>
      </c>
      <c r="E1070" t="s">
        <v>11</v>
      </c>
      <c r="F1070" t="s">
        <v>12</v>
      </c>
      <c r="G1070" t="s">
        <v>13</v>
      </c>
      <c r="H1070" t="s">
        <v>14</v>
      </c>
      <c r="I1070"/>
      <c r="J1070" s="1" t="s">
        <v>4888</v>
      </c>
      <c r="K1070" t="s">
        <v>4814</v>
      </c>
    </row>
    <row r="1071" spans="1:11" ht="45" x14ac:dyDescent="0.25">
      <c r="A1071" t="s">
        <v>1298</v>
      </c>
      <c r="B1071" s="6">
        <v>4941883</v>
      </c>
      <c r="C1071" s="6" t="s">
        <v>4814</v>
      </c>
      <c r="D1071" s="6" t="s">
        <v>4817</v>
      </c>
      <c r="E1071" s="6" t="s">
        <v>11</v>
      </c>
      <c r="F1071" s="6" t="s">
        <v>12</v>
      </c>
      <c r="G1071" s="6" t="s">
        <v>13</v>
      </c>
      <c r="H1071" s="6" t="s">
        <v>14</v>
      </c>
      <c r="I1071" s="6"/>
      <c r="J1071" s="16" t="s">
        <v>4101</v>
      </c>
      <c r="K1071" s="6" t="s">
        <v>4814</v>
      </c>
    </row>
    <row r="1072" spans="1:11" ht="30" x14ac:dyDescent="0.25">
      <c r="A1072" t="s">
        <v>717</v>
      </c>
      <c r="B1072">
        <v>4957425</v>
      </c>
      <c r="C1072" t="s">
        <v>4814</v>
      </c>
      <c r="D1072" t="s">
        <v>20</v>
      </c>
      <c r="E1072" t="s">
        <v>11</v>
      </c>
      <c r="F1072" t="s">
        <v>12</v>
      </c>
      <c r="G1072" t="s">
        <v>13</v>
      </c>
      <c r="H1072" t="s">
        <v>14</v>
      </c>
      <c r="J1072" s="1" t="s">
        <v>2964</v>
      </c>
      <c r="K1072" t="s">
        <v>4814</v>
      </c>
    </row>
    <row r="1073" spans="1:11" ht="30" x14ac:dyDescent="0.25">
      <c r="A1073" s="6" t="s">
        <v>854</v>
      </c>
      <c r="B1073" s="6">
        <v>4944271</v>
      </c>
      <c r="C1073" s="6" t="s">
        <v>4816</v>
      </c>
      <c r="D1073" s="6" t="s">
        <v>10</v>
      </c>
      <c r="E1073" s="6" t="s">
        <v>11</v>
      </c>
      <c r="F1073" s="6" t="s">
        <v>24</v>
      </c>
      <c r="G1073" s="6" t="s">
        <v>25</v>
      </c>
      <c r="H1073" s="6" t="s">
        <v>14</v>
      </c>
      <c r="I1073" s="6"/>
      <c r="J1073" s="16" t="s">
        <v>4671</v>
      </c>
      <c r="K1073" s="6" t="s">
        <v>4816</v>
      </c>
    </row>
    <row r="1074" spans="1:11" x14ac:dyDescent="0.25">
      <c r="A1074" s="5" t="s">
        <v>1074</v>
      </c>
      <c r="B1074" s="6">
        <v>4946706</v>
      </c>
      <c r="C1074" s="6" t="s">
        <v>4816</v>
      </c>
      <c r="D1074" s="6" t="s">
        <v>73</v>
      </c>
      <c r="E1074" s="6" t="s">
        <v>74</v>
      </c>
      <c r="F1074" s="6" t="s">
        <v>21</v>
      </c>
      <c r="G1074" s="6" t="s">
        <v>25</v>
      </c>
      <c r="H1074" s="6" t="s">
        <v>14</v>
      </c>
      <c r="I1074" s="6"/>
      <c r="J1074" s="16" t="s">
        <v>3282</v>
      </c>
      <c r="K1074" s="6" t="s">
        <v>4816</v>
      </c>
    </row>
    <row r="1075" spans="1:11" s="6" customFormat="1" ht="30" x14ac:dyDescent="0.25">
      <c r="A1075" t="s">
        <v>1001</v>
      </c>
      <c r="B1075">
        <v>4943105</v>
      </c>
      <c r="C1075" t="s">
        <v>4814</v>
      </c>
      <c r="D1075" t="s">
        <v>58</v>
      </c>
      <c r="E1075" t="s">
        <v>11</v>
      </c>
      <c r="F1075" t="s">
        <v>21</v>
      </c>
      <c r="G1075" t="s">
        <v>13</v>
      </c>
      <c r="H1075" t="s">
        <v>14</v>
      </c>
      <c r="I1075"/>
      <c r="J1075" s="1" t="s">
        <v>4686</v>
      </c>
      <c r="K1075" t="s">
        <v>4814</v>
      </c>
    </row>
    <row r="1076" spans="1:11" ht="45" x14ac:dyDescent="0.25">
      <c r="A1076" t="s">
        <v>1317</v>
      </c>
      <c r="B1076" s="6">
        <v>4941739</v>
      </c>
      <c r="C1076" s="6" t="s">
        <v>4806</v>
      </c>
      <c r="D1076" s="6" t="s">
        <v>20</v>
      </c>
      <c r="E1076" s="6" t="s">
        <v>35</v>
      </c>
      <c r="F1076" s="6" t="s">
        <v>30</v>
      </c>
      <c r="G1076" s="6" t="s">
        <v>13</v>
      </c>
      <c r="H1076" s="6" t="s">
        <v>63</v>
      </c>
      <c r="I1076" s="6"/>
      <c r="J1076" s="16" t="s">
        <v>4702</v>
      </c>
      <c r="K1076" s="6" t="s">
        <v>4806</v>
      </c>
    </row>
    <row r="1077" spans="1:11" x14ac:dyDescent="0.25">
      <c r="A1077" t="s">
        <v>1321</v>
      </c>
      <c r="B1077">
        <v>4941757</v>
      </c>
      <c r="C1077" t="s">
        <v>4816</v>
      </c>
      <c r="D1077" t="s">
        <v>50</v>
      </c>
      <c r="E1077" t="s">
        <v>11</v>
      </c>
      <c r="F1077" t="s">
        <v>30</v>
      </c>
      <c r="G1077" t="s">
        <v>25</v>
      </c>
      <c r="H1077" t="s">
        <v>14</v>
      </c>
      <c r="J1077" s="1" t="s">
        <v>4143</v>
      </c>
      <c r="K1077" t="s">
        <v>4816</v>
      </c>
    </row>
    <row r="1078" spans="1:11" s="6" customFormat="1" x14ac:dyDescent="0.25">
      <c r="A1078" t="s">
        <v>292</v>
      </c>
      <c r="B1078">
        <v>4997467</v>
      </c>
      <c r="C1078" t="s">
        <v>4814</v>
      </c>
      <c r="D1078" t="s">
        <v>4817</v>
      </c>
      <c r="E1078" t="s">
        <v>11</v>
      </c>
      <c r="F1078" t="s">
        <v>21</v>
      </c>
      <c r="G1078" t="s">
        <v>13</v>
      </c>
      <c r="H1078" t="s">
        <v>14</v>
      </c>
      <c r="I1078" t="s">
        <v>4726</v>
      </c>
      <c r="J1078" s="1" t="s">
        <v>2307</v>
      </c>
      <c r="K1078" t="s">
        <v>4814</v>
      </c>
    </row>
    <row r="1079" spans="1:11" s="6" customFormat="1" x14ac:dyDescent="0.25">
      <c r="A1079" s="7" t="s">
        <v>1325</v>
      </c>
      <c r="B1079">
        <v>4941746</v>
      </c>
      <c r="C1079" t="s">
        <v>4814</v>
      </c>
      <c r="D1079" t="s">
        <v>20</v>
      </c>
      <c r="E1079" t="s">
        <v>35</v>
      </c>
      <c r="F1079" t="s">
        <v>12</v>
      </c>
      <c r="G1079" t="s">
        <v>25</v>
      </c>
      <c r="H1079" t="s">
        <v>14</v>
      </c>
      <c r="I1079"/>
      <c r="J1079" s="1" t="s">
        <v>4152</v>
      </c>
      <c r="K1079" t="s">
        <v>4814</v>
      </c>
    </row>
    <row r="1080" spans="1:11" s="6" customFormat="1" x14ac:dyDescent="0.25">
      <c r="A1080" t="s">
        <v>1031</v>
      </c>
      <c r="B1080">
        <v>4942918</v>
      </c>
      <c r="C1080" t="s">
        <v>4814</v>
      </c>
      <c r="D1080" t="s">
        <v>70</v>
      </c>
      <c r="E1080" t="s">
        <v>35</v>
      </c>
      <c r="F1080" t="s">
        <v>21</v>
      </c>
      <c r="G1080" t="s">
        <v>13</v>
      </c>
      <c r="H1080" t="s">
        <v>14</v>
      </c>
      <c r="I1080"/>
      <c r="J1080" s="1" t="s">
        <v>3824</v>
      </c>
      <c r="K1080" t="s">
        <v>4814</v>
      </c>
    </row>
    <row r="1081" spans="1:11" x14ac:dyDescent="0.25">
      <c r="A1081" s="6" t="s">
        <v>897</v>
      </c>
      <c r="B1081" s="6">
        <v>4944009</v>
      </c>
      <c r="C1081" s="6" t="s">
        <v>4816</v>
      </c>
      <c r="D1081" s="6" t="s">
        <v>10</v>
      </c>
      <c r="E1081" s="6" t="s">
        <v>11</v>
      </c>
      <c r="F1081" s="6" t="s">
        <v>21</v>
      </c>
      <c r="G1081" s="6" t="s">
        <v>13</v>
      </c>
      <c r="H1081" s="6" t="s">
        <v>14</v>
      </c>
      <c r="I1081" s="6"/>
      <c r="J1081" s="16" t="s">
        <v>3603</v>
      </c>
      <c r="K1081" s="6" t="s">
        <v>4816</v>
      </c>
    </row>
    <row r="1082" spans="1:11" s="6" customFormat="1" x14ac:dyDescent="0.25">
      <c r="A1082" s="6" t="s">
        <v>978</v>
      </c>
      <c r="B1082" s="6">
        <v>4943340</v>
      </c>
      <c r="C1082" s="6" t="s">
        <v>4817</v>
      </c>
      <c r="D1082" s="6" t="s">
        <v>4817</v>
      </c>
      <c r="E1082" s="6" t="s">
        <v>11</v>
      </c>
      <c r="F1082" s="6" t="s">
        <v>30</v>
      </c>
      <c r="G1082" s="6" t="s">
        <v>25</v>
      </c>
      <c r="H1082" s="6" t="s">
        <v>14</v>
      </c>
      <c r="J1082" s="16" t="s">
        <v>3736</v>
      </c>
      <c r="K1082" s="6" t="s">
        <v>4817</v>
      </c>
    </row>
    <row r="1083" spans="1:11" s="6" customFormat="1" ht="30" x14ac:dyDescent="0.25">
      <c r="A1083" s="6" t="s">
        <v>900</v>
      </c>
      <c r="B1083" s="6">
        <v>4943990</v>
      </c>
      <c r="C1083" s="6" t="s">
        <v>4817</v>
      </c>
      <c r="D1083" s="6" t="s">
        <v>4817</v>
      </c>
      <c r="E1083" s="6" t="s">
        <v>11</v>
      </c>
      <c r="F1083" s="6" t="s">
        <v>30</v>
      </c>
      <c r="G1083" s="6" t="s">
        <v>13</v>
      </c>
      <c r="H1083" s="6" t="s">
        <v>14</v>
      </c>
      <c r="J1083" s="16" t="s">
        <v>3609</v>
      </c>
      <c r="K1083" s="6" t="s">
        <v>4817</v>
      </c>
    </row>
    <row r="1084" spans="1:11" s="5" customFormat="1" x14ac:dyDescent="0.25">
      <c r="A1084" s="6" t="s">
        <v>920</v>
      </c>
      <c r="B1084" s="6">
        <v>4943888</v>
      </c>
      <c r="C1084" s="6" t="s">
        <v>4816</v>
      </c>
      <c r="D1084" s="6" t="s">
        <v>50</v>
      </c>
      <c r="E1084" s="6" t="s">
        <v>11</v>
      </c>
      <c r="F1084" s="6" t="s">
        <v>21</v>
      </c>
      <c r="G1084" s="6" t="s">
        <v>13</v>
      </c>
      <c r="H1084" s="6" t="s">
        <v>14</v>
      </c>
      <c r="I1084" s="6"/>
      <c r="J1084" s="16" t="s">
        <v>3646</v>
      </c>
      <c r="K1084" s="6" t="s">
        <v>4816</v>
      </c>
    </row>
    <row r="1085" spans="1:11" s="5" customFormat="1" x14ac:dyDescent="0.25">
      <c r="A1085" t="s">
        <v>1002</v>
      </c>
      <c r="B1085">
        <v>4943083</v>
      </c>
      <c r="C1085" t="s">
        <v>4816</v>
      </c>
      <c r="D1085" t="s">
        <v>50</v>
      </c>
      <c r="E1085" t="s">
        <v>11</v>
      </c>
      <c r="F1085" t="s">
        <v>12</v>
      </c>
      <c r="G1085" t="s">
        <v>13</v>
      </c>
      <c r="H1085" t="s">
        <v>14</v>
      </c>
      <c r="I1085" t="s">
        <v>4726</v>
      </c>
      <c r="J1085" s="1" t="s">
        <v>3784</v>
      </c>
      <c r="K1085" t="s">
        <v>4816</v>
      </c>
    </row>
    <row r="1086" spans="1:11" s="6" customFormat="1" x14ac:dyDescent="0.25">
      <c r="A1086" s="7" t="s">
        <v>1032</v>
      </c>
      <c r="B1086">
        <v>4942903</v>
      </c>
      <c r="C1086" t="s">
        <v>4816</v>
      </c>
      <c r="D1086" t="s">
        <v>58</v>
      </c>
      <c r="E1086" t="s">
        <v>11</v>
      </c>
      <c r="F1086" t="s">
        <v>21</v>
      </c>
      <c r="G1086" t="s">
        <v>25</v>
      </c>
      <c r="H1086" t="s">
        <v>14</v>
      </c>
      <c r="I1086"/>
      <c r="J1086" s="1" t="s">
        <v>3826</v>
      </c>
      <c r="K1086" t="s">
        <v>4816</v>
      </c>
    </row>
    <row r="1087" spans="1:11" s="7" customFormat="1" x14ac:dyDescent="0.25">
      <c r="A1087" t="s">
        <v>609</v>
      </c>
      <c r="B1087">
        <v>4989608</v>
      </c>
      <c r="C1087" t="s">
        <v>4814</v>
      </c>
      <c r="D1087" t="s">
        <v>39</v>
      </c>
      <c r="E1087" t="s">
        <v>35</v>
      </c>
      <c r="F1087" t="s">
        <v>21</v>
      </c>
      <c r="G1087" t="s">
        <v>25</v>
      </c>
      <c r="H1087" t="s">
        <v>14</v>
      </c>
      <c r="I1087"/>
      <c r="J1087" s="1" t="s">
        <v>2750</v>
      </c>
      <c r="K1087" t="s">
        <v>4814</v>
      </c>
    </row>
    <row r="1088" spans="1:11" x14ac:dyDescent="0.25">
      <c r="A1088" s="6" t="s">
        <v>990</v>
      </c>
      <c r="B1088" s="6">
        <v>4943265</v>
      </c>
      <c r="C1088" s="6" t="s">
        <v>4814</v>
      </c>
      <c r="D1088" s="6" t="s">
        <v>39</v>
      </c>
      <c r="E1088" s="6" t="s">
        <v>35</v>
      </c>
      <c r="F1088" s="6" t="s">
        <v>12</v>
      </c>
      <c r="G1088" s="6" t="s">
        <v>25</v>
      </c>
      <c r="H1088" s="6" t="s">
        <v>14</v>
      </c>
      <c r="I1088" s="6"/>
      <c r="J1088" s="16" t="s">
        <v>3760</v>
      </c>
      <c r="K1088" s="6" t="s">
        <v>4814</v>
      </c>
    </row>
    <row r="1089" spans="1:11" s="5" customFormat="1" x14ac:dyDescent="0.25">
      <c r="A1089" s="5" t="s">
        <v>991</v>
      </c>
      <c r="B1089">
        <v>4943227</v>
      </c>
      <c r="C1089" t="s">
        <v>4814</v>
      </c>
      <c r="D1089" t="s">
        <v>4817</v>
      </c>
      <c r="E1089" t="s">
        <v>11</v>
      </c>
      <c r="F1089" t="s">
        <v>21</v>
      </c>
      <c r="G1089" t="s">
        <v>13</v>
      </c>
      <c r="H1089" t="s">
        <v>14</v>
      </c>
      <c r="I1089"/>
      <c r="J1089" s="1" t="s">
        <v>3762</v>
      </c>
      <c r="K1089" t="s">
        <v>4814</v>
      </c>
    </row>
    <row r="1090" spans="1:11" ht="45" x14ac:dyDescent="0.25">
      <c r="A1090" t="s">
        <v>992</v>
      </c>
      <c r="B1090" s="6">
        <v>4943213</v>
      </c>
      <c r="C1090" s="6" t="s">
        <v>4817</v>
      </c>
      <c r="D1090" s="6" t="s">
        <v>10</v>
      </c>
      <c r="E1090" s="6" t="s">
        <v>11</v>
      </c>
      <c r="F1090" s="6" t="s">
        <v>24</v>
      </c>
      <c r="G1090" s="6" t="s">
        <v>13</v>
      </c>
      <c r="H1090" s="6" t="s">
        <v>14</v>
      </c>
      <c r="I1090" s="6"/>
      <c r="J1090" s="16" t="s">
        <v>4682</v>
      </c>
      <c r="K1090" s="6" t="s">
        <v>4817</v>
      </c>
    </row>
    <row r="1091" spans="1:11" ht="30" x14ac:dyDescent="0.25">
      <c r="A1091" s="6" t="s">
        <v>1006</v>
      </c>
      <c r="B1091" s="6">
        <v>4947287</v>
      </c>
      <c r="C1091" s="6" t="s">
        <v>4816</v>
      </c>
      <c r="D1091" s="6" t="s">
        <v>39</v>
      </c>
      <c r="E1091" s="6" t="s">
        <v>35</v>
      </c>
      <c r="F1091" s="6" t="s">
        <v>21</v>
      </c>
      <c r="G1091" s="6" t="s">
        <v>25</v>
      </c>
      <c r="H1091" s="6" t="s">
        <v>14</v>
      </c>
      <c r="I1091" s="6" t="s">
        <v>4726</v>
      </c>
      <c r="J1091" s="16" t="s">
        <v>3238</v>
      </c>
      <c r="K1091" s="6" t="s">
        <v>4816</v>
      </c>
    </row>
    <row r="1092" spans="1:11" ht="30" x14ac:dyDescent="0.25">
      <c r="A1092" s="6" t="s">
        <v>616</v>
      </c>
      <c r="B1092">
        <v>4979106</v>
      </c>
      <c r="C1092" t="s">
        <v>4806</v>
      </c>
      <c r="D1092" t="s">
        <v>20</v>
      </c>
      <c r="E1092" t="s">
        <v>35</v>
      </c>
      <c r="F1092" t="s">
        <v>247</v>
      </c>
      <c r="G1092" t="s">
        <v>25</v>
      </c>
      <c r="H1092" t="s">
        <v>14</v>
      </c>
      <c r="J1092" s="1" t="s">
        <v>4620</v>
      </c>
      <c r="K1092" t="s">
        <v>4806</v>
      </c>
    </row>
    <row r="1093" spans="1:11" s="7" customFormat="1" x14ac:dyDescent="0.25">
      <c r="A1093" t="s">
        <v>1345</v>
      </c>
      <c r="B1093">
        <v>4941583</v>
      </c>
      <c r="C1093" t="s">
        <v>4814</v>
      </c>
      <c r="D1093" t="s">
        <v>20</v>
      </c>
      <c r="E1093" t="s">
        <v>11</v>
      </c>
      <c r="F1093" t="s">
        <v>21</v>
      </c>
      <c r="G1093" t="s">
        <v>25</v>
      </c>
      <c r="H1093" t="s">
        <v>14</v>
      </c>
      <c r="I1093"/>
      <c r="J1093" s="1" t="s">
        <v>4195</v>
      </c>
      <c r="K1093" t="s">
        <v>4814</v>
      </c>
    </row>
    <row r="1094" spans="1:11" s="6" customFormat="1" ht="30" x14ac:dyDescent="0.25">
      <c r="A1094" t="s">
        <v>1149</v>
      </c>
      <c r="B1094">
        <v>4944866</v>
      </c>
      <c r="C1094" t="s">
        <v>4814</v>
      </c>
      <c r="D1094" t="s">
        <v>10</v>
      </c>
      <c r="E1094" t="s">
        <v>11</v>
      </c>
      <c r="F1094" t="s">
        <v>12</v>
      </c>
      <c r="G1094" t="s">
        <v>13</v>
      </c>
      <c r="H1094" t="s">
        <v>14</v>
      </c>
      <c r="I1094"/>
      <c r="J1094" s="1" t="s">
        <v>3428</v>
      </c>
      <c r="K1094" t="s">
        <v>4814</v>
      </c>
    </row>
    <row r="1095" spans="1:11" ht="30" x14ac:dyDescent="0.25">
      <c r="A1095" s="6" t="s">
        <v>1009</v>
      </c>
      <c r="B1095" s="6">
        <v>4943059</v>
      </c>
      <c r="C1095" s="6" t="s">
        <v>4816</v>
      </c>
      <c r="D1095" s="6" t="s">
        <v>10</v>
      </c>
      <c r="E1095" s="6" t="s">
        <v>11</v>
      </c>
      <c r="F1095" s="6" t="s">
        <v>24</v>
      </c>
      <c r="G1095" s="6" t="s">
        <v>13</v>
      </c>
      <c r="H1095" s="6" t="s">
        <v>14</v>
      </c>
      <c r="I1095" s="6" t="s">
        <v>4726</v>
      </c>
      <c r="J1095" s="16" t="s">
        <v>3792</v>
      </c>
      <c r="K1095" s="6" t="s">
        <v>4816</v>
      </c>
    </row>
    <row r="1096" spans="1:11" x14ac:dyDescent="0.25">
      <c r="A1096" t="s">
        <v>1068</v>
      </c>
      <c r="B1096">
        <v>4942772</v>
      </c>
      <c r="C1096" t="s">
        <v>4816</v>
      </c>
      <c r="D1096" t="s">
        <v>4817</v>
      </c>
      <c r="E1096" t="s">
        <v>11</v>
      </c>
      <c r="F1096" t="s">
        <v>30</v>
      </c>
      <c r="G1096" t="s">
        <v>25</v>
      </c>
      <c r="H1096" t="s">
        <v>14</v>
      </c>
      <c r="I1096" t="s">
        <v>4726</v>
      </c>
      <c r="J1096" s="1" t="s">
        <v>3847</v>
      </c>
      <c r="K1096" t="s">
        <v>4816</v>
      </c>
    </row>
    <row r="1097" spans="1:11" ht="30" x14ac:dyDescent="0.25">
      <c r="A1097" s="6" t="s">
        <v>931</v>
      </c>
      <c r="B1097" s="6">
        <v>4943835</v>
      </c>
      <c r="C1097" s="6" t="s">
        <v>93</v>
      </c>
      <c r="D1097" s="6" t="s">
        <v>10</v>
      </c>
      <c r="E1097" s="6" t="s">
        <v>11</v>
      </c>
      <c r="F1097" s="6" t="s">
        <v>24</v>
      </c>
      <c r="G1097" s="6" t="s">
        <v>13</v>
      </c>
      <c r="H1097" s="6" t="s">
        <v>14</v>
      </c>
      <c r="I1097" s="6"/>
      <c r="J1097" s="16" t="s">
        <v>3662</v>
      </c>
      <c r="K1097" s="6" t="s">
        <v>93</v>
      </c>
    </row>
    <row r="1098" spans="1:11" ht="45" x14ac:dyDescent="0.25">
      <c r="A1098" s="6" t="s">
        <v>1004</v>
      </c>
      <c r="B1098" s="6">
        <v>4943087</v>
      </c>
      <c r="C1098" s="6" t="s">
        <v>4814</v>
      </c>
      <c r="D1098" s="6" t="s">
        <v>58</v>
      </c>
      <c r="E1098" s="6" t="s">
        <v>11</v>
      </c>
      <c r="F1098" s="6" t="s">
        <v>12</v>
      </c>
      <c r="G1098" s="6" t="s">
        <v>13</v>
      </c>
      <c r="H1098" s="6" t="s">
        <v>14</v>
      </c>
      <c r="I1098" s="6"/>
      <c r="J1098" s="16" t="s">
        <v>3786</v>
      </c>
      <c r="K1098" s="6" t="s">
        <v>4814</v>
      </c>
    </row>
    <row r="1099" spans="1:11" ht="30" x14ac:dyDescent="0.25">
      <c r="A1099" t="s">
        <v>1362</v>
      </c>
      <c r="B1099">
        <v>4941466</v>
      </c>
      <c r="C1099" t="s">
        <v>4814</v>
      </c>
      <c r="D1099" t="s">
        <v>4817</v>
      </c>
      <c r="E1099" t="s">
        <v>11</v>
      </c>
      <c r="F1099" t="s">
        <v>12</v>
      </c>
      <c r="G1099" t="s">
        <v>13</v>
      </c>
      <c r="H1099" t="s">
        <v>14</v>
      </c>
      <c r="J1099" s="1" t="s">
        <v>4226</v>
      </c>
      <c r="K1099" t="s">
        <v>4814</v>
      </c>
    </row>
    <row r="1100" spans="1:11" ht="30" x14ac:dyDescent="0.25">
      <c r="A1100" s="6" t="s">
        <v>1069</v>
      </c>
      <c r="B1100">
        <v>4946801</v>
      </c>
      <c r="C1100" t="s">
        <v>4814</v>
      </c>
      <c r="D1100" t="s">
        <v>10</v>
      </c>
      <c r="E1100" t="s">
        <v>11</v>
      </c>
      <c r="F1100" t="s">
        <v>21</v>
      </c>
      <c r="G1100" t="s">
        <v>25</v>
      </c>
      <c r="H1100" t="s">
        <v>14</v>
      </c>
      <c r="I1100" t="s">
        <v>4726</v>
      </c>
      <c r="J1100" s="1" t="s">
        <v>3273</v>
      </c>
      <c r="K1100" t="s">
        <v>4814</v>
      </c>
    </row>
    <row r="1101" spans="1:11" ht="30" x14ac:dyDescent="0.25">
      <c r="A1101" t="s">
        <v>638</v>
      </c>
      <c r="B1101">
        <v>4977185</v>
      </c>
      <c r="C1101" t="s">
        <v>4814</v>
      </c>
      <c r="D1101" t="s">
        <v>10</v>
      </c>
      <c r="E1101" t="s">
        <v>11</v>
      </c>
      <c r="F1101" t="s">
        <v>12</v>
      </c>
      <c r="G1101" t="s">
        <v>13</v>
      </c>
      <c r="H1101" t="s">
        <v>14</v>
      </c>
      <c r="J1101" s="1" t="s">
        <v>2806</v>
      </c>
      <c r="K1101" t="s">
        <v>4814</v>
      </c>
    </row>
    <row r="1102" spans="1:11" x14ac:dyDescent="0.25">
      <c r="A1102" s="8" t="s">
        <v>1081</v>
      </c>
      <c r="B1102">
        <v>4946487</v>
      </c>
      <c r="C1102" t="s">
        <v>4816</v>
      </c>
      <c r="D1102" t="s">
        <v>34</v>
      </c>
      <c r="E1102" t="s">
        <v>35</v>
      </c>
      <c r="F1102" t="s">
        <v>24</v>
      </c>
      <c r="G1102" t="s">
        <v>25</v>
      </c>
      <c r="H1102" t="s">
        <v>14</v>
      </c>
      <c r="I1102" t="s">
        <v>4726</v>
      </c>
      <c r="J1102" s="1" t="s">
        <v>3292</v>
      </c>
      <c r="K1102" t="s">
        <v>4816</v>
      </c>
    </row>
    <row r="1103" spans="1:11" x14ac:dyDescent="0.25">
      <c r="A1103" s="6" t="s">
        <v>660</v>
      </c>
      <c r="B1103" s="6">
        <v>4973086</v>
      </c>
      <c r="C1103" s="6" t="s">
        <v>4816</v>
      </c>
      <c r="D1103" s="6" t="s">
        <v>114</v>
      </c>
      <c r="E1103" s="6" t="s">
        <v>11</v>
      </c>
      <c r="F1103" s="6" t="s">
        <v>24</v>
      </c>
      <c r="G1103" s="6" t="s">
        <v>13</v>
      </c>
      <c r="H1103" s="6" t="s">
        <v>14</v>
      </c>
      <c r="I1103" s="6"/>
      <c r="J1103" s="16" t="s">
        <v>2842</v>
      </c>
      <c r="K1103" s="6" t="s">
        <v>4816</v>
      </c>
    </row>
    <row r="1104" spans="1:11" s="8" customFormat="1" x14ac:dyDescent="0.25">
      <c r="A1104" t="s">
        <v>1011</v>
      </c>
      <c r="B1104">
        <v>4943047</v>
      </c>
      <c r="C1104" t="s">
        <v>4817</v>
      </c>
      <c r="D1104" t="s">
        <v>20</v>
      </c>
      <c r="E1104" t="s">
        <v>11</v>
      </c>
      <c r="F1104" t="s">
        <v>30</v>
      </c>
      <c r="G1104" t="s">
        <v>13</v>
      </c>
      <c r="H1104" t="s">
        <v>14</v>
      </c>
      <c r="I1104"/>
      <c r="J1104" s="1" t="s">
        <v>3794</v>
      </c>
      <c r="K1104" t="s">
        <v>4817</v>
      </c>
    </row>
    <row r="1105" spans="1:11" s="6" customFormat="1" x14ac:dyDescent="0.25">
      <c r="A1105" t="s">
        <v>1380</v>
      </c>
      <c r="B1105">
        <v>4941184</v>
      </c>
      <c r="C1105" t="s">
        <v>4816</v>
      </c>
      <c r="D1105" t="s">
        <v>50</v>
      </c>
      <c r="E1105" t="s">
        <v>11</v>
      </c>
      <c r="F1105" t="s">
        <v>24</v>
      </c>
      <c r="G1105" t="s">
        <v>13</v>
      </c>
      <c r="H1105" t="s">
        <v>14</v>
      </c>
      <c r="I1105"/>
      <c r="J1105" s="1" t="s">
        <v>4260</v>
      </c>
      <c r="K1105" t="s">
        <v>4816</v>
      </c>
    </row>
    <row r="1106" spans="1:11" ht="30" x14ac:dyDescent="0.25">
      <c r="A1106" t="s">
        <v>1194</v>
      </c>
      <c r="B1106">
        <v>4945742</v>
      </c>
      <c r="C1106" t="s">
        <v>4817</v>
      </c>
      <c r="D1106" t="s">
        <v>39</v>
      </c>
      <c r="E1106" t="s">
        <v>11</v>
      </c>
      <c r="F1106" t="s">
        <v>24</v>
      </c>
      <c r="G1106" t="s">
        <v>13</v>
      </c>
      <c r="H1106" t="s">
        <v>14</v>
      </c>
      <c r="J1106" s="1" t="s">
        <v>3347</v>
      </c>
      <c r="K1106" t="s">
        <v>4817</v>
      </c>
    </row>
    <row r="1107" spans="1:11" s="5" customFormat="1" x14ac:dyDescent="0.25">
      <c r="A1107" t="s">
        <v>895</v>
      </c>
      <c r="B1107">
        <v>4943384</v>
      </c>
      <c r="C1107" t="s">
        <v>4816</v>
      </c>
      <c r="D1107" t="s">
        <v>58</v>
      </c>
      <c r="E1107" t="s">
        <v>11</v>
      </c>
      <c r="F1107" t="s">
        <v>21</v>
      </c>
      <c r="G1107" t="s">
        <v>25</v>
      </c>
      <c r="H1107" t="s">
        <v>14</v>
      </c>
      <c r="I1107"/>
      <c r="J1107" s="1" t="s">
        <v>3599</v>
      </c>
      <c r="K1107" t="s">
        <v>4816</v>
      </c>
    </row>
    <row r="1108" spans="1:11" ht="30" x14ac:dyDescent="0.25">
      <c r="A1108" s="6" t="s">
        <v>1020</v>
      </c>
      <c r="B1108" s="6">
        <v>4942992</v>
      </c>
      <c r="C1108" s="6" t="s">
        <v>4814</v>
      </c>
      <c r="D1108" s="6" t="s">
        <v>50</v>
      </c>
      <c r="E1108" s="6"/>
      <c r="F1108" s="6" t="s">
        <v>21</v>
      </c>
      <c r="G1108" s="6" t="s">
        <v>25</v>
      </c>
      <c r="H1108" s="6" t="s">
        <v>14</v>
      </c>
      <c r="I1108" s="6"/>
      <c r="J1108" s="16" t="s">
        <v>3812</v>
      </c>
      <c r="K1108" s="6" t="s">
        <v>4814</v>
      </c>
    </row>
    <row r="1109" spans="1:11" s="6" customFormat="1" ht="30" x14ac:dyDescent="0.25">
      <c r="A1109" t="s">
        <v>345</v>
      </c>
      <c r="B1109">
        <v>4999284</v>
      </c>
      <c r="C1109" t="s">
        <v>4814</v>
      </c>
      <c r="D1109" t="s">
        <v>58</v>
      </c>
      <c r="E1109" t="s">
        <v>11</v>
      </c>
      <c r="F1109" t="s">
        <v>12</v>
      </c>
      <c r="G1109" t="s">
        <v>25</v>
      </c>
      <c r="H1109" t="s">
        <v>14</v>
      </c>
      <c r="I1109"/>
      <c r="J1109" s="1" t="s">
        <v>2081</v>
      </c>
      <c r="K1109" t="s">
        <v>4814</v>
      </c>
    </row>
    <row r="1110" spans="1:11" ht="45" x14ac:dyDescent="0.25">
      <c r="A1110" s="6" t="s">
        <v>960</v>
      </c>
      <c r="B1110" s="6">
        <v>4943573</v>
      </c>
      <c r="C1110" s="6" t="s">
        <v>4814</v>
      </c>
      <c r="D1110" s="6" t="s">
        <v>10</v>
      </c>
      <c r="E1110" s="6" t="s">
        <v>11</v>
      </c>
      <c r="F1110" s="6" t="s">
        <v>21</v>
      </c>
      <c r="G1110" s="6" t="s">
        <v>13</v>
      </c>
      <c r="H1110" s="6" t="s">
        <v>14</v>
      </c>
      <c r="I1110" s="6"/>
      <c r="J1110" s="16" t="s">
        <v>3706</v>
      </c>
      <c r="K1110" s="6" t="s">
        <v>4814</v>
      </c>
    </row>
    <row r="1111" spans="1:11" s="5" customFormat="1" ht="30" x14ac:dyDescent="0.25">
      <c r="A1111" s="6" t="s">
        <v>1025</v>
      </c>
      <c r="B1111" s="6">
        <v>4947220</v>
      </c>
      <c r="C1111" s="6" t="s">
        <v>4814</v>
      </c>
      <c r="D1111" s="6" t="s">
        <v>58</v>
      </c>
      <c r="E1111" s="6" t="s">
        <v>11</v>
      </c>
      <c r="F1111" s="6" t="s">
        <v>12</v>
      </c>
      <c r="G1111" s="6" t="s">
        <v>13</v>
      </c>
      <c r="H1111" s="6" t="s">
        <v>14</v>
      </c>
      <c r="I1111" s="6"/>
      <c r="J1111" s="16" t="s">
        <v>3246</v>
      </c>
      <c r="K1111" s="6" t="s">
        <v>4814</v>
      </c>
    </row>
    <row r="1112" spans="1:11" s="8" customFormat="1" ht="30" x14ac:dyDescent="0.25">
      <c r="A1112" t="s">
        <v>1003</v>
      </c>
      <c r="B1112">
        <v>4947304</v>
      </c>
      <c r="C1112" t="s">
        <v>4814</v>
      </c>
      <c r="D1112" t="s">
        <v>17</v>
      </c>
      <c r="E1112" t="s">
        <v>11</v>
      </c>
      <c r="F1112" t="s">
        <v>12</v>
      </c>
      <c r="G1112" t="s">
        <v>13</v>
      </c>
      <c r="H1112" t="s">
        <v>14</v>
      </c>
      <c r="I1112"/>
      <c r="J1112" s="1" t="s">
        <v>4889</v>
      </c>
      <c r="K1112" t="s">
        <v>4814</v>
      </c>
    </row>
    <row r="1113" spans="1:11" x14ac:dyDescent="0.25">
      <c r="A1113" t="s">
        <v>1393</v>
      </c>
      <c r="B1113">
        <v>4941345</v>
      </c>
      <c r="C1113" t="s">
        <v>4907</v>
      </c>
      <c r="D1113" t="s">
        <v>17</v>
      </c>
      <c r="E1113" t="s">
        <v>11</v>
      </c>
      <c r="F1113" t="s">
        <v>30</v>
      </c>
      <c r="G1113" t="s">
        <v>13</v>
      </c>
      <c r="H1113" t="s">
        <v>14</v>
      </c>
      <c r="J1113" s="1" t="s">
        <v>4282</v>
      </c>
      <c r="K1113" t="s">
        <v>4907</v>
      </c>
    </row>
    <row r="1114" spans="1:11" x14ac:dyDescent="0.25">
      <c r="A1114" s="6" t="s">
        <v>357</v>
      </c>
      <c r="B1114">
        <v>5001381</v>
      </c>
      <c r="C1114" t="s">
        <v>4814</v>
      </c>
      <c r="D1114" t="s">
        <v>17</v>
      </c>
      <c r="E1114" t="s">
        <v>11</v>
      </c>
      <c r="F1114" t="s">
        <v>12</v>
      </c>
      <c r="G1114" t="s">
        <v>13</v>
      </c>
      <c r="H1114" t="s">
        <v>14</v>
      </c>
      <c r="J1114" s="1" t="s">
        <v>1948</v>
      </c>
      <c r="K1114" t="s">
        <v>4814</v>
      </c>
    </row>
    <row r="1115" spans="1:11" s="6" customFormat="1" ht="66.75" customHeight="1" x14ac:dyDescent="0.25">
      <c r="A1115" t="s">
        <v>1262</v>
      </c>
      <c r="B1115" s="6">
        <v>4942079</v>
      </c>
      <c r="C1115" s="6" t="s">
        <v>4816</v>
      </c>
      <c r="D1115" s="6" t="s">
        <v>10</v>
      </c>
      <c r="E1115" s="6" t="s">
        <v>11</v>
      </c>
      <c r="F1115" s="6" t="s">
        <v>21</v>
      </c>
      <c r="G1115" s="6" t="s">
        <v>25</v>
      </c>
      <c r="H1115" s="6" t="s">
        <v>14</v>
      </c>
      <c r="J1115" s="16" t="s">
        <v>4024</v>
      </c>
      <c r="K1115" s="6" t="s">
        <v>4816</v>
      </c>
    </row>
    <row r="1116" spans="1:11" s="6" customFormat="1" ht="30" x14ac:dyDescent="0.25">
      <c r="A1116" s="6" t="s">
        <v>976</v>
      </c>
      <c r="B1116" s="6">
        <v>4943356</v>
      </c>
      <c r="C1116" s="6" t="s">
        <v>4814</v>
      </c>
      <c r="D1116" s="6" t="s">
        <v>158</v>
      </c>
      <c r="E1116" s="6" t="s">
        <v>11</v>
      </c>
      <c r="F1116" s="6" t="s">
        <v>21</v>
      </c>
      <c r="G1116" s="6" t="s">
        <v>13</v>
      </c>
      <c r="H1116" s="6" t="s">
        <v>14</v>
      </c>
      <c r="J1116" s="16" t="s">
        <v>3734</v>
      </c>
      <c r="K1116" s="6" t="s">
        <v>4814</v>
      </c>
    </row>
    <row r="1117" spans="1:11" x14ac:dyDescent="0.25">
      <c r="A1117" t="s">
        <v>716</v>
      </c>
      <c r="B1117">
        <v>4955735</v>
      </c>
      <c r="C1117" t="s">
        <v>4814</v>
      </c>
      <c r="D1117" t="s">
        <v>17</v>
      </c>
      <c r="E1117" t="s">
        <v>11</v>
      </c>
      <c r="F1117" t="s">
        <v>24</v>
      </c>
      <c r="G1117" t="s">
        <v>13</v>
      </c>
      <c r="H1117" t="s">
        <v>14</v>
      </c>
      <c r="J1117" s="1" t="s">
        <v>2992</v>
      </c>
      <c r="K1117" t="s">
        <v>4814</v>
      </c>
    </row>
    <row r="1118" spans="1:11" ht="30" x14ac:dyDescent="0.25">
      <c r="A1118" t="s">
        <v>1395</v>
      </c>
      <c r="B1118">
        <v>4941323</v>
      </c>
      <c r="C1118" t="s">
        <v>4814</v>
      </c>
      <c r="D1118" t="s">
        <v>17</v>
      </c>
      <c r="E1118" t="s">
        <v>11</v>
      </c>
      <c r="F1118" t="s">
        <v>12</v>
      </c>
      <c r="G1118" t="s">
        <v>13</v>
      </c>
      <c r="H1118" t="s">
        <v>14</v>
      </c>
      <c r="J1118" s="1" t="s">
        <v>4286</v>
      </c>
      <c r="K1118" t="s">
        <v>4814</v>
      </c>
    </row>
    <row r="1119" spans="1:11" s="6" customFormat="1" ht="30" x14ac:dyDescent="0.25">
      <c r="A1119" s="8" t="s">
        <v>400</v>
      </c>
      <c r="B1119">
        <v>4996832</v>
      </c>
      <c r="C1119" t="s">
        <v>4816</v>
      </c>
      <c r="D1119" t="s">
        <v>17</v>
      </c>
      <c r="E1119" t="s">
        <v>11</v>
      </c>
      <c r="F1119" t="s">
        <v>21</v>
      </c>
      <c r="G1119" t="s">
        <v>13</v>
      </c>
      <c r="H1119" t="s">
        <v>14</v>
      </c>
      <c r="I1119"/>
      <c r="J1119" s="1" t="s">
        <v>2388</v>
      </c>
      <c r="K1119" t="s">
        <v>4816</v>
      </c>
    </row>
    <row r="1120" spans="1:11" s="6" customFormat="1" x14ac:dyDescent="0.25">
      <c r="A1120" t="s">
        <v>1046</v>
      </c>
      <c r="B1120">
        <v>4947059</v>
      </c>
      <c r="C1120" t="s">
        <v>4816</v>
      </c>
      <c r="D1120" t="s">
        <v>10</v>
      </c>
      <c r="E1120" t="s">
        <v>11</v>
      </c>
      <c r="F1120" t="s">
        <v>21</v>
      </c>
      <c r="G1120" t="s">
        <v>13</v>
      </c>
      <c r="H1120" t="s">
        <v>14</v>
      </c>
      <c r="I1120"/>
      <c r="J1120" s="1" t="s">
        <v>2596</v>
      </c>
      <c r="K1120" t="s">
        <v>4816</v>
      </c>
    </row>
    <row r="1121" spans="1:11" ht="30" x14ac:dyDescent="0.25">
      <c r="A1121" t="s">
        <v>731</v>
      </c>
      <c r="B1121">
        <v>4956728</v>
      </c>
      <c r="C1121" t="s">
        <v>4816</v>
      </c>
      <c r="D1121" t="s">
        <v>4817</v>
      </c>
      <c r="E1121" t="s">
        <v>11</v>
      </c>
      <c r="F1121" t="s">
        <v>21</v>
      </c>
      <c r="G1121" t="s">
        <v>13</v>
      </c>
      <c r="H1121" t="s">
        <v>14</v>
      </c>
      <c r="J1121" s="1" t="s">
        <v>2976</v>
      </c>
      <c r="K1121" t="s">
        <v>4816</v>
      </c>
    </row>
    <row r="1122" spans="1:11" s="6" customFormat="1" ht="30" x14ac:dyDescent="0.25">
      <c r="A1122" t="s">
        <v>964</v>
      </c>
      <c r="B1122">
        <v>4943439</v>
      </c>
      <c r="C1122" t="s">
        <v>4817</v>
      </c>
      <c r="D1122" t="s">
        <v>17</v>
      </c>
      <c r="E1122" t="s">
        <v>11</v>
      </c>
      <c r="F1122" t="s">
        <v>21</v>
      </c>
      <c r="G1122" t="s">
        <v>25</v>
      </c>
      <c r="H1122" t="s">
        <v>63</v>
      </c>
      <c r="I1122"/>
      <c r="J1122" s="1" t="s">
        <v>3712</v>
      </c>
      <c r="K1122" t="s">
        <v>4817</v>
      </c>
    </row>
    <row r="1123" spans="1:11" ht="30" x14ac:dyDescent="0.25">
      <c r="A1123" t="s">
        <v>1400</v>
      </c>
      <c r="B1123">
        <v>4941189</v>
      </c>
      <c r="C1123" t="s">
        <v>4814</v>
      </c>
      <c r="D1123" t="s">
        <v>58</v>
      </c>
      <c r="E1123" t="s">
        <v>11</v>
      </c>
      <c r="F1123" t="s">
        <v>12</v>
      </c>
      <c r="G1123" t="s">
        <v>13</v>
      </c>
      <c r="H1123" t="s">
        <v>14</v>
      </c>
      <c r="J1123" s="1" t="s">
        <v>4297</v>
      </c>
      <c r="K1123" t="s">
        <v>4814</v>
      </c>
    </row>
    <row r="1124" spans="1:11" ht="90" x14ac:dyDescent="0.25">
      <c r="A1124" t="s">
        <v>800</v>
      </c>
      <c r="B1124">
        <v>4949895</v>
      </c>
      <c r="C1124" t="s">
        <v>4817</v>
      </c>
      <c r="D1124" t="s">
        <v>58</v>
      </c>
      <c r="E1124" t="s">
        <v>11</v>
      </c>
      <c r="F1124" t="s">
        <v>12</v>
      </c>
      <c r="G1124" t="s">
        <v>13</v>
      </c>
      <c r="H1124" t="s">
        <v>14</v>
      </c>
      <c r="J1124" s="1" t="s">
        <v>3089</v>
      </c>
      <c r="K1124" t="s">
        <v>4817</v>
      </c>
    </row>
    <row r="1125" spans="1:11" x14ac:dyDescent="0.25">
      <c r="A1125" t="s">
        <v>1043</v>
      </c>
      <c r="B1125" s="6">
        <v>4947094</v>
      </c>
      <c r="C1125" s="6" t="s">
        <v>4814</v>
      </c>
      <c r="D1125" s="6" t="s">
        <v>4817</v>
      </c>
      <c r="E1125" s="6" t="s">
        <v>11</v>
      </c>
      <c r="F1125" s="6" t="s">
        <v>12</v>
      </c>
      <c r="G1125" s="6" t="s">
        <v>13</v>
      </c>
      <c r="H1125" s="6" t="s">
        <v>14</v>
      </c>
      <c r="I1125" s="6"/>
      <c r="J1125" s="16" t="s">
        <v>3258</v>
      </c>
      <c r="K1125" s="6" t="s">
        <v>4814</v>
      </c>
    </row>
    <row r="1126" spans="1:11" ht="30" x14ac:dyDescent="0.25">
      <c r="A1126" t="s">
        <v>1052</v>
      </c>
      <c r="B1126" s="6">
        <v>4946974</v>
      </c>
      <c r="C1126" s="6" t="s">
        <v>4814</v>
      </c>
      <c r="D1126" s="6" t="s">
        <v>58</v>
      </c>
      <c r="E1126" s="6" t="s">
        <v>11</v>
      </c>
      <c r="F1126" s="6" t="s">
        <v>12</v>
      </c>
      <c r="G1126" s="6" t="s">
        <v>25</v>
      </c>
      <c r="H1126" s="6" t="s">
        <v>14</v>
      </c>
      <c r="I1126" s="6"/>
      <c r="J1126" s="16" t="s">
        <v>3269</v>
      </c>
      <c r="K1126" s="6" t="s">
        <v>4814</v>
      </c>
    </row>
    <row r="1127" spans="1:11" ht="30" x14ac:dyDescent="0.25">
      <c r="A1127" t="s">
        <v>1415</v>
      </c>
      <c r="B1127">
        <v>4941193</v>
      </c>
      <c r="C1127" t="s">
        <v>4814</v>
      </c>
      <c r="D1127" t="s">
        <v>20</v>
      </c>
      <c r="E1127" t="s">
        <v>35</v>
      </c>
      <c r="F1127" t="s">
        <v>12</v>
      </c>
      <c r="G1127" t="s">
        <v>13</v>
      </c>
      <c r="H1127" t="s">
        <v>14</v>
      </c>
      <c r="J1127" s="1" t="s">
        <v>4323</v>
      </c>
      <c r="K1127" t="s">
        <v>4814</v>
      </c>
    </row>
    <row r="1128" spans="1:11" s="6" customFormat="1" x14ac:dyDescent="0.25">
      <c r="A1128" t="s">
        <v>3626</v>
      </c>
      <c r="B1128">
        <v>4946471</v>
      </c>
      <c r="C1128" t="s">
        <v>93</v>
      </c>
      <c r="D1128" t="s">
        <v>39</v>
      </c>
      <c r="E1128" t="s">
        <v>35</v>
      </c>
      <c r="F1128" t="s">
        <v>24</v>
      </c>
      <c r="G1128" t="s">
        <v>25</v>
      </c>
      <c r="H1128" t="s">
        <v>14</v>
      </c>
      <c r="I1128" t="s">
        <v>4726</v>
      </c>
      <c r="J1128" s="1" t="s">
        <v>3294</v>
      </c>
      <c r="K1128" t="s">
        <v>93</v>
      </c>
    </row>
    <row r="1129" spans="1:11" s="6" customFormat="1" x14ac:dyDescent="0.25">
      <c r="A1129" t="s">
        <v>1082</v>
      </c>
      <c r="B1129">
        <v>4946480</v>
      </c>
      <c r="C1129" t="s">
        <v>4814</v>
      </c>
      <c r="D1129" t="s">
        <v>39</v>
      </c>
      <c r="E1129" t="s">
        <v>35</v>
      </c>
      <c r="F1129" t="s">
        <v>21</v>
      </c>
      <c r="G1129" t="s">
        <v>25</v>
      </c>
      <c r="H1129" t="s">
        <v>14</v>
      </c>
      <c r="I1129" t="s">
        <v>4726</v>
      </c>
      <c r="J1129" s="1" t="s">
        <v>3296</v>
      </c>
      <c r="K1129" t="s">
        <v>4814</v>
      </c>
    </row>
    <row r="1130" spans="1:11" ht="30" x14ac:dyDescent="0.25">
      <c r="A1130" s="6" t="s">
        <v>1071</v>
      </c>
      <c r="B1130" s="6">
        <v>4946836</v>
      </c>
      <c r="C1130" s="6" t="s">
        <v>4814</v>
      </c>
      <c r="D1130" s="6" t="s">
        <v>58</v>
      </c>
      <c r="E1130" s="6" t="s">
        <v>11</v>
      </c>
      <c r="F1130" s="6" t="s">
        <v>21</v>
      </c>
      <c r="G1130" s="6" t="s">
        <v>25</v>
      </c>
      <c r="H1130" s="6" t="s">
        <v>14</v>
      </c>
      <c r="I1130" s="6"/>
      <c r="J1130" s="16" t="s">
        <v>3278</v>
      </c>
      <c r="K1130" s="6" t="s">
        <v>4814</v>
      </c>
    </row>
    <row r="1131" spans="1:11" ht="45" x14ac:dyDescent="0.25">
      <c r="A1131" s="6" t="s">
        <v>409</v>
      </c>
      <c r="B1131">
        <v>4996718</v>
      </c>
      <c r="C1131" t="s">
        <v>4816</v>
      </c>
      <c r="D1131" t="s">
        <v>39</v>
      </c>
      <c r="E1131" t="s">
        <v>35</v>
      </c>
      <c r="F1131" t="s">
        <v>21</v>
      </c>
      <c r="G1131" t="s">
        <v>25</v>
      </c>
      <c r="H1131" t="s">
        <v>14</v>
      </c>
      <c r="J1131" s="1" t="s">
        <v>2408</v>
      </c>
      <c r="K1131" t="s">
        <v>4816</v>
      </c>
    </row>
    <row r="1132" spans="1:11" ht="30" x14ac:dyDescent="0.25">
      <c r="A1132" s="5" t="s">
        <v>1427</v>
      </c>
      <c r="B1132">
        <v>4941067</v>
      </c>
      <c r="C1132" t="s">
        <v>4814</v>
      </c>
      <c r="D1132" t="s">
        <v>20</v>
      </c>
      <c r="E1132" t="s">
        <v>35</v>
      </c>
      <c r="F1132" t="s">
        <v>12</v>
      </c>
      <c r="G1132" t="s">
        <v>13</v>
      </c>
      <c r="H1132" t="s">
        <v>14</v>
      </c>
      <c r="J1132" s="1" t="s">
        <v>4347</v>
      </c>
      <c r="K1132" t="s">
        <v>4814</v>
      </c>
    </row>
    <row r="1133" spans="1:11" x14ac:dyDescent="0.25">
      <c r="A1133" t="s">
        <v>434</v>
      </c>
      <c r="B1133">
        <v>4995805</v>
      </c>
      <c r="C1133" t="s">
        <v>4814</v>
      </c>
      <c r="D1133" t="s">
        <v>48</v>
      </c>
      <c r="E1133" t="s">
        <v>11</v>
      </c>
      <c r="F1133" t="s">
        <v>12</v>
      </c>
      <c r="G1133" t="s">
        <v>13</v>
      </c>
      <c r="H1133" t="s">
        <v>14</v>
      </c>
      <c r="J1133" s="1" t="s">
        <v>2452</v>
      </c>
      <c r="K1133" t="s">
        <v>4814</v>
      </c>
    </row>
    <row r="1134" spans="1:11" x14ac:dyDescent="0.25">
      <c r="A1134" t="s">
        <v>437</v>
      </c>
      <c r="B1134">
        <v>4996551</v>
      </c>
      <c r="C1134" t="s">
        <v>4814</v>
      </c>
      <c r="D1134" t="s">
        <v>50</v>
      </c>
      <c r="E1134" t="s">
        <v>11</v>
      </c>
      <c r="F1134" t="s">
        <v>21</v>
      </c>
      <c r="G1134" t="s">
        <v>25</v>
      </c>
      <c r="H1134" t="s">
        <v>14</v>
      </c>
      <c r="J1134" s="1" t="s">
        <v>2458</v>
      </c>
      <c r="K1134" t="s">
        <v>4814</v>
      </c>
    </row>
    <row r="1135" spans="1:11" s="6" customFormat="1" ht="30" x14ac:dyDescent="0.25">
      <c r="A1135" t="s">
        <v>1428</v>
      </c>
      <c r="B1135">
        <v>4941038</v>
      </c>
      <c r="C1135" t="s">
        <v>4907</v>
      </c>
      <c r="D1135" t="s">
        <v>17</v>
      </c>
      <c r="E1135" t="s">
        <v>11</v>
      </c>
      <c r="F1135" t="s">
        <v>21</v>
      </c>
      <c r="G1135" t="s">
        <v>13</v>
      </c>
      <c r="H1135" t="s">
        <v>14</v>
      </c>
      <c r="I1135"/>
      <c r="J1135" s="1" t="s">
        <v>4711</v>
      </c>
      <c r="K1135" t="s">
        <v>4907</v>
      </c>
    </row>
    <row r="1136" spans="1:11" s="6" customFormat="1" ht="60" x14ac:dyDescent="0.25">
      <c r="A1136" s="6" t="s">
        <v>981</v>
      </c>
      <c r="B1136" s="6">
        <v>4943283</v>
      </c>
      <c r="C1136" s="6" t="s">
        <v>4908</v>
      </c>
      <c r="D1136" s="6" t="s">
        <v>114</v>
      </c>
      <c r="E1136" s="6" t="s">
        <v>181</v>
      </c>
      <c r="F1136" s="6" t="s">
        <v>24</v>
      </c>
      <c r="G1136" s="6" t="s">
        <v>13</v>
      </c>
      <c r="H1136" s="6" t="s">
        <v>14</v>
      </c>
      <c r="J1136" s="16" t="s">
        <v>3740</v>
      </c>
      <c r="K1136" s="6" t="s">
        <v>4908</v>
      </c>
    </row>
    <row r="1137" spans="1:11" ht="45" x14ac:dyDescent="0.25">
      <c r="A1137" s="6" t="s">
        <v>1086</v>
      </c>
      <c r="B1137" s="6">
        <v>4946395</v>
      </c>
      <c r="C1137" s="6" t="s">
        <v>4814</v>
      </c>
      <c r="D1137" s="6" t="s">
        <v>34</v>
      </c>
      <c r="E1137" s="6" t="s">
        <v>35</v>
      </c>
      <c r="F1137" s="6" t="s">
        <v>12</v>
      </c>
      <c r="G1137" s="6" t="s">
        <v>25</v>
      </c>
      <c r="H1137" s="6" t="s">
        <v>14</v>
      </c>
      <c r="I1137" s="6" t="s">
        <v>4726</v>
      </c>
      <c r="J1137" s="16" t="s">
        <v>4661</v>
      </c>
      <c r="K1137" s="6" t="s">
        <v>4814</v>
      </c>
    </row>
    <row r="1138" spans="1:11" s="6" customFormat="1" x14ac:dyDescent="0.25">
      <c r="A1138" t="s">
        <v>479</v>
      </c>
      <c r="B1138">
        <v>4996252</v>
      </c>
      <c r="C1138" t="s">
        <v>4814</v>
      </c>
      <c r="D1138" t="s">
        <v>34</v>
      </c>
      <c r="E1138" t="s">
        <v>35</v>
      </c>
      <c r="F1138" t="s">
        <v>12</v>
      </c>
      <c r="G1138" t="s">
        <v>13</v>
      </c>
      <c r="H1138" t="s">
        <v>14</v>
      </c>
      <c r="I1138" t="s">
        <v>4726</v>
      </c>
      <c r="J1138" s="1" t="s">
        <v>2540</v>
      </c>
      <c r="K1138" t="s">
        <v>4814</v>
      </c>
    </row>
    <row r="1139" spans="1:11" ht="45" x14ac:dyDescent="0.25">
      <c r="A1139" s="6" t="s">
        <v>1107</v>
      </c>
      <c r="B1139" s="6">
        <v>4945739</v>
      </c>
      <c r="C1139" s="6" t="s">
        <v>4814</v>
      </c>
      <c r="D1139" s="6" t="s">
        <v>4817</v>
      </c>
      <c r="E1139" s="6" t="s">
        <v>11</v>
      </c>
      <c r="F1139" s="6" t="s">
        <v>12</v>
      </c>
      <c r="G1139" s="6" t="s">
        <v>13</v>
      </c>
      <c r="H1139" s="6" t="s">
        <v>14</v>
      </c>
      <c r="I1139" s="6" t="s">
        <v>4726</v>
      </c>
      <c r="J1139" s="16" t="s">
        <v>3345</v>
      </c>
      <c r="K1139" s="6" t="s">
        <v>4814</v>
      </c>
    </row>
    <row r="1140" spans="1:11" s="6" customFormat="1" ht="30" x14ac:dyDescent="0.25">
      <c r="A1140" s="6" t="s">
        <v>1083</v>
      </c>
      <c r="B1140" s="6">
        <v>4946459</v>
      </c>
      <c r="C1140" s="6" t="s">
        <v>4814</v>
      </c>
      <c r="D1140" s="6" t="s">
        <v>50</v>
      </c>
      <c r="E1140" s="6" t="s">
        <v>11</v>
      </c>
      <c r="F1140" s="6" t="s">
        <v>12</v>
      </c>
      <c r="G1140" s="6" t="s">
        <v>13</v>
      </c>
      <c r="H1140" s="6" t="s">
        <v>14</v>
      </c>
      <c r="J1140" s="16" t="s">
        <v>3298</v>
      </c>
      <c r="K1140" s="6" t="s">
        <v>4814</v>
      </c>
    </row>
    <row r="1141" spans="1:11" x14ac:dyDescent="0.25">
      <c r="A1141" s="7" t="s">
        <v>965</v>
      </c>
      <c r="B1141">
        <v>4943452</v>
      </c>
      <c r="C1141" t="s">
        <v>4816</v>
      </c>
      <c r="D1141" t="s">
        <v>17</v>
      </c>
      <c r="E1141" t="s">
        <v>11</v>
      </c>
      <c r="F1141" t="s">
        <v>21</v>
      </c>
      <c r="G1141" t="s">
        <v>13</v>
      </c>
      <c r="H1141" t="s">
        <v>14</v>
      </c>
      <c r="J1141" s="1" t="s">
        <v>3716</v>
      </c>
      <c r="K1141" t="s">
        <v>4816</v>
      </c>
    </row>
    <row r="1142" spans="1:11" x14ac:dyDescent="0.25">
      <c r="A1142" t="s">
        <v>1108</v>
      </c>
      <c r="B1142">
        <v>4945410</v>
      </c>
      <c r="C1142" t="s">
        <v>4814</v>
      </c>
      <c r="D1142" t="s">
        <v>4817</v>
      </c>
      <c r="E1142" t="s">
        <v>11</v>
      </c>
      <c r="F1142" t="s">
        <v>24</v>
      </c>
      <c r="G1142" t="s">
        <v>13</v>
      </c>
      <c r="H1142" t="s">
        <v>14</v>
      </c>
      <c r="I1142" t="s">
        <v>4726</v>
      </c>
      <c r="J1142" s="1" t="s">
        <v>3377</v>
      </c>
      <c r="K1142" t="s">
        <v>4814</v>
      </c>
    </row>
    <row r="1143" spans="1:11" s="6" customFormat="1" x14ac:dyDescent="0.25">
      <c r="A1143" t="s">
        <v>1054</v>
      </c>
      <c r="B1143">
        <v>4945393</v>
      </c>
      <c r="C1143" t="s">
        <v>4814</v>
      </c>
      <c r="D1143" t="s">
        <v>20</v>
      </c>
      <c r="E1143" t="s">
        <v>35</v>
      </c>
      <c r="F1143" t="s">
        <v>12</v>
      </c>
      <c r="G1143" t="s">
        <v>13</v>
      </c>
      <c r="H1143" t="s">
        <v>14</v>
      </c>
      <c r="I1143"/>
      <c r="J1143" s="1" t="s">
        <v>3271</v>
      </c>
      <c r="K1143" t="s">
        <v>4814</v>
      </c>
    </row>
    <row r="1144" spans="1:11" s="5" customFormat="1" x14ac:dyDescent="0.25">
      <c r="A1144" s="5" t="s">
        <v>1439</v>
      </c>
      <c r="B1144">
        <v>4940912</v>
      </c>
      <c r="C1144" t="s">
        <v>4816</v>
      </c>
      <c r="D1144" t="s">
        <v>10</v>
      </c>
      <c r="E1144" t="s">
        <v>11</v>
      </c>
      <c r="F1144" t="s">
        <v>24</v>
      </c>
      <c r="G1144" t="s">
        <v>25</v>
      </c>
      <c r="H1144" t="s">
        <v>14</v>
      </c>
      <c r="I1144"/>
      <c r="J1144" s="1" t="s">
        <v>2528</v>
      </c>
      <c r="K1144" t="s">
        <v>4816</v>
      </c>
    </row>
    <row r="1145" spans="1:11" ht="75" x14ac:dyDescent="0.25">
      <c r="A1145" s="5" t="s">
        <v>1153</v>
      </c>
      <c r="B1145">
        <v>4944774</v>
      </c>
      <c r="C1145" t="s">
        <v>4814</v>
      </c>
      <c r="D1145" t="s">
        <v>20</v>
      </c>
      <c r="E1145" t="s">
        <v>35</v>
      </c>
      <c r="F1145" t="s">
        <v>21</v>
      </c>
      <c r="G1145" t="s">
        <v>13</v>
      </c>
      <c r="H1145" t="s">
        <v>14</v>
      </c>
      <c r="J1145" s="1" t="s">
        <v>3434</v>
      </c>
      <c r="K1145" t="s">
        <v>4814</v>
      </c>
    </row>
    <row r="1146" spans="1:11" ht="30" x14ac:dyDescent="0.25">
      <c r="A1146" s="6" t="s">
        <v>1094</v>
      </c>
      <c r="B1146" s="6">
        <v>4946099</v>
      </c>
      <c r="C1146" s="6" t="s">
        <v>4814</v>
      </c>
      <c r="D1146" s="6" t="s">
        <v>10</v>
      </c>
      <c r="E1146" s="6" t="s">
        <v>11</v>
      </c>
      <c r="F1146" s="6" t="s">
        <v>12</v>
      </c>
      <c r="G1146" s="6" t="s">
        <v>13</v>
      </c>
      <c r="H1146" s="6" t="s">
        <v>14</v>
      </c>
      <c r="I1146" s="6"/>
      <c r="J1146" s="16" t="s">
        <v>3321</v>
      </c>
      <c r="K1146" s="6" t="s">
        <v>4814</v>
      </c>
    </row>
    <row r="1147" spans="1:11" x14ac:dyDescent="0.25">
      <c r="A1147" s="6" t="s">
        <v>831</v>
      </c>
      <c r="B1147" s="6">
        <v>4948689</v>
      </c>
      <c r="C1147" s="6" t="s">
        <v>4814</v>
      </c>
      <c r="D1147" s="6" t="s">
        <v>34</v>
      </c>
      <c r="E1147" s="6" t="s">
        <v>35</v>
      </c>
      <c r="F1147" s="6" t="s">
        <v>12</v>
      </c>
      <c r="G1147" s="6" t="s">
        <v>25</v>
      </c>
      <c r="H1147" s="6" t="s">
        <v>14</v>
      </c>
      <c r="I1147" s="6"/>
      <c r="J1147" s="16" t="s">
        <v>3143</v>
      </c>
      <c r="K1147" s="6" t="s">
        <v>4814</v>
      </c>
    </row>
    <row r="1148" spans="1:11" s="10" customFormat="1" ht="30" x14ac:dyDescent="0.25">
      <c r="A1148" t="s">
        <v>1448</v>
      </c>
      <c r="B1148">
        <v>4940924</v>
      </c>
      <c r="C1148" t="s">
        <v>4814</v>
      </c>
      <c r="D1148" t="s">
        <v>20</v>
      </c>
      <c r="E1148" t="s">
        <v>35</v>
      </c>
      <c r="F1148" t="s">
        <v>21</v>
      </c>
      <c r="G1148" t="s">
        <v>25</v>
      </c>
      <c r="H1148" t="s">
        <v>14</v>
      </c>
      <c r="I1148"/>
      <c r="J1148" s="1" t="s">
        <v>4393</v>
      </c>
      <c r="K1148" t="s">
        <v>4814</v>
      </c>
    </row>
    <row r="1149" spans="1:11" s="5" customFormat="1" x14ac:dyDescent="0.25">
      <c r="A1149" t="s">
        <v>1452</v>
      </c>
      <c r="B1149">
        <v>4940882</v>
      </c>
      <c r="C1149" t="s">
        <v>4814</v>
      </c>
      <c r="D1149" t="s">
        <v>4817</v>
      </c>
      <c r="E1149" t="s">
        <v>11</v>
      </c>
      <c r="F1149" t="s">
        <v>12</v>
      </c>
      <c r="G1149" t="s">
        <v>13</v>
      </c>
      <c r="H1149" t="s">
        <v>14</v>
      </c>
      <c r="I1149"/>
      <c r="J1149" s="1" t="s">
        <v>4401</v>
      </c>
      <c r="K1149" t="s">
        <v>4814</v>
      </c>
    </row>
    <row r="1150" spans="1:11" s="6" customFormat="1" ht="45" x14ac:dyDescent="0.25">
      <c r="A1150" t="s">
        <v>1348</v>
      </c>
      <c r="B1150">
        <v>4941510</v>
      </c>
      <c r="C1150" t="s">
        <v>4806</v>
      </c>
      <c r="D1150" t="s">
        <v>58</v>
      </c>
      <c r="E1150" t="s">
        <v>11</v>
      </c>
      <c r="F1150" t="s">
        <v>24</v>
      </c>
      <c r="G1150" t="s">
        <v>13</v>
      </c>
      <c r="H1150" t="s">
        <v>14</v>
      </c>
      <c r="I1150"/>
      <c r="J1150" s="1" t="s">
        <v>4890</v>
      </c>
      <c r="K1150" t="s">
        <v>4806</v>
      </c>
    </row>
    <row r="1151" spans="1:11" x14ac:dyDescent="0.25">
      <c r="A1151" t="s">
        <v>1516</v>
      </c>
      <c r="B1151" s="6">
        <v>4940544</v>
      </c>
      <c r="C1151" s="6" t="s">
        <v>4814</v>
      </c>
      <c r="D1151" s="6" t="s">
        <v>17</v>
      </c>
      <c r="E1151" s="6" t="s">
        <v>11</v>
      </c>
      <c r="F1151" s="6" t="s">
        <v>12</v>
      </c>
      <c r="G1151" s="6" t="s">
        <v>13</v>
      </c>
      <c r="H1151" s="6" t="s">
        <v>14</v>
      </c>
      <c r="I1151" s="6" t="s">
        <v>4726</v>
      </c>
      <c r="J1151" s="16" t="s">
        <v>4512</v>
      </c>
      <c r="K1151" s="6" t="s">
        <v>4814</v>
      </c>
    </row>
    <row r="1152" spans="1:11" s="6" customFormat="1" ht="30" x14ac:dyDescent="0.25">
      <c r="A1152" s="6" t="s">
        <v>1466</v>
      </c>
      <c r="B1152">
        <v>4940781</v>
      </c>
      <c r="C1152" t="s">
        <v>4814</v>
      </c>
      <c r="D1152" t="s">
        <v>39</v>
      </c>
      <c r="E1152" t="s">
        <v>35</v>
      </c>
      <c r="F1152" t="s">
        <v>12</v>
      </c>
      <c r="G1152" t="s">
        <v>25</v>
      </c>
      <c r="H1152" t="s">
        <v>14</v>
      </c>
      <c r="I1152"/>
      <c r="J1152" s="1" t="s">
        <v>4425</v>
      </c>
      <c r="K1152" t="s">
        <v>4814</v>
      </c>
    </row>
    <row r="1153" spans="1:11" s="6" customFormat="1" x14ac:dyDescent="0.25">
      <c r="A1153" s="6" t="s">
        <v>1469</v>
      </c>
      <c r="B1153">
        <v>4940755</v>
      </c>
      <c r="C1153" t="s">
        <v>4814</v>
      </c>
      <c r="D1153" t="s">
        <v>10</v>
      </c>
      <c r="E1153" t="s">
        <v>11</v>
      </c>
      <c r="F1153" t="s">
        <v>12</v>
      </c>
      <c r="G1153" t="s">
        <v>25</v>
      </c>
      <c r="H1153" t="s">
        <v>14</v>
      </c>
      <c r="I1153"/>
      <c r="J1153" s="1" t="s">
        <v>4427</v>
      </c>
      <c r="K1153" t="s">
        <v>4814</v>
      </c>
    </row>
    <row r="1154" spans="1:11" x14ac:dyDescent="0.25">
      <c r="A1154" s="5" t="s">
        <v>1479</v>
      </c>
      <c r="B1154">
        <v>4940753</v>
      </c>
      <c r="C1154" t="s">
        <v>4814</v>
      </c>
      <c r="D1154" t="s">
        <v>39</v>
      </c>
      <c r="E1154" t="s">
        <v>35</v>
      </c>
      <c r="F1154" t="s">
        <v>12</v>
      </c>
      <c r="G1154" t="s">
        <v>13</v>
      </c>
      <c r="H1154" t="s">
        <v>14</v>
      </c>
      <c r="J1154" s="1" t="s">
        <v>4440</v>
      </c>
      <c r="K1154" t="s">
        <v>4814</v>
      </c>
    </row>
    <row r="1155" spans="1:11" x14ac:dyDescent="0.25">
      <c r="A1155" s="7" t="s">
        <v>1125</v>
      </c>
      <c r="B1155">
        <v>4945191</v>
      </c>
      <c r="C1155" t="s">
        <v>4816</v>
      </c>
      <c r="D1155" t="s">
        <v>20</v>
      </c>
      <c r="E1155" t="s">
        <v>35</v>
      </c>
      <c r="F1155" t="s">
        <v>21</v>
      </c>
      <c r="G1155" t="s">
        <v>13</v>
      </c>
      <c r="H1155" t="s">
        <v>14</v>
      </c>
      <c r="I1155" t="s">
        <v>4726</v>
      </c>
      <c r="J1155" s="1" t="s">
        <v>4666</v>
      </c>
      <c r="K1155" t="s">
        <v>4816</v>
      </c>
    </row>
    <row r="1156" spans="1:11" x14ac:dyDescent="0.25">
      <c r="A1156" t="s">
        <v>1129</v>
      </c>
      <c r="B1156">
        <v>4945158</v>
      </c>
      <c r="C1156" t="s">
        <v>4816</v>
      </c>
      <c r="D1156" t="s">
        <v>48</v>
      </c>
      <c r="E1156" t="s">
        <v>11</v>
      </c>
      <c r="F1156" t="s">
        <v>24</v>
      </c>
      <c r="G1156" t="s">
        <v>25</v>
      </c>
      <c r="H1156" t="s">
        <v>14</v>
      </c>
      <c r="I1156" t="s">
        <v>4726</v>
      </c>
      <c r="J1156" s="1" t="s">
        <v>3401</v>
      </c>
      <c r="K1156" t="s">
        <v>4816</v>
      </c>
    </row>
    <row r="1157" spans="1:11" s="5" customFormat="1" ht="45" x14ac:dyDescent="0.25">
      <c r="A1157" t="s">
        <v>1490</v>
      </c>
      <c r="B1157">
        <v>4940471</v>
      </c>
      <c r="C1157" t="s">
        <v>4814</v>
      </c>
      <c r="D1157" t="s">
        <v>73</v>
      </c>
      <c r="E1157" t="s">
        <v>11</v>
      </c>
      <c r="F1157" t="s">
        <v>12</v>
      </c>
      <c r="G1157" t="s">
        <v>13</v>
      </c>
      <c r="H1157" t="s">
        <v>14</v>
      </c>
      <c r="I1157"/>
      <c r="J1157" s="1" t="s">
        <v>4460</v>
      </c>
      <c r="K1157" t="s">
        <v>4814</v>
      </c>
    </row>
    <row r="1158" spans="1:11" s="7" customFormat="1" x14ac:dyDescent="0.25">
      <c r="A1158" s="8" t="s">
        <v>1113</v>
      </c>
      <c r="B1158">
        <v>4945367</v>
      </c>
      <c r="C1158" t="s">
        <v>4816</v>
      </c>
      <c r="D1158" t="s">
        <v>58</v>
      </c>
      <c r="E1158" t="s">
        <v>11</v>
      </c>
      <c r="F1158" t="s">
        <v>21</v>
      </c>
      <c r="G1158" t="s">
        <v>13</v>
      </c>
      <c r="H1158" t="s">
        <v>14</v>
      </c>
      <c r="I1158"/>
      <c r="J1158" s="1" t="s">
        <v>3381</v>
      </c>
      <c r="K1158" t="s">
        <v>4816</v>
      </c>
    </row>
    <row r="1159" spans="1:11" x14ac:dyDescent="0.25">
      <c r="A1159" t="s">
        <v>1498</v>
      </c>
      <c r="B1159">
        <v>4940615</v>
      </c>
      <c r="C1159" t="s">
        <v>4816</v>
      </c>
      <c r="D1159" t="s">
        <v>58</v>
      </c>
      <c r="E1159" t="s">
        <v>11</v>
      </c>
      <c r="F1159" t="s">
        <v>21</v>
      </c>
      <c r="G1159" t="s">
        <v>13</v>
      </c>
      <c r="H1159" t="s">
        <v>14</v>
      </c>
      <c r="J1159" s="1" t="s">
        <v>4476</v>
      </c>
      <c r="K1159" t="s">
        <v>4816</v>
      </c>
    </row>
    <row r="1160" spans="1:11" s="6" customFormat="1" ht="30" x14ac:dyDescent="0.25">
      <c r="A1160" s="6" t="s">
        <v>848</v>
      </c>
      <c r="B1160" s="6">
        <v>4944320</v>
      </c>
      <c r="C1160" s="6" t="s">
        <v>4814</v>
      </c>
      <c r="D1160" s="6" t="s">
        <v>50</v>
      </c>
      <c r="E1160" s="6" t="s">
        <v>11</v>
      </c>
      <c r="F1160" s="6" t="s">
        <v>12</v>
      </c>
      <c r="G1160" s="6" t="s">
        <v>25</v>
      </c>
      <c r="H1160" s="6" t="s">
        <v>14</v>
      </c>
      <c r="J1160" s="16" t="s">
        <v>3514</v>
      </c>
      <c r="K1160" s="6" t="s">
        <v>4814</v>
      </c>
    </row>
    <row r="1161" spans="1:11" s="6" customFormat="1" x14ac:dyDescent="0.25">
      <c r="A1161" t="s">
        <v>1501</v>
      </c>
      <c r="B1161">
        <v>4940587</v>
      </c>
      <c r="C1161" t="s">
        <v>4816</v>
      </c>
      <c r="D1161" t="s">
        <v>4817</v>
      </c>
      <c r="E1161" t="s">
        <v>11</v>
      </c>
      <c r="F1161" t="s">
        <v>21</v>
      </c>
      <c r="G1161" t="s">
        <v>13</v>
      </c>
      <c r="H1161" t="s">
        <v>14</v>
      </c>
      <c r="I1161"/>
      <c r="J1161" s="1" t="s">
        <v>4482</v>
      </c>
      <c r="K1161" t="s">
        <v>4816</v>
      </c>
    </row>
    <row r="1162" spans="1:11" s="6" customFormat="1" ht="45" x14ac:dyDescent="0.25">
      <c r="A1162" t="s">
        <v>1502</v>
      </c>
      <c r="B1162">
        <v>4940584</v>
      </c>
      <c r="C1162" t="s">
        <v>4816</v>
      </c>
      <c r="D1162" t="s">
        <v>58</v>
      </c>
      <c r="E1162" t="s">
        <v>11</v>
      </c>
      <c r="F1162" t="s">
        <v>12</v>
      </c>
      <c r="G1162" t="s">
        <v>25</v>
      </c>
      <c r="H1162" t="s">
        <v>14</v>
      </c>
      <c r="I1162"/>
      <c r="J1162" s="1" t="s">
        <v>4484</v>
      </c>
      <c r="K1162" t="s">
        <v>4816</v>
      </c>
    </row>
    <row r="1163" spans="1:11" s="6" customFormat="1" x14ac:dyDescent="0.25">
      <c r="A1163" t="s">
        <v>1503</v>
      </c>
      <c r="B1163">
        <v>4940578</v>
      </c>
      <c r="C1163" t="s">
        <v>4814</v>
      </c>
      <c r="D1163" t="s">
        <v>10</v>
      </c>
      <c r="E1163" t="s">
        <v>11</v>
      </c>
      <c r="F1163" t="s">
        <v>24</v>
      </c>
      <c r="G1163" t="s">
        <v>25</v>
      </c>
      <c r="H1163" t="s">
        <v>14</v>
      </c>
      <c r="I1163"/>
      <c r="J1163" s="1" t="s">
        <v>4486</v>
      </c>
      <c r="K1163" t="s">
        <v>4814</v>
      </c>
    </row>
    <row r="1164" spans="1:11" s="5" customFormat="1" x14ac:dyDescent="0.25">
      <c r="A1164" t="s">
        <v>1123</v>
      </c>
      <c r="B1164">
        <v>4942616</v>
      </c>
      <c r="C1164" t="s">
        <v>4814</v>
      </c>
      <c r="D1164" t="s">
        <v>10</v>
      </c>
      <c r="E1164" t="s">
        <v>11</v>
      </c>
      <c r="F1164" t="s">
        <v>12</v>
      </c>
      <c r="G1164" t="s">
        <v>25</v>
      </c>
      <c r="H1164" t="s">
        <v>14</v>
      </c>
      <c r="I1164" t="s">
        <v>4798</v>
      </c>
      <c r="J1164" s="1" t="s">
        <v>3867</v>
      </c>
      <c r="K1164" t="s">
        <v>4814</v>
      </c>
    </row>
    <row r="1165" spans="1:11" s="6" customFormat="1" x14ac:dyDescent="0.25">
      <c r="A1165" s="9" t="s">
        <v>1136</v>
      </c>
      <c r="B1165">
        <v>4947868</v>
      </c>
      <c r="C1165" t="s">
        <v>4814</v>
      </c>
      <c r="D1165" t="s">
        <v>10</v>
      </c>
      <c r="E1165" t="s">
        <v>11</v>
      </c>
      <c r="F1165" t="s">
        <v>12</v>
      </c>
      <c r="G1165" t="s">
        <v>13</v>
      </c>
      <c r="H1165" t="s">
        <v>14</v>
      </c>
      <c r="I1165" t="s">
        <v>4726</v>
      </c>
      <c r="J1165" s="1" t="s">
        <v>3189</v>
      </c>
      <c r="K1165" t="s">
        <v>4814</v>
      </c>
    </row>
    <row r="1166" spans="1:11" s="6" customFormat="1" x14ac:dyDescent="0.25">
      <c r="A1166" t="s">
        <v>1537</v>
      </c>
      <c r="B1166">
        <v>4939883</v>
      </c>
      <c r="C1166" t="s">
        <v>4816</v>
      </c>
      <c r="D1166" t="s">
        <v>58</v>
      </c>
      <c r="E1166" t="s">
        <v>11</v>
      </c>
      <c r="F1166" t="s">
        <v>21</v>
      </c>
      <c r="G1166" t="s">
        <v>25</v>
      </c>
      <c r="H1166" t="s">
        <v>14</v>
      </c>
      <c r="I1166" t="s">
        <v>4726</v>
      </c>
      <c r="J1166" s="1" t="s">
        <v>4555</v>
      </c>
      <c r="K1166" t="s">
        <v>4816</v>
      </c>
    </row>
    <row r="1167" spans="1:11" s="5" customFormat="1" ht="30" x14ac:dyDescent="0.25">
      <c r="A1167" s="6" t="s">
        <v>1126</v>
      </c>
      <c r="B1167" s="6">
        <v>4945177</v>
      </c>
      <c r="C1167" s="6" t="s">
        <v>4814</v>
      </c>
      <c r="D1167" s="6" t="s">
        <v>50</v>
      </c>
      <c r="E1167" s="6" t="s">
        <v>11</v>
      </c>
      <c r="F1167" s="6" t="s">
        <v>12</v>
      </c>
      <c r="G1167" s="6" t="s">
        <v>25</v>
      </c>
      <c r="H1167" s="6" t="s">
        <v>14</v>
      </c>
      <c r="I1167" s="6" t="s">
        <v>4798</v>
      </c>
      <c r="J1167" s="16" t="s">
        <v>3395</v>
      </c>
      <c r="K1167" s="6" t="s">
        <v>4814</v>
      </c>
    </row>
    <row r="1168" spans="1:11" ht="90" x14ac:dyDescent="0.25">
      <c r="A1168" t="s">
        <v>1458</v>
      </c>
      <c r="B1168">
        <v>4940775</v>
      </c>
      <c r="C1168" t="s">
        <v>4816</v>
      </c>
      <c r="D1168" t="s">
        <v>4817</v>
      </c>
      <c r="E1168" t="s">
        <v>11</v>
      </c>
      <c r="F1168" t="s">
        <v>21</v>
      </c>
      <c r="G1168" t="s">
        <v>25</v>
      </c>
      <c r="H1168" t="s">
        <v>14</v>
      </c>
      <c r="J1168" s="1" t="s">
        <v>4891</v>
      </c>
      <c r="K1168" t="s">
        <v>4816</v>
      </c>
    </row>
    <row r="1169" spans="1:11" ht="60" x14ac:dyDescent="0.25">
      <c r="A1169" s="6" t="s">
        <v>1383</v>
      </c>
      <c r="B1169">
        <v>4941371</v>
      </c>
      <c r="C1169" t="s">
        <v>4814</v>
      </c>
      <c r="D1169" t="s">
        <v>20</v>
      </c>
      <c r="E1169" t="s">
        <v>35</v>
      </c>
      <c r="F1169" t="s">
        <v>12</v>
      </c>
      <c r="G1169" t="s">
        <v>13</v>
      </c>
      <c r="H1169" t="s">
        <v>14</v>
      </c>
      <c r="J1169" s="1" t="s">
        <v>4266</v>
      </c>
      <c r="K1169" t="s">
        <v>4814</v>
      </c>
    </row>
    <row r="1170" spans="1:11" x14ac:dyDescent="0.25">
      <c r="A1170" t="s">
        <v>1172</v>
      </c>
      <c r="B1170">
        <v>4947635</v>
      </c>
      <c r="C1170" t="s">
        <v>4816</v>
      </c>
      <c r="D1170" t="s">
        <v>58</v>
      </c>
      <c r="E1170" t="s">
        <v>11</v>
      </c>
      <c r="F1170" t="s">
        <v>21</v>
      </c>
      <c r="G1170" t="s">
        <v>13</v>
      </c>
      <c r="H1170" t="s">
        <v>14</v>
      </c>
      <c r="I1170" t="s">
        <v>4726</v>
      </c>
      <c r="J1170" s="1" t="s">
        <v>3195</v>
      </c>
      <c r="K1170" t="s">
        <v>4816</v>
      </c>
    </row>
    <row r="1171" spans="1:11" x14ac:dyDescent="0.25">
      <c r="A1171" s="5" t="s">
        <v>851</v>
      </c>
      <c r="B1171">
        <v>4944268</v>
      </c>
      <c r="C1171" t="s">
        <v>4814</v>
      </c>
      <c r="D1171" t="s">
        <v>4817</v>
      </c>
      <c r="E1171" t="s">
        <v>11</v>
      </c>
      <c r="F1171" t="s">
        <v>21</v>
      </c>
      <c r="G1171" t="s">
        <v>13</v>
      </c>
      <c r="H1171" t="s">
        <v>14</v>
      </c>
      <c r="J1171" s="1" t="s">
        <v>3520</v>
      </c>
      <c r="K1171" t="s">
        <v>4814</v>
      </c>
    </row>
    <row r="1172" spans="1:11" s="6" customFormat="1" x14ac:dyDescent="0.25">
      <c r="A1172" t="s">
        <v>1520</v>
      </c>
      <c r="B1172">
        <v>4940422</v>
      </c>
      <c r="C1172" t="s">
        <v>4814</v>
      </c>
      <c r="D1172" t="s">
        <v>48</v>
      </c>
      <c r="E1172" t="s">
        <v>11</v>
      </c>
      <c r="F1172" t="s">
        <v>12</v>
      </c>
      <c r="G1172" t="s">
        <v>25</v>
      </c>
      <c r="H1172" t="s">
        <v>14</v>
      </c>
      <c r="I1172"/>
      <c r="J1172" s="1" t="s">
        <v>4520</v>
      </c>
      <c r="K1172" t="s">
        <v>4814</v>
      </c>
    </row>
    <row r="1173" spans="1:11" ht="30" x14ac:dyDescent="0.25">
      <c r="A1173" t="s">
        <v>595</v>
      </c>
      <c r="B1173">
        <v>4996974</v>
      </c>
      <c r="C1173" t="s">
        <v>4814</v>
      </c>
      <c r="D1173" t="s">
        <v>158</v>
      </c>
      <c r="E1173" t="s">
        <v>11</v>
      </c>
      <c r="F1173" t="s">
        <v>12</v>
      </c>
      <c r="G1173" t="s">
        <v>13</v>
      </c>
      <c r="H1173" t="s">
        <v>14</v>
      </c>
      <c r="I1173" t="s">
        <v>4726</v>
      </c>
      <c r="J1173" s="1" t="s">
        <v>2349</v>
      </c>
      <c r="K1173" t="s">
        <v>4814</v>
      </c>
    </row>
    <row r="1174" spans="1:11" ht="30" x14ac:dyDescent="0.25">
      <c r="A1174" s="6" t="s">
        <v>1139</v>
      </c>
      <c r="B1174" s="6">
        <v>4944915</v>
      </c>
      <c r="C1174" s="6" t="s">
        <v>4816</v>
      </c>
      <c r="D1174" s="6" t="s">
        <v>4817</v>
      </c>
      <c r="E1174" s="6" t="s">
        <v>181</v>
      </c>
      <c r="F1174" s="6" t="s">
        <v>21</v>
      </c>
      <c r="G1174" s="6" t="s">
        <v>13</v>
      </c>
      <c r="H1174" s="6" t="s">
        <v>14</v>
      </c>
      <c r="I1174" s="6"/>
      <c r="J1174" s="16" t="s">
        <v>3422</v>
      </c>
      <c r="K1174" s="6" t="s">
        <v>4816</v>
      </c>
    </row>
    <row r="1175" spans="1:11" s="6" customFormat="1" ht="75" x14ac:dyDescent="0.25">
      <c r="A1175" s="6" t="s">
        <v>962</v>
      </c>
      <c r="B1175" s="6">
        <v>4947437</v>
      </c>
      <c r="C1175" s="6" t="s">
        <v>4814</v>
      </c>
      <c r="D1175" s="6" t="s">
        <v>58</v>
      </c>
      <c r="E1175" s="6" t="s">
        <v>11</v>
      </c>
      <c r="F1175" s="6" t="s">
        <v>21</v>
      </c>
      <c r="G1175" s="6" t="s">
        <v>25</v>
      </c>
      <c r="H1175" s="6" t="s">
        <v>14</v>
      </c>
      <c r="J1175" s="16" t="s">
        <v>4657</v>
      </c>
      <c r="K1175" s="6" t="s">
        <v>4814</v>
      </c>
    </row>
    <row r="1176" spans="1:11" ht="90" x14ac:dyDescent="0.25">
      <c r="A1176" s="6" t="s">
        <v>1024</v>
      </c>
      <c r="B1176" s="6">
        <v>4942902</v>
      </c>
      <c r="C1176" s="6" t="s">
        <v>4806</v>
      </c>
      <c r="D1176" s="6" t="s">
        <v>20</v>
      </c>
      <c r="E1176" s="6" t="s">
        <v>35</v>
      </c>
      <c r="F1176" s="6" t="s">
        <v>30</v>
      </c>
      <c r="G1176" s="6" t="s">
        <v>25</v>
      </c>
      <c r="H1176" s="6" t="s">
        <v>14</v>
      </c>
      <c r="I1176" s="6"/>
      <c r="J1176" s="16" t="s">
        <v>3818</v>
      </c>
      <c r="K1176" s="6" t="s">
        <v>4806</v>
      </c>
    </row>
    <row r="1177" spans="1:11" s="7" customFormat="1" ht="30" x14ac:dyDescent="0.25">
      <c r="A1177" t="s">
        <v>1148</v>
      </c>
      <c r="B1177" s="6">
        <v>4947844</v>
      </c>
      <c r="C1177" s="6" t="s">
        <v>4814</v>
      </c>
      <c r="D1177" s="6" t="s">
        <v>114</v>
      </c>
      <c r="E1177" s="6" t="s">
        <v>11</v>
      </c>
      <c r="F1177" s="6" t="s">
        <v>12</v>
      </c>
      <c r="G1177" s="6" t="s">
        <v>25</v>
      </c>
      <c r="H1177" s="6" t="s">
        <v>14</v>
      </c>
      <c r="I1177" s="6"/>
      <c r="J1177" s="16" t="s">
        <v>4654</v>
      </c>
      <c r="K1177" s="6" t="s">
        <v>4814</v>
      </c>
    </row>
    <row r="1178" spans="1:11" x14ac:dyDescent="0.25">
      <c r="A1178" t="s">
        <v>1524</v>
      </c>
      <c r="B1178">
        <v>4940490</v>
      </c>
      <c r="C1178" t="s">
        <v>4814</v>
      </c>
      <c r="D1178" t="s">
        <v>50</v>
      </c>
      <c r="E1178" t="s">
        <v>11</v>
      </c>
      <c r="F1178" t="s">
        <v>12</v>
      </c>
      <c r="G1178" t="s">
        <v>13</v>
      </c>
      <c r="H1178" t="s">
        <v>14</v>
      </c>
      <c r="J1178" s="1" t="s">
        <v>4528</v>
      </c>
      <c r="K1178" t="s">
        <v>4814</v>
      </c>
    </row>
    <row r="1179" spans="1:11" s="7" customFormat="1" ht="30" x14ac:dyDescent="0.25">
      <c r="A1179" s="5" t="s">
        <v>857</v>
      </c>
      <c r="B1179" s="6">
        <v>4944258</v>
      </c>
      <c r="C1179" s="6" t="s">
        <v>4814</v>
      </c>
      <c r="D1179" s="6" t="s">
        <v>17</v>
      </c>
      <c r="E1179" s="6" t="s">
        <v>11</v>
      </c>
      <c r="F1179" s="6" t="s">
        <v>21</v>
      </c>
      <c r="G1179" s="6" t="s">
        <v>13</v>
      </c>
      <c r="H1179" s="6" t="s">
        <v>14</v>
      </c>
      <c r="I1179" s="6"/>
      <c r="J1179" s="16" t="s">
        <v>3530</v>
      </c>
      <c r="K1179" s="6" t="s">
        <v>4814</v>
      </c>
    </row>
    <row r="1180" spans="1:11" s="6" customFormat="1" ht="30" x14ac:dyDescent="0.25">
      <c r="A1180" t="s">
        <v>1084</v>
      </c>
      <c r="B1180">
        <v>4946418</v>
      </c>
      <c r="C1180" t="s">
        <v>4814</v>
      </c>
      <c r="D1180" t="s">
        <v>58</v>
      </c>
      <c r="E1180" t="s">
        <v>11</v>
      </c>
      <c r="F1180" t="s">
        <v>12</v>
      </c>
      <c r="G1180" t="s">
        <v>13</v>
      </c>
      <c r="H1180" t="s">
        <v>14</v>
      </c>
      <c r="I1180"/>
      <c r="J1180" s="1" t="s">
        <v>3300</v>
      </c>
      <c r="K1180" t="s">
        <v>4814</v>
      </c>
    </row>
    <row r="1181" spans="1:11" ht="60" x14ac:dyDescent="0.25">
      <c r="A1181" s="6" t="s">
        <v>1159</v>
      </c>
      <c r="B1181" s="6">
        <v>4944703</v>
      </c>
      <c r="C1181" s="6" t="s">
        <v>4816</v>
      </c>
      <c r="D1181" s="6" t="s">
        <v>48</v>
      </c>
      <c r="E1181" s="6" t="s">
        <v>11</v>
      </c>
      <c r="F1181" s="6" t="s">
        <v>30</v>
      </c>
      <c r="G1181" s="6" t="s">
        <v>25</v>
      </c>
      <c r="H1181" s="6" t="s">
        <v>14</v>
      </c>
      <c r="I1181" s="6"/>
      <c r="J1181" s="16" t="s">
        <v>3442</v>
      </c>
      <c r="K1181" s="6" t="s">
        <v>4816</v>
      </c>
    </row>
    <row r="1182" spans="1:11" s="5" customFormat="1" x14ac:dyDescent="0.25">
      <c r="A1182" t="s">
        <v>1533</v>
      </c>
      <c r="B1182">
        <v>4940444</v>
      </c>
      <c r="C1182" t="s">
        <v>4814</v>
      </c>
      <c r="D1182" t="s">
        <v>20</v>
      </c>
      <c r="E1182" t="s">
        <v>35</v>
      </c>
      <c r="F1182" t="s">
        <v>12</v>
      </c>
      <c r="G1182" t="s">
        <v>25</v>
      </c>
      <c r="H1182" t="s">
        <v>14</v>
      </c>
      <c r="I1182"/>
      <c r="J1182" s="1" t="s">
        <v>4547</v>
      </c>
      <c r="K1182" t="s">
        <v>4814</v>
      </c>
    </row>
    <row r="1183" spans="1:11" ht="135" x14ac:dyDescent="0.25">
      <c r="A1183" s="6" t="s">
        <v>1162</v>
      </c>
      <c r="B1183" s="6">
        <v>4944699</v>
      </c>
      <c r="C1183" s="6" t="s">
        <v>4814</v>
      </c>
      <c r="D1183" s="6" t="s">
        <v>4817</v>
      </c>
      <c r="E1183" s="6" t="s">
        <v>11</v>
      </c>
      <c r="F1183" s="6" t="s">
        <v>24</v>
      </c>
      <c r="G1183" s="6" t="s">
        <v>25</v>
      </c>
      <c r="H1183" s="6" t="s">
        <v>14</v>
      </c>
      <c r="I1183" s="6"/>
      <c r="J1183" s="16" t="s">
        <v>4892</v>
      </c>
      <c r="K1183" s="6" t="s">
        <v>4814</v>
      </c>
    </row>
    <row r="1184" spans="1:11" s="6" customFormat="1" ht="30" x14ac:dyDescent="0.25">
      <c r="A1184" t="s">
        <v>571</v>
      </c>
      <c r="B1184">
        <v>4995525</v>
      </c>
      <c r="C1184" t="s">
        <v>4814</v>
      </c>
      <c r="D1184" t="s">
        <v>158</v>
      </c>
      <c r="E1184" t="s">
        <v>11</v>
      </c>
      <c r="F1184" t="s">
        <v>12</v>
      </c>
      <c r="G1184" t="s">
        <v>13</v>
      </c>
      <c r="H1184" t="s">
        <v>14</v>
      </c>
      <c r="I1184"/>
      <c r="J1184" s="1" t="s">
        <v>2714</v>
      </c>
      <c r="K1184" t="s">
        <v>4814</v>
      </c>
    </row>
    <row r="1185" spans="1:11" ht="150" x14ac:dyDescent="0.25">
      <c r="A1185" s="6" t="s">
        <v>1167</v>
      </c>
      <c r="B1185" s="6">
        <v>4944551</v>
      </c>
      <c r="C1185" s="6"/>
      <c r="D1185" s="6" t="s">
        <v>4817</v>
      </c>
      <c r="E1185" s="6" t="s">
        <v>11</v>
      </c>
      <c r="F1185" s="6" t="s">
        <v>24</v>
      </c>
      <c r="G1185" s="6" t="s">
        <v>25</v>
      </c>
      <c r="H1185" s="6" t="s">
        <v>63</v>
      </c>
      <c r="I1185" s="6"/>
      <c r="J1185" s="16" t="s">
        <v>3456</v>
      </c>
      <c r="K1185" s="6"/>
    </row>
    <row r="1186" spans="1:11" x14ac:dyDescent="0.25">
      <c r="A1186" s="5" t="s">
        <v>1181</v>
      </c>
      <c r="B1186">
        <v>4944524</v>
      </c>
      <c r="C1186" t="s">
        <v>4814</v>
      </c>
      <c r="D1186" t="s">
        <v>20</v>
      </c>
      <c r="E1186" t="s">
        <v>35</v>
      </c>
      <c r="F1186" t="s">
        <v>12</v>
      </c>
      <c r="G1186" t="s">
        <v>13</v>
      </c>
      <c r="H1186" t="s">
        <v>14</v>
      </c>
      <c r="I1186" t="s">
        <v>4726</v>
      </c>
      <c r="J1186" s="1" t="s">
        <v>3481</v>
      </c>
      <c r="K1186" t="s">
        <v>4814</v>
      </c>
    </row>
    <row r="1187" spans="1:11" s="6" customFormat="1" x14ac:dyDescent="0.25">
      <c r="A1187" s="6" t="s">
        <v>1170</v>
      </c>
      <c r="B1187" s="6">
        <v>4944636</v>
      </c>
      <c r="C1187" s="6" t="s">
        <v>4907</v>
      </c>
      <c r="D1187" s="6" t="s">
        <v>50</v>
      </c>
      <c r="E1187" s="6" t="s">
        <v>11</v>
      </c>
      <c r="F1187" s="6" t="s">
        <v>24</v>
      </c>
      <c r="G1187" s="6" t="s">
        <v>13</v>
      </c>
      <c r="H1187" s="6" t="s">
        <v>14</v>
      </c>
      <c r="J1187" s="16" t="s">
        <v>3462</v>
      </c>
      <c r="K1187" s="6" t="s">
        <v>4907</v>
      </c>
    </row>
    <row r="1188" spans="1:11" s="6" customFormat="1" x14ac:dyDescent="0.25">
      <c r="A1188" s="6" t="s">
        <v>1171</v>
      </c>
      <c r="B1188">
        <v>4944650</v>
      </c>
      <c r="C1188" t="s">
        <v>4814</v>
      </c>
      <c r="D1188" t="s">
        <v>10</v>
      </c>
      <c r="E1188" t="s">
        <v>11</v>
      </c>
      <c r="F1188" t="s">
        <v>21</v>
      </c>
      <c r="G1188" t="s">
        <v>25</v>
      </c>
      <c r="H1188" t="s">
        <v>14</v>
      </c>
      <c r="I1188"/>
      <c r="J1188" s="1" t="s">
        <v>2245</v>
      </c>
      <c r="K1188" t="s">
        <v>4814</v>
      </c>
    </row>
    <row r="1189" spans="1:11" s="6" customFormat="1" x14ac:dyDescent="0.25">
      <c r="A1189" t="s">
        <v>1187</v>
      </c>
      <c r="B1189">
        <v>4944487</v>
      </c>
      <c r="C1189" t="s">
        <v>4814</v>
      </c>
      <c r="D1189" t="s">
        <v>10</v>
      </c>
      <c r="E1189" t="s">
        <v>11</v>
      </c>
      <c r="F1189" t="s">
        <v>12</v>
      </c>
      <c r="G1189" t="s">
        <v>13</v>
      </c>
      <c r="H1189" t="s">
        <v>14</v>
      </c>
      <c r="I1189" t="s">
        <v>4726</v>
      </c>
      <c r="J1189" s="1" t="s">
        <v>3493</v>
      </c>
      <c r="K1189" t="s">
        <v>4814</v>
      </c>
    </row>
    <row r="1190" spans="1:11" s="6" customFormat="1" x14ac:dyDescent="0.25">
      <c r="A1190" s="6" t="s">
        <v>1493</v>
      </c>
      <c r="B1190">
        <v>4940661</v>
      </c>
      <c r="C1190" t="s">
        <v>4814</v>
      </c>
      <c r="D1190" t="s">
        <v>34</v>
      </c>
      <c r="E1190" t="s">
        <v>35</v>
      </c>
      <c r="F1190" t="s">
        <v>12</v>
      </c>
      <c r="G1190" t="s">
        <v>13</v>
      </c>
      <c r="H1190" t="s">
        <v>14</v>
      </c>
      <c r="I1190" t="s">
        <v>4726</v>
      </c>
      <c r="J1190" s="1" t="s">
        <v>4466</v>
      </c>
      <c r="K1190" t="s">
        <v>4814</v>
      </c>
    </row>
    <row r="1191" spans="1:11" s="8" customFormat="1" x14ac:dyDescent="0.25">
      <c r="A1191" s="6" t="s">
        <v>1176</v>
      </c>
      <c r="B1191" s="6">
        <v>4944550</v>
      </c>
      <c r="C1191" s="6" t="s">
        <v>4816</v>
      </c>
      <c r="D1191" s="6" t="s">
        <v>50</v>
      </c>
      <c r="E1191" s="6" t="s">
        <v>11</v>
      </c>
      <c r="F1191" s="6" t="s">
        <v>21</v>
      </c>
      <c r="G1191" s="6" t="s">
        <v>25</v>
      </c>
      <c r="H1191" s="6" t="s">
        <v>14</v>
      </c>
      <c r="I1191" s="6"/>
      <c r="J1191" s="16" t="s">
        <v>3471</v>
      </c>
      <c r="K1191" s="6" t="s">
        <v>4816</v>
      </c>
    </row>
    <row r="1192" spans="1:11" ht="30" x14ac:dyDescent="0.25">
      <c r="A1192" s="6" t="s">
        <v>1177</v>
      </c>
      <c r="B1192" s="6">
        <v>4944523</v>
      </c>
      <c r="C1192" s="6" t="s">
        <v>4816</v>
      </c>
      <c r="D1192" s="6" t="s">
        <v>48</v>
      </c>
      <c r="E1192" s="6" t="s">
        <v>11</v>
      </c>
      <c r="F1192" s="6" t="s">
        <v>24</v>
      </c>
      <c r="G1192" s="6" t="s">
        <v>25</v>
      </c>
      <c r="H1192" s="6" t="s">
        <v>14</v>
      </c>
      <c r="I1192" s="6"/>
      <c r="J1192" s="16" t="s">
        <v>3473</v>
      </c>
      <c r="K1192" s="6" t="s">
        <v>4816</v>
      </c>
    </row>
    <row r="1193" spans="1:11" x14ac:dyDescent="0.25">
      <c r="A1193" s="6" t="s">
        <v>914</v>
      </c>
      <c r="B1193" s="6">
        <v>4943935</v>
      </c>
      <c r="C1193" s="6" t="s">
        <v>4814</v>
      </c>
      <c r="D1193" s="6" t="s">
        <v>158</v>
      </c>
      <c r="E1193" s="6" t="s">
        <v>11</v>
      </c>
      <c r="F1193" s="6" t="s">
        <v>21</v>
      </c>
      <c r="G1193" s="6" t="s">
        <v>13</v>
      </c>
      <c r="H1193" s="6" t="s">
        <v>14</v>
      </c>
      <c r="I1193" s="6"/>
      <c r="J1193" s="16" t="s">
        <v>3636</v>
      </c>
      <c r="K1193" s="6" t="s">
        <v>4814</v>
      </c>
    </row>
    <row r="1194" spans="1:11" s="8" customFormat="1" x14ac:dyDescent="0.25">
      <c r="A1194" t="s">
        <v>1538</v>
      </c>
      <c r="B1194">
        <v>4940058</v>
      </c>
      <c r="C1194" t="s">
        <v>4816</v>
      </c>
      <c r="D1194" t="s">
        <v>58</v>
      </c>
      <c r="E1194" t="s">
        <v>11</v>
      </c>
      <c r="F1194" t="s">
        <v>21</v>
      </c>
      <c r="G1194" t="s">
        <v>13</v>
      </c>
      <c r="H1194" t="s">
        <v>14</v>
      </c>
      <c r="I1194"/>
      <c r="J1194" s="1" t="s">
        <v>4557</v>
      </c>
      <c r="K1194" t="s">
        <v>4816</v>
      </c>
    </row>
    <row r="1195" spans="1:11" s="8" customFormat="1" x14ac:dyDescent="0.25">
      <c r="A1195" t="s">
        <v>1208</v>
      </c>
      <c r="B1195">
        <v>4945403</v>
      </c>
      <c r="C1195" t="s">
        <v>4814</v>
      </c>
      <c r="D1195" t="s">
        <v>4817</v>
      </c>
      <c r="E1195" t="s">
        <v>35</v>
      </c>
      <c r="F1195" t="s">
        <v>12</v>
      </c>
      <c r="G1195" t="s">
        <v>25</v>
      </c>
      <c r="H1195" t="s">
        <v>14</v>
      </c>
      <c r="I1195" t="s">
        <v>4726</v>
      </c>
      <c r="J1195" s="1" t="s">
        <v>3370</v>
      </c>
      <c r="K1195" t="s">
        <v>4814</v>
      </c>
    </row>
    <row r="1196" spans="1:11" s="6" customFormat="1" x14ac:dyDescent="0.25">
      <c r="A1196" s="6" t="s">
        <v>1038</v>
      </c>
      <c r="B1196" s="6">
        <v>4942878</v>
      </c>
      <c r="C1196" s="6" t="s">
        <v>4816</v>
      </c>
      <c r="D1196" s="6" t="s">
        <v>50</v>
      </c>
      <c r="E1196" s="6" t="s">
        <v>35</v>
      </c>
      <c r="F1196" s="6" t="s">
        <v>24</v>
      </c>
      <c r="G1196" s="6" t="s">
        <v>25</v>
      </c>
      <c r="H1196" s="6" t="s">
        <v>14</v>
      </c>
      <c r="J1196" s="16" t="s">
        <v>3830</v>
      </c>
      <c r="K1196" s="6" t="s">
        <v>4816</v>
      </c>
    </row>
    <row r="1197" spans="1:11" x14ac:dyDescent="0.25">
      <c r="A1197" s="6" t="s">
        <v>1184</v>
      </c>
      <c r="B1197" s="6">
        <v>4944477</v>
      </c>
      <c r="C1197" s="6" t="s">
        <v>4817</v>
      </c>
      <c r="D1197" s="6" t="s">
        <v>4817</v>
      </c>
      <c r="E1197" s="6" t="s">
        <v>11</v>
      </c>
      <c r="F1197" s="6" t="s">
        <v>30</v>
      </c>
      <c r="G1197" s="6" t="s">
        <v>13</v>
      </c>
      <c r="H1197" s="6" t="s">
        <v>14</v>
      </c>
      <c r="I1197" s="6"/>
      <c r="J1197" s="16" t="s">
        <v>3487</v>
      </c>
      <c r="K1197" s="6" t="s">
        <v>4817</v>
      </c>
    </row>
    <row r="1198" spans="1:11" s="6" customFormat="1" ht="30" x14ac:dyDescent="0.25">
      <c r="A1198" s="6" t="s">
        <v>1186</v>
      </c>
      <c r="B1198" s="6">
        <v>4944507</v>
      </c>
      <c r="C1198" s="6" t="s">
        <v>4814</v>
      </c>
      <c r="D1198" s="6" t="s">
        <v>39</v>
      </c>
      <c r="E1198" s="6" t="s">
        <v>35</v>
      </c>
      <c r="F1198" s="6" t="s">
        <v>21</v>
      </c>
      <c r="G1198" s="6" t="s">
        <v>25</v>
      </c>
      <c r="H1198" s="6" t="s">
        <v>14</v>
      </c>
      <c r="I1198" s="6" t="s">
        <v>4760</v>
      </c>
      <c r="J1198" s="16" t="s">
        <v>3491</v>
      </c>
      <c r="K1198" s="6" t="s">
        <v>4814</v>
      </c>
    </row>
    <row r="1199" spans="1:11" ht="45" x14ac:dyDescent="0.25">
      <c r="A1199" s="6" t="s">
        <v>1079</v>
      </c>
      <c r="B1199" s="6">
        <v>4946563</v>
      </c>
      <c r="C1199" s="6" t="s">
        <v>4814</v>
      </c>
      <c r="D1199" s="6" t="s">
        <v>50</v>
      </c>
      <c r="E1199" s="6" t="s">
        <v>11</v>
      </c>
      <c r="F1199" s="6" t="s">
        <v>12</v>
      </c>
      <c r="G1199" s="6" t="s">
        <v>13</v>
      </c>
      <c r="H1199" s="6" t="s">
        <v>14</v>
      </c>
      <c r="I1199" s="6"/>
      <c r="J1199" s="16" t="s">
        <v>3288</v>
      </c>
      <c r="K1199" s="6" t="s">
        <v>4814</v>
      </c>
    </row>
    <row r="1200" spans="1:11" s="6" customFormat="1" ht="30" x14ac:dyDescent="0.25">
      <c r="A1200" s="5" t="s">
        <v>645</v>
      </c>
      <c r="B1200">
        <v>4976685</v>
      </c>
      <c r="C1200" t="s">
        <v>4814</v>
      </c>
      <c r="D1200" t="s">
        <v>17</v>
      </c>
      <c r="E1200" t="s">
        <v>35</v>
      </c>
      <c r="F1200" t="s">
        <v>21</v>
      </c>
      <c r="G1200" t="s">
        <v>25</v>
      </c>
      <c r="H1200" t="s">
        <v>14</v>
      </c>
      <c r="I1200"/>
      <c r="J1200" s="1" t="s">
        <v>2814</v>
      </c>
      <c r="K1200" t="s">
        <v>4814</v>
      </c>
    </row>
    <row r="1201" spans="1:11" s="8" customFormat="1" x14ac:dyDescent="0.25">
      <c r="A1201" s="5" t="s">
        <v>1190</v>
      </c>
      <c r="B1201">
        <v>4944454</v>
      </c>
      <c r="C1201" t="s">
        <v>4816</v>
      </c>
      <c r="D1201" t="s">
        <v>70</v>
      </c>
      <c r="E1201" t="s">
        <v>35</v>
      </c>
      <c r="F1201" t="s">
        <v>21</v>
      </c>
      <c r="G1201" t="s">
        <v>13</v>
      </c>
      <c r="H1201" t="s">
        <v>14</v>
      </c>
      <c r="I1201"/>
      <c r="J1201" s="1" t="s">
        <v>3497</v>
      </c>
      <c r="K1201" t="s">
        <v>4816</v>
      </c>
    </row>
    <row r="1202" spans="1:11" x14ac:dyDescent="0.25">
      <c r="A1202" t="s">
        <v>1541</v>
      </c>
      <c r="B1202">
        <v>4938959</v>
      </c>
      <c r="C1202" t="s">
        <v>4806</v>
      </c>
      <c r="D1202" t="s">
        <v>58</v>
      </c>
      <c r="E1202" t="s">
        <v>11</v>
      </c>
      <c r="F1202" t="s">
        <v>24</v>
      </c>
      <c r="G1202" t="s">
        <v>13</v>
      </c>
      <c r="H1202" t="s">
        <v>14</v>
      </c>
      <c r="J1202" s="1" t="s">
        <v>4569</v>
      </c>
      <c r="K1202" t="s">
        <v>4806</v>
      </c>
    </row>
    <row r="1203" spans="1:11" s="6" customFormat="1" x14ac:dyDescent="0.25">
      <c r="A1203" t="s">
        <v>1195</v>
      </c>
      <c r="B1203">
        <v>4945706</v>
      </c>
      <c r="C1203" t="s">
        <v>4816</v>
      </c>
      <c r="D1203" t="s">
        <v>158</v>
      </c>
      <c r="E1203" t="s">
        <v>11</v>
      </c>
      <c r="F1203" t="s">
        <v>24</v>
      </c>
      <c r="G1203" t="s">
        <v>13</v>
      </c>
      <c r="H1203" t="s">
        <v>14</v>
      </c>
      <c r="I1203"/>
      <c r="J1203" s="1" t="s">
        <v>3349</v>
      </c>
      <c r="K1203" t="s">
        <v>4816</v>
      </c>
    </row>
    <row r="1204" spans="1:11" s="6" customFormat="1" x14ac:dyDescent="0.25">
      <c r="A1204" t="s">
        <v>1546</v>
      </c>
      <c r="B1204">
        <v>4942562</v>
      </c>
      <c r="C1204" t="s">
        <v>178</v>
      </c>
      <c r="D1204" t="s">
        <v>193</v>
      </c>
      <c r="E1204" t="s">
        <v>11</v>
      </c>
      <c r="F1204" t="s">
        <v>247</v>
      </c>
      <c r="G1204" t="s">
        <v>25</v>
      </c>
      <c r="H1204" t="s">
        <v>14</v>
      </c>
      <c r="I1204"/>
      <c r="J1204" s="1" t="s">
        <v>3878</v>
      </c>
      <c r="K1204" t="s">
        <v>178</v>
      </c>
    </row>
    <row r="1205" spans="1:11" ht="45" x14ac:dyDescent="0.25">
      <c r="A1205" s="6" t="s">
        <v>1140</v>
      </c>
      <c r="B1205" s="6">
        <v>4944900</v>
      </c>
      <c r="C1205" s="6" t="s">
        <v>4814</v>
      </c>
      <c r="D1205" s="6" t="s">
        <v>17</v>
      </c>
      <c r="E1205" s="6" t="s">
        <v>11</v>
      </c>
      <c r="F1205" s="6" t="s">
        <v>12</v>
      </c>
      <c r="G1205" s="6" t="s">
        <v>13</v>
      </c>
      <c r="H1205" s="6" t="s">
        <v>14</v>
      </c>
      <c r="I1205" s="6"/>
      <c r="J1205" s="16" t="s">
        <v>3424</v>
      </c>
      <c r="K1205" s="6" t="s">
        <v>4814</v>
      </c>
    </row>
    <row r="1206" spans="1:11" ht="45" x14ac:dyDescent="0.25">
      <c r="A1206" t="s">
        <v>1431</v>
      </c>
      <c r="B1206">
        <v>4941000</v>
      </c>
      <c r="C1206" t="s">
        <v>4814</v>
      </c>
      <c r="D1206" t="s">
        <v>10</v>
      </c>
      <c r="E1206" t="s">
        <v>11</v>
      </c>
      <c r="F1206" t="s">
        <v>24</v>
      </c>
      <c r="G1206" t="s">
        <v>13</v>
      </c>
      <c r="H1206" t="s">
        <v>14</v>
      </c>
      <c r="J1206" s="1" t="s">
        <v>4712</v>
      </c>
      <c r="K1206" t="s">
        <v>4814</v>
      </c>
    </row>
    <row r="1207" spans="1:11" ht="30" x14ac:dyDescent="0.25">
      <c r="A1207" s="6" t="s">
        <v>1522</v>
      </c>
      <c r="B1207" s="6">
        <v>4940494</v>
      </c>
      <c r="C1207" s="6" t="s">
        <v>4814</v>
      </c>
      <c r="D1207" s="6" t="s">
        <v>58</v>
      </c>
      <c r="E1207" s="6" t="s">
        <v>11</v>
      </c>
      <c r="F1207" s="6" t="s">
        <v>12</v>
      </c>
      <c r="G1207" s="6" t="s">
        <v>13</v>
      </c>
      <c r="H1207" s="6" t="s">
        <v>14</v>
      </c>
      <c r="I1207" s="6"/>
      <c r="J1207" s="16" t="s">
        <v>4524</v>
      </c>
      <c r="K1207" s="6" t="s">
        <v>4814</v>
      </c>
    </row>
    <row r="1208" spans="1:11" ht="30" x14ac:dyDescent="0.25">
      <c r="A1208" t="s">
        <v>829</v>
      </c>
      <c r="B1208">
        <v>4950216</v>
      </c>
      <c r="C1208" t="s">
        <v>4816</v>
      </c>
      <c r="D1208" t="s">
        <v>10</v>
      </c>
      <c r="E1208" t="s">
        <v>11</v>
      </c>
      <c r="F1208" t="s">
        <v>24</v>
      </c>
      <c r="G1208" t="s">
        <v>25</v>
      </c>
      <c r="H1208" t="s">
        <v>14</v>
      </c>
      <c r="I1208" t="s">
        <v>4726</v>
      </c>
      <c r="J1208" s="1" t="s">
        <v>3058</v>
      </c>
      <c r="K1208" t="s">
        <v>4816</v>
      </c>
    </row>
    <row r="1209" spans="1:11" ht="30" x14ac:dyDescent="0.25">
      <c r="A1209" t="s">
        <v>740</v>
      </c>
      <c r="B1209">
        <v>4951330</v>
      </c>
      <c r="C1209" t="s">
        <v>4806</v>
      </c>
      <c r="D1209" t="s">
        <v>20</v>
      </c>
      <c r="E1209" t="s">
        <v>35</v>
      </c>
      <c r="F1209" t="s">
        <v>30</v>
      </c>
      <c r="G1209" t="s">
        <v>25</v>
      </c>
      <c r="H1209" t="s">
        <v>14</v>
      </c>
      <c r="J1209" s="1" t="s">
        <v>4640</v>
      </c>
      <c r="K1209" t="s">
        <v>4806</v>
      </c>
    </row>
    <row r="1210" spans="1:11" x14ac:dyDescent="0.25">
      <c r="A1210" t="s">
        <v>1238</v>
      </c>
      <c r="B1210">
        <v>4942211</v>
      </c>
      <c r="C1210" t="s">
        <v>4814</v>
      </c>
      <c r="D1210" t="s">
        <v>4817</v>
      </c>
      <c r="E1210" t="s">
        <v>11</v>
      </c>
      <c r="F1210" t="s">
        <v>21</v>
      </c>
      <c r="G1210" t="s">
        <v>25</v>
      </c>
      <c r="H1210" t="s">
        <v>14</v>
      </c>
      <c r="I1210" t="s">
        <v>4726</v>
      </c>
      <c r="J1210" s="1" t="s">
        <v>3980</v>
      </c>
      <c r="K1210" t="s">
        <v>4814</v>
      </c>
    </row>
    <row r="1211" spans="1:11" x14ac:dyDescent="0.25">
      <c r="A1211" t="s">
        <v>1562</v>
      </c>
      <c r="B1211">
        <v>4942422</v>
      </c>
      <c r="C1211" t="s">
        <v>4814</v>
      </c>
      <c r="D1211" t="s">
        <v>48</v>
      </c>
      <c r="E1211" t="s">
        <v>11</v>
      </c>
      <c r="F1211" t="s">
        <v>12</v>
      </c>
      <c r="G1211" t="s">
        <v>13</v>
      </c>
      <c r="H1211" t="s">
        <v>14</v>
      </c>
      <c r="J1211" s="1" t="s">
        <v>3910</v>
      </c>
      <c r="K1211" t="s">
        <v>4814</v>
      </c>
    </row>
    <row r="1212" spans="1:11" ht="30" x14ac:dyDescent="0.25">
      <c r="A1212" s="6" t="s">
        <v>925</v>
      </c>
      <c r="B1212" s="6">
        <v>4943875</v>
      </c>
      <c r="C1212" s="6" t="s">
        <v>93</v>
      </c>
      <c r="D1212" s="6" t="s">
        <v>10</v>
      </c>
      <c r="E1212" s="6" t="s">
        <v>11</v>
      </c>
      <c r="F1212" s="6" t="s">
        <v>30</v>
      </c>
      <c r="G1212" s="6" t="s">
        <v>25</v>
      </c>
      <c r="H1212" s="6" t="s">
        <v>14</v>
      </c>
      <c r="I1212" s="6"/>
      <c r="J1212" s="16" t="s">
        <v>3656</v>
      </c>
      <c r="K1212" s="6" t="s">
        <v>93</v>
      </c>
    </row>
    <row r="1213" spans="1:11" x14ac:dyDescent="0.25">
      <c r="A1213" t="s">
        <v>1217</v>
      </c>
      <c r="B1213">
        <v>4942323</v>
      </c>
      <c r="C1213" t="s">
        <v>4814</v>
      </c>
      <c r="D1213" t="s">
        <v>10</v>
      </c>
      <c r="E1213" t="s">
        <v>35</v>
      </c>
      <c r="F1213" t="s">
        <v>12</v>
      </c>
      <c r="G1213" t="s">
        <v>13</v>
      </c>
      <c r="H1213" t="s">
        <v>14</v>
      </c>
      <c r="J1213" s="1" t="s">
        <v>3938</v>
      </c>
      <c r="K1213" t="s">
        <v>4814</v>
      </c>
    </row>
    <row r="1214" spans="1:11" s="6" customFormat="1" ht="30" x14ac:dyDescent="0.25">
      <c r="A1214" t="s">
        <v>1564</v>
      </c>
      <c r="B1214">
        <v>4942416</v>
      </c>
      <c r="C1214" t="s">
        <v>4806</v>
      </c>
      <c r="D1214" t="s">
        <v>48</v>
      </c>
      <c r="E1214" t="s">
        <v>11</v>
      </c>
      <c r="F1214" t="s">
        <v>30</v>
      </c>
      <c r="G1214" t="s">
        <v>25</v>
      </c>
      <c r="H1214" t="s">
        <v>14</v>
      </c>
      <c r="I1214"/>
      <c r="J1214" s="1" t="s">
        <v>3914</v>
      </c>
      <c r="K1214" t="s">
        <v>4806</v>
      </c>
    </row>
    <row r="1215" spans="1:11" s="6" customFormat="1" x14ac:dyDescent="0.25">
      <c r="A1215" t="s">
        <v>1570</v>
      </c>
      <c r="B1215">
        <v>4938910</v>
      </c>
      <c r="C1215" t="s">
        <v>4817</v>
      </c>
      <c r="D1215" t="s">
        <v>48</v>
      </c>
      <c r="E1215" t="s">
        <v>11</v>
      </c>
      <c r="F1215" t="s">
        <v>30</v>
      </c>
      <c r="G1215" t="s">
        <v>25</v>
      </c>
      <c r="H1215" t="s">
        <v>14</v>
      </c>
      <c r="I1215"/>
      <c r="J1215" s="1" t="s">
        <v>4576</v>
      </c>
      <c r="K1215" t="s">
        <v>4817</v>
      </c>
    </row>
    <row r="1216" spans="1:11" ht="30" x14ac:dyDescent="0.25">
      <c r="A1216" s="7" t="s">
        <v>1575</v>
      </c>
      <c r="B1216">
        <v>4939747</v>
      </c>
      <c r="C1216" t="s">
        <v>4816</v>
      </c>
      <c r="D1216" t="s">
        <v>10</v>
      </c>
      <c r="E1216" t="s">
        <v>11</v>
      </c>
      <c r="F1216" t="s">
        <v>21</v>
      </c>
      <c r="G1216" t="s">
        <v>13</v>
      </c>
      <c r="H1216" t="s">
        <v>14</v>
      </c>
      <c r="J1216" s="1" t="s">
        <v>4565</v>
      </c>
      <c r="K1216" t="s">
        <v>4816</v>
      </c>
    </row>
    <row r="1217" spans="1:11" x14ac:dyDescent="0.25">
      <c r="A1217" s="6" t="s">
        <v>1222</v>
      </c>
      <c r="B1217" s="6">
        <v>4942156</v>
      </c>
      <c r="C1217" s="6" t="s">
        <v>4816</v>
      </c>
      <c r="D1217" s="6" t="s">
        <v>50</v>
      </c>
      <c r="E1217" s="6" t="s">
        <v>11</v>
      </c>
      <c r="F1217" s="6" t="s">
        <v>12</v>
      </c>
      <c r="G1217" s="6" t="s">
        <v>25</v>
      </c>
      <c r="H1217" s="6" t="s">
        <v>14</v>
      </c>
      <c r="I1217" s="6"/>
      <c r="J1217" s="16" t="s">
        <v>3948</v>
      </c>
      <c r="K1217" s="6" t="s">
        <v>4816</v>
      </c>
    </row>
    <row r="1218" spans="1:11" x14ac:dyDescent="0.25">
      <c r="A1218" s="5" t="s">
        <v>1229</v>
      </c>
      <c r="B1218">
        <v>4942270</v>
      </c>
      <c r="C1218" t="s">
        <v>4816</v>
      </c>
      <c r="D1218" t="s">
        <v>48</v>
      </c>
      <c r="E1218" t="s">
        <v>11</v>
      </c>
      <c r="F1218" t="s">
        <v>21</v>
      </c>
      <c r="G1218" t="s">
        <v>13</v>
      </c>
      <c r="H1218" t="s">
        <v>63</v>
      </c>
      <c r="J1218" s="1" t="s">
        <v>3964</v>
      </c>
      <c r="K1218" t="s">
        <v>4816</v>
      </c>
    </row>
    <row r="1219" spans="1:11" s="5" customFormat="1" ht="30" x14ac:dyDescent="0.25">
      <c r="A1219" s="6" t="s">
        <v>1231</v>
      </c>
      <c r="B1219" s="6">
        <v>4942255</v>
      </c>
      <c r="C1219" s="6" t="s">
        <v>4806</v>
      </c>
      <c r="D1219" s="6" t="s">
        <v>158</v>
      </c>
      <c r="E1219" s="6" t="s">
        <v>11</v>
      </c>
      <c r="F1219" s="6" t="s">
        <v>30</v>
      </c>
      <c r="G1219" s="6" t="s">
        <v>25</v>
      </c>
      <c r="H1219" s="6" t="s">
        <v>14</v>
      </c>
      <c r="I1219" s="6" t="s">
        <v>4726</v>
      </c>
      <c r="J1219" s="16" t="s">
        <v>3968</v>
      </c>
      <c r="K1219" s="6" t="s">
        <v>4806</v>
      </c>
    </row>
    <row r="1220" spans="1:11" x14ac:dyDescent="0.25">
      <c r="A1220" t="s">
        <v>1246</v>
      </c>
      <c r="B1220">
        <v>4942158</v>
      </c>
      <c r="C1220" t="s">
        <v>4814</v>
      </c>
      <c r="D1220" t="s">
        <v>17</v>
      </c>
      <c r="E1220" t="s">
        <v>11</v>
      </c>
      <c r="F1220" t="s">
        <v>12</v>
      </c>
      <c r="G1220" t="s">
        <v>13</v>
      </c>
      <c r="H1220" t="s">
        <v>14</v>
      </c>
      <c r="I1220" t="s">
        <v>4726</v>
      </c>
      <c r="J1220" s="1" t="s">
        <v>3996</v>
      </c>
      <c r="K1220" t="s">
        <v>4814</v>
      </c>
    </row>
    <row r="1221" spans="1:11" x14ac:dyDescent="0.25">
      <c r="A1221" t="s">
        <v>1252</v>
      </c>
      <c r="B1221">
        <v>4942125</v>
      </c>
      <c r="C1221" t="s">
        <v>4814</v>
      </c>
      <c r="D1221" t="s">
        <v>39</v>
      </c>
      <c r="E1221" t="s">
        <v>35</v>
      </c>
      <c r="F1221" t="s">
        <v>12</v>
      </c>
      <c r="G1221" t="s">
        <v>25</v>
      </c>
      <c r="H1221" t="s">
        <v>14</v>
      </c>
      <c r="I1221" t="s">
        <v>4726</v>
      </c>
      <c r="J1221" s="1" t="s">
        <v>4008</v>
      </c>
      <c r="K1221" t="s">
        <v>4814</v>
      </c>
    </row>
    <row r="1222" spans="1:11" s="6" customFormat="1" x14ac:dyDescent="0.25">
      <c r="A1222" t="s">
        <v>1266</v>
      </c>
      <c r="B1222">
        <v>4942048</v>
      </c>
      <c r="C1222" t="s">
        <v>4814</v>
      </c>
      <c r="D1222" t="s">
        <v>4817</v>
      </c>
      <c r="E1222" t="s">
        <v>11</v>
      </c>
      <c r="F1222" t="s">
        <v>24</v>
      </c>
      <c r="G1222" t="s">
        <v>13</v>
      </c>
      <c r="H1222" t="s">
        <v>14</v>
      </c>
      <c r="I1222" t="s">
        <v>4726</v>
      </c>
      <c r="J1222" s="1" t="s">
        <v>4032</v>
      </c>
      <c r="K1222" t="s">
        <v>4814</v>
      </c>
    </row>
    <row r="1223" spans="1:11" ht="105" x14ac:dyDescent="0.25">
      <c r="A1223" t="s">
        <v>337</v>
      </c>
      <c r="B1223">
        <v>4999441</v>
      </c>
      <c r="C1223" t="s">
        <v>4814</v>
      </c>
      <c r="D1223" t="s">
        <v>34</v>
      </c>
      <c r="E1223" t="s">
        <v>35</v>
      </c>
      <c r="F1223" t="s">
        <v>21</v>
      </c>
      <c r="G1223" t="s">
        <v>13</v>
      </c>
      <c r="H1223" t="s">
        <v>14</v>
      </c>
      <c r="J1223" s="1" t="s">
        <v>2067</v>
      </c>
      <c r="K1223" t="s">
        <v>4814</v>
      </c>
    </row>
    <row r="1224" spans="1:11" x14ac:dyDescent="0.25">
      <c r="A1224" t="s">
        <v>1285</v>
      </c>
      <c r="B1224">
        <v>4941971</v>
      </c>
      <c r="C1224" t="s">
        <v>4816</v>
      </c>
      <c r="D1224" t="s">
        <v>39</v>
      </c>
      <c r="E1224" t="s">
        <v>35</v>
      </c>
      <c r="F1224" t="s">
        <v>24</v>
      </c>
      <c r="G1224" t="s">
        <v>25</v>
      </c>
      <c r="H1224" t="s">
        <v>14</v>
      </c>
      <c r="I1224" t="s">
        <v>4726</v>
      </c>
      <c r="J1224" s="1" t="s">
        <v>4701</v>
      </c>
      <c r="K1224" t="s">
        <v>4816</v>
      </c>
    </row>
    <row r="1225" spans="1:11" ht="45" x14ac:dyDescent="0.25">
      <c r="A1225" t="s">
        <v>455</v>
      </c>
      <c r="B1225" s="6">
        <v>4996410</v>
      </c>
      <c r="C1225" s="6" t="s">
        <v>4816</v>
      </c>
      <c r="D1225" s="6" t="s">
        <v>158</v>
      </c>
      <c r="E1225" s="6" t="s">
        <v>11</v>
      </c>
      <c r="F1225" s="6" t="s">
        <v>21</v>
      </c>
      <c r="G1225" s="6" t="s">
        <v>13</v>
      </c>
      <c r="H1225" s="6" t="s">
        <v>14</v>
      </c>
      <c r="I1225" s="6"/>
      <c r="J1225" s="16" t="s">
        <v>4609</v>
      </c>
      <c r="K1225" s="6" t="s">
        <v>4816</v>
      </c>
    </row>
    <row r="1226" spans="1:11" x14ac:dyDescent="0.25">
      <c r="A1226" t="s">
        <v>1249</v>
      </c>
      <c r="B1226">
        <v>4942150</v>
      </c>
      <c r="C1226" t="s">
        <v>4814</v>
      </c>
      <c r="D1226" t="s">
        <v>20</v>
      </c>
      <c r="E1226" t="s">
        <v>11</v>
      </c>
      <c r="F1226" t="s">
        <v>21</v>
      </c>
      <c r="G1226" t="s">
        <v>13</v>
      </c>
      <c r="H1226" t="s">
        <v>14</v>
      </c>
      <c r="J1226" s="1" t="s">
        <v>4002</v>
      </c>
      <c r="K1226" t="s">
        <v>4814</v>
      </c>
    </row>
    <row r="1227" spans="1:11" s="6" customFormat="1" ht="75" x14ac:dyDescent="0.25">
      <c r="A1227" t="s">
        <v>867</v>
      </c>
      <c r="B1227">
        <v>4944159</v>
      </c>
      <c r="C1227" t="s">
        <v>4806</v>
      </c>
      <c r="D1227" t="s">
        <v>34</v>
      </c>
      <c r="E1227" t="s">
        <v>35</v>
      </c>
      <c r="F1227" t="s">
        <v>24</v>
      </c>
      <c r="G1227" t="s">
        <v>25</v>
      </c>
      <c r="H1227" t="s">
        <v>63</v>
      </c>
      <c r="I1227"/>
      <c r="J1227" s="1" t="s">
        <v>4673</v>
      </c>
      <c r="K1227" t="s">
        <v>4806</v>
      </c>
    </row>
    <row r="1228" spans="1:11" x14ac:dyDescent="0.25">
      <c r="A1228" s="5" t="s">
        <v>1296</v>
      </c>
      <c r="B1228">
        <v>4941895</v>
      </c>
      <c r="C1228" t="s">
        <v>4816</v>
      </c>
      <c r="D1228" t="s">
        <v>34</v>
      </c>
      <c r="E1228" t="s">
        <v>35</v>
      </c>
      <c r="F1228" t="s">
        <v>24</v>
      </c>
      <c r="G1228" t="s">
        <v>25</v>
      </c>
      <c r="H1228" t="s">
        <v>14</v>
      </c>
      <c r="I1228" t="s">
        <v>4726</v>
      </c>
      <c r="J1228" s="1" t="s">
        <v>4097</v>
      </c>
      <c r="K1228" t="s">
        <v>4816</v>
      </c>
    </row>
    <row r="1229" spans="1:11" s="8" customFormat="1" ht="105" x14ac:dyDescent="0.25">
      <c r="A1229" t="s">
        <v>1220</v>
      </c>
      <c r="B1229" s="6">
        <v>4941496</v>
      </c>
      <c r="C1229" s="6" t="s">
        <v>4816</v>
      </c>
      <c r="D1229" s="6" t="s">
        <v>48</v>
      </c>
      <c r="E1229" s="6" t="s">
        <v>11</v>
      </c>
      <c r="F1229" s="6" t="s">
        <v>24</v>
      </c>
      <c r="G1229" s="6" t="s">
        <v>25</v>
      </c>
      <c r="H1229" s="6" t="s">
        <v>14</v>
      </c>
      <c r="I1229" s="6"/>
      <c r="J1229" s="16" t="s">
        <v>3944</v>
      </c>
      <c r="K1229" s="6" t="s">
        <v>4816</v>
      </c>
    </row>
    <row r="1230" spans="1:11" s="6" customFormat="1" ht="45" x14ac:dyDescent="0.25">
      <c r="A1230" t="s">
        <v>1463</v>
      </c>
      <c r="B1230">
        <v>4940706</v>
      </c>
      <c r="C1230" t="s">
        <v>4814</v>
      </c>
      <c r="D1230" t="s">
        <v>10</v>
      </c>
      <c r="E1230" t="s">
        <v>11</v>
      </c>
      <c r="F1230" t="s">
        <v>12</v>
      </c>
      <c r="G1230" t="s">
        <v>13</v>
      </c>
      <c r="H1230" t="s">
        <v>14</v>
      </c>
      <c r="I1230"/>
      <c r="J1230" s="1" t="s">
        <v>4419</v>
      </c>
      <c r="K1230" t="s">
        <v>4814</v>
      </c>
    </row>
    <row r="1231" spans="1:11" s="6" customFormat="1" x14ac:dyDescent="0.25">
      <c r="A1231" s="8" t="s">
        <v>3276</v>
      </c>
      <c r="B1231">
        <v>4944095</v>
      </c>
      <c r="C1231" t="s">
        <v>4814</v>
      </c>
      <c r="D1231" t="s">
        <v>114</v>
      </c>
      <c r="E1231" t="s">
        <v>11</v>
      </c>
      <c r="F1231" t="s">
        <v>12</v>
      </c>
      <c r="G1231" t="s">
        <v>13</v>
      </c>
      <c r="H1231" t="s">
        <v>14</v>
      </c>
      <c r="I1231"/>
      <c r="J1231" s="1" t="s">
        <v>3579</v>
      </c>
      <c r="K1231" t="s">
        <v>4814</v>
      </c>
    </row>
    <row r="1232" spans="1:11" ht="90" x14ac:dyDescent="0.25">
      <c r="A1232" t="s">
        <v>947</v>
      </c>
      <c r="B1232">
        <v>4943694</v>
      </c>
      <c r="C1232" t="s">
        <v>4816</v>
      </c>
      <c r="D1232" t="s">
        <v>17</v>
      </c>
      <c r="E1232" t="s">
        <v>11</v>
      </c>
      <c r="F1232" t="s">
        <v>21</v>
      </c>
      <c r="G1232" t="s">
        <v>13</v>
      </c>
      <c r="H1232" t="s">
        <v>14</v>
      </c>
      <c r="J1232" s="1" t="s">
        <v>4893</v>
      </c>
      <c r="K1232" t="s">
        <v>4816</v>
      </c>
    </row>
    <row r="1233" spans="1:11" s="6" customFormat="1" ht="45" x14ac:dyDescent="0.25">
      <c r="A1233" t="s">
        <v>784</v>
      </c>
      <c r="B1233" s="6">
        <v>4948272</v>
      </c>
      <c r="C1233" s="6" t="s">
        <v>4814</v>
      </c>
      <c r="D1233" s="6" t="s">
        <v>4817</v>
      </c>
      <c r="E1233" s="6" t="s">
        <v>11</v>
      </c>
      <c r="F1233" s="6" t="s">
        <v>21</v>
      </c>
      <c r="G1233" s="6" t="s">
        <v>13</v>
      </c>
      <c r="H1233" s="6" t="s">
        <v>14</v>
      </c>
      <c r="J1233" s="16" t="s">
        <v>3167</v>
      </c>
      <c r="K1233" s="6" t="s">
        <v>4814</v>
      </c>
    </row>
    <row r="1234" spans="1:11" x14ac:dyDescent="0.25">
      <c r="A1234" s="6" t="s">
        <v>1311</v>
      </c>
      <c r="B1234">
        <v>4941833</v>
      </c>
      <c r="C1234" t="s">
        <v>4814</v>
      </c>
      <c r="D1234" t="s">
        <v>10</v>
      </c>
      <c r="E1234" t="s">
        <v>11</v>
      </c>
      <c r="F1234" t="s">
        <v>12</v>
      </c>
      <c r="G1234" t="s">
        <v>25</v>
      </c>
      <c r="H1234" t="s">
        <v>14</v>
      </c>
      <c r="I1234" t="s">
        <v>4726</v>
      </c>
      <c r="J1234" s="1" t="s">
        <v>3615</v>
      </c>
      <c r="K1234" t="s">
        <v>4814</v>
      </c>
    </row>
    <row r="1235" spans="1:11" ht="30" x14ac:dyDescent="0.25">
      <c r="A1235" t="s">
        <v>1272</v>
      </c>
      <c r="B1235">
        <v>4942002</v>
      </c>
      <c r="C1235" t="s">
        <v>4814</v>
      </c>
      <c r="D1235" t="s">
        <v>48</v>
      </c>
      <c r="E1235" t="s">
        <v>11</v>
      </c>
      <c r="F1235" t="s">
        <v>12</v>
      </c>
      <c r="G1235" t="s">
        <v>25</v>
      </c>
      <c r="H1235" t="s">
        <v>14</v>
      </c>
      <c r="J1235" s="1" t="s">
        <v>4045</v>
      </c>
      <c r="K1235" t="s">
        <v>4814</v>
      </c>
    </row>
    <row r="1236" spans="1:11" s="6" customFormat="1" ht="30" x14ac:dyDescent="0.25">
      <c r="A1236" t="s">
        <v>953</v>
      </c>
      <c r="B1236">
        <v>4943669</v>
      </c>
      <c r="C1236" t="s">
        <v>4816</v>
      </c>
      <c r="D1236" t="s">
        <v>20</v>
      </c>
      <c r="E1236" t="s">
        <v>35</v>
      </c>
      <c r="F1236" t="s">
        <v>21</v>
      </c>
      <c r="G1236" t="s">
        <v>13</v>
      </c>
      <c r="H1236" t="s">
        <v>14</v>
      </c>
      <c r="I1236"/>
      <c r="J1236" s="1" t="s">
        <v>3692</v>
      </c>
      <c r="K1236" t="s">
        <v>4816</v>
      </c>
    </row>
    <row r="1237" spans="1:11" ht="30" x14ac:dyDescent="0.25">
      <c r="A1237" t="s">
        <v>1274</v>
      </c>
      <c r="B1237">
        <v>4942032</v>
      </c>
      <c r="C1237" t="s">
        <v>4814</v>
      </c>
      <c r="D1237" t="s">
        <v>58</v>
      </c>
      <c r="E1237" t="s">
        <v>11</v>
      </c>
      <c r="F1237" t="s">
        <v>12</v>
      </c>
      <c r="G1237" t="s">
        <v>13</v>
      </c>
      <c r="H1237" t="s">
        <v>14</v>
      </c>
      <c r="J1237" s="1" t="s">
        <v>4049</v>
      </c>
      <c r="K1237" t="s">
        <v>4814</v>
      </c>
    </row>
    <row r="1238" spans="1:11" ht="30" x14ac:dyDescent="0.25">
      <c r="A1238" s="8" t="s">
        <v>1459</v>
      </c>
      <c r="B1238">
        <v>4940796</v>
      </c>
      <c r="C1238" t="s">
        <v>4816</v>
      </c>
      <c r="D1238" t="s">
        <v>158</v>
      </c>
      <c r="E1238" t="s">
        <v>11</v>
      </c>
      <c r="F1238" t="s">
        <v>21</v>
      </c>
      <c r="G1238" t="s">
        <v>25</v>
      </c>
      <c r="H1238" t="s">
        <v>14</v>
      </c>
      <c r="J1238" s="1" t="s">
        <v>4415</v>
      </c>
      <c r="K1238" t="s">
        <v>4816</v>
      </c>
    </row>
    <row r="1239" spans="1:11" ht="30" x14ac:dyDescent="0.25">
      <c r="A1239" s="6" t="s">
        <v>1202</v>
      </c>
      <c r="B1239" s="6">
        <v>4945565</v>
      </c>
      <c r="C1239" s="6" t="s">
        <v>4814</v>
      </c>
      <c r="D1239" s="6" t="s">
        <v>70</v>
      </c>
      <c r="E1239" s="6" t="s">
        <v>35</v>
      </c>
      <c r="F1239" s="6" t="s">
        <v>12</v>
      </c>
      <c r="G1239" s="6" t="s">
        <v>25</v>
      </c>
      <c r="H1239" s="6" t="s">
        <v>14</v>
      </c>
      <c r="I1239" s="6"/>
      <c r="J1239" s="16" t="s">
        <v>3360</v>
      </c>
      <c r="K1239" s="6" t="s">
        <v>4814</v>
      </c>
    </row>
    <row r="1240" spans="1:11" ht="30" x14ac:dyDescent="0.25">
      <c r="A1240" s="6" t="s">
        <v>1205</v>
      </c>
      <c r="B1240" s="6">
        <v>4945526</v>
      </c>
      <c r="C1240" s="6" t="s">
        <v>4814</v>
      </c>
      <c r="D1240" s="6" t="s">
        <v>73</v>
      </c>
      <c r="E1240" s="6" t="s">
        <v>11</v>
      </c>
      <c r="F1240" s="6" t="s">
        <v>12</v>
      </c>
      <c r="G1240" s="6" t="s">
        <v>13</v>
      </c>
      <c r="H1240" s="6" t="s">
        <v>14</v>
      </c>
      <c r="I1240" s="6"/>
      <c r="J1240" s="16" t="s">
        <v>3366</v>
      </c>
      <c r="K1240" s="6" t="s">
        <v>4814</v>
      </c>
    </row>
    <row r="1241" spans="1:11" ht="60" x14ac:dyDescent="0.25">
      <c r="A1241" s="6" t="s">
        <v>957</v>
      </c>
      <c r="B1241" s="6">
        <v>4943599</v>
      </c>
      <c r="C1241" s="6" t="s">
        <v>4816</v>
      </c>
      <c r="D1241" s="6" t="s">
        <v>20</v>
      </c>
      <c r="E1241" s="6" t="s">
        <v>35</v>
      </c>
      <c r="F1241" s="6" t="s">
        <v>24</v>
      </c>
      <c r="G1241" s="6" t="s">
        <v>25</v>
      </c>
      <c r="H1241" s="6" t="s">
        <v>14</v>
      </c>
      <c r="I1241" s="6"/>
      <c r="J1241" s="16" t="s">
        <v>3702</v>
      </c>
      <c r="K1241" s="6" t="s">
        <v>4816</v>
      </c>
    </row>
    <row r="1242" spans="1:11" ht="30" x14ac:dyDescent="0.25">
      <c r="A1242" t="s">
        <v>961</v>
      </c>
      <c r="B1242">
        <v>4943525</v>
      </c>
      <c r="C1242" t="s">
        <v>93</v>
      </c>
      <c r="D1242" t="s">
        <v>70</v>
      </c>
      <c r="E1242" t="s">
        <v>35</v>
      </c>
      <c r="F1242" t="s">
        <v>24</v>
      </c>
      <c r="G1242" t="s">
        <v>13</v>
      </c>
      <c r="H1242" t="s">
        <v>14</v>
      </c>
      <c r="J1242" s="1" t="s">
        <v>3708</v>
      </c>
      <c r="K1242" t="s">
        <v>93</v>
      </c>
    </row>
    <row r="1243" spans="1:11" s="6" customFormat="1" x14ac:dyDescent="0.25">
      <c r="A1243" t="s">
        <v>1281</v>
      </c>
      <c r="B1243">
        <v>4942013</v>
      </c>
      <c r="C1243" t="s">
        <v>4814</v>
      </c>
      <c r="D1243" t="s">
        <v>58</v>
      </c>
      <c r="E1243" t="s">
        <v>11</v>
      </c>
      <c r="F1243" t="s">
        <v>12</v>
      </c>
      <c r="G1243" t="s">
        <v>25</v>
      </c>
      <c r="H1243" t="s">
        <v>14</v>
      </c>
      <c r="I1243"/>
      <c r="J1243" s="1" t="s">
        <v>4064</v>
      </c>
      <c r="K1243" t="s">
        <v>4814</v>
      </c>
    </row>
    <row r="1244" spans="1:11" s="6" customFormat="1" x14ac:dyDescent="0.25">
      <c r="A1244" s="6" t="s">
        <v>1283</v>
      </c>
      <c r="B1244" s="6">
        <v>4941990</v>
      </c>
      <c r="C1244" s="6" t="s">
        <v>4806</v>
      </c>
      <c r="D1244" s="6" t="s">
        <v>70</v>
      </c>
      <c r="E1244" s="6" t="s">
        <v>35</v>
      </c>
      <c r="F1244" s="6" t="s">
        <v>247</v>
      </c>
      <c r="G1244" s="6" t="s">
        <v>25</v>
      </c>
      <c r="H1244" s="6" t="s">
        <v>14</v>
      </c>
      <c r="I1244" s="6" t="s">
        <v>4798</v>
      </c>
      <c r="J1244" s="16" t="s">
        <v>4068</v>
      </c>
      <c r="K1244" s="6" t="s">
        <v>4806</v>
      </c>
    </row>
    <row r="1245" spans="1:11" x14ac:dyDescent="0.25">
      <c r="A1245" t="s">
        <v>1316</v>
      </c>
      <c r="B1245">
        <v>4941786</v>
      </c>
      <c r="C1245" t="s">
        <v>4814</v>
      </c>
      <c r="D1245" t="s">
        <v>39</v>
      </c>
      <c r="E1245" t="s">
        <v>35</v>
      </c>
      <c r="F1245" t="s">
        <v>12</v>
      </c>
      <c r="G1245" t="s">
        <v>25</v>
      </c>
      <c r="H1245" t="s">
        <v>14</v>
      </c>
      <c r="I1245" t="s">
        <v>4726</v>
      </c>
      <c r="J1245" s="1" t="s">
        <v>4133</v>
      </c>
      <c r="K1245" t="s">
        <v>4814</v>
      </c>
    </row>
    <row r="1246" spans="1:11" ht="75" x14ac:dyDescent="0.25">
      <c r="A1246" s="6" t="s">
        <v>1286</v>
      </c>
      <c r="B1246" s="6">
        <v>4941982</v>
      </c>
      <c r="C1246" s="6" t="s">
        <v>4814</v>
      </c>
      <c r="D1246" s="6" t="s">
        <v>48</v>
      </c>
      <c r="E1246" s="6" t="s">
        <v>11</v>
      </c>
      <c r="F1246" s="6" t="s">
        <v>21</v>
      </c>
      <c r="G1246" s="6" t="s">
        <v>13</v>
      </c>
      <c r="H1246" s="6" t="s">
        <v>14</v>
      </c>
      <c r="I1246" s="6"/>
      <c r="J1246" s="16" t="s">
        <v>4075</v>
      </c>
      <c r="K1246" s="6" t="s">
        <v>4814</v>
      </c>
    </row>
    <row r="1247" spans="1:11" s="6" customFormat="1" ht="30" x14ac:dyDescent="0.25">
      <c r="A1247" t="s">
        <v>101</v>
      </c>
      <c r="B1247">
        <v>5005839</v>
      </c>
      <c r="C1247" t="s">
        <v>4814</v>
      </c>
      <c r="D1247" t="s">
        <v>50</v>
      </c>
      <c r="E1247" t="s">
        <v>11</v>
      </c>
      <c r="F1247" t="s">
        <v>21</v>
      </c>
      <c r="G1247" t="s">
        <v>13</v>
      </c>
      <c r="H1247" t="s">
        <v>14</v>
      </c>
      <c r="I1247"/>
      <c r="J1247" s="1" t="s">
        <v>1788</v>
      </c>
      <c r="K1247" t="s">
        <v>4814</v>
      </c>
    </row>
    <row r="1248" spans="1:11" x14ac:dyDescent="0.25">
      <c r="A1248" t="s">
        <v>3954</v>
      </c>
      <c r="B1248">
        <v>4942093</v>
      </c>
      <c r="C1248" t="s">
        <v>4814</v>
      </c>
      <c r="D1248" t="s">
        <v>10</v>
      </c>
      <c r="E1248" t="s">
        <v>11</v>
      </c>
      <c r="F1248" t="s">
        <v>12</v>
      </c>
      <c r="G1248" t="s">
        <v>13</v>
      </c>
      <c r="H1248" t="s">
        <v>63</v>
      </c>
      <c r="J1248" s="1" t="s">
        <v>4016</v>
      </c>
      <c r="K1248" t="s">
        <v>4814</v>
      </c>
    </row>
    <row r="1249" spans="1:11" s="6" customFormat="1" ht="105" x14ac:dyDescent="0.25">
      <c r="A1249" s="6" t="s">
        <v>271</v>
      </c>
      <c r="B1249" s="6">
        <v>4997593</v>
      </c>
      <c r="C1249" s="6" t="s">
        <v>4816</v>
      </c>
      <c r="D1249" s="6" t="s">
        <v>10</v>
      </c>
      <c r="E1249" s="6" t="s">
        <v>11</v>
      </c>
      <c r="F1249" s="6" t="s">
        <v>24</v>
      </c>
      <c r="G1249" s="6" t="s">
        <v>13</v>
      </c>
      <c r="H1249" s="6" t="s">
        <v>14</v>
      </c>
      <c r="J1249" s="16" t="s">
        <v>2280</v>
      </c>
      <c r="K1249" s="6" t="s">
        <v>4816</v>
      </c>
    </row>
    <row r="1250" spans="1:11" s="6" customFormat="1" ht="30" x14ac:dyDescent="0.25">
      <c r="A1250" s="6" t="s">
        <v>1291</v>
      </c>
      <c r="B1250" s="6">
        <v>4941925</v>
      </c>
      <c r="C1250" s="6" t="s">
        <v>4816</v>
      </c>
      <c r="D1250" s="6" t="s">
        <v>39</v>
      </c>
      <c r="E1250" s="6" t="s">
        <v>35</v>
      </c>
      <c r="F1250" s="6" t="s">
        <v>24</v>
      </c>
      <c r="G1250" s="6" t="s">
        <v>25</v>
      </c>
      <c r="H1250" s="6" t="s">
        <v>14</v>
      </c>
      <c r="J1250" s="16" t="s">
        <v>4085</v>
      </c>
      <c r="K1250" s="6" t="s">
        <v>4816</v>
      </c>
    </row>
    <row r="1251" spans="1:11" s="8" customFormat="1" ht="60" x14ac:dyDescent="0.25">
      <c r="A1251" s="6" t="s">
        <v>133</v>
      </c>
      <c r="B1251" s="6">
        <v>5004435</v>
      </c>
      <c r="C1251" s="6" t="s">
        <v>4814</v>
      </c>
      <c r="D1251" s="6" t="s">
        <v>10</v>
      </c>
      <c r="E1251" s="6" t="s">
        <v>11</v>
      </c>
      <c r="F1251" s="6" t="s">
        <v>21</v>
      </c>
      <c r="G1251" s="6" t="s">
        <v>13</v>
      </c>
      <c r="H1251" s="6" t="s">
        <v>14</v>
      </c>
      <c r="I1251" s="6"/>
      <c r="J1251" s="16" t="s">
        <v>4894</v>
      </c>
      <c r="K1251" s="6" t="s">
        <v>4814</v>
      </c>
    </row>
    <row r="1252" spans="1:11" s="6" customFormat="1" ht="30" x14ac:dyDescent="0.25">
      <c r="A1252" t="s">
        <v>1295</v>
      </c>
      <c r="B1252">
        <v>4941910</v>
      </c>
      <c r="C1252" t="s">
        <v>4814</v>
      </c>
      <c r="D1252" t="s">
        <v>20</v>
      </c>
      <c r="E1252" t="s">
        <v>11</v>
      </c>
      <c r="F1252" t="s">
        <v>12</v>
      </c>
      <c r="G1252" t="s">
        <v>13</v>
      </c>
      <c r="H1252" t="s">
        <v>14</v>
      </c>
      <c r="I1252"/>
      <c r="J1252" s="1" t="s">
        <v>4093</v>
      </c>
      <c r="K1252" t="s">
        <v>4814</v>
      </c>
    </row>
    <row r="1253" spans="1:11" s="6" customFormat="1" ht="45" x14ac:dyDescent="0.25">
      <c r="A1253" s="6" t="s">
        <v>1379</v>
      </c>
      <c r="B1253">
        <v>4941434</v>
      </c>
      <c r="C1253" t="s">
        <v>4814</v>
      </c>
      <c r="D1253" t="s">
        <v>58</v>
      </c>
      <c r="E1253" t="s">
        <v>11</v>
      </c>
      <c r="F1253" t="s">
        <v>12</v>
      </c>
      <c r="G1253" t="s">
        <v>13</v>
      </c>
      <c r="H1253" t="s">
        <v>14</v>
      </c>
      <c r="I1253"/>
      <c r="J1253" s="1" t="s">
        <v>4258</v>
      </c>
      <c r="K1253" t="s">
        <v>4814</v>
      </c>
    </row>
    <row r="1254" spans="1:11" x14ac:dyDescent="0.25">
      <c r="A1254" s="5" t="s">
        <v>1005</v>
      </c>
      <c r="B1254">
        <v>4943053</v>
      </c>
      <c r="C1254" t="s">
        <v>4814</v>
      </c>
      <c r="D1254" t="s">
        <v>10</v>
      </c>
      <c r="E1254" t="s">
        <v>11</v>
      </c>
      <c r="F1254" t="s">
        <v>21</v>
      </c>
      <c r="G1254" t="s">
        <v>25</v>
      </c>
      <c r="H1254" t="s">
        <v>14</v>
      </c>
      <c r="I1254" t="s">
        <v>4726</v>
      </c>
      <c r="J1254" s="1" t="s">
        <v>3788</v>
      </c>
      <c r="K1254" t="s">
        <v>4814</v>
      </c>
    </row>
    <row r="1255" spans="1:11" ht="75" x14ac:dyDescent="0.25">
      <c r="A1255" s="6" t="s">
        <v>989</v>
      </c>
      <c r="B1255" s="6">
        <v>4943243</v>
      </c>
      <c r="C1255" s="6" t="s">
        <v>4816</v>
      </c>
      <c r="D1255" s="6" t="s">
        <v>50</v>
      </c>
      <c r="E1255" s="6" t="s">
        <v>11</v>
      </c>
      <c r="F1255" s="6" t="s">
        <v>21</v>
      </c>
      <c r="G1255" s="6" t="s">
        <v>13</v>
      </c>
      <c r="H1255" s="6" t="s">
        <v>14</v>
      </c>
      <c r="I1255" s="6"/>
      <c r="J1255" s="16" t="s">
        <v>3758</v>
      </c>
      <c r="K1255" s="6" t="s">
        <v>4816</v>
      </c>
    </row>
    <row r="1256" spans="1:11" s="6" customFormat="1" ht="135" x14ac:dyDescent="0.25">
      <c r="A1256" s="7" t="s">
        <v>182</v>
      </c>
      <c r="B1256" s="6">
        <v>5002838</v>
      </c>
      <c r="C1256" s="6" t="s">
        <v>4816</v>
      </c>
      <c r="D1256" s="6" t="s">
        <v>10</v>
      </c>
      <c r="E1256" s="6" t="s">
        <v>11</v>
      </c>
      <c r="F1256" s="6" t="s">
        <v>21</v>
      </c>
      <c r="G1256" s="6" t="s">
        <v>13</v>
      </c>
      <c r="H1256" s="6" t="s">
        <v>14</v>
      </c>
      <c r="J1256" s="16" t="s">
        <v>1908</v>
      </c>
      <c r="K1256" s="6" t="s">
        <v>4816</v>
      </c>
    </row>
    <row r="1257" spans="1:11" s="6" customFormat="1" x14ac:dyDescent="0.25">
      <c r="A1257" s="6" t="s">
        <v>1300</v>
      </c>
      <c r="B1257" s="6">
        <v>4941884</v>
      </c>
      <c r="C1257" s="6" t="s">
        <v>4814</v>
      </c>
      <c r="D1257" s="6" t="s">
        <v>50</v>
      </c>
      <c r="F1257" s="6" t="s">
        <v>12</v>
      </c>
      <c r="G1257" s="6" t="s">
        <v>25</v>
      </c>
      <c r="H1257" s="6" t="s">
        <v>14</v>
      </c>
      <c r="I1257" s="6" t="s">
        <v>4798</v>
      </c>
      <c r="J1257" s="16" t="s">
        <v>4105</v>
      </c>
      <c r="K1257" s="6" t="s">
        <v>4814</v>
      </c>
    </row>
    <row r="1258" spans="1:11" ht="30" x14ac:dyDescent="0.25">
      <c r="A1258" s="5" t="s">
        <v>1000</v>
      </c>
      <c r="B1258">
        <v>4943016</v>
      </c>
      <c r="C1258" t="s">
        <v>4806</v>
      </c>
      <c r="D1258" t="s">
        <v>70</v>
      </c>
      <c r="E1258" t="s">
        <v>35</v>
      </c>
      <c r="F1258" t="s">
        <v>30</v>
      </c>
      <c r="G1258" t="s">
        <v>25</v>
      </c>
      <c r="H1258" t="s">
        <v>14</v>
      </c>
      <c r="J1258" s="1" t="s">
        <v>3779</v>
      </c>
      <c r="K1258" t="s">
        <v>4806</v>
      </c>
    </row>
    <row r="1259" spans="1:11" s="5" customFormat="1" x14ac:dyDescent="0.25">
      <c r="A1259" t="s">
        <v>1302</v>
      </c>
      <c r="B1259" s="6">
        <v>4941860</v>
      </c>
      <c r="C1259" s="6" t="s">
        <v>4814</v>
      </c>
      <c r="D1259" s="6" t="s">
        <v>39</v>
      </c>
      <c r="E1259" s="6" t="s">
        <v>11</v>
      </c>
      <c r="F1259" s="6" t="s">
        <v>12</v>
      </c>
      <c r="G1259" s="6" t="s">
        <v>25</v>
      </c>
      <c r="H1259" s="6" t="s">
        <v>14</v>
      </c>
      <c r="I1259" s="6"/>
      <c r="J1259" s="16" t="s">
        <v>4109</v>
      </c>
      <c r="K1259" s="6" t="s">
        <v>4814</v>
      </c>
    </row>
    <row r="1260" spans="1:11" x14ac:dyDescent="0.25">
      <c r="A1260" s="7" t="s">
        <v>1306</v>
      </c>
      <c r="B1260">
        <v>4941834</v>
      </c>
      <c r="C1260" t="s">
        <v>4814</v>
      </c>
      <c r="D1260" t="s">
        <v>34</v>
      </c>
      <c r="E1260" t="s">
        <v>35</v>
      </c>
      <c r="F1260" t="s">
        <v>21</v>
      </c>
      <c r="G1260" t="s">
        <v>25</v>
      </c>
      <c r="H1260" t="s">
        <v>14</v>
      </c>
      <c r="J1260" s="1" t="s">
        <v>4115</v>
      </c>
      <c r="K1260" t="s">
        <v>4814</v>
      </c>
    </row>
    <row r="1261" spans="1:11" ht="60" x14ac:dyDescent="0.25">
      <c r="A1261" t="s">
        <v>1389</v>
      </c>
      <c r="B1261" s="6">
        <v>4941355</v>
      </c>
      <c r="C1261" s="6" t="s">
        <v>4814</v>
      </c>
      <c r="D1261" s="6" t="s">
        <v>58</v>
      </c>
      <c r="E1261" s="6" t="s">
        <v>11</v>
      </c>
      <c r="F1261" s="6" t="s">
        <v>12</v>
      </c>
      <c r="G1261" s="6" t="s">
        <v>13</v>
      </c>
      <c r="H1261" s="6" t="s">
        <v>14</v>
      </c>
      <c r="I1261" s="6"/>
      <c r="J1261" s="16" t="s">
        <v>4710</v>
      </c>
      <c r="K1261" s="6" t="s">
        <v>4814</v>
      </c>
    </row>
    <row r="1262" spans="1:11" s="8" customFormat="1" ht="150" x14ac:dyDescent="0.25">
      <c r="A1262" s="6" t="s">
        <v>407</v>
      </c>
      <c r="B1262" s="6">
        <v>4996668</v>
      </c>
      <c r="C1262" s="6" t="s">
        <v>4814</v>
      </c>
      <c r="D1262" s="6" t="s">
        <v>4817</v>
      </c>
      <c r="E1262" s="6" t="s">
        <v>11</v>
      </c>
      <c r="F1262" s="6" t="s">
        <v>30</v>
      </c>
      <c r="G1262" s="6" t="s">
        <v>25</v>
      </c>
      <c r="H1262" s="6" t="s">
        <v>14</v>
      </c>
      <c r="I1262" s="6"/>
      <c r="J1262" s="16" t="s">
        <v>4895</v>
      </c>
      <c r="K1262" s="6" t="s">
        <v>4814</v>
      </c>
    </row>
    <row r="1263" spans="1:11" ht="270" x14ac:dyDescent="0.25">
      <c r="A1263" t="s">
        <v>1066</v>
      </c>
      <c r="B1263" s="6">
        <v>4942765</v>
      </c>
      <c r="C1263" s="6" t="s">
        <v>4814</v>
      </c>
      <c r="D1263" s="6" t="s">
        <v>4817</v>
      </c>
      <c r="E1263" s="6" t="s">
        <v>11</v>
      </c>
      <c r="F1263" s="6" t="s">
        <v>21</v>
      </c>
      <c r="G1263" s="6" t="s">
        <v>13</v>
      </c>
      <c r="H1263" s="6" t="s">
        <v>14</v>
      </c>
      <c r="I1263" s="6"/>
      <c r="J1263" s="16" t="s">
        <v>4688</v>
      </c>
      <c r="K1263" s="6" t="s">
        <v>4814</v>
      </c>
    </row>
    <row r="1264" spans="1:11" s="6" customFormat="1" ht="30" x14ac:dyDescent="0.25">
      <c r="A1264" s="6" t="s">
        <v>1310</v>
      </c>
      <c r="B1264" s="6">
        <v>4941778</v>
      </c>
      <c r="C1264" s="6" t="s">
        <v>4816</v>
      </c>
      <c r="D1264" s="6" t="s">
        <v>17</v>
      </c>
      <c r="E1264" s="6" t="s">
        <v>11</v>
      </c>
      <c r="F1264" s="6" t="s">
        <v>24</v>
      </c>
      <c r="G1264" s="6" t="s">
        <v>13</v>
      </c>
      <c r="H1264" s="6" t="s">
        <v>14</v>
      </c>
      <c r="J1264" s="16" t="s">
        <v>4896</v>
      </c>
      <c r="K1264" s="6" t="s">
        <v>4816</v>
      </c>
    </row>
    <row r="1265" spans="1:11" x14ac:dyDescent="0.25">
      <c r="A1265" t="s">
        <v>1331</v>
      </c>
      <c r="B1265">
        <v>4941679</v>
      </c>
      <c r="C1265" t="s">
        <v>4816</v>
      </c>
      <c r="D1265" t="s">
        <v>10</v>
      </c>
      <c r="E1265" t="s">
        <v>11</v>
      </c>
      <c r="F1265" t="s">
        <v>21</v>
      </c>
      <c r="G1265" t="s">
        <v>13</v>
      </c>
      <c r="H1265" t="s">
        <v>14</v>
      </c>
      <c r="I1265" t="s">
        <v>4726</v>
      </c>
      <c r="J1265" s="1" t="s">
        <v>4166</v>
      </c>
      <c r="K1265" t="s">
        <v>4816</v>
      </c>
    </row>
    <row r="1266" spans="1:11" s="6" customFormat="1" x14ac:dyDescent="0.25">
      <c r="A1266" s="5" t="s">
        <v>1312</v>
      </c>
      <c r="B1266">
        <v>4941814</v>
      </c>
      <c r="C1266" t="s">
        <v>4814</v>
      </c>
      <c r="D1266" t="s">
        <v>17</v>
      </c>
      <c r="E1266" t="s">
        <v>35</v>
      </c>
      <c r="F1266" t="s">
        <v>21</v>
      </c>
      <c r="G1266" t="s">
        <v>13</v>
      </c>
      <c r="H1266" t="s">
        <v>14</v>
      </c>
      <c r="I1266"/>
      <c r="J1266" s="1" t="s">
        <v>2414</v>
      </c>
      <c r="K1266" t="s">
        <v>4814</v>
      </c>
    </row>
    <row r="1267" spans="1:11" ht="165" x14ac:dyDescent="0.25">
      <c r="A1267" s="6" t="s">
        <v>1313</v>
      </c>
      <c r="B1267" s="6">
        <v>4941774</v>
      </c>
      <c r="C1267" s="6" t="s">
        <v>4814</v>
      </c>
      <c r="D1267" s="6" t="s">
        <v>58</v>
      </c>
      <c r="E1267" s="6" t="s">
        <v>11</v>
      </c>
      <c r="F1267" s="6" t="s">
        <v>12</v>
      </c>
      <c r="G1267" s="6" t="s">
        <v>13</v>
      </c>
      <c r="H1267" s="6" t="s">
        <v>14</v>
      </c>
      <c r="I1267" s="6"/>
      <c r="J1267" s="16" t="s">
        <v>4897</v>
      </c>
      <c r="K1267" s="6" t="s">
        <v>4814</v>
      </c>
    </row>
    <row r="1268" spans="1:11" ht="30" x14ac:dyDescent="0.25">
      <c r="A1268" t="s">
        <v>1289</v>
      </c>
      <c r="B1268">
        <v>4941966</v>
      </c>
      <c r="C1268" t="s">
        <v>4814</v>
      </c>
      <c r="D1268" t="s">
        <v>158</v>
      </c>
      <c r="E1268" t="s">
        <v>11</v>
      </c>
      <c r="F1268" t="s">
        <v>12</v>
      </c>
      <c r="G1268" t="s">
        <v>13</v>
      </c>
      <c r="H1268" t="s">
        <v>14</v>
      </c>
      <c r="J1268" s="1" t="s">
        <v>4081</v>
      </c>
      <c r="K1268" t="s">
        <v>4814</v>
      </c>
    </row>
    <row r="1269" spans="1:11" ht="30" x14ac:dyDescent="0.25">
      <c r="A1269" s="6" t="s">
        <v>68</v>
      </c>
      <c r="B1269">
        <v>5006283</v>
      </c>
      <c r="C1269" t="s">
        <v>4816</v>
      </c>
      <c r="D1269" t="s">
        <v>4817</v>
      </c>
      <c r="E1269" t="s">
        <v>11</v>
      </c>
      <c r="F1269" t="s">
        <v>21</v>
      </c>
      <c r="G1269" t="s">
        <v>13</v>
      </c>
      <c r="H1269" t="s">
        <v>14</v>
      </c>
      <c r="I1269" t="s">
        <v>4726</v>
      </c>
      <c r="J1269" s="1" t="s">
        <v>1780</v>
      </c>
      <c r="K1269" t="s">
        <v>4816</v>
      </c>
    </row>
    <row r="1270" spans="1:11" x14ac:dyDescent="0.25">
      <c r="A1270" t="s">
        <v>1051</v>
      </c>
      <c r="B1270">
        <v>4946992</v>
      </c>
      <c r="C1270" t="s">
        <v>4814</v>
      </c>
      <c r="D1270" t="s">
        <v>39</v>
      </c>
      <c r="E1270" t="s">
        <v>35</v>
      </c>
      <c r="F1270" t="s">
        <v>21</v>
      </c>
      <c r="G1270" t="s">
        <v>25</v>
      </c>
      <c r="H1270" t="s">
        <v>14</v>
      </c>
      <c r="J1270" s="1" t="s">
        <v>3267</v>
      </c>
      <c r="K1270" t="s">
        <v>4814</v>
      </c>
    </row>
    <row r="1271" spans="1:11" s="6" customFormat="1" x14ac:dyDescent="0.25">
      <c r="A1271" t="s">
        <v>1319</v>
      </c>
      <c r="B1271">
        <v>4941780</v>
      </c>
      <c r="C1271" t="s">
        <v>178</v>
      </c>
      <c r="D1271" t="s">
        <v>34</v>
      </c>
      <c r="E1271" t="s">
        <v>35</v>
      </c>
      <c r="F1271" t="s">
        <v>12</v>
      </c>
      <c r="G1271" t="s">
        <v>25</v>
      </c>
      <c r="H1271" t="s">
        <v>14</v>
      </c>
      <c r="I1271"/>
      <c r="J1271" s="1" t="s">
        <v>2994</v>
      </c>
      <c r="K1271" t="s">
        <v>178</v>
      </c>
    </row>
    <row r="1272" spans="1:11" s="5" customFormat="1" ht="60" x14ac:dyDescent="0.25">
      <c r="A1272" s="6" t="s">
        <v>608</v>
      </c>
      <c r="B1272" s="6">
        <v>4993097</v>
      </c>
      <c r="C1272" s="6" t="s">
        <v>4816</v>
      </c>
      <c r="D1272" s="6" t="s">
        <v>20</v>
      </c>
      <c r="E1272" s="6" t="s">
        <v>11</v>
      </c>
      <c r="F1272" s="6" t="s">
        <v>24</v>
      </c>
      <c r="G1272" s="6" t="s">
        <v>13</v>
      </c>
      <c r="H1272" s="6" t="s">
        <v>14</v>
      </c>
      <c r="I1272" s="6"/>
      <c r="J1272" s="16" t="s">
        <v>2739</v>
      </c>
      <c r="K1272" s="6" t="s">
        <v>4816</v>
      </c>
    </row>
    <row r="1273" spans="1:11" s="5" customFormat="1" x14ac:dyDescent="0.25">
      <c r="A1273" t="s">
        <v>1378</v>
      </c>
      <c r="B1273">
        <v>4941416</v>
      </c>
      <c r="C1273" t="s">
        <v>4806</v>
      </c>
      <c r="D1273" t="s">
        <v>48</v>
      </c>
      <c r="E1273" t="s">
        <v>11</v>
      </c>
      <c r="F1273" t="s">
        <v>30</v>
      </c>
      <c r="G1273" t="s">
        <v>13</v>
      </c>
      <c r="H1273" t="s">
        <v>14</v>
      </c>
      <c r="I1273" t="s">
        <v>4726</v>
      </c>
      <c r="J1273" s="1" t="s">
        <v>4256</v>
      </c>
      <c r="K1273" t="s">
        <v>4806</v>
      </c>
    </row>
    <row r="1274" spans="1:11" ht="45" x14ac:dyDescent="0.25">
      <c r="A1274" s="6" t="s">
        <v>1116</v>
      </c>
      <c r="B1274" s="6">
        <v>4945314</v>
      </c>
      <c r="C1274" s="6" t="s">
        <v>4816</v>
      </c>
      <c r="D1274" s="6" t="s">
        <v>48</v>
      </c>
      <c r="E1274" s="6" t="s">
        <v>11</v>
      </c>
      <c r="F1274" s="6" t="s">
        <v>21</v>
      </c>
      <c r="G1274" s="6" t="s">
        <v>25</v>
      </c>
      <c r="H1274" s="6" t="s">
        <v>14</v>
      </c>
      <c r="I1274" s="6"/>
      <c r="J1274" s="16" t="s">
        <v>945</v>
      </c>
      <c r="K1274" s="6" t="s">
        <v>4816</v>
      </c>
    </row>
    <row r="1275" spans="1:11" s="7" customFormat="1" ht="45" x14ac:dyDescent="0.25">
      <c r="A1275" s="5" t="s">
        <v>1053</v>
      </c>
      <c r="B1275">
        <v>4942787</v>
      </c>
      <c r="C1275" t="s">
        <v>4806</v>
      </c>
      <c r="D1275" t="s">
        <v>48</v>
      </c>
      <c r="E1275" t="s">
        <v>11</v>
      </c>
      <c r="F1275" t="s">
        <v>30</v>
      </c>
      <c r="G1275" t="s">
        <v>25</v>
      </c>
      <c r="H1275" t="s">
        <v>14</v>
      </c>
      <c r="I1275"/>
      <c r="J1275" s="1" t="s">
        <v>3840</v>
      </c>
      <c r="K1275" t="s">
        <v>4806</v>
      </c>
    </row>
    <row r="1276" spans="1:11" s="6" customFormat="1" ht="60" x14ac:dyDescent="0.25">
      <c r="A1276" t="s">
        <v>1175</v>
      </c>
      <c r="B1276" s="6">
        <v>4944511</v>
      </c>
      <c r="C1276" s="6" t="s">
        <v>4816</v>
      </c>
      <c r="D1276" s="6" t="s">
        <v>70</v>
      </c>
      <c r="E1276" s="6" t="s">
        <v>11</v>
      </c>
      <c r="F1276" s="6" t="s">
        <v>30</v>
      </c>
      <c r="G1276" s="6" t="s">
        <v>13</v>
      </c>
      <c r="H1276" s="6" t="s">
        <v>14</v>
      </c>
      <c r="J1276" s="16" t="s">
        <v>3469</v>
      </c>
      <c r="K1276" s="6" t="s">
        <v>4816</v>
      </c>
    </row>
    <row r="1277" spans="1:11" x14ac:dyDescent="0.25">
      <c r="A1277" s="5" t="s">
        <v>1330</v>
      </c>
      <c r="B1277">
        <v>4941716</v>
      </c>
      <c r="C1277" t="s">
        <v>4814</v>
      </c>
      <c r="D1277" t="s">
        <v>50</v>
      </c>
      <c r="E1277" t="s">
        <v>11</v>
      </c>
      <c r="F1277" t="s">
        <v>12</v>
      </c>
      <c r="G1277" t="s">
        <v>13</v>
      </c>
      <c r="H1277" t="s">
        <v>14</v>
      </c>
      <c r="J1277" s="1" t="s">
        <v>4164</v>
      </c>
      <c r="K1277" t="s">
        <v>4814</v>
      </c>
    </row>
    <row r="1278" spans="1:11" s="9" customFormat="1" ht="60" x14ac:dyDescent="0.25">
      <c r="A1278" s="5" t="s">
        <v>263</v>
      </c>
      <c r="B1278" s="6">
        <v>4997675</v>
      </c>
      <c r="C1278" s="6" t="s">
        <v>4814</v>
      </c>
      <c r="D1278" s="6" t="s">
        <v>17</v>
      </c>
      <c r="E1278" s="6" t="s">
        <v>11</v>
      </c>
      <c r="F1278" s="6" t="s">
        <v>12</v>
      </c>
      <c r="G1278" s="6" t="s">
        <v>13</v>
      </c>
      <c r="H1278" s="6" t="s">
        <v>14</v>
      </c>
      <c r="I1278" s="6" t="s">
        <v>4726</v>
      </c>
      <c r="J1278" s="16" t="s">
        <v>2266</v>
      </c>
      <c r="K1278" s="6" t="s">
        <v>4814</v>
      </c>
    </row>
    <row r="1279" spans="1:11" s="5" customFormat="1" ht="45" x14ac:dyDescent="0.25">
      <c r="A1279" t="s">
        <v>841</v>
      </c>
      <c r="B1279">
        <v>4944378</v>
      </c>
      <c r="C1279" t="s">
        <v>4816</v>
      </c>
      <c r="D1279" t="s">
        <v>20</v>
      </c>
      <c r="E1279" t="s">
        <v>11</v>
      </c>
      <c r="F1279" t="s">
        <v>21</v>
      </c>
      <c r="G1279" t="s">
        <v>13</v>
      </c>
      <c r="H1279" t="s">
        <v>14</v>
      </c>
      <c r="I1279"/>
      <c r="J1279" s="1" t="s">
        <v>3506</v>
      </c>
      <c r="K1279" t="s">
        <v>4816</v>
      </c>
    </row>
    <row r="1280" spans="1:11" x14ac:dyDescent="0.25">
      <c r="A1280" s="6" t="s">
        <v>1335</v>
      </c>
      <c r="B1280" s="6">
        <v>4941668</v>
      </c>
      <c r="C1280" s="6" t="s">
        <v>4814</v>
      </c>
      <c r="D1280" s="6" t="s">
        <v>50</v>
      </c>
      <c r="E1280" s="6" t="s">
        <v>35</v>
      </c>
      <c r="F1280" s="6" t="s">
        <v>12</v>
      </c>
      <c r="G1280" s="6" t="s">
        <v>25</v>
      </c>
      <c r="H1280" s="6" t="s">
        <v>14</v>
      </c>
      <c r="I1280" s="6"/>
      <c r="J1280" s="16" t="s">
        <v>4174</v>
      </c>
      <c r="K1280" s="6" t="s">
        <v>4814</v>
      </c>
    </row>
    <row r="1281" spans="1:11" s="5" customFormat="1" x14ac:dyDescent="0.25">
      <c r="A1281" s="6" t="s">
        <v>1338</v>
      </c>
      <c r="B1281" s="6">
        <v>4941602</v>
      </c>
      <c r="C1281" s="6" t="s">
        <v>4816</v>
      </c>
      <c r="D1281" s="6" t="s">
        <v>70</v>
      </c>
      <c r="E1281" s="6" t="s">
        <v>35</v>
      </c>
      <c r="F1281" s="6" t="s">
        <v>24</v>
      </c>
      <c r="G1281" s="6" t="s">
        <v>25</v>
      </c>
      <c r="H1281" s="6" t="s">
        <v>14</v>
      </c>
      <c r="I1281" s="6"/>
      <c r="J1281" s="16" t="s">
        <v>4181</v>
      </c>
      <c r="K1281" s="6" t="s">
        <v>4816</v>
      </c>
    </row>
    <row r="1282" spans="1:11" s="5" customFormat="1" ht="45" x14ac:dyDescent="0.25">
      <c r="A1282" s="6" t="s">
        <v>1407</v>
      </c>
      <c r="B1282" s="6">
        <v>4941205</v>
      </c>
      <c r="C1282" s="6" t="s">
        <v>4814</v>
      </c>
      <c r="D1282" s="6" t="s">
        <v>58</v>
      </c>
      <c r="E1282" s="6" t="s">
        <v>11</v>
      </c>
      <c r="F1282" s="6" t="s">
        <v>12</v>
      </c>
      <c r="G1282" s="6" t="s">
        <v>13</v>
      </c>
      <c r="H1282" s="6" t="s">
        <v>14</v>
      </c>
      <c r="I1282" s="6"/>
      <c r="J1282" s="16" t="s">
        <v>4309</v>
      </c>
      <c r="K1282" s="6" t="s">
        <v>4814</v>
      </c>
    </row>
    <row r="1283" spans="1:11" x14ac:dyDescent="0.25">
      <c r="A1283" t="s">
        <v>65</v>
      </c>
      <c r="B1283">
        <v>5013006</v>
      </c>
      <c r="C1283" t="s">
        <v>4816</v>
      </c>
      <c r="D1283" t="s">
        <v>58</v>
      </c>
      <c r="E1283" t="s">
        <v>11</v>
      </c>
      <c r="F1283" t="s">
        <v>21</v>
      </c>
      <c r="G1283" t="s">
        <v>13</v>
      </c>
      <c r="H1283" t="s">
        <v>14</v>
      </c>
      <c r="J1283" s="1" t="s">
        <v>1727</v>
      </c>
      <c r="K1283" t="s">
        <v>4816</v>
      </c>
    </row>
    <row r="1284" spans="1:11" s="6" customFormat="1" ht="45" x14ac:dyDescent="0.25">
      <c r="A1284" t="s">
        <v>294</v>
      </c>
      <c r="B1284">
        <v>5000853</v>
      </c>
      <c r="C1284" t="s">
        <v>93</v>
      </c>
      <c r="D1284" t="s">
        <v>48</v>
      </c>
      <c r="E1284" t="s">
        <v>11</v>
      </c>
      <c r="F1284" t="s">
        <v>24</v>
      </c>
      <c r="G1284" t="s">
        <v>13</v>
      </c>
      <c r="H1284" t="s">
        <v>14</v>
      </c>
      <c r="I1284" t="s">
        <v>4726</v>
      </c>
      <c r="J1284" s="1" t="s">
        <v>1977</v>
      </c>
      <c r="K1284" t="s">
        <v>93</v>
      </c>
    </row>
    <row r="1285" spans="1:11" s="5" customFormat="1" x14ac:dyDescent="0.25">
      <c r="A1285" s="6" t="s">
        <v>88</v>
      </c>
      <c r="B1285">
        <v>5008915</v>
      </c>
      <c r="C1285" t="s">
        <v>4814</v>
      </c>
      <c r="D1285" t="s">
        <v>70</v>
      </c>
      <c r="E1285" t="s">
        <v>35</v>
      </c>
      <c r="F1285" t="s">
        <v>21</v>
      </c>
      <c r="G1285" t="s">
        <v>13</v>
      </c>
      <c r="H1285" t="s">
        <v>14</v>
      </c>
      <c r="I1285"/>
      <c r="J1285" s="1" t="s">
        <v>1757</v>
      </c>
      <c r="K1285" t="s">
        <v>4814</v>
      </c>
    </row>
    <row r="1286" spans="1:11" s="6" customFormat="1" x14ac:dyDescent="0.25">
      <c r="A1286" t="s">
        <v>1077</v>
      </c>
      <c r="B1286">
        <v>4942742</v>
      </c>
      <c r="C1286" t="s">
        <v>4907</v>
      </c>
      <c r="D1286" t="s">
        <v>48</v>
      </c>
      <c r="E1286" t="s">
        <v>11</v>
      </c>
      <c r="F1286" t="s">
        <v>21</v>
      </c>
      <c r="G1286" t="s">
        <v>25</v>
      </c>
      <c r="H1286" t="s">
        <v>14</v>
      </c>
      <c r="I1286"/>
      <c r="J1286" s="1" t="s">
        <v>3853</v>
      </c>
      <c r="K1286" t="s">
        <v>4907</v>
      </c>
    </row>
    <row r="1287" spans="1:11" ht="135" x14ac:dyDescent="0.25">
      <c r="A1287" s="6" t="s">
        <v>1349</v>
      </c>
      <c r="B1287" s="6">
        <v>4941521</v>
      </c>
      <c r="C1287" s="6" t="s">
        <v>4814</v>
      </c>
      <c r="D1287" s="6" t="s">
        <v>58</v>
      </c>
      <c r="E1287" s="6" t="s">
        <v>11</v>
      </c>
      <c r="F1287" s="6" t="s">
        <v>12</v>
      </c>
      <c r="G1287" s="6" t="s">
        <v>13</v>
      </c>
      <c r="H1287" s="6" t="s">
        <v>14</v>
      </c>
      <c r="I1287" s="6"/>
      <c r="J1287" s="16" t="s">
        <v>4707</v>
      </c>
      <c r="K1287" s="6" t="s">
        <v>4814</v>
      </c>
    </row>
    <row r="1288" spans="1:11" s="6" customFormat="1" x14ac:dyDescent="0.25">
      <c r="A1288" s="8" t="s">
        <v>1350</v>
      </c>
      <c r="B1288">
        <v>4941512</v>
      </c>
      <c r="C1288" t="s">
        <v>4814</v>
      </c>
      <c r="D1288" t="s">
        <v>73</v>
      </c>
      <c r="E1288" t="s">
        <v>74</v>
      </c>
      <c r="F1288" t="s">
        <v>12</v>
      </c>
      <c r="G1288" t="s">
        <v>25</v>
      </c>
      <c r="H1288" t="s">
        <v>14</v>
      </c>
      <c r="I1288"/>
      <c r="J1288" s="1" t="s">
        <v>4205</v>
      </c>
      <c r="K1288" t="s">
        <v>4814</v>
      </c>
    </row>
    <row r="1289" spans="1:11" s="6" customFormat="1" x14ac:dyDescent="0.25">
      <c r="A1289" t="s">
        <v>1357</v>
      </c>
      <c r="B1289">
        <v>4941479</v>
      </c>
      <c r="C1289" t="s">
        <v>4814</v>
      </c>
      <c r="D1289" t="s">
        <v>10</v>
      </c>
      <c r="E1289" t="s">
        <v>11</v>
      </c>
      <c r="F1289" t="s">
        <v>21</v>
      </c>
      <c r="G1289" t="s">
        <v>13</v>
      </c>
      <c r="H1289" t="s">
        <v>14</v>
      </c>
      <c r="I1289"/>
      <c r="J1289" s="1" t="s">
        <v>4220</v>
      </c>
      <c r="K1289" t="s">
        <v>4814</v>
      </c>
    </row>
    <row r="1290" spans="1:11" ht="60" x14ac:dyDescent="0.25">
      <c r="A1290" s="5" t="s">
        <v>4073</v>
      </c>
      <c r="B1290" s="6">
        <v>4941801</v>
      </c>
      <c r="C1290" s="6" t="s">
        <v>4814</v>
      </c>
      <c r="D1290" s="6" t="s">
        <v>20</v>
      </c>
      <c r="E1290" s="6" t="s">
        <v>35</v>
      </c>
      <c r="F1290" s="6" t="s">
        <v>12</v>
      </c>
      <c r="G1290" s="6" t="s">
        <v>13</v>
      </c>
      <c r="H1290" s="6" t="s">
        <v>14</v>
      </c>
      <c r="I1290" s="6"/>
      <c r="J1290" s="16" t="s">
        <v>4898</v>
      </c>
      <c r="K1290" s="6" t="s">
        <v>4814</v>
      </c>
    </row>
    <row r="1291" spans="1:11" s="6" customFormat="1" x14ac:dyDescent="0.25">
      <c r="A1291" t="s">
        <v>1179</v>
      </c>
      <c r="B1291">
        <v>4944543</v>
      </c>
      <c r="C1291" t="s">
        <v>4814</v>
      </c>
      <c r="D1291" t="s">
        <v>39</v>
      </c>
      <c r="E1291" t="s">
        <v>35</v>
      </c>
      <c r="F1291" t="s">
        <v>24</v>
      </c>
      <c r="G1291" t="s">
        <v>25</v>
      </c>
      <c r="H1291" t="s">
        <v>14</v>
      </c>
      <c r="I1291"/>
      <c r="J1291" s="1" t="s">
        <v>3477</v>
      </c>
      <c r="K1291" t="s">
        <v>4814</v>
      </c>
    </row>
    <row r="1292" spans="1:11" ht="30" x14ac:dyDescent="0.25">
      <c r="A1292" t="s">
        <v>169</v>
      </c>
      <c r="B1292">
        <v>5003702</v>
      </c>
      <c r="C1292" t="s">
        <v>4814</v>
      </c>
      <c r="D1292" t="s">
        <v>17</v>
      </c>
      <c r="E1292" t="s">
        <v>11</v>
      </c>
      <c r="F1292" t="s">
        <v>12</v>
      </c>
      <c r="G1292" t="s">
        <v>13</v>
      </c>
      <c r="H1292" t="s">
        <v>14</v>
      </c>
      <c r="J1292" s="1" t="s">
        <v>1886</v>
      </c>
      <c r="K1292" t="s">
        <v>4814</v>
      </c>
    </row>
    <row r="1293" spans="1:11" s="6" customFormat="1" x14ac:dyDescent="0.25">
      <c r="A1293" s="6" t="s">
        <v>1531</v>
      </c>
      <c r="B1293" s="6">
        <v>4940463</v>
      </c>
      <c r="C1293" s="6" t="s">
        <v>4814</v>
      </c>
      <c r="D1293" s="6" t="s">
        <v>10</v>
      </c>
      <c r="E1293" s="6" t="s">
        <v>11</v>
      </c>
      <c r="F1293" s="6" t="s">
        <v>21</v>
      </c>
      <c r="G1293" s="6" t="s">
        <v>13</v>
      </c>
      <c r="H1293" s="6" t="s">
        <v>14</v>
      </c>
      <c r="J1293" s="16" t="s">
        <v>4794</v>
      </c>
      <c r="K1293" s="6" t="s">
        <v>4814</v>
      </c>
    </row>
    <row r="1294" spans="1:11" ht="30" x14ac:dyDescent="0.25">
      <c r="A1294" s="6" t="s">
        <v>1007</v>
      </c>
      <c r="B1294" s="6">
        <v>4943067</v>
      </c>
      <c r="C1294" s="6" t="s">
        <v>4814</v>
      </c>
      <c r="D1294" s="6" t="s">
        <v>10</v>
      </c>
      <c r="E1294" s="6" t="s">
        <v>11</v>
      </c>
      <c r="F1294" s="6" t="s">
        <v>12</v>
      </c>
      <c r="G1294" s="6" t="s">
        <v>13</v>
      </c>
      <c r="H1294" s="6" t="s">
        <v>14</v>
      </c>
      <c r="I1294" s="6"/>
      <c r="J1294" s="16" t="s">
        <v>3790</v>
      </c>
      <c r="K1294" s="6" t="s">
        <v>4814</v>
      </c>
    </row>
    <row r="1295" spans="1:11" s="6" customFormat="1" ht="75" x14ac:dyDescent="0.25">
      <c r="A1295" s="5" t="s">
        <v>1230</v>
      </c>
      <c r="B1295">
        <v>4942254</v>
      </c>
      <c r="C1295" t="s">
        <v>4814</v>
      </c>
      <c r="D1295" t="s">
        <v>158</v>
      </c>
      <c r="E1295" t="s">
        <v>11</v>
      </c>
      <c r="F1295" t="s">
        <v>24</v>
      </c>
      <c r="G1295" t="s">
        <v>13</v>
      </c>
      <c r="H1295" t="s">
        <v>14</v>
      </c>
      <c r="I1295"/>
      <c r="J1295" s="1" t="s">
        <v>3966</v>
      </c>
      <c r="K1295" t="s">
        <v>4814</v>
      </c>
    </row>
    <row r="1296" spans="1:11" ht="30" x14ac:dyDescent="0.25">
      <c r="A1296" s="6" t="s">
        <v>1374</v>
      </c>
      <c r="B1296" s="6">
        <v>4941435</v>
      </c>
      <c r="C1296" s="6" t="s">
        <v>4814</v>
      </c>
      <c r="D1296" s="6" t="s">
        <v>10</v>
      </c>
      <c r="E1296" s="6" t="s">
        <v>11</v>
      </c>
      <c r="F1296" s="6" t="s">
        <v>21</v>
      </c>
      <c r="G1296" s="6" t="s">
        <v>25</v>
      </c>
      <c r="H1296" s="6" t="s">
        <v>14</v>
      </c>
      <c r="I1296" s="6"/>
      <c r="J1296" s="16" t="s">
        <v>4248</v>
      </c>
      <c r="K1296" s="6" t="s">
        <v>4814</v>
      </c>
    </row>
    <row r="1297" spans="1:11" x14ac:dyDescent="0.25">
      <c r="A1297" t="s">
        <v>1307</v>
      </c>
      <c r="B1297" s="6">
        <v>4941849</v>
      </c>
      <c r="C1297" s="6" t="s">
        <v>4816</v>
      </c>
      <c r="D1297" s="6" t="s">
        <v>17</v>
      </c>
      <c r="E1297" s="6"/>
      <c r="F1297" s="6" t="s">
        <v>24</v>
      </c>
      <c r="G1297" s="6" t="s">
        <v>13</v>
      </c>
      <c r="H1297" s="6" t="s">
        <v>14</v>
      </c>
      <c r="I1297" s="6"/>
      <c r="J1297" s="16" t="s">
        <v>4117</v>
      </c>
      <c r="K1297" s="6" t="s">
        <v>4816</v>
      </c>
    </row>
    <row r="1298" spans="1:11" x14ac:dyDescent="0.25">
      <c r="A1298" t="s">
        <v>1392</v>
      </c>
      <c r="B1298">
        <v>4941372</v>
      </c>
      <c r="C1298" t="s">
        <v>4814</v>
      </c>
      <c r="D1298" t="s">
        <v>4817</v>
      </c>
      <c r="E1298" t="s">
        <v>11</v>
      </c>
      <c r="F1298" t="s">
        <v>12</v>
      </c>
      <c r="G1298" t="s">
        <v>13</v>
      </c>
      <c r="H1298" t="s">
        <v>14</v>
      </c>
      <c r="I1298" t="s">
        <v>4726</v>
      </c>
      <c r="J1298" s="1" t="s">
        <v>4280</v>
      </c>
      <c r="K1298" t="s">
        <v>4814</v>
      </c>
    </row>
    <row r="1299" spans="1:11" x14ac:dyDescent="0.25">
      <c r="A1299" t="s">
        <v>197</v>
      </c>
      <c r="B1299">
        <v>4998394</v>
      </c>
      <c r="C1299" t="s">
        <v>4806</v>
      </c>
      <c r="D1299" t="s">
        <v>10</v>
      </c>
      <c r="E1299" t="s">
        <v>11</v>
      </c>
      <c r="F1299" t="s">
        <v>247</v>
      </c>
      <c r="G1299" t="s">
        <v>25</v>
      </c>
      <c r="H1299" t="s">
        <v>14</v>
      </c>
      <c r="J1299" s="1" t="s">
        <v>2143</v>
      </c>
      <c r="K1299" t="s">
        <v>4806</v>
      </c>
    </row>
    <row r="1300" spans="1:11" s="6" customFormat="1" ht="45" x14ac:dyDescent="0.25">
      <c r="A1300" t="s">
        <v>246</v>
      </c>
      <c r="B1300" s="6">
        <v>4997797</v>
      </c>
      <c r="C1300" s="6" t="s">
        <v>4817</v>
      </c>
      <c r="D1300" s="6" t="s">
        <v>17</v>
      </c>
      <c r="E1300" s="6" t="s">
        <v>11</v>
      </c>
      <c r="F1300" s="6" t="s">
        <v>30</v>
      </c>
      <c r="G1300" s="6" t="s">
        <v>13</v>
      </c>
      <c r="H1300" s="6" t="s">
        <v>14</v>
      </c>
      <c r="J1300" s="16" t="s">
        <v>2233</v>
      </c>
      <c r="K1300" s="6" t="s">
        <v>4817</v>
      </c>
    </row>
    <row r="1301" spans="1:11" ht="90" x14ac:dyDescent="0.25">
      <c r="A1301" s="6" t="s">
        <v>89</v>
      </c>
      <c r="B1301">
        <v>5008728</v>
      </c>
      <c r="C1301" t="s">
        <v>4814</v>
      </c>
      <c r="D1301" t="s">
        <v>58</v>
      </c>
      <c r="E1301" t="s">
        <v>11</v>
      </c>
      <c r="F1301" t="s">
        <v>21</v>
      </c>
      <c r="G1301" t="s">
        <v>13</v>
      </c>
      <c r="H1301" t="s">
        <v>14</v>
      </c>
      <c r="J1301" s="1" t="s">
        <v>1759</v>
      </c>
      <c r="K1301" t="s">
        <v>4814</v>
      </c>
    </row>
    <row r="1302" spans="1:11" ht="30" x14ac:dyDescent="0.25">
      <c r="A1302" t="s">
        <v>1408</v>
      </c>
      <c r="B1302">
        <v>4941179</v>
      </c>
      <c r="C1302" t="s">
        <v>4814</v>
      </c>
      <c r="D1302" t="s">
        <v>17</v>
      </c>
      <c r="E1302" t="s">
        <v>11</v>
      </c>
      <c r="F1302" t="s">
        <v>12</v>
      </c>
      <c r="G1302" t="s">
        <v>13</v>
      </c>
      <c r="H1302" t="s">
        <v>14</v>
      </c>
      <c r="I1302" t="s">
        <v>4726</v>
      </c>
      <c r="J1302" s="1" t="s">
        <v>4311</v>
      </c>
      <c r="K1302" t="s">
        <v>4814</v>
      </c>
    </row>
    <row r="1303" spans="1:11" x14ac:dyDescent="0.25">
      <c r="A1303" t="s">
        <v>1409</v>
      </c>
      <c r="B1303">
        <v>4941239</v>
      </c>
      <c r="C1303" t="s">
        <v>4816</v>
      </c>
      <c r="D1303" t="s">
        <v>17</v>
      </c>
      <c r="E1303" t="s">
        <v>11</v>
      </c>
      <c r="F1303" t="s">
        <v>24</v>
      </c>
      <c r="G1303" t="s">
        <v>13</v>
      </c>
      <c r="H1303" t="s">
        <v>14</v>
      </c>
      <c r="I1303" t="s">
        <v>4726</v>
      </c>
      <c r="J1303" s="1" t="s">
        <v>2270</v>
      </c>
      <c r="K1303" t="s">
        <v>4816</v>
      </c>
    </row>
    <row r="1304" spans="1:11" ht="45" x14ac:dyDescent="0.25">
      <c r="A1304" s="6" t="s">
        <v>1385</v>
      </c>
      <c r="B1304" s="6">
        <v>4941354</v>
      </c>
      <c r="C1304" s="6" t="s">
        <v>4814</v>
      </c>
      <c r="D1304" s="6" t="s">
        <v>34</v>
      </c>
      <c r="E1304" s="6" t="s">
        <v>35</v>
      </c>
      <c r="F1304" s="6" t="s">
        <v>12</v>
      </c>
      <c r="G1304" s="6" t="s">
        <v>13</v>
      </c>
      <c r="H1304" s="6" t="s">
        <v>14</v>
      </c>
      <c r="I1304" s="6"/>
      <c r="J1304" s="16" t="s">
        <v>4270</v>
      </c>
      <c r="K1304" s="6" t="s">
        <v>4814</v>
      </c>
    </row>
    <row r="1305" spans="1:11" s="8" customFormat="1" ht="30" x14ac:dyDescent="0.25">
      <c r="A1305" s="8" t="s">
        <v>4200</v>
      </c>
      <c r="B1305">
        <v>4941407</v>
      </c>
      <c r="C1305" t="s">
        <v>4814</v>
      </c>
      <c r="D1305" t="s">
        <v>20</v>
      </c>
      <c r="E1305" t="s">
        <v>35</v>
      </c>
      <c r="F1305" t="s">
        <v>21</v>
      </c>
      <c r="G1305" t="s">
        <v>13</v>
      </c>
      <c r="H1305" t="s">
        <v>14</v>
      </c>
      <c r="I1305"/>
      <c r="J1305" s="1" t="s">
        <v>4262</v>
      </c>
      <c r="K1305" t="s">
        <v>4814</v>
      </c>
    </row>
    <row r="1306" spans="1:11" x14ac:dyDescent="0.25">
      <c r="A1306" t="s">
        <v>1412</v>
      </c>
      <c r="B1306">
        <v>4941170</v>
      </c>
      <c r="C1306" t="s">
        <v>4814</v>
      </c>
      <c r="D1306" t="s">
        <v>10</v>
      </c>
      <c r="E1306" t="s">
        <v>11</v>
      </c>
      <c r="F1306" t="s">
        <v>21</v>
      </c>
      <c r="G1306" t="s">
        <v>25</v>
      </c>
      <c r="H1306" t="s">
        <v>14</v>
      </c>
      <c r="I1306" t="s">
        <v>4726</v>
      </c>
      <c r="J1306" s="1" t="s">
        <v>4317</v>
      </c>
      <c r="K1306" t="s">
        <v>4814</v>
      </c>
    </row>
    <row r="1307" spans="1:11" ht="75" x14ac:dyDescent="0.25">
      <c r="A1307" t="s">
        <v>302</v>
      </c>
      <c r="B1307">
        <v>5000750</v>
      </c>
      <c r="C1307" t="s">
        <v>4816</v>
      </c>
      <c r="D1307" t="s">
        <v>17</v>
      </c>
      <c r="E1307" t="s">
        <v>11</v>
      </c>
      <c r="F1307" t="s">
        <v>24</v>
      </c>
      <c r="G1307" t="s">
        <v>13</v>
      </c>
      <c r="H1307" t="s">
        <v>14</v>
      </c>
      <c r="J1307" s="1" t="s">
        <v>1985</v>
      </c>
      <c r="K1307" t="s">
        <v>4816</v>
      </c>
    </row>
    <row r="1308" spans="1:11" s="6" customFormat="1" x14ac:dyDescent="0.25">
      <c r="A1308" s="6" t="s">
        <v>322</v>
      </c>
      <c r="B1308">
        <v>5000237</v>
      </c>
      <c r="C1308" t="s">
        <v>4814</v>
      </c>
      <c r="D1308" t="s">
        <v>158</v>
      </c>
      <c r="E1308" t="s">
        <v>11</v>
      </c>
      <c r="F1308" t="s">
        <v>21</v>
      </c>
      <c r="G1308" t="s">
        <v>13</v>
      </c>
      <c r="H1308" t="s">
        <v>14</v>
      </c>
      <c r="I1308"/>
      <c r="J1308" s="1" t="s">
        <v>2021</v>
      </c>
      <c r="K1308" t="s">
        <v>4814</v>
      </c>
    </row>
    <row r="1309" spans="1:11" ht="30" x14ac:dyDescent="0.25">
      <c r="A1309" t="s">
        <v>299</v>
      </c>
      <c r="B1309">
        <v>4997387</v>
      </c>
      <c r="C1309" t="s">
        <v>4814</v>
      </c>
      <c r="D1309" t="s">
        <v>158</v>
      </c>
      <c r="E1309" t="s">
        <v>11</v>
      </c>
      <c r="F1309" t="s">
        <v>12</v>
      </c>
      <c r="G1309" t="s">
        <v>13</v>
      </c>
      <c r="H1309" t="s">
        <v>14</v>
      </c>
      <c r="J1309" s="1" t="s">
        <v>2315</v>
      </c>
      <c r="K1309" t="s">
        <v>4814</v>
      </c>
    </row>
    <row r="1310" spans="1:11" s="6" customFormat="1" ht="30" x14ac:dyDescent="0.25">
      <c r="A1310" s="5" t="s">
        <v>428</v>
      </c>
      <c r="B1310" s="6">
        <v>4996587</v>
      </c>
      <c r="C1310" s="6" t="s">
        <v>4816</v>
      </c>
      <c r="D1310" s="6" t="s">
        <v>4817</v>
      </c>
      <c r="E1310" s="6" t="s">
        <v>11</v>
      </c>
      <c r="F1310" s="6" t="s">
        <v>21</v>
      </c>
      <c r="G1310" s="6" t="s">
        <v>13</v>
      </c>
      <c r="H1310" s="6" t="s">
        <v>14</v>
      </c>
      <c r="J1310" s="16" t="s">
        <v>4899</v>
      </c>
      <c r="K1310" s="6" t="s">
        <v>4816</v>
      </c>
    </row>
    <row r="1311" spans="1:11" s="6" customFormat="1" ht="30" x14ac:dyDescent="0.25">
      <c r="A1311" t="s">
        <v>429</v>
      </c>
      <c r="B1311">
        <v>4996586</v>
      </c>
      <c r="C1311" t="s">
        <v>4816</v>
      </c>
      <c r="D1311" t="s">
        <v>114</v>
      </c>
      <c r="E1311" t="s">
        <v>11</v>
      </c>
      <c r="F1311" t="s">
        <v>21</v>
      </c>
      <c r="G1311" t="s">
        <v>13</v>
      </c>
      <c r="H1311" t="s">
        <v>14</v>
      </c>
      <c r="I1311"/>
      <c r="J1311" s="1" t="s">
        <v>2442</v>
      </c>
      <c r="K1311" t="s">
        <v>4816</v>
      </c>
    </row>
    <row r="1312" spans="1:11" x14ac:dyDescent="0.25">
      <c r="A1312" s="6" t="s">
        <v>1297</v>
      </c>
      <c r="B1312" s="6">
        <v>4941894</v>
      </c>
      <c r="C1312" s="6" t="s">
        <v>4814</v>
      </c>
      <c r="D1312" s="6" t="s">
        <v>70</v>
      </c>
      <c r="E1312" s="6" t="s">
        <v>35</v>
      </c>
      <c r="F1312" s="6" t="s">
        <v>21</v>
      </c>
      <c r="G1312" s="6" t="s">
        <v>13</v>
      </c>
      <c r="H1312" s="6" t="s">
        <v>14</v>
      </c>
      <c r="I1312" s="6"/>
      <c r="J1312" s="16" t="s">
        <v>4099</v>
      </c>
      <c r="K1312" s="6" t="s">
        <v>4814</v>
      </c>
    </row>
    <row r="1313" spans="1:11" s="6" customFormat="1" ht="30" x14ac:dyDescent="0.25">
      <c r="A1313" s="6" t="s">
        <v>1403</v>
      </c>
      <c r="B1313" s="6">
        <v>4941237</v>
      </c>
      <c r="C1313" s="6" t="s">
        <v>4814</v>
      </c>
      <c r="D1313" s="6" t="s">
        <v>20</v>
      </c>
      <c r="E1313" s="6" t="s">
        <v>35</v>
      </c>
      <c r="F1313" s="6" t="s">
        <v>21</v>
      </c>
      <c r="G1313" s="6" t="s">
        <v>13</v>
      </c>
      <c r="H1313" s="6" t="s">
        <v>14</v>
      </c>
      <c r="J1313" s="16" t="s">
        <v>4301</v>
      </c>
      <c r="K1313" s="6" t="s">
        <v>4814</v>
      </c>
    </row>
    <row r="1314" spans="1:11" x14ac:dyDescent="0.25">
      <c r="A1314" s="6" t="s">
        <v>1404</v>
      </c>
      <c r="B1314" s="6">
        <v>4941207</v>
      </c>
      <c r="C1314" s="6" t="s">
        <v>4814</v>
      </c>
      <c r="D1314" s="6" t="s">
        <v>48</v>
      </c>
      <c r="E1314" s="6" t="s">
        <v>11</v>
      </c>
      <c r="F1314" s="6" t="s">
        <v>30</v>
      </c>
      <c r="G1314" s="6" t="s">
        <v>25</v>
      </c>
      <c r="H1314" s="6" t="s">
        <v>14</v>
      </c>
      <c r="I1314" s="6"/>
      <c r="J1314" s="16" t="s">
        <v>4303</v>
      </c>
      <c r="K1314" s="6" t="s">
        <v>4814</v>
      </c>
    </row>
    <row r="1315" spans="1:11" s="6" customFormat="1" ht="60" x14ac:dyDescent="0.25">
      <c r="A1315" t="s">
        <v>589</v>
      </c>
      <c r="B1315">
        <v>4996981</v>
      </c>
      <c r="C1315" t="s">
        <v>4814</v>
      </c>
      <c r="D1315" t="s">
        <v>17</v>
      </c>
      <c r="E1315" t="s">
        <v>11</v>
      </c>
      <c r="F1315" t="s">
        <v>12</v>
      </c>
      <c r="G1315" t="s">
        <v>25</v>
      </c>
      <c r="H1315" t="s">
        <v>14</v>
      </c>
      <c r="I1315"/>
      <c r="J1315" s="1" t="s">
        <v>2343</v>
      </c>
      <c r="K1315" t="s">
        <v>4814</v>
      </c>
    </row>
    <row r="1316" spans="1:11" s="6" customFormat="1" x14ac:dyDescent="0.25">
      <c r="A1316" t="s">
        <v>1421</v>
      </c>
      <c r="B1316">
        <v>4941127</v>
      </c>
      <c r="C1316" t="s">
        <v>4814</v>
      </c>
      <c r="D1316" t="s">
        <v>10</v>
      </c>
      <c r="E1316" t="s">
        <v>11</v>
      </c>
      <c r="F1316" t="s">
        <v>12</v>
      </c>
      <c r="G1316" t="s">
        <v>13</v>
      </c>
      <c r="H1316" t="s">
        <v>14</v>
      </c>
      <c r="I1316" t="s">
        <v>4726</v>
      </c>
      <c r="J1316" s="1" t="s">
        <v>4335</v>
      </c>
      <c r="K1316" t="s">
        <v>4814</v>
      </c>
    </row>
    <row r="1317" spans="1:11" s="5" customFormat="1" x14ac:dyDescent="0.25">
      <c r="A1317" t="s">
        <v>1422</v>
      </c>
      <c r="B1317">
        <v>4941068</v>
      </c>
      <c r="C1317" t="s">
        <v>4814</v>
      </c>
      <c r="D1317" t="s">
        <v>50</v>
      </c>
      <c r="E1317" t="s">
        <v>11</v>
      </c>
      <c r="F1317" t="s">
        <v>12</v>
      </c>
      <c r="G1317" t="s">
        <v>13</v>
      </c>
      <c r="H1317" t="s">
        <v>14</v>
      </c>
      <c r="I1317" t="s">
        <v>4726</v>
      </c>
      <c r="J1317" s="1" t="s">
        <v>4337</v>
      </c>
      <c r="K1317" t="s">
        <v>4814</v>
      </c>
    </row>
    <row r="1318" spans="1:11" s="8" customFormat="1" x14ac:dyDescent="0.25">
      <c r="A1318" s="6" t="s">
        <v>1411</v>
      </c>
      <c r="B1318" s="6">
        <v>4941233</v>
      </c>
      <c r="C1318" s="6" t="s">
        <v>4814</v>
      </c>
      <c r="D1318" s="6" t="s">
        <v>58</v>
      </c>
      <c r="E1318" s="6" t="s">
        <v>11</v>
      </c>
      <c r="F1318" s="6" t="s">
        <v>12</v>
      </c>
      <c r="G1318" s="6" t="s">
        <v>13</v>
      </c>
      <c r="H1318" s="6" t="s">
        <v>14</v>
      </c>
      <c r="I1318" s="6"/>
      <c r="J1318" s="16" t="s">
        <v>4315</v>
      </c>
      <c r="K1318" s="6" t="s">
        <v>4814</v>
      </c>
    </row>
    <row r="1319" spans="1:11" x14ac:dyDescent="0.25">
      <c r="A1319" s="6" t="s">
        <v>486</v>
      </c>
      <c r="B1319" s="6">
        <v>4996120</v>
      </c>
      <c r="C1319" s="6" t="s">
        <v>4816</v>
      </c>
      <c r="D1319" s="6" t="s">
        <v>17</v>
      </c>
      <c r="E1319" s="6" t="s">
        <v>11</v>
      </c>
      <c r="F1319" s="6" t="s">
        <v>24</v>
      </c>
      <c r="G1319" s="6" t="s">
        <v>25</v>
      </c>
      <c r="H1319" s="6" t="s">
        <v>14</v>
      </c>
      <c r="I1319" s="10" t="s">
        <v>4726</v>
      </c>
      <c r="J1319" s="16" t="s">
        <v>4613</v>
      </c>
      <c r="K1319" s="6" t="s">
        <v>4816</v>
      </c>
    </row>
    <row r="1320" spans="1:11" s="8" customFormat="1" ht="30" x14ac:dyDescent="0.25">
      <c r="A1320" t="s">
        <v>439</v>
      </c>
      <c r="B1320" s="6">
        <v>4996497</v>
      </c>
      <c r="C1320" s="6" t="s">
        <v>4814</v>
      </c>
      <c r="D1320" s="6" t="s">
        <v>34</v>
      </c>
      <c r="E1320" s="6" t="s">
        <v>35</v>
      </c>
      <c r="F1320" s="6" t="s">
        <v>12</v>
      </c>
      <c r="G1320" s="6" t="s">
        <v>13</v>
      </c>
      <c r="H1320" s="6" t="s">
        <v>14</v>
      </c>
      <c r="I1320" s="6"/>
      <c r="J1320" s="16" t="s">
        <v>2462</v>
      </c>
      <c r="K1320" s="6" t="s">
        <v>4814</v>
      </c>
    </row>
    <row r="1321" spans="1:11" ht="30" x14ac:dyDescent="0.25">
      <c r="A1321" s="6" t="s">
        <v>1418</v>
      </c>
      <c r="B1321" s="6">
        <v>4941159</v>
      </c>
      <c r="C1321" s="6" t="s">
        <v>4814</v>
      </c>
      <c r="D1321" s="6" t="s">
        <v>17</v>
      </c>
      <c r="E1321" s="6" t="s">
        <v>11</v>
      </c>
      <c r="F1321" s="6" t="s">
        <v>21</v>
      </c>
      <c r="G1321" s="6" t="s">
        <v>13</v>
      </c>
      <c r="H1321" s="6" t="s">
        <v>14</v>
      </c>
      <c r="I1321" s="6"/>
      <c r="J1321" s="16" t="s">
        <v>4329</v>
      </c>
      <c r="K1321" s="6" t="s">
        <v>4814</v>
      </c>
    </row>
    <row r="1322" spans="1:11" s="8" customFormat="1" ht="105" x14ac:dyDescent="0.25">
      <c r="A1322" s="6" t="s">
        <v>1420</v>
      </c>
      <c r="B1322" s="6">
        <v>4941121</v>
      </c>
      <c r="C1322" s="6" t="s">
        <v>4814</v>
      </c>
      <c r="D1322" s="6" t="s">
        <v>158</v>
      </c>
      <c r="E1322" s="6" t="s">
        <v>11</v>
      </c>
      <c r="F1322" s="6" t="s">
        <v>12</v>
      </c>
      <c r="G1322" s="6" t="s">
        <v>13</v>
      </c>
      <c r="H1322" s="6" t="s">
        <v>14</v>
      </c>
      <c r="I1322" s="6"/>
      <c r="J1322" s="16" t="s">
        <v>4333</v>
      </c>
      <c r="K1322" s="6" t="s">
        <v>4814</v>
      </c>
    </row>
    <row r="1323" spans="1:11" ht="30" x14ac:dyDescent="0.25">
      <c r="A1323" t="s">
        <v>1248</v>
      </c>
      <c r="B1323">
        <v>4942145</v>
      </c>
      <c r="C1323" t="s">
        <v>4806</v>
      </c>
      <c r="D1323" t="s">
        <v>50</v>
      </c>
      <c r="E1323" t="s">
        <v>11</v>
      </c>
      <c r="F1323" t="s">
        <v>30</v>
      </c>
      <c r="G1323" t="s">
        <v>25</v>
      </c>
      <c r="H1323" t="s">
        <v>14</v>
      </c>
      <c r="I1323" t="s">
        <v>4726</v>
      </c>
      <c r="J1323" s="1" t="s">
        <v>4000</v>
      </c>
      <c r="K1323" t="s">
        <v>4806</v>
      </c>
    </row>
    <row r="1324" spans="1:11" s="7" customFormat="1" x14ac:dyDescent="0.25">
      <c r="A1324" t="s">
        <v>1481</v>
      </c>
      <c r="B1324">
        <v>4940745</v>
      </c>
      <c r="C1324" t="s">
        <v>4814</v>
      </c>
      <c r="D1324" t="s">
        <v>10</v>
      </c>
      <c r="E1324" t="s">
        <v>11</v>
      </c>
      <c r="F1324" t="s">
        <v>21</v>
      </c>
      <c r="G1324" t="s">
        <v>13</v>
      </c>
      <c r="H1324" t="s">
        <v>14</v>
      </c>
      <c r="I1324" t="s">
        <v>4726</v>
      </c>
      <c r="J1324" s="1" t="s">
        <v>4444</v>
      </c>
      <c r="K1324" t="s">
        <v>4814</v>
      </c>
    </row>
    <row r="1325" spans="1:11" x14ac:dyDescent="0.25">
      <c r="A1325" t="s">
        <v>1377</v>
      </c>
      <c r="B1325">
        <v>4941414</v>
      </c>
      <c r="C1325" t="s">
        <v>4814</v>
      </c>
      <c r="D1325" t="s">
        <v>39</v>
      </c>
      <c r="E1325" t="s">
        <v>35</v>
      </c>
      <c r="F1325" t="s">
        <v>21</v>
      </c>
      <c r="G1325" t="s">
        <v>25</v>
      </c>
      <c r="H1325" t="s">
        <v>14</v>
      </c>
      <c r="J1325" s="1" t="s">
        <v>4254</v>
      </c>
      <c r="K1325" t="s">
        <v>4814</v>
      </c>
    </row>
    <row r="1326" spans="1:11" ht="30" x14ac:dyDescent="0.25">
      <c r="A1326" t="s">
        <v>484</v>
      </c>
      <c r="B1326">
        <v>4996196</v>
      </c>
      <c r="C1326" t="s">
        <v>4814</v>
      </c>
      <c r="D1326" t="s">
        <v>34</v>
      </c>
      <c r="E1326" t="s">
        <v>35</v>
      </c>
      <c r="F1326" t="s">
        <v>12</v>
      </c>
      <c r="G1326" t="s">
        <v>25</v>
      </c>
      <c r="H1326" t="s">
        <v>14</v>
      </c>
      <c r="J1326" s="1" t="s">
        <v>4611</v>
      </c>
      <c r="K1326" t="s">
        <v>4814</v>
      </c>
    </row>
    <row r="1327" spans="1:11" x14ac:dyDescent="0.25">
      <c r="A1327" s="5" t="s">
        <v>1492</v>
      </c>
      <c r="B1327">
        <v>4940647</v>
      </c>
      <c r="C1327" t="s">
        <v>4814</v>
      </c>
      <c r="D1327" t="s">
        <v>70</v>
      </c>
      <c r="E1327" t="s">
        <v>35</v>
      </c>
      <c r="F1327" t="s">
        <v>24</v>
      </c>
      <c r="G1327" t="s">
        <v>25</v>
      </c>
      <c r="H1327" t="s">
        <v>14</v>
      </c>
      <c r="I1327" t="s">
        <v>4726</v>
      </c>
      <c r="J1327" s="1" t="s">
        <v>4464</v>
      </c>
      <c r="K1327" t="s">
        <v>4814</v>
      </c>
    </row>
    <row r="1328" spans="1:11" s="6" customFormat="1" x14ac:dyDescent="0.25">
      <c r="A1328" t="s">
        <v>1511</v>
      </c>
      <c r="B1328">
        <v>4940576</v>
      </c>
      <c r="C1328" t="s">
        <v>4814</v>
      </c>
      <c r="D1328" t="s">
        <v>20</v>
      </c>
      <c r="E1328" t="s">
        <v>35</v>
      </c>
      <c r="F1328" t="s">
        <v>12</v>
      </c>
      <c r="G1328" t="s">
        <v>25</v>
      </c>
      <c r="H1328" t="s">
        <v>14</v>
      </c>
      <c r="I1328" t="s">
        <v>4726</v>
      </c>
      <c r="J1328" s="1" t="s">
        <v>4503</v>
      </c>
      <c r="K1328" t="s">
        <v>4814</v>
      </c>
    </row>
    <row r="1329" spans="1:11" s="5" customFormat="1" ht="45" x14ac:dyDescent="0.25">
      <c r="A1329" s="6" t="s">
        <v>1430</v>
      </c>
      <c r="B1329" s="6">
        <v>4941031</v>
      </c>
      <c r="C1329" s="6" t="s">
        <v>4816</v>
      </c>
      <c r="D1329" s="6" t="s">
        <v>10</v>
      </c>
      <c r="E1329" s="6" t="s">
        <v>11</v>
      </c>
      <c r="F1329" s="6" t="s">
        <v>21</v>
      </c>
      <c r="G1329" s="6" t="s">
        <v>13</v>
      </c>
      <c r="H1329" s="6" t="s">
        <v>14</v>
      </c>
      <c r="I1329" s="6"/>
      <c r="J1329" s="16" t="s">
        <v>4353</v>
      </c>
      <c r="K1329" s="6" t="s">
        <v>4816</v>
      </c>
    </row>
    <row r="1330" spans="1:11" s="6" customFormat="1" x14ac:dyDescent="0.25">
      <c r="A1330" t="s">
        <v>491</v>
      </c>
      <c r="B1330" s="6">
        <v>4996154</v>
      </c>
      <c r="C1330" s="6" t="s">
        <v>4816</v>
      </c>
      <c r="D1330" s="6" t="s">
        <v>114</v>
      </c>
      <c r="E1330" s="6" t="s">
        <v>181</v>
      </c>
      <c r="F1330" s="6" t="s">
        <v>12</v>
      </c>
      <c r="G1330" s="6" t="s">
        <v>13</v>
      </c>
      <c r="H1330" s="6" t="s">
        <v>14</v>
      </c>
      <c r="J1330" s="16" t="s">
        <v>2559</v>
      </c>
      <c r="K1330" s="6" t="s">
        <v>4816</v>
      </c>
    </row>
    <row r="1331" spans="1:11" s="6" customFormat="1" ht="90" x14ac:dyDescent="0.25">
      <c r="A1331" s="5" t="s">
        <v>1433</v>
      </c>
      <c r="B1331" s="6">
        <v>4940952</v>
      </c>
      <c r="C1331" s="6" t="s">
        <v>4816</v>
      </c>
      <c r="D1331" s="6" t="s">
        <v>48</v>
      </c>
      <c r="E1331" s="6" t="s">
        <v>11</v>
      </c>
      <c r="F1331" s="6" t="s">
        <v>24</v>
      </c>
      <c r="G1331" s="6" t="s">
        <v>25</v>
      </c>
      <c r="H1331" s="6" t="s">
        <v>14</v>
      </c>
      <c r="J1331" s="16" t="s">
        <v>4900</v>
      </c>
      <c r="K1331" s="6" t="s">
        <v>4816</v>
      </c>
    </row>
    <row r="1332" spans="1:11" s="6" customFormat="1" x14ac:dyDescent="0.25">
      <c r="A1332" t="s">
        <v>387</v>
      </c>
      <c r="B1332">
        <v>4999682</v>
      </c>
      <c r="C1332" t="s">
        <v>4816</v>
      </c>
      <c r="D1332" t="s">
        <v>4817</v>
      </c>
      <c r="E1332" t="s">
        <v>11</v>
      </c>
      <c r="F1332" t="s">
        <v>24</v>
      </c>
      <c r="G1332" t="s">
        <v>13</v>
      </c>
      <c r="H1332" t="s">
        <v>14</v>
      </c>
      <c r="I1332"/>
      <c r="J1332" s="1" t="s">
        <v>2047</v>
      </c>
      <c r="K1332" t="s">
        <v>4816</v>
      </c>
    </row>
    <row r="1333" spans="1:11" x14ac:dyDescent="0.25">
      <c r="A1333" t="s">
        <v>1273</v>
      </c>
      <c r="B1333">
        <v>4942045</v>
      </c>
      <c r="C1333" t="s">
        <v>4816</v>
      </c>
      <c r="D1333" t="s">
        <v>39</v>
      </c>
      <c r="E1333" t="s">
        <v>35</v>
      </c>
      <c r="F1333" t="s">
        <v>24</v>
      </c>
      <c r="G1333" t="s">
        <v>25</v>
      </c>
      <c r="H1333" t="s">
        <v>14</v>
      </c>
      <c r="J1333" s="1" t="s">
        <v>4047</v>
      </c>
      <c r="K1333" t="s">
        <v>4816</v>
      </c>
    </row>
    <row r="1334" spans="1:11" ht="30" x14ac:dyDescent="0.25">
      <c r="A1334" t="s">
        <v>503</v>
      </c>
      <c r="B1334">
        <v>4996009</v>
      </c>
      <c r="C1334" t="s">
        <v>4816</v>
      </c>
      <c r="D1334" t="s">
        <v>50</v>
      </c>
      <c r="E1334" t="s">
        <v>11</v>
      </c>
      <c r="F1334" t="s">
        <v>24</v>
      </c>
      <c r="G1334" t="s">
        <v>25</v>
      </c>
      <c r="H1334" t="s">
        <v>14</v>
      </c>
      <c r="J1334" s="1" t="s">
        <v>2582</v>
      </c>
      <c r="K1334" t="s">
        <v>4816</v>
      </c>
    </row>
    <row r="1335" spans="1:11" ht="30" x14ac:dyDescent="0.25">
      <c r="A1335" s="6" t="s">
        <v>1366</v>
      </c>
      <c r="B1335" s="6">
        <v>4941469</v>
      </c>
      <c r="C1335" s="6" t="s">
        <v>4816</v>
      </c>
      <c r="D1335" s="6" t="s">
        <v>39</v>
      </c>
      <c r="E1335" s="6" t="s">
        <v>35</v>
      </c>
      <c r="F1335" s="6" t="s">
        <v>24</v>
      </c>
      <c r="G1335" s="6" t="s">
        <v>25</v>
      </c>
      <c r="H1335" s="6" t="s">
        <v>14</v>
      </c>
      <c r="I1335" s="6"/>
      <c r="J1335" s="16" t="s">
        <v>4234</v>
      </c>
      <c r="K1335" s="6" t="s">
        <v>4816</v>
      </c>
    </row>
    <row r="1336" spans="1:11" x14ac:dyDescent="0.25">
      <c r="A1336" s="6" t="s">
        <v>1442</v>
      </c>
      <c r="B1336" s="6">
        <v>4940947</v>
      </c>
      <c r="C1336" s="6" t="s">
        <v>4816</v>
      </c>
      <c r="D1336" s="6" t="s">
        <v>50</v>
      </c>
      <c r="E1336" s="6" t="s">
        <v>35</v>
      </c>
      <c r="F1336" s="6" t="s">
        <v>21</v>
      </c>
      <c r="G1336" s="6" t="s">
        <v>25</v>
      </c>
      <c r="H1336" s="6" t="s">
        <v>14</v>
      </c>
      <c r="I1336" s="6" t="s">
        <v>4798</v>
      </c>
      <c r="J1336" s="16" t="s">
        <v>4380</v>
      </c>
      <c r="K1336" s="6" t="s">
        <v>4816</v>
      </c>
    </row>
    <row r="1337" spans="1:11" ht="45" x14ac:dyDescent="0.25">
      <c r="A1337" s="6" t="s">
        <v>1445</v>
      </c>
      <c r="B1337" s="6">
        <v>4940900</v>
      </c>
      <c r="C1337" s="6" t="s">
        <v>4816</v>
      </c>
      <c r="D1337" s="6" t="s">
        <v>58</v>
      </c>
      <c r="E1337" s="6" t="s">
        <v>11</v>
      </c>
      <c r="F1337" s="6" t="s">
        <v>21</v>
      </c>
      <c r="G1337" s="6" t="s">
        <v>13</v>
      </c>
      <c r="H1337" s="6" t="s">
        <v>14</v>
      </c>
      <c r="I1337" s="6"/>
      <c r="J1337" s="16" t="s">
        <v>4901</v>
      </c>
      <c r="K1337" s="6" t="s">
        <v>4816</v>
      </c>
    </row>
    <row r="1338" spans="1:11" x14ac:dyDescent="0.25">
      <c r="A1338" t="s">
        <v>1446</v>
      </c>
      <c r="B1338">
        <v>4940913</v>
      </c>
      <c r="C1338" t="s">
        <v>4814</v>
      </c>
      <c r="D1338" t="s">
        <v>39</v>
      </c>
      <c r="E1338" t="s">
        <v>35</v>
      </c>
      <c r="F1338" t="s">
        <v>12</v>
      </c>
      <c r="G1338" t="s">
        <v>25</v>
      </c>
      <c r="H1338" t="s">
        <v>14</v>
      </c>
      <c r="J1338" s="1" t="s">
        <v>4388</v>
      </c>
      <c r="K1338" t="s">
        <v>4814</v>
      </c>
    </row>
    <row r="1339" spans="1:11" ht="135" x14ac:dyDescent="0.25">
      <c r="A1339" t="s">
        <v>993</v>
      </c>
      <c r="B1339" s="6">
        <v>4943150</v>
      </c>
      <c r="C1339" s="6" t="s">
        <v>4806</v>
      </c>
      <c r="D1339" s="6" t="s">
        <v>20</v>
      </c>
      <c r="E1339" s="6" t="s">
        <v>35</v>
      </c>
      <c r="F1339" s="6" t="s">
        <v>24</v>
      </c>
      <c r="G1339" s="6" t="s">
        <v>13</v>
      </c>
      <c r="H1339" s="6" t="s">
        <v>14</v>
      </c>
      <c r="I1339" s="6"/>
      <c r="J1339" s="16" t="s">
        <v>3767</v>
      </c>
      <c r="K1339" s="6" t="s">
        <v>4806</v>
      </c>
    </row>
    <row r="1340" spans="1:11" x14ac:dyDescent="0.25">
      <c r="A1340" s="6" t="s">
        <v>1401</v>
      </c>
      <c r="B1340" s="6">
        <v>4941245</v>
      </c>
      <c r="C1340" s="6" t="s">
        <v>4816</v>
      </c>
      <c r="D1340" s="6" t="s">
        <v>20</v>
      </c>
      <c r="E1340" s="6" t="s">
        <v>11</v>
      </c>
      <c r="F1340" s="6" t="s">
        <v>24</v>
      </c>
      <c r="G1340" s="6" t="s">
        <v>13</v>
      </c>
      <c r="H1340" s="6" t="s">
        <v>14</v>
      </c>
      <c r="I1340" s="6"/>
      <c r="J1340" s="16" t="s">
        <v>4296</v>
      </c>
      <c r="K1340" s="6" t="s">
        <v>4816</v>
      </c>
    </row>
    <row r="1341" spans="1:11" s="6" customFormat="1" ht="45" x14ac:dyDescent="0.25">
      <c r="A1341" t="s">
        <v>531</v>
      </c>
      <c r="B1341">
        <v>4995690</v>
      </c>
      <c r="C1341" t="s">
        <v>4814</v>
      </c>
      <c r="D1341" t="s">
        <v>10</v>
      </c>
      <c r="E1341" t="s">
        <v>11</v>
      </c>
      <c r="F1341" t="s">
        <v>24</v>
      </c>
      <c r="G1341" t="s">
        <v>25</v>
      </c>
      <c r="H1341" t="s">
        <v>14</v>
      </c>
      <c r="I1341"/>
      <c r="J1341" s="1" t="s">
        <v>2635</v>
      </c>
      <c r="K1341" t="s">
        <v>4814</v>
      </c>
    </row>
    <row r="1342" spans="1:11" s="5" customFormat="1" x14ac:dyDescent="0.25">
      <c r="A1342" t="s">
        <v>1278</v>
      </c>
      <c r="B1342">
        <v>4942004</v>
      </c>
      <c r="C1342" t="s">
        <v>93</v>
      </c>
      <c r="D1342" t="s">
        <v>70</v>
      </c>
      <c r="E1342" t="s">
        <v>35</v>
      </c>
      <c r="F1342" t="s">
        <v>24</v>
      </c>
      <c r="G1342" t="s">
        <v>13</v>
      </c>
      <c r="H1342" t="s">
        <v>14</v>
      </c>
      <c r="I1342"/>
      <c r="J1342" s="1" t="s">
        <v>4058</v>
      </c>
      <c r="K1342" t="s">
        <v>93</v>
      </c>
    </row>
    <row r="1343" spans="1:11" s="6" customFormat="1" x14ac:dyDescent="0.25">
      <c r="A1343" s="6" t="s">
        <v>1454</v>
      </c>
      <c r="B1343" s="6">
        <v>4940883</v>
      </c>
      <c r="C1343" s="6" t="s">
        <v>4814</v>
      </c>
      <c r="D1343" s="6" t="s">
        <v>50</v>
      </c>
      <c r="E1343" s="6" t="s">
        <v>11</v>
      </c>
      <c r="F1343" s="6" t="s">
        <v>12</v>
      </c>
      <c r="G1343" s="6" t="s">
        <v>25</v>
      </c>
      <c r="H1343" s="6" t="s">
        <v>14</v>
      </c>
      <c r="I1343" s="6" t="s">
        <v>4798</v>
      </c>
      <c r="J1343" s="16" t="s">
        <v>4405</v>
      </c>
      <c r="K1343" s="6" t="s">
        <v>4814</v>
      </c>
    </row>
    <row r="1344" spans="1:11" s="6" customFormat="1" x14ac:dyDescent="0.25">
      <c r="A1344" s="6" t="s">
        <v>1406</v>
      </c>
      <c r="B1344" s="6">
        <v>4941226</v>
      </c>
      <c r="C1344" s="6" t="s">
        <v>4814</v>
      </c>
      <c r="D1344" s="6" t="s">
        <v>10</v>
      </c>
      <c r="E1344" s="6" t="s">
        <v>11</v>
      </c>
      <c r="F1344" s="6" t="s">
        <v>12</v>
      </c>
      <c r="G1344" s="6" t="s">
        <v>25</v>
      </c>
      <c r="H1344" s="6" t="s">
        <v>14</v>
      </c>
      <c r="J1344" s="16" t="s">
        <v>4307</v>
      </c>
      <c r="K1344" s="6" t="s">
        <v>4814</v>
      </c>
    </row>
    <row r="1345" spans="1:11" s="6" customFormat="1" x14ac:dyDescent="0.25">
      <c r="A1345" t="s">
        <v>1460</v>
      </c>
      <c r="B1345">
        <v>4940821</v>
      </c>
      <c r="C1345" t="s">
        <v>4814</v>
      </c>
      <c r="D1345" t="s">
        <v>48</v>
      </c>
      <c r="E1345" t="s">
        <v>11</v>
      </c>
      <c r="F1345" t="s">
        <v>12</v>
      </c>
      <c r="G1345" t="s">
        <v>25</v>
      </c>
      <c r="H1345" t="s">
        <v>14</v>
      </c>
      <c r="I1345"/>
      <c r="J1345" s="1" t="s">
        <v>4417</v>
      </c>
      <c r="K1345" t="s">
        <v>4814</v>
      </c>
    </row>
    <row r="1346" spans="1:11" ht="60" x14ac:dyDescent="0.25">
      <c r="A1346" s="6" t="s">
        <v>1091</v>
      </c>
      <c r="B1346" s="6">
        <v>4946293</v>
      </c>
      <c r="C1346" s="6" t="s">
        <v>4814</v>
      </c>
      <c r="D1346" s="6" t="s">
        <v>17</v>
      </c>
      <c r="E1346" s="6" t="s">
        <v>11</v>
      </c>
      <c r="F1346" s="6" t="s">
        <v>12</v>
      </c>
      <c r="G1346" s="6" t="s">
        <v>13</v>
      </c>
      <c r="H1346" s="6" t="s">
        <v>14</v>
      </c>
      <c r="I1346" s="6"/>
      <c r="J1346" s="16" t="s">
        <v>3315</v>
      </c>
      <c r="K1346" s="6" t="s">
        <v>4814</v>
      </c>
    </row>
    <row r="1347" spans="1:11" ht="45" x14ac:dyDescent="0.25">
      <c r="A1347" t="s">
        <v>1358</v>
      </c>
      <c r="B1347">
        <v>4941456</v>
      </c>
      <c r="C1347" t="s">
        <v>4816</v>
      </c>
      <c r="D1347" t="s">
        <v>48</v>
      </c>
      <c r="E1347" t="s">
        <v>11</v>
      </c>
      <c r="F1347" t="s">
        <v>21</v>
      </c>
      <c r="G1347" t="s">
        <v>13</v>
      </c>
      <c r="H1347" t="s">
        <v>14</v>
      </c>
      <c r="J1347" s="1" t="s">
        <v>4222</v>
      </c>
      <c r="K1347" t="s">
        <v>4816</v>
      </c>
    </row>
    <row r="1348" spans="1:11" s="6" customFormat="1" ht="30" x14ac:dyDescent="0.25">
      <c r="A1348" t="s">
        <v>1465</v>
      </c>
      <c r="B1348">
        <v>4940795</v>
      </c>
      <c r="C1348" t="s">
        <v>4814</v>
      </c>
      <c r="D1348" t="s">
        <v>58</v>
      </c>
      <c r="E1348" t="s">
        <v>11</v>
      </c>
      <c r="F1348" t="s">
        <v>12</v>
      </c>
      <c r="G1348" t="s">
        <v>25</v>
      </c>
      <c r="H1348" t="s">
        <v>14</v>
      </c>
      <c r="I1348"/>
      <c r="J1348" s="1" t="s">
        <v>4423</v>
      </c>
      <c r="K1348" t="s">
        <v>4814</v>
      </c>
    </row>
    <row r="1349" spans="1:11" x14ac:dyDescent="0.25">
      <c r="A1349" t="s">
        <v>1434</v>
      </c>
      <c r="B1349">
        <v>4941001</v>
      </c>
      <c r="C1349" t="s">
        <v>4814</v>
      </c>
      <c r="D1349" t="s">
        <v>10</v>
      </c>
      <c r="E1349" t="s">
        <v>11</v>
      </c>
      <c r="F1349" t="s">
        <v>21</v>
      </c>
      <c r="G1349" t="s">
        <v>25</v>
      </c>
      <c r="H1349" t="s">
        <v>14</v>
      </c>
      <c r="J1349" s="1" t="s">
        <v>4362</v>
      </c>
      <c r="K1349" t="s">
        <v>4814</v>
      </c>
    </row>
    <row r="1350" spans="1:11" ht="30" x14ac:dyDescent="0.25">
      <c r="A1350" t="s">
        <v>1423</v>
      </c>
      <c r="B1350">
        <v>4941093</v>
      </c>
      <c r="C1350" t="s">
        <v>4814</v>
      </c>
      <c r="D1350" t="s">
        <v>4817</v>
      </c>
      <c r="E1350" t="s">
        <v>35</v>
      </c>
      <c r="F1350" t="s">
        <v>12</v>
      </c>
      <c r="G1350" t="s">
        <v>13</v>
      </c>
      <c r="H1350" t="s">
        <v>14</v>
      </c>
      <c r="J1350" s="1" t="s">
        <v>4339</v>
      </c>
      <c r="K1350" t="s">
        <v>4814</v>
      </c>
    </row>
    <row r="1351" spans="1:11" s="6" customFormat="1" ht="90" x14ac:dyDescent="0.25">
      <c r="A1351" t="s">
        <v>654</v>
      </c>
      <c r="B1351" s="6">
        <v>4970509</v>
      </c>
      <c r="C1351" s="6" t="s">
        <v>4814</v>
      </c>
      <c r="D1351" s="6" t="s">
        <v>58</v>
      </c>
      <c r="E1351" s="6" t="s">
        <v>11</v>
      </c>
      <c r="F1351" s="6" t="s">
        <v>24</v>
      </c>
      <c r="G1351" s="6" t="s">
        <v>13</v>
      </c>
      <c r="H1351" s="6" t="s">
        <v>14</v>
      </c>
      <c r="J1351" s="16" t="s">
        <v>2868</v>
      </c>
      <c r="K1351" s="6" t="s">
        <v>4814</v>
      </c>
    </row>
    <row r="1352" spans="1:11" s="6" customFormat="1" x14ac:dyDescent="0.25">
      <c r="A1352" s="6" t="s">
        <v>1471</v>
      </c>
      <c r="B1352" s="6">
        <v>4940700</v>
      </c>
      <c r="C1352" s="6" t="s">
        <v>4814</v>
      </c>
      <c r="D1352" s="6" t="s">
        <v>17</v>
      </c>
      <c r="E1352" s="6" t="s">
        <v>11</v>
      </c>
      <c r="F1352" s="6" t="s">
        <v>12</v>
      </c>
      <c r="G1352" s="6" t="s">
        <v>13</v>
      </c>
      <c r="H1352" s="6" t="s">
        <v>14</v>
      </c>
      <c r="J1352" s="16" t="s">
        <v>4431</v>
      </c>
      <c r="K1352" s="6" t="s">
        <v>4814</v>
      </c>
    </row>
    <row r="1353" spans="1:11" x14ac:dyDescent="0.25">
      <c r="A1353" t="s">
        <v>1475</v>
      </c>
      <c r="B1353" s="6">
        <v>4940722</v>
      </c>
      <c r="C1353" s="6" t="s">
        <v>4814</v>
      </c>
      <c r="D1353" s="6" t="s">
        <v>4817</v>
      </c>
      <c r="E1353" s="6" t="s">
        <v>11</v>
      </c>
      <c r="F1353" s="6" t="s">
        <v>21</v>
      </c>
      <c r="G1353" s="6" t="s">
        <v>13</v>
      </c>
      <c r="H1353" s="6" t="s">
        <v>14</v>
      </c>
      <c r="I1353" s="6"/>
      <c r="J1353" s="16" t="s">
        <v>4433</v>
      </c>
      <c r="K1353" s="6" t="s">
        <v>4814</v>
      </c>
    </row>
    <row r="1354" spans="1:11" ht="60" x14ac:dyDescent="0.25">
      <c r="A1354" s="6" t="s">
        <v>643</v>
      </c>
      <c r="B1354" s="6">
        <v>4976259</v>
      </c>
      <c r="C1354" s="6" t="s">
        <v>4814</v>
      </c>
      <c r="D1354" s="6" t="s">
        <v>70</v>
      </c>
      <c r="E1354" s="6" t="s">
        <v>35</v>
      </c>
      <c r="F1354" s="6" t="s">
        <v>21</v>
      </c>
      <c r="G1354" s="6" t="s">
        <v>13</v>
      </c>
      <c r="H1354" s="6" t="s">
        <v>14</v>
      </c>
      <c r="I1354" s="6"/>
      <c r="J1354" s="16" t="s">
        <v>2820</v>
      </c>
      <c r="K1354" s="6" t="s">
        <v>4814</v>
      </c>
    </row>
    <row r="1355" spans="1:11" ht="45" x14ac:dyDescent="0.25">
      <c r="A1355" t="s">
        <v>675</v>
      </c>
      <c r="B1355">
        <v>4968630</v>
      </c>
      <c r="C1355" t="s">
        <v>4814</v>
      </c>
      <c r="D1355" t="s">
        <v>34</v>
      </c>
      <c r="E1355" t="s">
        <v>11</v>
      </c>
      <c r="F1355" t="s">
        <v>21</v>
      </c>
      <c r="G1355" t="s">
        <v>25</v>
      </c>
      <c r="H1355" t="s">
        <v>14</v>
      </c>
      <c r="J1355" s="1" t="s">
        <v>2879</v>
      </c>
      <c r="K1355" t="s">
        <v>4814</v>
      </c>
    </row>
    <row r="1356" spans="1:11" x14ac:dyDescent="0.25">
      <c r="A1356" t="s">
        <v>1368</v>
      </c>
      <c r="B1356">
        <v>4941459</v>
      </c>
      <c r="C1356" t="s">
        <v>4814</v>
      </c>
      <c r="D1356" t="s">
        <v>73</v>
      </c>
      <c r="E1356" t="s">
        <v>74</v>
      </c>
      <c r="F1356" t="s">
        <v>12</v>
      </c>
      <c r="G1356" t="s">
        <v>13</v>
      </c>
      <c r="H1356" t="s">
        <v>14</v>
      </c>
      <c r="J1356" s="1" t="s">
        <v>4238</v>
      </c>
      <c r="K1356" t="s">
        <v>4814</v>
      </c>
    </row>
    <row r="1357" spans="1:11" s="8" customFormat="1" x14ac:dyDescent="0.25">
      <c r="A1357" t="s">
        <v>1515</v>
      </c>
      <c r="B1357">
        <v>4940552</v>
      </c>
      <c r="C1357" t="s">
        <v>4814</v>
      </c>
      <c r="D1357" t="s">
        <v>20</v>
      </c>
      <c r="E1357" t="s">
        <v>35</v>
      </c>
      <c r="F1357" t="s">
        <v>21</v>
      </c>
      <c r="G1357" t="s">
        <v>13</v>
      </c>
      <c r="H1357" t="s">
        <v>14</v>
      </c>
      <c r="I1357" t="s">
        <v>4726</v>
      </c>
      <c r="J1357" s="1" t="s">
        <v>1693</v>
      </c>
      <c r="K1357" t="s">
        <v>4814</v>
      </c>
    </row>
    <row r="1358" spans="1:11" x14ac:dyDescent="0.25">
      <c r="A1358" t="s">
        <v>689</v>
      </c>
      <c r="B1358">
        <v>4960263</v>
      </c>
      <c r="C1358" t="s">
        <v>178</v>
      </c>
      <c r="D1358" t="s">
        <v>158</v>
      </c>
      <c r="E1358" t="s">
        <v>11</v>
      </c>
      <c r="F1358" t="s">
        <v>21</v>
      </c>
      <c r="G1358" t="s">
        <v>13</v>
      </c>
      <c r="H1358" t="s">
        <v>14</v>
      </c>
      <c r="J1358" s="1" t="s">
        <v>2915</v>
      </c>
      <c r="K1358" t="s">
        <v>178</v>
      </c>
    </row>
    <row r="1359" spans="1:11" x14ac:dyDescent="0.25">
      <c r="A1359" t="s">
        <v>1486</v>
      </c>
      <c r="B1359">
        <v>4940699</v>
      </c>
      <c r="C1359" t="s">
        <v>4814</v>
      </c>
      <c r="D1359" t="s">
        <v>50</v>
      </c>
      <c r="E1359" t="s">
        <v>11</v>
      </c>
      <c r="F1359" t="s">
        <v>12</v>
      </c>
      <c r="G1359" t="s">
        <v>25</v>
      </c>
      <c r="H1359" t="s">
        <v>14</v>
      </c>
      <c r="J1359" s="1" t="s">
        <v>4452</v>
      </c>
      <c r="K1359" t="s">
        <v>4814</v>
      </c>
    </row>
    <row r="1360" spans="1:11" s="6" customFormat="1" ht="45" x14ac:dyDescent="0.25">
      <c r="A1360" t="s">
        <v>561</v>
      </c>
      <c r="B1360">
        <v>4995607</v>
      </c>
      <c r="C1360" t="s">
        <v>4814</v>
      </c>
      <c r="D1360" t="s">
        <v>39</v>
      </c>
      <c r="E1360" t="s">
        <v>35</v>
      </c>
      <c r="F1360" t="s">
        <v>21</v>
      </c>
      <c r="G1360" t="s">
        <v>25</v>
      </c>
      <c r="H1360" t="s">
        <v>14</v>
      </c>
      <c r="I1360"/>
      <c r="J1360" s="1" t="s">
        <v>2693</v>
      </c>
      <c r="K1360" t="s">
        <v>4814</v>
      </c>
    </row>
    <row r="1361" spans="1:11" s="8" customFormat="1" ht="75" x14ac:dyDescent="0.25">
      <c r="A1361" s="6" t="s">
        <v>1476</v>
      </c>
      <c r="B1361" s="6">
        <v>4940763</v>
      </c>
      <c r="C1361" s="6" t="s">
        <v>4814</v>
      </c>
      <c r="D1361" s="6" t="s">
        <v>48</v>
      </c>
      <c r="E1361" s="6" t="s">
        <v>11</v>
      </c>
      <c r="F1361" s="6" t="s">
        <v>21</v>
      </c>
      <c r="G1361" s="6" t="s">
        <v>25</v>
      </c>
      <c r="H1361" s="6" t="s">
        <v>14</v>
      </c>
      <c r="I1361" s="6"/>
      <c r="J1361" s="16" t="s">
        <v>4435</v>
      </c>
      <c r="K1361" s="6" t="s">
        <v>4814</v>
      </c>
    </row>
    <row r="1362" spans="1:11" ht="30" x14ac:dyDescent="0.25">
      <c r="A1362" t="s">
        <v>771</v>
      </c>
      <c r="B1362" s="6">
        <v>4950147</v>
      </c>
      <c r="C1362" s="6" t="s">
        <v>4816</v>
      </c>
      <c r="D1362" s="6" t="s">
        <v>20</v>
      </c>
      <c r="E1362" s="6" t="s">
        <v>35</v>
      </c>
      <c r="F1362" s="6" t="s">
        <v>21</v>
      </c>
      <c r="G1362" s="6" t="s">
        <v>13</v>
      </c>
      <c r="H1362" s="6" t="s">
        <v>14</v>
      </c>
      <c r="I1362" s="6"/>
      <c r="J1362" s="16" t="s">
        <v>4644</v>
      </c>
      <c r="K1362" s="6" t="s">
        <v>4816</v>
      </c>
    </row>
    <row r="1363" spans="1:11" ht="60" x14ac:dyDescent="0.25">
      <c r="A1363" s="6" t="s">
        <v>1491</v>
      </c>
      <c r="B1363" s="6">
        <v>4940664</v>
      </c>
      <c r="C1363" s="6" t="s">
        <v>4814</v>
      </c>
      <c r="D1363" s="6" t="s">
        <v>34</v>
      </c>
      <c r="E1363" s="6" t="s">
        <v>35</v>
      </c>
      <c r="F1363" s="6" t="s">
        <v>12</v>
      </c>
      <c r="G1363" s="6" t="s">
        <v>13</v>
      </c>
      <c r="H1363" s="6" t="s">
        <v>14</v>
      </c>
      <c r="I1363" s="6"/>
      <c r="J1363" s="16" t="s">
        <v>4462</v>
      </c>
      <c r="K1363" s="6" t="s">
        <v>4814</v>
      </c>
    </row>
    <row r="1364" spans="1:11" x14ac:dyDescent="0.25">
      <c r="A1364" t="s">
        <v>1532</v>
      </c>
      <c r="B1364">
        <v>4940462</v>
      </c>
      <c r="C1364" t="s">
        <v>4816</v>
      </c>
      <c r="D1364" t="s">
        <v>20</v>
      </c>
      <c r="E1364" t="s">
        <v>35</v>
      </c>
      <c r="F1364" t="s">
        <v>24</v>
      </c>
      <c r="G1364" t="s">
        <v>13</v>
      </c>
      <c r="H1364" t="s">
        <v>14</v>
      </c>
      <c r="I1364" t="s">
        <v>4726</v>
      </c>
      <c r="J1364" s="1" t="s">
        <v>4545</v>
      </c>
      <c r="K1364" t="s">
        <v>4816</v>
      </c>
    </row>
    <row r="1365" spans="1:11" s="6" customFormat="1" ht="30" x14ac:dyDescent="0.25">
      <c r="A1365" t="s">
        <v>1375</v>
      </c>
      <c r="B1365">
        <v>4941387</v>
      </c>
      <c r="C1365" t="s">
        <v>4816</v>
      </c>
      <c r="D1365" t="s">
        <v>20</v>
      </c>
      <c r="E1365" t="s">
        <v>35</v>
      </c>
      <c r="F1365" t="s">
        <v>12</v>
      </c>
      <c r="G1365" t="s">
        <v>13</v>
      </c>
      <c r="H1365" t="s">
        <v>14</v>
      </c>
      <c r="I1365"/>
      <c r="J1365" s="1" t="s">
        <v>4250</v>
      </c>
      <c r="K1365" t="s">
        <v>4816</v>
      </c>
    </row>
    <row r="1366" spans="1:11" s="6" customFormat="1" x14ac:dyDescent="0.25">
      <c r="A1366" s="6" t="s">
        <v>1494</v>
      </c>
      <c r="B1366">
        <v>4940668</v>
      </c>
      <c r="C1366" t="s">
        <v>4814</v>
      </c>
      <c r="D1366" t="s">
        <v>39</v>
      </c>
      <c r="E1366" t="s">
        <v>35</v>
      </c>
      <c r="F1366" t="s">
        <v>12</v>
      </c>
      <c r="G1366" t="s">
        <v>25</v>
      </c>
      <c r="H1366" t="s">
        <v>14</v>
      </c>
      <c r="I1366"/>
      <c r="J1366" s="1" t="s">
        <v>4468</v>
      </c>
      <c r="K1366" t="s">
        <v>4814</v>
      </c>
    </row>
    <row r="1367" spans="1:11" ht="60" x14ac:dyDescent="0.25">
      <c r="A1367" t="s">
        <v>1489</v>
      </c>
      <c r="B1367">
        <v>4940648</v>
      </c>
      <c r="C1367" t="s">
        <v>4816</v>
      </c>
      <c r="D1367" t="s">
        <v>50</v>
      </c>
      <c r="E1367" t="s">
        <v>11</v>
      </c>
      <c r="F1367" t="s">
        <v>21</v>
      </c>
      <c r="G1367" t="s">
        <v>13</v>
      </c>
      <c r="H1367" t="s">
        <v>14</v>
      </c>
      <c r="J1367" s="1" t="s">
        <v>4458</v>
      </c>
      <c r="K1367" t="s">
        <v>4816</v>
      </c>
    </row>
    <row r="1368" spans="1:11" ht="45" x14ac:dyDescent="0.25">
      <c r="A1368" s="6" t="s">
        <v>772</v>
      </c>
      <c r="B1368" s="6">
        <v>4948417</v>
      </c>
      <c r="C1368" s="6" t="s">
        <v>4814</v>
      </c>
      <c r="D1368" s="6" t="s">
        <v>48</v>
      </c>
      <c r="E1368" s="6" t="s">
        <v>11</v>
      </c>
      <c r="F1368" s="6" t="s">
        <v>12</v>
      </c>
      <c r="G1368" s="6" t="s">
        <v>13</v>
      </c>
      <c r="H1368" s="6" t="s">
        <v>14</v>
      </c>
      <c r="I1368" s="6"/>
      <c r="J1368" s="16" t="s">
        <v>3159</v>
      </c>
      <c r="K1368" s="6" t="s">
        <v>4814</v>
      </c>
    </row>
    <row r="1369" spans="1:11" s="6" customFormat="1" ht="45" x14ac:dyDescent="0.25">
      <c r="A1369" s="5" t="s">
        <v>795</v>
      </c>
      <c r="B1369">
        <v>4948129</v>
      </c>
      <c r="C1369" t="s">
        <v>4814</v>
      </c>
      <c r="D1369" t="s">
        <v>114</v>
      </c>
      <c r="E1369" t="s">
        <v>11</v>
      </c>
      <c r="F1369" t="s">
        <v>12</v>
      </c>
      <c r="G1369" t="s">
        <v>13</v>
      </c>
      <c r="H1369" t="s">
        <v>14</v>
      </c>
      <c r="I1369"/>
      <c r="J1369" s="1" t="s">
        <v>3181</v>
      </c>
      <c r="K1369" t="s">
        <v>4814</v>
      </c>
    </row>
    <row r="1370" spans="1:11" ht="75" x14ac:dyDescent="0.25">
      <c r="A1370" t="s">
        <v>803</v>
      </c>
      <c r="B1370" s="6">
        <v>4949716</v>
      </c>
      <c r="C1370" s="6" t="s">
        <v>4814</v>
      </c>
      <c r="D1370" s="6" t="s">
        <v>58</v>
      </c>
      <c r="E1370" s="6" t="s">
        <v>11</v>
      </c>
      <c r="F1370" s="6" t="s">
        <v>12</v>
      </c>
      <c r="G1370" s="6" t="s">
        <v>13</v>
      </c>
      <c r="H1370" s="6" t="s">
        <v>14</v>
      </c>
      <c r="I1370" s="6"/>
      <c r="J1370" s="16" t="s">
        <v>3094</v>
      </c>
      <c r="K1370" s="6" t="s">
        <v>4814</v>
      </c>
    </row>
    <row r="1371" spans="1:11" ht="45" x14ac:dyDescent="0.25">
      <c r="A1371" t="s">
        <v>825</v>
      </c>
      <c r="B1371">
        <v>4950252</v>
      </c>
      <c r="C1371" t="s">
        <v>4814</v>
      </c>
      <c r="D1371" t="s">
        <v>50</v>
      </c>
      <c r="E1371" t="s">
        <v>11</v>
      </c>
      <c r="F1371" t="s">
        <v>12</v>
      </c>
      <c r="G1371" t="s">
        <v>13</v>
      </c>
      <c r="H1371" t="s">
        <v>14</v>
      </c>
      <c r="J1371" s="1" t="s">
        <v>3054</v>
      </c>
      <c r="K1371" t="s">
        <v>4814</v>
      </c>
    </row>
    <row r="1372" spans="1:11" ht="45" x14ac:dyDescent="0.25">
      <c r="A1372" s="6" t="s">
        <v>1410</v>
      </c>
      <c r="B1372" s="6">
        <v>4941212</v>
      </c>
      <c r="C1372" s="6" t="s">
        <v>93</v>
      </c>
      <c r="D1372" s="6" t="s">
        <v>10</v>
      </c>
      <c r="E1372" s="6" t="s">
        <v>11</v>
      </c>
      <c r="F1372" s="6" t="s">
        <v>24</v>
      </c>
      <c r="G1372" s="6" t="s">
        <v>25</v>
      </c>
      <c r="H1372" s="6" t="s">
        <v>14</v>
      </c>
      <c r="I1372" s="6"/>
      <c r="J1372" s="16" t="s">
        <v>4313</v>
      </c>
      <c r="K1372" s="6" t="s">
        <v>93</v>
      </c>
    </row>
    <row r="1373" spans="1:11" s="5" customFormat="1" x14ac:dyDescent="0.25">
      <c r="A1373" s="6" t="s">
        <v>830</v>
      </c>
      <c r="B1373" s="6">
        <v>4948703</v>
      </c>
      <c r="C1373" s="6" t="s">
        <v>4816</v>
      </c>
      <c r="D1373" s="6" t="s">
        <v>10</v>
      </c>
      <c r="E1373" s="6" t="s">
        <v>11</v>
      </c>
      <c r="F1373" s="6" t="s">
        <v>24</v>
      </c>
      <c r="G1373" s="6" t="s">
        <v>13</v>
      </c>
      <c r="H1373" s="6" t="s">
        <v>14</v>
      </c>
      <c r="I1373" s="6"/>
      <c r="J1373" s="16" t="s">
        <v>3141</v>
      </c>
      <c r="K1373" s="6" t="s">
        <v>4816</v>
      </c>
    </row>
    <row r="1374" spans="1:11" s="5" customFormat="1" ht="45" x14ac:dyDescent="0.25">
      <c r="A1374" s="6" t="s">
        <v>1440</v>
      </c>
      <c r="B1374" s="6">
        <v>4940955</v>
      </c>
      <c r="C1374" s="6" t="s">
        <v>4814</v>
      </c>
      <c r="D1374" s="6" t="s">
        <v>48</v>
      </c>
      <c r="E1374" s="6" t="s">
        <v>11</v>
      </c>
      <c r="F1374" s="6" t="s">
        <v>12</v>
      </c>
      <c r="G1374" s="6" t="s">
        <v>13</v>
      </c>
      <c r="H1374" s="6" t="s">
        <v>14</v>
      </c>
      <c r="I1374" s="6"/>
      <c r="J1374" s="16" t="s">
        <v>4375</v>
      </c>
      <c r="K1374" s="6" t="s">
        <v>4814</v>
      </c>
    </row>
    <row r="1375" spans="1:11" x14ac:dyDescent="0.25">
      <c r="A1375" t="s">
        <v>1509</v>
      </c>
      <c r="B1375">
        <v>4940572</v>
      </c>
      <c r="C1375" t="s">
        <v>4816</v>
      </c>
      <c r="D1375" t="s">
        <v>50</v>
      </c>
      <c r="E1375" t="s">
        <v>11</v>
      </c>
      <c r="F1375" t="s">
        <v>21</v>
      </c>
      <c r="G1375" t="s">
        <v>13</v>
      </c>
      <c r="H1375" t="s">
        <v>14</v>
      </c>
      <c r="J1375" s="1" t="s">
        <v>2424</v>
      </c>
      <c r="K1375" t="s">
        <v>4816</v>
      </c>
    </row>
    <row r="1376" spans="1:11" ht="120" x14ac:dyDescent="0.25">
      <c r="A1376" s="6" t="s">
        <v>1510</v>
      </c>
      <c r="B1376" s="6">
        <v>4940500</v>
      </c>
      <c r="C1376" s="6" t="s">
        <v>4814</v>
      </c>
      <c r="D1376" s="6" t="s">
        <v>58</v>
      </c>
      <c r="E1376" s="6" t="s">
        <v>11</v>
      </c>
      <c r="F1376" s="6" t="s">
        <v>12</v>
      </c>
      <c r="G1376" s="6" t="s">
        <v>25</v>
      </c>
      <c r="H1376" s="6" t="s">
        <v>14</v>
      </c>
      <c r="I1376" s="6"/>
      <c r="J1376" s="16" t="s">
        <v>4902</v>
      </c>
      <c r="K1376" s="6" t="s">
        <v>4814</v>
      </c>
    </row>
    <row r="1377" spans="1:11" s="6" customFormat="1" x14ac:dyDescent="0.25">
      <c r="A1377" t="s">
        <v>1547</v>
      </c>
      <c r="B1377">
        <v>4942556</v>
      </c>
      <c r="C1377" t="s">
        <v>4814</v>
      </c>
      <c r="D1377" t="s">
        <v>48</v>
      </c>
      <c r="E1377" t="s">
        <v>11</v>
      </c>
      <c r="F1377" t="s">
        <v>12</v>
      </c>
      <c r="G1377" t="s">
        <v>25</v>
      </c>
      <c r="H1377" t="s">
        <v>14</v>
      </c>
      <c r="I1377" t="s">
        <v>4726</v>
      </c>
      <c r="J1377" s="1" t="s">
        <v>3880</v>
      </c>
      <c r="K1377" t="s">
        <v>4814</v>
      </c>
    </row>
    <row r="1378" spans="1:11" ht="30" x14ac:dyDescent="0.25">
      <c r="A1378" s="6" t="s">
        <v>1508</v>
      </c>
      <c r="B1378" s="6">
        <v>4940589</v>
      </c>
      <c r="C1378" s="6" t="s">
        <v>4814</v>
      </c>
      <c r="D1378" s="6" t="s">
        <v>58</v>
      </c>
      <c r="E1378" s="6" t="s">
        <v>11</v>
      </c>
      <c r="F1378" s="6" t="s">
        <v>12</v>
      </c>
      <c r="G1378" s="6" t="s">
        <v>13</v>
      </c>
      <c r="H1378" s="6" t="s">
        <v>14</v>
      </c>
      <c r="I1378" s="6"/>
      <c r="J1378" s="16" t="s">
        <v>4496</v>
      </c>
      <c r="K1378" s="6" t="s">
        <v>4814</v>
      </c>
    </row>
    <row r="1379" spans="1:11" x14ac:dyDescent="0.25">
      <c r="A1379" t="s">
        <v>1549</v>
      </c>
      <c r="B1379">
        <v>4942542</v>
      </c>
      <c r="C1379" t="s">
        <v>4814</v>
      </c>
      <c r="D1379" t="s">
        <v>10</v>
      </c>
      <c r="E1379" t="s">
        <v>11</v>
      </c>
      <c r="F1379" t="s">
        <v>12</v>
      </c>
      <c r="G1379" t="s">
        <v>25</v>
      </c>
      <c r="H1379" t="s">
        <v>14</v>
      </c>
      <c r="I1379" t="s">
        <v>4726</v>
      </c>
      <c r="J1379" s="1" t="s">
        <v>3885</v>
      </c>
      <c r="K1379" t="s">
        <v>4814</v>
      </c>
    </row>
    <row r="1380" spans="1:11" s="6" customFormat="1" ht="30" x14ac:dyDescent="0.25">
      <c r="A1380" t="s">
        <v>869</v>
      </c>
      <c r="B1380" s="6">
        <v>4947630</v>
      </c>
      <c r="C1380" s="6" t="s">
        <v>4814</v>
      </c>
      <c r="D1380" s="6" t="s">
        <v>4817</v>
      </c>
      <c r="E1380" s="6" t="s">
        <v>11</v>
      </c>
      <c r="F1380" s="6" t="s">
        <v>12</v>
      </c>
      <c r="G1380" s="6" t="s">
        <v>13</v>
      </c>
      <c r="H1380" s="6" t="s">
        <v>14</v>
      </c>
      <c r="J1380" s="16" t="s">
        <v>3204</v>
      </c>
      <c r="K1380" s="6" t="s">
        <v>4814</v>
      </c>
    </row>
    <row r="1381" spans="1:11" s="7" customFormat="1" ht="30" x14ac:dyDescent="0.25">
      <c r="A1381" t="s">
        <v>885</v>
      </c>
      <c r="B1381">
        <v>4944052</v>
      </c>
      <c r="C1381" t="s">
        <v>4814</v>
      </c>
      <c r="D1381" t="s">
        <v>4817</v>
      </c>
      <c r="E1381" t="s">
        <v>11</v>
      </c>
      <c r="F1381" t="s">
        <v>12</v>
      </c>
      <c r="G1381" t="s">
        <v>13</v>
      </c>
      <c r="H1381" t="s">
        <v>14</v>
      </c>
      <c r="I1381"/>
      <c r="J1381" s="1" t="s">
        <v>3573</v>
      </c>
      <c r="K1381" t="s">
        <v>4814</v>
      </c>
    </row>
    <row r="1382" spans="1:11" ht="75" x14ac:dyDescent="0.25">
      <c r="A1382" s="6" t="s">
        <v>1730</v>
      </c>
      <c r="B1382" s="6">
        <v>5006733</v>
      </c>
      <c r="C1382" s="6" t="s">
        <v>93</v>
      </c>
      <c r="D1382" s="6" t="s">
        <v>50</v>
      </c>
      <c r="E1382" s="6" t="s">
        <v>11</v>
      </c>
      <c r="F1382" s="6" t="s">
        <v>21</v>
      </c>
      <c r="G1382" s="6" t="s">
        <v>25</v>
      </c>
      <c r="H1382" s="6" t="s">
        <v>14</v>
      </c>
      <c r="I1382" s="6"/>
      <c r="J1382" s="16" t="s">
        <v>1774</v>
      </c>
      <c r="K1382" s="6" t="s">
        <v>93</v>
      </c>
    </row>
    <row r="1383" spans="1:11" s="6" customFormat="1" ht="45" x14ac:dyDescent="0.25">
      <c r="A1383" t="s">
        <v>228</v>
      </c>
      <c r="B1383">
        <v>4997959</v>
      </c>
      <c r="C1383" t="s">
        <v>4814</v>
      </c>
      <c r="D1383" t="s">
        <v>17</v>
      </c>
      <c r="E1383" t="s">
        <v>11</v>
      </c>
      <c r="F1383" t="s">
        <v>12</v>
      </c>
      <c r="G1383" t="s">
        <v>13</v>
      </c>
      <c r="H1383" t="s">
        <v>14</v>
      </c>
      <c r="I1383"/>
      <c r="J1383" s="1" t="s">
        <v>2200</v>
      </c>
      <c r="K1383" t="s">
        <v>4814</v>
      </c>
    </row>
    <row r="1384" spans="1:11" ht="30" x14ac:dyDescent="0.25">
      <c r="A1384" s="6" t="s">
        <v>1050</v>
      </c>
      <c r="B1384" s="6">
        <v>4946980</v>
      </c>
      <c r="C1384" s="6" t="s">
        <v>4814</v>
      </c>
      <c r="D1384" s="6" t="s">
        <v>4817</v>
      </c>
      <c r="E1384" s="6" t="s">
        <v>11</v>
      </c>
      <c r="F1384" s="6" t="s">
        <v>12</v>
      </c>
      <c r="G1384" s="6" t="s">
        <v>13</v>
      </c>
      <c r="H1384" s="6" t="s">
        <v>14</v>
      </c>
      <c r="I1384" s="6"/>
      <c r="J1384" s="16" t="s">
        <v>3265</v>
      </c>
      <c r="K1384" s="6" t="s">
        <v>4814</v>
      </c>
    </row>
    <row r="1385" spans="1:11" ht="195" x14ac:dyDescent="0.25">
      <c r="A1385" t="s">
        <v>1096</v>
      </c>
      <c r="B1385">
        <v>4945922</v>
      </c>
      <c r="C1385" t="s">
        <v>4814</v>
      </c>
      <c r="D1385" t="s">
        <v>58</v>
      </c>
      <c r="E1385" t="s">
        <v>11</v>
      </c>
      <c r="F1385" t="s">
        <v>12</v>
      </c>
      <c r="G1385" t="s">
        <v>13</v>
      </c>
      <c r="H1385" t="s">
        <v>14</v>
      </c>
      <c r="J1385" s="1" t="s">
        <v>4903</v>
      </c>
      <c r="K1385" t="s">
        <v>4814</v>
      </c>
    </row>
    <row r="1386" spans="1:11" ht="60" x14ac:dyDescent="0.25">
      <c r="A1386" s="6" t="s">
        <v>1528</v>
      </c>
      <c r="B1386" s="6">
        <v>4940443</v>
      </c>
      <c r="C1386" s="6" t="s">
        <v>4816</v>
      </c>
      <c r="D1386" s="6" t="s">
        <v>34</v>
      </c>
      <c r="E1386" s="6" t="s">
        <v>35</v>
      </c>
      <c r="F1386" s="6" t="s">
        <v>21</v>
      </c>
      <c r="G1386" s="6" t="s">
        <v>13</v>
      </c>
      <c r="H1386" s="6" t="s">
        <v>14</v>
      </c>
      <c r="I1386" s="6"/>
      <c r="J1386" s="16" t="s">
        <v>4537</v>
      </c>
      <c r="K1386" s="6" t="s">
        <v>4816</v>
      </c>
    </row>
    <row r="1387" spans="1:11" ht="30" x14ac:dyDescent="0.25">
      <c r="A1387" t="s">
        <v>1529</v>
      </c>
      <c r="B1387">
        <v>4940452</v>
      </c>
      <c r="C1387" t="s">
        <v>4816</v>
      </c>
      <c r="D1387" t="s">
        <v>4817</v>
      </c>
      <c r="E1387" t="s">
        <v>181</v>
      </c>
      <c r="F1387" t="s">
        <v>12</v>
      </c>
      <c r="G1387" t="s">
        <v>13</v>
      </c>
      <c r="H1387" t="s">
        <v>14</v>
      </c>
      <c r="J1387" s="1" t="s">
        <v>4539</v>
      </c>
      <c r="K1387" t="s">
        <v>4816</v>
      </c>
    </row>
    <row r="1388" spans="1:11" s="6" customFormat="1" ht="45" x14ac:dyDescent="0.25">
      <c r="A1388" t="s">
        <v>1102</v>
      </c>
      <c r="B1388" s="6">
        <v>4945876</v>
      </c>
      <c r="C1388" s="6" t="s">
        <v>4816</v>
      </c>
      <c r="D1388" s="6" t="s">
        <v>48</v>
      </c>
      <c r="E1388" s="6" t="s">
        <v>11</v>
      </c>
      <c r="F1388" s="6" t="s">
        <v>30</v>
      </c>
      <c r="G1388" s="6" t="s">
        <v>25</v>
      </c>
      <c r="H1388" s="6" t="s">
        <v>14</v>
      </c>
      <c r="J1388" s="16" t="s">
        <v>3335</v>
      </c>
      <c r="K1388" s="6" t="s">
        <v>4816</v>
      </c>
    </row>
    <row r="1389" spans="1:11" s="7" customFormat="1" x14ac:dyDescent="0.25">
      <c r="A1389" s="5" t="s">
        <v>1573</v>
      </c>
      <c r="B1389">
        <v>4939817</v>
      </c>
      <c r="C1389" t="s">
        <v>4816</v>
      </c>
      <c r="D1389" t="s">
        <v>58</v>
      </c>
      <c r="E1389" t="s">
        <v>11</v>
      </c>
      <c r="F1389" t="s">
        <v>21</v>
      </c>
      <c r="G1389" t="s">
        <v>25</v>
      </c>
      <c r="H1389" t="s">
        <v>14</v>
      </c>
      <c r="I1389" t="s">
        <v>4726</v>
      </c>
      <c r="J1389" s="1" t="s">
        <v>4563</v>
      </c>
      <c r="K1389" t="s">
        <v>4816</v>
      </c>
    </row>
    <row r="1390" spans="1:11" ht="30" x14ac:dyDescent="0.25">
      <c r="A1390" s="6" t="s">
        <v>544</v>
      </c>
      <c r="B1390">
        <v>4995738</v>
      </c>
      <c r="C1390" t="s">
        <v>4816</v>
      </c>
      <c r="D1390" t="s">
        <v>10</v>
      </c>
      <c r="E1390" t="s">
        <v>11</v>
      </c>
      <c r="F1390" t="s">
        <v>24</v>
      </c>
      <c r="G1390" t="s">
        <v>25</v>
      </c>
      <c r="H1390" t="s">
        <v>14</v>
      </c>
      <c r="J1390" s="1" t="s">
        <v>2661</v>
      </c>
      <c r="K1390" t="s">
        <v>4816</v>
      </c>
    </row>
    <row r="1391" spans="1:11" x14ac:dyDescent="0.25">
      <c r="A1391" s="5" t="s">
        <v>1536</v>
      </c>
      <c r="B1391">
        <v>4940390</v>
      </c>
      <c r="C1391" t="s">
        <v>4816</v>
      </c>
      <c r="D1391" t="s">
        <v>58</v>
      </c>
      <c r="E1391" t="s">
        <v>11</v>
      </c>
      <c r="F1391" t="s">
        <v>21</v>
      </c>
      <c r="G1391" t="s">
        <v>13</v>
      </c>
      <c r="H1391" t="s">
        <v>14</v>
      </c>
      <c r="J1391" s="1" t="s">
        <v>4553</v>
      </c>
      <c r="K1391" t="s">
        <v>4816</v>
      </c>
    </row>
    <row r="1392" spans="1:11" s="6" customFormat="1" ht="30" x14ac:dyDescent="0.25">
      <c r="A1392" s="6" t="s">
        <v>1160</v>
      </c>
      <c r="B1392" s="6">
        <v>4944738</v>
      </c>
      <c r="C1392" s="6" t="s">
        <v>4816</v>
      </c>
      <c r="D1392" s="6" t="s">
        <v>58</v>
      </c>
      <c r="E1392" s="6" t="s">
        <v>11</v>
      </c>
      <c r="F1392" s="6" t="s">
        <v>24</v>
      </c>
      <c r="G1392" s="6" t="s">
        <v>25</v>
      </c>
      <c r="H1392" s="6" t="s">
        <v>14</v>
      </c>
      <c r="J1392" s="16" t="s">
        <v>4904</v>
      </c>
      <c r="K1392" s="6" t="s">
        <v>4816</v>
      </c>
    </row>
    <row r="1393" spans="1:11" s="6" customFormat="1" ht="30" x14ac:dyDescent="0.25">
      <c r="A1393" t="s">
        <v>1199</v>
      </c>
      <c r="B1393" s="6">
        <v>4945665</v>
      </c>
      <c r="C1393" s="6" t="s">
        <v>4816</v>
      </c>
      <c r="D1393" s="6" t="s">
        <v>70</v>
      </c>
      <c r="E1393" s="6" t="s">
        <v>35</v>
      </c>
      <c r="F1393" s="6" t="s">
        <v>24</v>
      </c>
      <c r="G1393" s="6" t="s">
        <v>25</v>
      </c>
      <c r="H1393" s="6" t="s">
        <v>14</v>
      </c>
      <c r="J1393" s="16" t="s">
        <v>3353</v>
      </c>
      <c r="K1393" s="6" t="s">
        <v>4816</v>
      </c>
    </row>
    <row r="1394" spans="1:11" s="5" customFormat="1" x14ac:dyDescent="0.25">
      <c r="A1394" t="s">
        <v>1221</v>
      </c>
      <c r="B1394">
        <v>4942292</v>
      </c>
      <c r="C1394" t="s">
        <v>4814</v>
      </c>
      <c r="D1394" t="s">
        <v>4817</v>
      </c>
      <c r="E1394" t="s">
        <v>11</v>
      </c>
      <c r="F1394" t="s">
        <v>12</v>
      </c>
      <c r="G1394" t="s">
        <v>13</v>
      </c>
      <c r="H1394" t="s">
        <v>14</v>
      </c>
      <c r="I1394"/>
      <c r="J1394" s="1" t="s">
        <v>3946</v>
      </c>
      <c r="K1394" t="s">
        <v>4814</v>
      </c>
    </row>
    <row r="1395" spans="1:11" s="5" customFormat="1" ht="30" x14ac:dyDescent="0.25">
      <c r="A1395" s="6" t="s">
        <v>1308</v>
      </c>
      <c r="B1395" s="6">
        <v>4941798</v>
      </c>
      <c r="C1395" s="6" t="s">
        <v>4816</v>
      </c>
      <c r="D1395" s="6" t="s">
        <v>4817</v>
      </c>
      <c r="E1395" s="6" t="s">
        <v>35</v>
      </c>
      <c r="F1395" s="6" t="s">
        <v>21</v>
      </c>
      <c r="G1395" s="6" t="s">
        <v>13</v>
      </c>
      <c r="H1395" s="6" t="s">
        <v>14</v>
      </c>
      <c r="I1395" s="6"/>
      <c r="J1395" s="16" t="s">
        <v>4119</v>
      </c>
      <c r="K1395" s="6" t="s">
        <v>4816</v>
      </c>
    </row>
    <row r="1396" spans="1:11" ht="60" x14ac:dyDescent="0.25">
      <c r="A1396" s="7" t="s">
        <v>1327</v>
      </c>
      <c r="B1396">
        <v>4941636</v>
      </c>
      <c r="C1396" t="s">
        <v>4814</v>
      </c>
      <c r="D1396" t="s">
        <v>20</v>
      </c>
      <c r="E1396" t="s">
        <v>35</v>
      </c>
      <c r="F1396" t="s">
        <v>12</v>
      </c>
      <c r="G1396" t="s">
        <v>25</v>
      </c>
      <c r="H1396" t="s">
        <v>14</v>
      </c>
      <c r="J1396" s="1" t="s">
        <v>4156</v>
      </c>
      <c r="K1396" t="s">
        <v>4814</v>
      </c>
    </row>
    <row r="1397" spans="1:11" s="6" customFormat="1" ht="30" x14ac:dyDescent="0.25">
      <c r="A1397" s="6" t="s">
        <v>1397</v>
      </c>
      <c r="B1397" s="6">
        <v>4941342</v>
      </c>
      <c r="C1397" s="6" t="s">
        <v>4814</v>
      </c>
      <c r="D1397" s="6" t="s">
        <v>50</v>
      </c>
      <c r="E1397" s="6" t="s">
        <v>11</v>
      </c>
      <c r="F1397" s="6" t="s">
        <v>12</v>
      </c>
      <c r="G1397" s="6" t="s">
        <v>13</v>
      </c>
      <c r="H1397" s="6" t="s">
        <v>14</v>
      </c>
      <c r="J1397" s="16" t="s">
        <v>4290</v>
      </c>
      <c r="K1397" s="6" t="s">
        <v>4814</v>
      </c>
    </row>
    <row r="1398" spans="1:11" s="6" customFormat="1" x14ac:dyDescent="0.25">
      <c r="A1398" s="6" t="s">
        <v>188</v>
      </c>
      <c r="B1398" s="6">
        <v>5002493</v>
      </c>
      <c r="C1398" s="6" t="s">
        <v>4814</v>
      </c>
      <c r="D1398" s="6" t="s">
        <v>34</v>
      </c>
      <c r="E1398" s="6" t="s">
        <v>35</v>
      </c>
      <c r="F1398" s="6" t="s">
        <v>12</v>
      </c>
      <c r="G1398" s="6" t="s">
        <v>25</v>
      </c>
      <c r="H1398" s="6" t="s">
        <v>14</v>
      </c>
      <c r="I1398" s="6" t="s">
        <v>4727</v>
      </c>
      <c r="J1398" s="16" t="s">
        <v>1918</v>
      </c>
      <c r="K1398" s="6" t="s">
        <v>4814</v>
      </c>
    </row>
    <row r="1399" spans="1:11" s="6" customFormat="1" ht="75" x14ac:dyDescent="0.25">
      <c r="A1399" t="s">
        <v>1470</v>
      </c>
      <c r="B1399" s="6">
        <v>4940669</v>
      </c>
      <c r="C1399" s="6" t="s">
        <v>4816</v>
      </c>
      <c r="D1399" s="6" t="s">
        <v>20</v>
      </c>
      <c r="E1399" s="6" t="s">
        <v>35</v>
      </c>
      <c r="F1399" s="6" t="s">
        <v>21</v>
      </c>
      <c r="G1399" s="6" t="s">
        <v>13</v>
      </c>
      <c r="H1399" s="6" t="s">
        <v>14</v>
      </c>
      <c r="J1399" s="16" t="s">
        <v>4429</v>
      </c>
      <c r="K1399" s="6" t="s">
        <v>4816</v>
      </c>
    </row>
    <row r="1400" spans="1:11" s="6" customFormat="1" ht="30" x14ac:dyDescent="0.25">
      <c r="A1400" s="6" t="s">
        <v>308</v>
      </c>
      <c r="B1400" s="6">
        <v>5000564</v>
      </c>
      <c r="C1400" s="6" t="s">
        <v>4814</v>
      </c>
      <c r="D1400" s="6" t="s">
        <v>10</v>
      </c>
      <c r="E1400" s="6" t="s">
        <v>11</v>
      </c>
      <c r="F1400" s="6" t="s">
        <v>21</v>
      </c>
      <c r="G1400" s="6" t="s">
        <v>25</v>
      </c>
      <c r="H1400" s="6" t="s">
        <v>14</v>
      </c>
      <c r="I1400" s="6" t="s">
        <v>4727</v>
      </c>
      <c r="J1400" s="16" t="s">
        <v>1995</v>
      </c>
      <c r="K1400" s="6" t="s">
        <v>4814</v>
      </c>
    </row>
    <row r="1401" spans="1:11" ht="75" x14ac:dyDescent="0.25">
      <c r="A1401" s="6" t="s">
        <v>1550</v>
      </c>
      <c r="B1401" s="6">
        <v>4939058</v>
      </c>
      <c r="C1401" s="6" t="s">
        <v>4806</v>
      </c>
      <c r="D1401" s="6" t="s">
        <v>48</v>
      </c>
      <c r="E1401" s="6" t="s">
        <v>11</v>
      </c>
      <c r="F1401" s="6" t="s">
        <v>247</v>
      </c>
      <c r="G1401" s="6" t="s">
        <v>25</v>
      </c>
      <c r="H1401" s="6" t="s">
        <v>14</v>
      </c>
      <c r="I1401" s="6" t="s">
        <v>4798</v>
      </c>
      <c r="J1401" s="16" t="s">
        <v>4720</v>
      </c>
      <c r="K1401" s="6" t="s">
        <v>4806</v>
      </c>
    </row>
    <row r="1402" spans="1:11" s="6" customFormat="1" x14ac:dyDescent="0.25">
      <c r="A1402" s="8" t="s">
        <v>1482</v>
      </c>
      <c r="B1402">
        <v>4940738</v>
      </c>
      <c r="C1402" t="s">
        <v>4814</v>
      </c>
      <c r="D1402" t="s">
        <v>20</v>
      </c>
      <c r="E1402" t="s">
        <v>11</v>
      </c>
      <c r="F1402" t="s">
        <v>21</v>
      </c>
      <c r="G1402" t="s">
        <v>25</v>
      </c>
      <c r="H1402" t="s">
        <v>14</v>
      </c>
      <c r="I1402"/>
      <c r="J1402" s="1" t="s">
        <v>4446</v>
      </c>
      <c r="K1402" t="s">
        <v>4814</v>
      </c>
    </row>
    <row r="1403" spans="1:11" ht="30" x14ac:dyDescent="0.25">
      <c r="A1403" s="8" t="s">
        <v>1480</v>
      </c>
      <c r="B1403">
        <v>4940741</v>
      </c>
      <c r="C1403" t="s">
        <v>4816</v>
      </c>
      <c r="D1403" t="s">
        <v>34</v>
      </c>
      <c r="E1403" t="s">
        <v>35</v>
      </c>
      <c r="F1403" t="s">
        <v>24</v>
      </c>
      <c r="G1403" t="s">
        <v>13</v>
      </c>
      <c r="H1403" t="s">
        <v>14</v>
      </c>
      <c r="J1403" s="1" t="s">
        <v>4442</v>
      </c>
      <c r="K1403" t="s">
        <v>4816</v>
      </c>
    </row>
    <row r="1404" spans="1:11" x14ac:dyDescent="0.25">
      <c r="A1404" s="6" t="s">
        <v>1507</v>
      </c>
      <c r="B1404" s="6">
        <v>4940581</v>
      </c>
      <c r="C1404" s="6" t="s">
        <v>4816</v>
      </c>
      <c r="D1404" s="6" t="s">
        <v>10</v>
      </c>
      <c r="E1404" s="6" t="s">
        <v>11</v>
      </c>
      <c r="F1404" s="6" t="s">
        <v>21</v>
      </c>
      <c r="G1404" s="6" t="s">
        <v>13</v>
      </c>
      <c r="H1404" s="6" t="s">
        <v>14</v>
      </c>
      <c r="I1404" s="6"/>
      <c r="J1404" s="16" t="s">
        <v>4494</v>
      </c>
      <c r="K1404" s="6" t="s">
        <v>4816</v>
      </c>
    </row>
    <row r="1405" spans="1:11" x14ac:dyDescent="0.25">
      <c r="A1405" s="6" t="s">
        <v>916</v>
      </c>
      <c r="B1405">
        <v>4943916</v>
      </c>
      <c r="C1405" t="s">
        <v>4814</v>
      </c>
      <c r="D1405" t="s">
        <v>39</v>
      </c>
      <c r="E1405" t="s">
        <v>35</v>
      </c>
      <c r="F1405" t="s">
        <v>12</v>
      </c>
      <c r="G1405" t="s">
        <v>25</v>
      </c>
      <c r="H1405" t="s">
        <v>14</v>
      </c>
      <c r="I1405" t="s">
        <v>4727</v>
      </c>
      <c r="J1405" s="1" t="s">
        <v>3640</v>
      </c>
      <c r="K1405" t="s">
        <v>4814</v>
      </c>
    </row>
    <row r="1406" spans="1:11" s="6" customFormat="1" x14ac:dyDescent="0.25">
      <c r="A1406" s="6" t="s">
        <v>1561</v>
      </c>
      <c r="B1406" s="6">
        <v>4942449</v>
      </c>
      <c r="C1406" s="6" t="s">
        <v>4816</v>
      </c>
      <c r="D1406" s="6" t="s">
        <v>50</v>
      </c>
      <c r="E1406" s="6" t="s">
        <v>11</v>
      </c>
      <c r="F1406" s="6" t="s">
        <v>21</v>
      </c>
      <c r="G1406" s="6" t="s">
        <v>25</v>
      </c>
      <c r="H1406" s="6" t="s">
        <v>14</v>
      </c>
      <c r="J1406" s="16" t="s">
        <v>3908</v>
      </c>
      <c r="K1406" s="6" t="s">
        <v>4816</v>
      </c>
    </row>
    <row r="1407" spans="1:11" ht="105" x14ac:dyDescent="0.25">
      <c r="A1407" t="s">
        <v>1525</v>
      </c>
      <c r="B1407" s="6">
        <v>4940450</v>
      </c>
      <c r="C1407" s="6" t="s">
        <v>4816</v>
      </c>
      <c r="D1407" s="6" t="s">
        <v>17</v>
      </c>
      <c r="E1407" s="6" t="s">
        <v>11</v>
      </c>
      <c r="F1407" s="6" t="s">
        <v>21</v>
      </c>
      <c r="G1407" s="6" t="s">
        <v>13</v>
      </c>
      <c r="H1407" s="6" t="s">
        <v>14</v>
      </c>
      <c r="I1407" s="6"/>
      <c r="J1407" s="16" t="s">
        <v>4905</v>
      </c>
      <c r="K1407" s="6" t="s">
        <v>4816</v>
      </c>
    </row>
    <row r="1408" spans="1:11" ht="30" x14ac:dyDescent="0.25">
      <c r="A1408" s="6" t="s">
        <v>1539</v>
      </c>
      <c r="B1408" s="6">
        <v>4940048</v>
      </c>
      <c r="C1408" s="6" t="s">
        <v>4806</v>
      </c>
      <c r="D1408" s="6" t="s">
        <v>58</v>
      </c>
      <c r="E1408" s="6" t="s">
        <v>11</v>
      </c>
      <c r="F1408" s="6" t="s">
        <v>24</v>
      </c>
      <c r="G1408" s="6" t="s">
        <v>13</v>
      </c>
      <c r="H1408" s="6" t="s">
        <v>14</v>
      </c>
      <c r="I1408" s="6"/>
      <c r="J1408" s="16" t="s">
        <v>4719</v>
      </c>
      <c r="K1408" s="6" t="s">
        <v>4806</v>
      </c>
    </row>
    <row r="1409" spans="1:11" ht="60" x14ac:dyDescent="0.25">
      <c r="A1409" t="s">
        <v>1569</v>
      </c>
      <c r="B1409">
        <v>4942380</v>
      </c>
      <c r="C1409" t="s">
        <v>4814</v>
      </c>
      <c r="D1409" t="s">
        <v>114</v>
      </c>
      <c r="E1409" t="s">
        <v>11</v>
      </c>
      <c r="F1409" t="s">
        <v>21</v>
      </c>
      <c r="G1409" t="s">
        <v>13</v>
      </c>
      <c r="H1409" t="s">
        <v>14</v>
      </c>
      <c r="J1409" s="1" t="s">
        <v>4906</v>
      </c>
      <c r="K1409" t="s">
        <v>4814</v>
      </c>
    </row>
    <row r="1410" spans="1:11" ht="75" x14ac:dyDescent="0.25">
      <c r="A1410" t="s">
        <v>1540</v>
      </c>
      <c r="B1410">
        <v>4940004</v>
      </c>
      <c r="C1410" t="s">
        <v>4814</v>
      </c>
      <c r="D1410" t="s">
        <v>34</v>
      </c>
      <c r="E1410" t="s">
        <v>35</v>
      </c>
      <c r="F1410" t="s">
        <v>21</v>
      </c>
      <c r="G1410" t="s">
        <v>13</v>
      </c>
      <c r="H1410" t="s">
        <v>14</v>
      </c>
      <c r="J1410" s="1" t="s">
        <v>4561</v>
      </c>
      <c r="K1410" t="s">
        <v>4814</v>
      </c>
    </row>
    <row r="1411" spans="1:11" x14ac:dyDescent="0.25">
      <c r="A1411" t="s">
        <v>1571</v>
      </c>
      <c r="B1411">
        <v>4942367</v>
      </c>
      <c r="C1411" t="s">
        <v>4814</v>
      </c>
      <c r="D1411" t="s">
        <v>17</v>
      </c>
      <c r="E1411" t="s">
        <v>11</v>
      </c>
      <c r="F1411" t="s">
        <v>12</v>
      </c>
      <c r="G1411" t="s">
        <v>25</v>
      </c>
      <c r="H1411" t="s">
        <v>14</v>
      </c>
      <c r="J1411" s="1" t="s">
        <v>3926</v>
      </c>
      <c r="K1411" t="s">
        <v>4814</v>
      </c>
    </row>
    <row r="1412" spans="1:11" s="5" customFormat="1" ht="45" x14ac:dyDescent="0.25">
      <c r="A1412" s="6" t="s">
        <v>1559</v>
      </c>
      <c r="B1412" s="6">
        <v>4942464</v>
      </c>
      <c r="C1412" s="6" t="s">
        <v>4816</v>
      </c>
      <c r="D1412" s="6" t="s">
        <v>48</v>
      </c>
      <c r="E1412" s="6" t="s">
        <v>11</v>
      </c>
      <c r="F1412" s="6" t="s">
        <v>21</v>
      </c>
      <c r="G1412" s="6" t="s">
        <v>25</v>
      </c>
      <c r="H1412" s="6" t="s">
        <v>14</v>
      </c>
      <c r="I1412" s="6" t="s">
        <v>4727</v>
      </c>
      <c r="J1412" s="16" t="s">
        <v>3904</v>
      </c>
      <c r="K1412" s="6" t="s">
        <v>4816</v>
      </c>
    </row>
    <row r="1413" spans="1:11" s="7" customFormat="1" ht="60" x14ac:dyDescent="0.25">
      <c r="A1413" t="s">
        <v>1548</v>
      </c>
      <c r="B1413" s="6">
        <v>4942547</v>
      </c>
      <c r="C1413" s="6" t="s">
        <v>4814</v>
      </c>
      <c r="D1413" s="6" t="s">
        <v>114</v>
      </c>
      <c r="E1413" s="6" t="s">
        <v>11</v>
      </c>
      <c r="F1413" s="6" t="s">
        <v>12</v>
      </c>
      <c r="G1413" s="6" t="s">
        <v>13</v>
      </c>
      <c r="H1413" s="6" t="s">
        <v>14</v>
      </c>
      <c r="I1413" s="6"/>
      <c r="J1413" s="16" t="s">
        <v>4692</v>
      </c>
      <c r="K1413" s="6" t="s">
        <v>4814</v>
      </c>
    </row>
    <row r="1414" spans="1:11" x14ac:dyDescent="0.25">
      <c r="A1414" t="s">
        <v>1576</v>
      </c>
      <c r="B1414">
        <v>4939708</v>
      </c>
      <c r="C1414" t="s">
        <v>4816</v>
      </c>
      <c r="D1414" t="s">
        <v>10</v>
      </c>
      <c r="E1414" t="s">
        <v>11</v>
      </c>
      <c r="F1414" t="s">
        <v>21</v>
      </c>
      <c r="G1414" t="s">
        <v>13</v>
      </c>
      <c r="H1414" t="s">
        <v>63</v>
      </c>
      <c r="J1414" s="1" t="s">
        <v>4567</v>
      </c>
      <c r="K1414" t="s">
        <v>4816</v>
      </c>
    </row>
  </sheetData>
  <autoFilter ref="A1:K1414"/>
  <dataValidations count="1">
    <dataValidation type="list" allowBlank="1" showInputMessage="1" showErrorMessage="1" sqref="I1:I1048576">
      <formula1>#REF!</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1"/>
  <sheetViews>
    <sheetView workbookViewId="0">
      <selection activeCell="H8" sqref="H8"/>
    </sheetView>
  </sheetViews>
  <sheetFormatPr baseColWidth="10" defaultRowHeight="15" x14ac:dyDescent="0.25"/>
  <cols>
    <col min="1" max="1" width="21" customWidth="1"/>
    <col min="2" max="2" width="18.5703125" customWidth="1"/>
    <col min="3" max="3" width="14.85546875" bestFit="1" customWidth="1"/>
  </cols>
  <sheetData>
    <row r="1" spans="1:2" x14ac:dyDescent="0.25">
      <c r="A1" s="48" t="s">
        <v>4723</v>
      </c>
      <c r="B1" t="s">
        <v>1577</v>
      </c>
    </row>
    <row r="2" spans="1:2" x14ac:dyDescent="0.25">
      <c r="A2" s="48" t="s">
        <v>3</v>
      </c>
      <c r="B2" t="s">
        <v>1577</v>
      </c>
    </row>
    <row r="3" spans="1:2" x14ac:dyDescent="0.25">
      <c r="A3" s="48" t="s">
        <v>4585</v>
      </c>
      <c r="B3" t="s">
        <v>1577</v>
      </c>
    </row>
    <row r="4" spans="1:2" x14ac:dyDescent="0.25">
      <c r="A4" s="48" t="s">
        <v>4584</v>
      </c>
      <c r="B4" t="s">
        <v>1577</v>
      </c>
    </row>
    <row r="5" spans="1:2" x14ac:dyDescent="0.25">
      <c r="A5" s="48" t="s">
        <v>4583</v>
      </c>
      <c r="B5" t="s">
        <v>1577</v>
      </c>
    </row>
    <row r="7" spans="1:2" x14ac:dyDescent="0.25">
      <c r="A7" s="48" t="s">
        <v>4909</v>
      </c>
      <c r="B7" t="s">
        <v>4910</v>
      </c>
    </row>
    <row r="8" spans="1:2" x14ac:dyDescent="0.25">
      <c r="A8" s="49" t="s">
        <v>4727</v>
      </c>
      <c r="B8" s="50">
        <v>4</v>
      </c>
    </row>
    <row r="9" spans="1:2" x14ac:dyDescent="0.25">
      <c r="A9" s="49" t="s">
        <v>4798</v>
      </c>
      <c r="B9" s="50">
        <v>7</v>
      </c>
    </row>
    <row r="10" spans="1:2" x14ac:dyDescent="0.25">
      <c r="A10" s="49" t="s">
        <v>4726</v>
      </c>
      <c r="B10" s="50">
        <v>175</v>
      </c>
    </row>
    <row r="11" spans="1:2" x14ac:dyDescent="0.25">
      <c r="A11" s="49" t="s">
        <v>1578</v>
      </c>
      <c r="B11" s="50">
        <v>186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filterMode="1"/>
  <dimension ref="A1:W1421"/>
  <sheetViews>
    <sheetView topLeftCell="H1" zoomScale="70" zoomScaleNormal="70" workbookViewId="0">
      <pane ySplit="1" topLeftCell="A1203" activePane="bottomLeft" state="frozen"/>
      <selection activeCell="D35" sqref="D35"/>
      <selection pane="bottomLeft" activeCell="D35" sqref="D35"/>
    </sheetView>
  </sheetViews>
  <sheetFormatPr baseColWidth="10" defaultRowHeight="15" x14ac:dyDescent="0.25"/>
  <cols>
    <col min="1" max="1" width="15" hidden="1" customWidth="1"/>
    <col min="2" max="2" width="11.7109375" customWidth="1"/>
    <col min="3" max="3" width="21.140625" customWidth="1"/>
    <col min="4" max="4" width="39" customWidth="1"/>
    <col min="5" max="5" width="35.42578125" customWidth="1"/>
    <col min="6" max="6" width="43.28515625" customWidth="1"/>
    <col min="7" max="7" width="15.28515625" customWidth="1"/>
    <col min="8" max="8" width="8.7109375" customWidth="1"/>
    <col min="9" max="9" width="11.28515625" hidden="1" customWidth="1"/>
    <col min="10" max="10" width="11.28515625" customWidth="1"/>
    <col min="11" max="11" width="7.5703125" customWidth="1"/>
    <col min="12" max="12" width="11.28515625" customWidth="1"/>
    <col min="13" max="13" width="9" customWidth="1"/>
    <col min="14" max="14" width="14.28515625" bestFit="1" customWidth="1"/>
    <col min="15" max="15" width="10.28515625" customWidth="1"/>
    <col min="16" max="17" width="11.140625" customWidth="1"/>
    <col min="18" max="18" width="12.140625" customWidth="1"/>
    <col min="19" max="19" width="104.7109375" style="1" customWidth="1"/>
    <col min="20" max="20" width="32.5703125" style="1" customWidth="1"/>
  </cols>
  <sheetData>
    <row r="1" spans="1:23" s="2" customFormat="1" ht="75" x14ac:dyDescent="0.25">
      <c r="A1" s="2" t="s">
        <v>0</v>
      </c>
      <c r="B1" s="3" t="s">
        <v>4722</v>
      </c>
      <c r="C1" s="3" t="s">
        <v>1579</v>
      </c>
      <c r="D1" s="3" t="s">
        <v>4723</v>
      </c>
      <c r="E1" s="3" t="s">
        <v>3</v>
      </c>
      <c r="F1" s="3" t="s">
        <v>4585</v>
      </c>
      <c r="G1" s="3" t="s">
        <v>4584</v>
      </c>
      <c r="H1" s="3" t="s">
        <v>4583</v>
      </c>
      <c r="I1" s="3" t="s">
        <v>7</v>
      </c>
      <c r="J1" s="3" t="s">
        <v>4577</v>
      </c>
      <c r="K1" s="3" t="s">
        <v>4578</v>
      </c>
      <c r="L1" s="3" t="s">
        <v>4579</v>
      </c>
      <c r="M1" s="3" t="s">
        <v>4580</v>
      </c>
      <c r="N1" s="3" t="s">
        <v>4581</v>
      </c>
      <c r="O1" s="4" t="s">
        <v>4729</v>
      </c>
      <c r="P1" s="4" t="s">
        <v>4725</v>
      </c>
      <c r="Q1" s="4" t="s">
        <v>4728</v>
      </c>
      <c r="R1" s="4" t="s">
        <v>4724</v>
      </c>
      <c r="S1" s="12" t="s">
        <v>4730</v>
      </c>
      <c r="T1" s="76" t="s">
        <v>4731</v>
      </c>
      <c r="U1" s="76"/>
      <c r="V1" s="76"/>
      <c r="W1" s="76"/>
    </row>
    <row r="2" spans="1:23" s="5" customFormat="1" hidden="1" x14ac:dyDescent="0.25">
      <c r="A2" s="5" t="s">
        <v>8</v>
      </c>
      <c r="B2" s="5">
        <v>5024759</v>
      </c>
      <c r="C2" s="5" t="s">
        <v>1673</v>
      </c>
      <c r="D2" s="5" t="s">
        <v>9</v>
      </c>
      <c r="E2" s="5" t="s">
        <v>10</v>
      </c>
      <c r="F2" s="5" t="s">
        <v>11</v>
      </c>
      <c r="G2" s="5" t="s">
        <v>12</v>
      </c>
      <c r="H2" s="5" t="s">
        <v>13</v>
      </c>
      <c r="I2" s="5" t="s">
        <v>14</v>
      </c>
      <c r="S2" s="14" t="s">
        <v>15</v>
      </c>
      <c r="T2" s="14"/>
    </row>
    <row r="3" spans="1:23" ht="30" hidden="1" x14ac:dyDescent="0.25">
      <c r="A3" t="s">
        <v>16</v>
      </c>
      <c r="B3">
        <v>5024010</v>
      </c>
      <c r="C3" t="s">
        <v>1674</v>
      </c>
      <c r="D3" t="s">
        <v>9</v>
      </c>
      <c r="E3" t="s">
        <v>17</v>
      </c>
      <c r="F3" t="s">
        <v>11</v>
      </c>
      <c r="G3" t="s">
        <v>12</v>
      </c>
      <c r="H3" t="s">
        <v>13</v>
      </c>
      <c r="I3" t="s">
        <v>14</v>
      </c>
      <c r="L3" t="s">
        <v>4727</v>
      </c>
      <c r="R3" s="13" t="s">
        <v>4579</v>
      </c>
      <c r="S3" s="1" t="s">
        <v>1675</v>
      </c>
    </row>
    <row r="4" spans="1:23" ht="30" hidden="1" x14ac:dyDescent="0.25">
      <c r="A4" t="s">
        <v>18</v>
      </c>
      <c r="B4">
        <v>5023969</v>
      </c>
      <c r="C4" t="s">
        <v>1676</v>
      </c>
      <c r="D4" t="s">
        <v>19</v>
      </c>
      <c r="E4" t="s">
        <v>20</v>
      </c>
      <c r="F4" t="s">
        <v>11</v>
      </c>
      <c r="G4" t="s">
        <v>21</v>
      </c>
      <c r="H4" t="s">
        <v>13</v>
      </c>
      <c r="I4" t="s">
        <v>14</v>
      </c>
      <c r="N4" t="s">
        <v>4727</v>
      </c>
      <c r="S4" s="1" t="s">
        <v>1677</v>
      </c>
    </row>
    <row r="5" spans="1:23" s="7" customFormat="1" ht="45" hidden="1" x14ac:dyDescent="0.25">
      <c r="A5" s="7" t="s">
        <v>22</v>
      </c>
      <c r="B5" s="7">
        <v>5023230</v>
      </c>
      <c r="C5" s="7" t="s">
        <v>1678</v>
      </c>
      <c r="D5" s="7" t="s">
        <v>23</v>
      </c>
      <c r="E5" s="7" t="s">
        <v>10</v>
      </c>
      <c r="F5" s="7" t="s">
        <v>11</v>
      </c>
      <c r="G5" s="7" t="s">
        <v>24</v>
      </c>
      <c r="H5" s="7" t="s">
        <v>25</v>
      </c>
      <c r="I5" s="7" t="s">
        <v>14</v>
      </c>
      <c r="M5" s="7" t="s">
        <v>4726</v>
      </c>
      <c r="S5" s="15" t="s">
        <v>1679</v>
      </c>
      <c r="T5" s="15"/>
    </row>
    <row r="6" spans="1:23" ht="30" hidden="1" x14ac:dyDescent="0.25">
      <c r="A6" t="s">
        <v>26</v>
      </c>
      <c r="B6">
        <v>5022994</v>
      </c>
      <c r="C6" t="s">
        <v>1680</v>
      </c>
      <c r="D6" t="s">
        <v>27</v>
      </c>
      <c r="E6" t="s">
        <v>28</v>
      </c>
      <c r="F6" t="s">
        <v>11</v>
      </c>
      <c r="G6" t="s">
        <v>24</v>
      </c>
      <c r="H6" t="s">
        <v>25</v>
      </c>
      <c r="I6" t="s">
        <v>14</v>
      </c>
      <c r="J6" t="s">
        <v>4726</v>
      </c>
      <c r="K6" t="s">
        <v>4726</v>
      </c>
      <c r="L6" t="s">
        <v>4726</v>
      </c>
      <c r="S6" s="1" t="s">
        <v>1681</v>
      </c>
    </row>
    <row r="7" spans="1:23" hidden="1" x14ac:dyDescent="0.25">
      <c r="A7" t="s">
        <v>29</v>
      </c>
      <c r="B7">
        <v>5022984</v>
      </c>
      <c r="C7" t="s">
        <v>1682</v>
      </c>
      <c r="D7" t="s">
        <v>9</v>
      </c>
      <c r="E7" t="s">
        <v>10</v>
      </c>
      <c r="F7" t="s">
        <v>11</v>
      </c>
      <c r="G7" t="s">
        <v>30</v>
      </c>
      <c r="H7" t="s">
        <v>13</v>
      </c>
      <c r="I7" t="s">
        <v>14</v>
      </c>
      <c r="L7" s="13" t="s">
        <v>4726</v>
      </c>
      <c r="M7" t="s">
        <v>4726</v>
      </c>
      <c r="S7" s="1" t="s">
        <v>1683</v>
      </c>
    </row>
    <row r="8" spans="1:23" ht="45" hidden="1" x14ac:dyDescent="0.25">
      <c r="A8" t="s">
        <v>31</v>
      </c>
      <c r="B8">
        <v>5022918</v>
      </c>
      <c r="C8" t="s">
        <v>1684</v>
      </c>
      <c r="D8" t="s">
        <v>32</v>
      </c>
      <c r="E8" t="s">
        <v>17</v>
      </c>
      <c r="F8" t="s">
        <v>11</v>
      </c>
      <c r="G8" t="s">
        <v>21</v>
      </c>
      <c r="H8" t="s">
        <v>25</v>
      </c>
      <c r="I8" t="s">
        <v>14</v>
      </c>
      <c r="M8" t="s">
        <v>4726</v>
      </c>
      <c r="O8" t="s">
        <v>4727</v>
      </c>
      <c r="S8" s="1" t="s">
        <v>1685</v>
      </c>
    </row>
    <row r="9" spans="1:23" hidden="1" x14ac:dyDescent="0.25">
      <c r="A9" t="s">
        <v>33</v>
      </c>
      <c r="B9">
        <v>5021537</v>
      </c>
      <c r="C9" t="s">
        <v>1686</v>
      </c>
      <c r="D9" t="s">
        <v>32</v>
      </c>
      <c r="E9" t="s">
        <v>34</v>
      </c>
      <c r="F9" t="s">
        <v>35</v>
      </c>
      <c r="G9" t="s">
        <v>12</v>
      </c>
      <c r="H9" t="s">
        <v>13</v>
      </c>
      <c r="I9" t="s">
        <v>14</v>
      </c>
      <c r="K9" t="s">
        <v>4727</v>
      </c>
      <c r="M9" s="13" t="s">
        <v>4726</v>
      </c>
      <c r="S9" s="1" t="s">
        <v>1687</v>
      </c>
    </row>
    <row r="10" spans="1:23" hidden="1" x14ac:dyDescent="0.25">
      <c r="A10" t="s">
        <v>36</v>
      </c>
      <c r="B10">
        <v>5021348</v>
      </c>
      <c r="C10" t="s">
        <v>1688</v>
      </c>
      <c r="D10" t="s">
        <v>27</v>
      </c>
      <c r="E10" t="s">
        <v>10</v>
      </c>
      <c r="F10" t="s">
        <v>11</v>
      </c>
      <c r="G10" t="s">
        <v>24</v>
      </c>
      <c r="H10" t="s">
        <v>13</v>
      </c>
      <c r="I10" t="s">
        <v>14</v>
      </c>
      <c r="K10" t="s">
        <v>4727</v>
      </c>
      <c r="Q10" s="6"/>
      <c r="S10" s="1" t="s">
        <v>1689</v>
      </c>
    </row>
    <row r="11" spans="1:23" s="7" customFormat="1" ht="30" hidden="1" x14ac:dyDescent="0.25">
      <c r="A11" s="7" t="s">
        <v>37</v>
      </c>
      <c r="B11" s="7">
        <v>5020739</v>
      </c>
      <c r="C11" s="7" t="s">
        <v>1690</v>
      </c>
      <c r="D11" s="7" t="s">
        <v>38</v>
      </c>
      <c r="E11" s="7" t="s">
        <v>39</v>
      </c>
      <c r="F11" s="7" t="s">
        <v>35</v>
      </c>
      <c r="G11" s="7" t="s">
        <v>21</v>
      </c>
      <c r="H11" s="7" t="s">
        <v>25</v>
      </c>
      <c r="I11" s="7" t="s">
        <v>14</v>
      </c>
      <c r="K11" s="7" t="s">
        <v>4727</v>
      </c>
      <c r="S11" s="15" t="s">
        <v>1691</v>
      </c>
      <c r="T11" s="15"/>
    </row>
    <row r="12" spans="1:23" hidden="1" x14ac:dyDescent="0.25">
      <c r="A12" t="s">
        <v>40</v>
      </c>
      <c r="B12">
        <v>5018805</v>
      </c>
      <c r="C12" t="s">
        <v>1692</v>
      </c>
      <c r="D12" t="s">
        <v>32</v>
      </c>
      <c r="E12" t="s">
        <v>10</v>
      </c>
      <c r="F12" t="s">
        <v>11</v>
      </c>
      <c r="G12" t="s">
        <v>21</v>
      </c>
      <c r="H12" t="s">
        <v>13</v>
      </c>
      <c r="I12" t="s">
        <v>14</v>
      </c>
      <c r="M12" t="s">
        <v>4726</v>
      </c>
      <c r="S12" s="1" t="s">
        <v>1693</v>
      </c>
    </row>
    <row r="13" spans="1:23" s="6" customFormat="1" ht="30" hidden="1" x14ac:dyDescent="0.25">
      <c r="A13" s="6" t="s">
        <v>41</v>
      </c>
      <c r="B13" s="6">
        <v>5015412</v>
      </c>
      <c r="C13" s="6" t="s">
        <v>1694</v>
      </c>
      <c r="D13" s="6" t="s">
        <v>42</v>
      </c>
      <c r="E13" s="6" t="s">
        <v>10</v>
      </c>
      <c r="F13" s="6" t="s">
        <v>11</v>
      </c>
      <c r="G13" s="6" t="s">
        <v>24</v>
      </c>
      <c r="H13" s="6" t="s">
        <v>13</v>
      </c>
      <c r="I13" s="6" t="s">
        <v>14</v>
      </c>
      <c r="J13" s="6" t="s">
        <v>4726</v>
      </c>
      <c r="K13" s="6" t="s">
        <v>4726</v>
      </c>
      <c r="S13" s="16" t="s">
        <v>1695</v>
      </c>
      <c r="T13" s="16"/>
    </row>
    <row r="14" spans="1:23" s="6" customFormat="1" x14ac:dyDescent="0.25">
      <c r="A14" s="6" t="s">
        <v>43</v>
      </c>
      <c r="B14" s="6">
        <v>5018430</v>
      </c>
      <c r="C14" s="6" t="s">
        <v>1696</v>
      </c>
      <c r="D14" s="6" t="s">
        <v>9</v>
      </c>
      <c r="E14" s="6" t="s">
        <v>20</v>
      </c>
      <c r="F14" s="6" t="s">
        <v>35</v>
      </c>
      <c r="G14" s="6" t="s">
        <v>24</v>
      </c>
      <c r="H14" s="6" t="s">
        <v>13</v>
      </c>
      <c r="I14" s="6" t="s">
        <v>14</v>
      </c>
      <c r="J14" s="6" t="s">
        <v>4727</v>
      </c>
      <c r="S14" s="16" t="s">
        <v>1697</v>
      </c>
      <c r="T14" s="16"/>
    </row>
    <row r="15" spans="1:23" hidden="1" x14ac:dyDescent="0.25">
      <c r="A15" t="s">
        <v>44</v>
      </c>
      <c r="B15">
        <v>5018421</v>
      </c>
      <c r="C15" t="s">
        <v>1698</v>
      </c>
      <c r="D15" t="s">
        <v>9</v>
      </c>
      <c r="E15" t="s">
        <v>28</v>
      </c>
      <c r="F15" t="s">
        <v>11</v>
      </c>
      <c r="G15" t="s">
        <v>30</v>
      </c>
      <c r="H15" t="s">
        <v>13</v>
      </c>
      <c r="I15" t="s">
        <v>14</v>
      </c>
      <c r="K15" s="13" t="s">
        <v>4727</v>
      </c>
      <c r="O15" t="s">
        <v>4727</v>
      </c>
      <c r="S15" s="1" t="s">
        <v>1699</v>
      </c>
    </row>
    <row r="16" spans="1:23" hidden="1" x14ac:dyDescent="0.25">
      <c r="A16" t="s">
        <v>45</v>
      </c>
      <c r="B16">
        <v>5018289</v>
      </c>
      <c r="C16" t="s">
        <v>1700</v>
      </c>
      <c r="D16" t="s">
        <v>32</v>
      </c>
      <c r="E16" t="s">
        <v>20</v>
      </c>
      <c r="F16" t="s">
        <v>35</v>
      </c>
      <c r="G16" t="s">
        <v>12</v>
      </c>
      <c r="H16" t="s">
        <v>25</v>
      </c>
      <c r="I16" t="s">
        <v>14</v>
      </c>
      <c r="K16" t="s">
        <v>4727</v>
      </c>
      <c r="S16" s="1" t="s">
        <v>1701</v>
      </c>
    </row>
    <row r="17" spans="1:20" ht="30" hidden="1" x14ac:dyDescent="0.25">
      <c r="A17" t="s">
        <v>46</v>
      </c>
      <c r="B17">
        <v>5018239</v>
      </c>
      <c r="C17" t="s">
        <v>1702</v>
      </c>
      <c r="D17" t="s">
        <v>9</v>
      </c>
      <c r="E17" t="s">
        <v>20</v>
      </c>
      <c r="F17" t="s">
        <v>35</v>
      </c>
      <c r="G17" t="s">
        <v>21</v>
      </c>
      <c r="H17" t="s">
        <v>13</v>
      </c>
      <c r="I17" t="s">
        <v>14</v>
      </c>
      <c r="J17" t="s">
        <v>4726</v>
      </c>
      <c r="L17" t="s">
        <v>4726</v>
      </c>
      <c r="S17" s="1" t="s">
        <v>1703</v>
      </c>
    </row>
    <row r="18" spans="1:20" ht="60" hidden="1" x14ac:dyDescent="0.25">
      <c r="A18" t="s">
        <v>47</v>
      </c>
      <c r="B18">
        <v>5018226</v>
      </c>
      <c r="C18" t="s">
        <v>1704</v>
      </c>
      <c r="D18" t="s">
        <v>23</v>
      </c>
      <c r="E18" t="s">
        <v>48</v>
      </c>
      <c r="F18" t="s">
        <v>11</v>
      </c>
      <c r="G18" t="s">
        <v>21</v>
      </c>
      <c r="H18" t="s">
        <v>13</v>
      </c>
      <c r="I18" t="s">
        <v>14</v>
      </c>
      <c r="K18" t="s">
        <v>4727</v>
      </c>
      <c r="S18" s="1" t="s">
        <v>1705</v>
      </c>
    </row>
    <row r="19" spans="1:20" hidden="1" x14ac:dyDescent="0.25">
      <c r="A19" t="s">
        <v>49</v>
      </c>
      <c r="B19">
        <v>5017878</v>
      </c>
      <c r="C19" t="s">
        <v>1706</v>
      </c>
      <c r="D19" t="s">
        <v>19</v>
      </c>
      <c r="E19" t="s">
        <v>50</v>
      </c>
      <c r="F19" t="s">
        <v>11</v>
      </c>
      <c r="G19" t="s">
        <v>21</v>
      </c>
      <c r="H19" t="s">
        <v>25</v>
      </c>
      <c r="I19" t="s">
        <v>14</v>
      </c>
      <c r="S19" s="1" t="s">
        <v>1707</v>
      </c>
    </row>
    <row r="20" spans="1:20" s="5" customFormat="1" hidden="1" x14ac:dyDescent="0.25">
      <c r="A20" s="5" t="s">
        <v>51</v>
      </c>
      <c r="B20" s="5">
        <v>5016481</v>
      </c>
      <c r="C20" s="5" t="s">
        <v>1708</v>
      </c>
      <c r="D20" s="5" t="s">
        <v>9</v>
      </c>
      <c r="E20" s="5" t="s">
        <v>20</v>
      </c>
      <c r="F20" s="5" t="s">
        <v>35</v>
      </c>
      <c r="G20" s="5" t="s">
        <v>12</v>
      </c>
      <c r="H20" s="5" t="s">
        <v>13</v>
      </c>
      <c r="I20" s="5" t="s">
        <v>14</v>
      </c>
      <c r="S20" s="14" t="s">
        <v>1709</v>
      </c>
      <c r="T20" s="14"/>
    </row>
    <row r="21" spans="1:20" ht="45" hidden="1" x14ac:dyDescent="0.25">
      <c r="A21" t="s">
        <v>52</v>
      </c>
      <c r="B21">
        <v>5016085</v>
      </c>
      <c r="C21" t="s">
        <v>1710</v>
      </c>
      <c r="D21" t="s">
        <v>32</v>
      </c>
      <c r="E21" t="s">
        <v>10</v>
      </c>
      <c r="F21" t="s">
        <v>11</v>
      </c>
      <c r="G21" t="s">
        <v>12</v>
      </c>
      <c r="H21" t="s">
        <v>25</v>
      </c>
      <c r="I21" t="s">
        <v>14</v>
      </c>
      <c r="K21" t="s">
        <v>4727</v>
      </c>
      <c r="L21" t="s">
        <v>4726</v>
      </c>
      <c r="Q21" t="s">
        <v>4727</v>
      </c>
      <c r="S21" s="1" t="s">
        <v>1711</v>
      </c>
    </row>
    <row r="22" spans="1:20" ht="30" hidden="1" x14ac:dyDescent="0.25">
      <c r="A22" t="s">
        <v>53</v>
      </c>
      <c r="B22">
        <v>5015738</v>
      </c>
      <c r="C22" t="s">
        <v>1712</v>
      </c>
      <c r="D22" t="s">
        <v>9</v>
      </c>
      <c r="E22" t="s">
        <v>10</v>
      </c>
      <c r="F22" t="s">
        <v>11</v>
      </c>
      <c r="G22" t="s">
        <v>12</v>
      </c>
      <c r="H22" t="s">
        <v>13</v>
      </c>
      <c r="I22" t="s">
        <v>14</v>
      </c>
      <c r="K22" t="s">
        <v>4727</v>
      </c>
      <c r="S22" s="1" t="s">
        <v>1713</v>
      </c>
    </row>
    <row r="23" spans="1:20" s="5" customFormat="1" ht="45" hidden="1" x14ac:dyDescent="0.25">
      <c r="A23" s="5" t="s">
        <v>54</v>
      </c>
      <c r="B23" s="5">
        <v>5015186</v>
      </c>
      <c r="C23" s="5" t="s">
        <v>1714</v>
      </c>
      <c r="D23" s="5" t="s">
        <v>23</v>
      </c>
      <c r="E23" s="5" t="s">
        <v>10</v>
      </c>
      <c r="F23" s="5" t="s">
        <v>11</v>
      </c>
      <c r="G23" s="5" t="s">
        <v>24</v>
      </c>
      <c r="H23" s="5" t="s">
        <v>25</v>
      </c>
      <c r="I23" s="5" t="s">
        <v>14</v>
      </c>
      <c r="M23" s="5" t="s">
        <v>4726</v>
      </c>
      <c r="S23" s="14" t="s">
        <v>1715</v>
      </c>
      <c r="T23" s="14"/>
    </row>
    <row r="24" spans="1:20" hidden="1" x14ac:dyDescent="0.25">
      <c r="A24" t="s">
        <v>55</v>
      </c>
      <c r="B24">
        <v>5013191</v>
      </c>
      <c r="C24" t="s">
        <v>1716</v>
      </c>
      <c r="D24" t="s">
        <v>9</v>
      </c>
      <c r="E24" t="s">
        <v>10</v>
      </c>
      <c r="F24" t="s">
        <v>11</v>
      </c>
      <c r="G24" t="s">
        <v>12</v>
      </c>
      <c r="H24" t="s">
        <v>13</v>
      </c>
      <c r="I24" t="s">
        <v>14</v>
      </c>
      <c r="M24" t="s">
        <v>4726</v>
      </c>
      <c r="S24" s="1" t="s">
        <v>1717</v>
      </c>
    </row>
    <row r="25" spans="1:20" hidden="1" x14ac:dyDescent="0.25">
      <c r="A25" t="s">
        <v>56</v>
      </c>
      <c r="B25">
        <v>5013176</v>
      </c>
      <c r="C25" t="s">
        <v>1718</v>
      </c>
      <c r="D25" t="s">
        <v>19</v>
      </c>
      <c r="E25" t="s">
        <v>10</v>
      </c>
      <c r="F25" t="s">
        <v>11</v>
      </c>
      <c r="G25" t="s">
        <v>12</v>
      </c>
      <c r="H25" t="s">
        <v>13</v>
      </c>
      <c r="I25" t="s">
        <v>14</v>
      </c>
      <c r="K25" t="s">
        <v>4727</v>
      </c>
      <c r="S25" s="1" t="s">
        <v>1719</v>
      </c>
    </row>
    <row r="26" spans="1:20" ht="45" x14ac:dyDescent="0.25">
      <c r="A26" t="s">
        <v>57</v>
      </c>
      <c r="B26">
        <v>5013124</v>
      </c>
      <c r="C26" t="s">
        <v>1720</v>
      </c>
      <c r="D26" t="s">
        <v>23</v>
      </c>
      <c r="E26" t="s">
        <v>58</v>
      </c>
      <c r="F26" t="s">
        <v>11</v>
      </c>
      <c r="G26" t="s">
        <v>21</v>
      </c>
      <c r="H26" t="s">
        <v>25</v>
      </c>
      <c r="I26" t="s">
        <v>14</v>
      </c>
      <c r="J26" t="s">
        <v>4727</v>
      </c>
      <c r="P26" t="s">
        <v>4727</v>
      </c>
      <c r="S26" s="1" t="s">
        <v>1721</v>
      </c>
    </row>
    <row r="27" spans="1:20" s="6" customFormat="1" hidden="1" x14ac:dyDescent="0.25">
      <c r="A27" s="6" t="s">
        <v>59</v>
      </c>
      <c r="B27" s="6">
        <v>5013147</v>
      </c>
      <c r="C27" s="6" t="s">
        <v>1722</v>
      </c>
      <c r="D27" s="6" t="s">
        <v>9</v>
      </c>
      <c r="E27" s="6" t="s">
        <v>48</v>
      </c>
      <c r="F27" s="6" t="s">
        <v>11</v>
      </c>
      <c r="G27" s="6" t="s">
        <v>21</v>
      </c>
      <c r="H27" s="6" t="s">
        <v>13</v>
      </c>
      <c r="I27" s="6" t="s">
        <v>14</v>
      </c>
      <c r="L27" s="6" t="s">
        <v>4726</v>
      </c>
      <c r="M27" s="6" t="s">
        <v>4726</v>
      </c>
      <c r="S27" s="16" t="s">
        <v>1723</v>
      </c>
      <c r="T27" s="16"/>
    </row>
    <row r="28" spans="1:20" ht="45" x14ac:dyDescent="0.25">
      <c r="A28" t="s">
        <v>60</v>
      </c>
      <c r="B28">
        <v>5013017</v>
      </c>
      <c r="C28" t="s">
        <v>1724</v>
      </c>
      <c r="D28" t="s">
        <v>27</v>
      </c>
      <c r="E28" t="s">
        <v>58</v>
      </c>
      <c r="F28" t="s">
        <v>11</v>
      </c>
      <c r="G28" t="s">
        <v>21</v>
      </c>
      <c r="H28" t="s">
        <v>25</v>
      </c>
      <c r="I28" t="s">
        <v>14</v>
      </c>
      <c r="J28" t="s">
        <v>4727</v>
      </c>
      <c r="S28" s="1" t="s">
        <v>1725</v>
      </c>
    </row>
    <row r="29" spans="1:20" hidden="1" x14ac:dyDescent="0.25">
      <c r="A29" t="s">
        <v>61</v>
      </c>
      <c r="B29">
        <v>5013006</v>
      </c>
      <c r="C29" t="s">
        <v>1726</v>
      </c>
      <c r="D29" t="s">
        <v>27</v>
      </c>
      <c r="E29" t="s">
        <v>58</v>
      </c>
      <c r="F29" t="s">
        <v>11</v>
      </c>
      <c r="G29" t="s">
        <v>21</v>
      </c>
      <c r="H29" t="s">
        <v>13</v>
      </c>
      <c r="I29" t="s">
        <v>14</v>
      </c>
      <c r="L29" t="s">
        <v>4727</v>
      </c>
      <c r="S29" s="1" t="s">
        <v>1727</v>
      </c>
    </row>
    <row r="30" spans="1:20" s="6" customFormat="1" hidden="1" x14ac:dyDescent="0.25">
      <c r="A30" s="6" t="s">
        <v>62</v>
      </c>
      <c r="B30" s="6">
        <v>5012663</v>
      </c>
      <c r="C30" s="6" t="s">
        <v>1728</v>
      </c>
      <c r="D30" s="6" t="s">
        <v>32</v>
      </c>
      <c r="E30" s="6" t="s">
        <v>17</v>
      </c>
      <c r="F30" s="6" t="s">
        <v>11</v>
      </c>
      <c r="G30" s="6" t="s">
        <v>24</v>
      </c>
      <c r="H30" s="6" t="s">
        <v>25</v>
      </c>
      <c r="I30" s="6" t="s">
        <v>63</v>
      </c>
      <c r="K30" s="6" t="s">
        <v>4727</v>
      </c>
      <c r="S30" s="16" t="s">
        <v>1729</v>
      </c>
      <c r="T30" s="16"/>
    </row>
    <row r="31" spans="1:20" s="5" customFormat="1" ht="45" hidden="1" x14ac:dyDescent="0.25">
      <c r="A31" s="5" t="s">
        <v>1730</v>
      </c>
      <c r="B31" s="5">
        <v>5012771</v>
      </c>
      <c r="C31" s="5" t="s">
        <v>1731</v>
      </c>
      <c r="D31" s="5" t="s">
        <v>9</v>
      </c>
      <c r="E31" s="5" t="s">
        <v>28</v>
      </c>
      <c r="F31" s="5" t="s">
        <v>11</v>
      </c>
      <c r="G31" s="5" t="s">
        <v>21</v>
      </c>
      <c r="H31" s="5" t="s">
        <v>13</v>
      </c>
      <c r="I31" s="5" t="s">
        <v>14</v>
      </c>
      <c r="J31" s="5" t="s">
        <v>4726</v>
      </c>
      <c r="S31" s="14" t="s">
        <v>1732</v>
      </c>
      <c r="T31" s="14"/>
    </row>
    <row r="32" spans="1:20" ht="30" hidden="1" x14ac:dyDescent="0.25">
      <c r="A32" t="s">
        <v>64</v>
      </c>
      <c r="B32">
        <v>5012484</v>
      </c>
      <c r="C32" t="s">
        <v>1733</v>
      </c>
      <c r="D32" t="s">
        <v>23</v>
      </c>
      <c r="E32" t="s">
        <v>39</v>
      </c>
      <c r="F32" t="s">
        <v>35</v>
      </c>
      <c r="G32" t="s">
        <v>30</v>
      </c>
      <c r="H32" t="s">
        <v>25</v>
      </c>
      <c r="I32" t="s">
        <v>14</v>
      </c>
      <c r="M32" t="s">
        <v>4726</v>
      </c>
      <c r="S32" s="1" t="s">
        <v>1734</v>
      </c>
    </row>
    <row r="33" spans="1:20" ht="60" hidden="1" x14ac:dyDescent="0.25">
      <c r="A33" t="s">
        <v>65</v>
      </c>
      <c r="B33">
        <v>5011740</v>
      </c>
      <c r="C33" t="s">
        <v>1735</v>
      </c>
      <c r="D33" t="s">
        <v>23</v>
      </c>
      <c r="E33" t="s">
        <v>34</v>
      </c>
      <c r="F33" t="s">
        <v>35</v>
      </c>
      <c r="G33" t="s">
        <v>21</v>
      </c>
      <c r="H33" t="s">
        <v>25</v>
      </c>
      <c r="I33" t="s">
        <v>14</v>
      </c>
      <c r="J33" t="s">
        <v>4726</v>
      </c>
      <c r="K33" t="s">
        <v>4726</v>
      </c>
      <c r="L33" s="13" t="s">
        <v>4726</v>
      </c>
      <c r="M33" t="s">
        <v>4726</v>
      </c>
      <c r="S33" s="1" t="s">
        <v>1736</v>
      </c>
    </row>
    <row r="34" spans="1:20" ht="28.5" hidden="1" customHeight="1" x14ac:dyDescent="0.25">
      <c r="A34" t="s">
        <v>66</v>
      </c>
      <c r="B34">
        <v>5011103</v>
      </c>
      <c r="C34" t="s">
        <v>1737</v>
      </c>
      <c r="D34" t="s">
        <v>38</v>
      </c>
      <c r="E34" t="s">
        <v>28</v>
      </c>
      <c r="F34" t="s">
        <v>11</v>
      </c>
      <c r="G34" t="s">
        <v>24</v>
      </c>
      <c r="H34" t="s">
        <v>25</v>
      </c>
      <c r="I34" t="s">
        <v>14</v>
      </c>
      <c r="P34" t="s">
        <v>4726</v>
      </c>
      <c r="S34" s="1" t="s">
        <v>1738</v>
      </c>
      <c r="T34" s="21" t="s">
        <v>4732</v>
      </c>
    </row>
    <row r="35" spans="1:20" ht="30" hidden="1" x14ac:dyDescent="0.25">
      <c r="A35" t="s">
        <v>67</v>
      </c>
      <c r="B35">
        <v>5011105</v>
      </c>
      <c r="C35" t="s">
        <v>1739</v>
      </c>
      <c r="D35" t="s">
        <v>19</v>
      </c>
      <c r="E35" t="s">
        <v>58</v>
      </c>
      <c r="F35" t="s">
        <v>11</v>
      </c>
      <c r="G35" t="s">
        <v>21</v>
      </c>
      <c r="H35" t="s">
        <v>25</v>
      </c>
      <c r="I35" t="s">
        <v>14</v>
      </c>
      <c r="J35" t="s">
        <v>4726</v>
      </c>
      <c r="K35" t="s">
        <v>4726</v>
      </c>
      <c r="L35" t="s">
        <v>4726</v>
      </c>
      <c r="S35" s="1" t="s">
        <v>1740</v>
      </c>
    </row>
    <row r="36" spans="1:20" s="6" customFormat="1" ht="60" hidden="1" x14ac:dyDescent="0.25">
      <c r="A36" s="6" t="s">
        <v>68</v>
      </c>
      <c r="B36" s="6">
        <v>5010801</v>
      </c>
      <c r="C36" s="6" t="s">
        <v>1741</v>
      </c>
      <c r="D36" s="6" t="s">
        <v>69</v>
      </c>
      <c r="E36" s="6" t="s">
        <v>70</v>
      </c>
      <c r="F36" s="6" t="s">
        <v>11</v>
      </c>
      <c r="G36" s="6" t="s">
        <v>30</v>
      </c>
      <c r="H36" s="6" t="s">
        <v>13</v>
      </c>
      <c r="I36" s="6" t="s">
        <v>14</v>
      </c>
      <c r="J36" s="6" t="s">
        <v>4726</v>
      </c>
      <c r="L36" s="6" t="s">
        <v>4726</v>
      </c>
      <c r="R36" s="6" t="s">
        <v>4579</v>
      </c>
      <c r="S36" s="16" t="s">
        <v>4586</v>
      </c>
      <c r="T36" s="16"/>
    </row>
    <row r="37" spans="1:20" ht="90" hidden="1" x14ac:dyDescent="0.25">
      <c r="A37" t="s">
        <v>72</v>
      </c>
      <c r="B37">
        <v>5010519</v>
      </c>
      <c r="C37" t="s">
        <v>1744</v>
      </c>
      <c r="D37" t="s">
        <v>27</v>
      </c>
      <c r="E37" t="s">
        <v>73</v>
      </c>
      <c r="F37" t="s">
        <v>74</v>
      </c>
      <c r="G37" t="s">
        <v>21</v>
      </c>
      <c r="H37" t="s">
        <v>13</v>
      </c>
      <c r="I37" t="s">
        <v>14</v>
      </c>
      <c r="N37" t="s">
        <v>4727</v>
      </c>
      <c r="Q37" t="s">
        <v>4727</v>
      </c>
      <c r="S37" s="1" t="s">
        <v>1745</v>
      </c>
    </row>
    <row r="38" spans="1:20" hidden="1" x14ac:dyDescent="0.25">
      <c r="A38" t="s">
        <v>75</v>
      </c>
      <c r="B38">
        <v>5010448</v>
      </c>
      <c r="C38" t="s">
        <v>1746</v>
      </c>
      <c r="D38" t="s">
        <v>19</v>
      </c>
      <c r="E38" t="s">
        <v>20</v>
      </c>
      <c r="F38" t="s">
        <v>35</v>
      </c>
      <c r="G38" t="s">
        <v>24</v>
      </c>
      <c r="H38" t="s">
        <v>13</v>
      </c>
      <c r="I38" t="s">
        <v>14</v>
      </c>
      <c r="S38" s="1" t="s">
        <v>1747</v>
      </c>
    </row>
    <row r="39" spans="1:20" s="8" customFormat="1" ht="30" hidden="1" x14ac:dyDescent="0.25">
      <c r="A39" s="8" t="s">
        <v>76</v>
      </c>
      <c r="B39" s="8">
        <v>5003262</v>
      </c>
      <c r="C39" s="8" t="s">
        <v>1748</v>
      </c>
      <c r="D39" s="8" t="s">
        <v>77</v>
      </c>
      <c r="E39" s="8" t="s">
        <v>28</v>
      </c>
      <c r="F39" s="8" t="s">
        <v>11</v>
      </c>
      <c r="G39" s="8" t="s">
        <v>24</v>
      </c>
      <c r="H39" s="8" t="s">
        <v>13</v>
      </c>
      <c r="I39" s="8" t="s">
        <v>14</v>
      </c>
      <c r="S39" s="17" t="s">
        <v>1749</v>
      </c>
      <c r="T39" s="17"/>
    </row>
    <row r="40" spans="1:20" ht="60" hidden="1" x14ac:dyDescent="0.25">
      <c r="A40" t="s">
        <v>78</v>
      </c>
      <c r="B40">
        <v>5009978</v>
      </c>
      <c r="C40" t="s">
        <v>1750</v>
      </c>
      <c r="D40" t="s">
        <v>79</v>
      </c>
      <c r="E40" t="s">
        <v>48</v>
      </c>
      <c r="F40" t="s">
        <v>11</v>
      </c>
      <c r="G40" t="s">
        <v>30</v>
      </c>
      <c r="H40" t="s">
        <v>13</v>
      </c>
      <c r="I40" t="s">
        <v>14</v>
      </c>
      <c r="J40" t="s">
        <v>4726</v>
      </c>
      <c r="S40" s="1" t="s">
        <v>1751</v>
      </c>
      <c r="T40" s="16"/>
    </row>
    <row r="41" spans="1:20" hidden="1" x14ac:dyDescent="0.25">
      <c r="A41" t="s">
        <v>80</v>
      </c>
      <c r="B41">
        <v>5009927</v>
      </c>
      <c r="C41" t="s">
        <v>1752</v>
      </c>
      <c r="D41" t="s">
        <v>38</v>
      </c>
      <c r="E41" t="s">
        <v>17</v>
      </c>
      <c r="F41" t="s">
        <v>11</v>
      </c>
      <c r="G41" t="s">
        <v>12</v>
      </c>
      <c r="H41" t="s">
        <v>13</v>
      </c>
      <c r="I41" t="s">
        <v>14</v>
      </c>
      <c r="K41" t="s">
        <v>4726</v>
      </c>
      <c r="S41" s="1" t="s">
        <v>1753</v>
      </c>
    </row>
    <row r="42" spans="1:20" s="6" customFormat="1" ht="30" hidden="1" x14ac:dyDescent="0.25">
      <c r="A42" s="6" t="s">
        <v>81</v>
      </c>
      <c r="B42" s="6">
        <v>5008797</v>
      </c>
      <c r="C42" s="6" t="s">
        <v>1754</v>
      </c>
      <c r="D42" s="6" t="s">
        <v>32</v>
      </c>
      <c r="E42" s="6" t="s">
        <v>10</v>
      </c>
      <c r="F42" s="6" t="s">
        <v>11</v>
      </c>
      <c r="G42" s="6" t="s">
        <v>12</v>
      </c>
      <c r="H42" s="6" t="s">
        <v>13</v>
      </c>
      <c r="I42" s="6" t="s">
        <v>14</v>
      </c>
      <c r="K42" s="6" t="s">
        <v>4727</v>
      </c>
      <c r="S42" s="16" t="s">
        <v>1755</v>
      </c>
      <c r="T42" s="16"/>
    </row>
    <row r="43" spans="1:20" hidden="1" x14ac:dyDescent="0.25">
      <c r="A43" t="s">
        <v>82</v>
      </c>
      <c r="B43">
        <v>5008915</v>
      </c>
      <c r="C43" t="s">
        <v>1756</v>
      </c>
      <c r="D43" t="s">
        <v>19</v>
      </c>
      <c r="E43" t="s">
        <v>70</v>
      </c>
      <c r="F43" t="s">
        <v>35</v>
      </c>
      <c r="G43" t="s">
        <v>21</v>
      </c>
      <c r="H43" t="s">
        <v>13</v>
      </c>
      <c r="I43" t="s">
        <v>14</v>
      </c>
      <c r="L43" t="s">
        <v>4727</v>
      </c>
      <c r="S43" s="1" t="s">
        <v>1757</v>
      </c>
    </row>
    <row r="44" spans="1:20" ht="75" hidden="1" x14ac:dyDescent="0.25">
      <c r="A44" t="s">
        <v>83</v>
      </c>
      <c r="B44">
        <v>5008728</v>
      </c>
      <c r="C44" t="s">
        <v>1758</v>
      </c>
      <c r="D44" t="s">
        <v>19</v>
      </c>
      <c r="E44" t="s">
        <v>58</v>
      </c>
      <c r="F44" t="s">
        <v>11</v>
      </c>
      <c r="G44" t="s">
        <v>21</v>
      </c>
      <c r="H44" t="s">
        <v>13</v>
      </c>
      <c r="I44" t="s">
        <v>14</v>
      </c>
      <c r="K44" t="s">
        <v>4727</v>
      </c>
      <c r="L44" t="s">
        <v>4727</v>
      </c>
      <c r="O44" s="13" t="s">
        <v>4727</v>
      </c>
      <c r="S44" s="1" t="s">
        <v>1759</v>
      </c>
    </row>
    <row r="45" spans="1:20" ht="45" hidden="1" x14ac:dyDescent="0.25">
      <c r="A45" t="s">
        <v>84</v>
      </c>
      <c r="B45">
        <v>5007923</v>
      </c>
      <c r="C45" t="s">
        <v>1760</v>
      </c>
      <c r="D45" t="s">
        <v>23</v>
      </c>
      <c r="E45" t="s">
        <v>28</v>
      </c>
      <c r="F45" t="s">
        <v>11</v>
      </c>
      <c r="G45" t="s">
        <v>21</v>
      </c>
      <c r="H45" t="s">
        <v>13</v>
      </c>
      <c r="I45" t="s">
        <v>14</v>
      </c>
      <c r="K45" t="s">
        <v>4727</v>
      </c>
      <c r="L45" t="s">
        <v>4726</v>
      </c>
      <c r="S45" s="1" t="s">
        <v>4587</v>
      </c>
    </row>
    <row r="46" spans="1:20" s="5" customFormat="1" ht="45" hidden="1" x14ac:dyDescent="0.25">
      <c r="A46" s="5" t="s">
        <v>87</v>
      </c>
      <c r="B46" s="5">
        <v>5008211</v>
      </c>
      <c r="C46" s="5" t="s">
        <v>1763</v>
      </c>
      <c r="D46" s="5" t="s">
        <v>19</v>
      </c>
      <c r="E46" s="5" t="s">
        <v>39</v>
      </c>
      <c r="F46" s="5" t="s">
        <v>35</v>
      </c>
      <c r="G46" s="5" t="s">
        <v>12</v>
      </c>
      <c r="H46" s="5" t="s">
        <v>25</v>
      </c>
      <c r="I46" s="5" t="s">
        <v>14</v>
      </c>
      <c r="S46" s="14" t="s">
        <v>1764</v>
      </c>
      <c r="T46" s="21" t="s">
        <v>4733</v>
      </c>
    </row>
    <row r="47" spans="1:20" s="6" customFormat="1" ht="60" hidden="1" x14ac:dyDescent="0.25">
      <c r="A47" s="6" t="s">
        <v>88</v>
      </c>
      <c r="B47" s="6">
        <v>5007853</v>
      </c>
      <c r="C47" s="6" t="s">
        <v>1765</v>
      </c>
      <c r="D47" s="6" t="s">
        <v>19</v>
      </c>
      <c r="E47" s="6" t="s">
        <v>17</v>
      </c>
      <c r="F47" s="6" t="s">
        <v>11</v>
      </c>
      <c r="G47" s="6" t="s">
        <v>21</v>
      </c>
      <c r="H47" s="6" t="s">
        <v>13</v>
      </c>
      <c r="I47" s="6" t="s">
        <v>14</v>
      </c>
      <c r="K47" s="6" t="s">
        <v>4727</v>
      </c>
      <c r="S47" s="16" t="s">
        <v>1766</v>
      </c>
      <c r="T47" s="16"/>
    </row>
    <row r="48" spans="1:20" s="6" customFormat="1" hidden="1" x14ac:dyDescent="0.25">
      <c r="A48" s="6" t="s">
        <v>89</v>
      </c>
      <c r="B48" s="6">
        <v>5007170</v>
      </c>
      <c r="C48" s="6" t="s">
        <v>1767</v>
      </c>
      <c r="D48" s="6" t="s">
        <v>9</v>
      </c>
      <c r="E48" s="6" t="s">
        <v>34</v>
      </c>
      <c r="F48" s="6" t="s">
        <v>35</v>
      </c>
      <c r="G48" s="6" t="s">
        <v>12</v>
      </c>
      <c r="H48" s="6" t="s">
        <v>13</v>
      </c>
      <c r="I48" s="6" t="s">
        <v>14</v>
      </c>
      <c r="K48" s="6" t="s">
        <v>4726</v>
      </c>
      <c r="M48" s="6" t="s">
        <v>4726</v>
      </c>
      <c r="S48" s="16" t="s">
        <v>1768</v>
      </c>
      <c r="T48" s="16"/>
    </row>
    <row r="49" spans="1:20" hidden="1" x14ac:dyDescent="0.25">
      <c r="A49" t="s">
        <v>90</v>
      </c>
      <c r="B49">
        <v>5007023</v>
      </c>
      <c r="C49" t="s">
        <v>1769</v>
      </c>
      <c r="D49" t="s">
        <v>23</v>
      </c>
      <c r="E49" t="s">
        <v>28</v>
      </c>
      <c r="F49" t="s">
        <v>35</v>
      </c>
      <c r="G49" t="s">
        <v>21</v>
      </c>
      <c r="H49" t="s">
        <v>13</v>
      </c>
      <c r="I49" t="s">
        <v>14</v>
      </c>
      <c r="M49" t="s">
        <v>4726</v>
      </c>
      <c r="S49" s="1" t="s">
        <v>1770</v>
      </c>
    </row>
    <row r="50" spans="1:20" hidden="1" x14ac:dyDescent="0.25">
      <c r="A50" t="s">
        <v>91</v>
      </c>
      <c r="B50">
        <v>5006839</v>
      </c>
      <c r="C50" t="s">
        <v>1771</v>
      </c>
      <c r="D50" t="s">
        <v>27</v>
      </c>
      <c r="E50" t="s">
        <v>17</v>
      </c>
      <c r="F50" t="s">
        <v>11</v>
      </c>
      <c r="G50" t="s">
        <v>30</v>
      </c>
      <c r="H50" t="s">
        <v>13</v>
      </c>
      <c r="I50" t="s">
        <v>14</v>
      </c>
      <c r="L50" t="s">
        <v>4726</v>
      </c>
      <c r="S50" s="1" t="s">
        <v>1772</v>
      </c>
    </row>
    <row r="51" spans="1:20" s="7" customFormat="1" ht="75" hidden="1" x14ac:dyDescent="0.25">
      <c r="A51" s="7" t="s">
        <v>92</v>
      </c>
      <c r="B51" s="7">
        <v>5006733</v>
      </c>
      <c r="C51" s="7" t="s">
        <v>1773</v>
      </c>
      <c r="D51" s="7" t="s">
        <v>93</v>
      </c>
      <c r="E51" s="7" t="s">
        <v>50</v>
      </c>
      <c r="F51" s="7" t="s">
        <v>11</v>
      </c>
      <c r="G51" s="7" t="s">
        <v>21</v>
      </c>
      <c r="H51" s="7" t="s">
        <v>25</v>
      </c>
      <c r="I51" s="7" t="s">
        <v>14</v>
      </c>
      <c r="J51" s="7" t="s">
        <v>4726</v>
      </c>
      <c r="L51" s="7" t="s">
        <v>4727</v>
      </c>
      <c r="S51" s="15" t="s">
        <v>1774</v>
      </c>
      <c r="T51" s="15"/>
    </row>
    <row r="52" spans="1:20" hidden="1" x14ac:dyDescent="0.25">
      <c r="A52" t="s">
        <v>94</v>
      </c>
      <c r="B52">
        <v>5006428</v>
      </c>
      <c r="C52" t="s">
        <v>1775</v>
      </c>
      <c r="D52" t="s">
        <v>77</v>
      </c>
      <c r="E52" t="s">
        <v>28</v>
      </c>
      <c r="F52" t="s">
        <v>11</v>
      </c>
      <c r="G52" t="s">
        <v>24</v>
      </c>
      <c r="H52" t="s">
        <v>13</v>
      </c>
      <c r="I52" t="s">
        <v>14</v>
      </c>
      <c r="S52" s="1" t="s">
        <v>1776</v>
      </c>
    </row>
    <row r="53" spans="1:20" ht="75" hidden="1" x14ac:dyDescent="0.25">
      <c r="A53" t="s">
        <v>95</v>
      </c>
      <c r="B53">
        <v>5006330</v>
      </c>
      <c r="C53" t="s">
        <v>1777</v>
      </c>
      <c r="D53" t="s">
        <v>19</v>
      </c>
      <c r="E53" t="s">
        <v>17</v>
      </c>
      <c r="F53" t="s">
        <v>11</v>
      </c>
      <c r="G53" t="s">
        <v>12</v>
      </c>
      <c r="H53" t="s">
        <v>13</v>
      </c>
      <c r="I53" t="s">
        <v>14</v>
      </c>
      <c r="J53" t="s">
        <v>4726</v>
      </c>
      <c r="O53" t="s">
        <v>4727</v>
      </c>
      <c r="S53" s="1" t="s">
        <v>1778</v>
      </c>
    </row>
    <row r="54" spans="1:20" ht="30" hidden="1" x14ac:dyDescent="0.25">
      <c r="A54" t="s">
        <v>96</v>
      </c>
      <c r="B54">
        <v>5006283</v>
      </c>
      <c r="C54" t="s">
        <v>1779</v>
      </c>
      <c r="D54" t="s">
        <v>27</v>
      </c>
      <c r="E54" t="s">
        <v>28</v>
      </c>
      <c r="F54" t="s">
        <v>11</v>
      </c>
      <c r="G54" t="s">
        <v>21</v>
      </c>
      <c r="H54" t="s">
        <v>13</v>
      </c>
      <c r="I54" t="s">
        <v>14</v>
      </c>
      <c r="L54" t="s">
        <v>4727</v>
      </c>
      <c r="M54" t="s">
        <v>4726</v>
      </c>
      <c r="S54" s="1" t="s">
        <v>1780</v>
      </c>
    </row>
    <row r="55" spans="1:20" hidden="1" x14ac:dyDescent="0.25">
      <c r="A55" t="s">
        <v>97</v>
      </c>
      <c r="B55">
        <v>5006034</v>
      </c>
      <c r="C55" t="s">
        <v>1781</v>
      </c>
      <c r="D55" t="s">
        <v>9</v>
      </c>
      <c r="E55" t="s">
        <v>50</v>
      </c>
      <c r="F55" t="s">
        <v>11</v>
      </c>
      <c r="G55" t="s">
        <v>12</v>
      </c>
      <c r="H55" t="s">
        <v>13</v>
      </c>
      <c r="I55" t="s">
        <v>14</v>
      </c>
      <c r="N55" t="s">
        <v>4726</v>
      </c>
      <c r="S55" s="1" t="s">
        <v>1782</v>
      </c>
    </row>
    <row r="56" spans="1:20" s="6" customFormat="1" ht="30" hidden="1" x14ac:dyDescent="0.25">
      <c r="A56" s="6" t="s">
        <v>98</v>
      </c>
      <c r="B56" s="6">
        <v>5006024</v>
      </c>
      <c r="C56" s="6" t="s">
        <v>1783</v>
      </c>
      <c r="D56" s="6" t="s">
        <v>9</v>
      </c>
      <c r="E56" s="6" t="s">
        <v>10</v>
      </c>
      <c r="F56" s="6" t="s">
        <v>11</v>
      </c>
      <c r="G56" s="6" t="s">
        <v>12</v>
      </c>
      <c r="H56" s="6" t="s">
        <v>13</v>
      </c>
      <c r="I56" s="6" t="s">
        <v>14</v>
      </c>
      <c r="K56" s="6" t="s">
        <v>4726</v>
      </c>
      <c r="M56" s="6" t="s">
        <v>4726</v>
      </c>
      <c r="S56" s="16" t="s">
        <v>1784</v>
      </c>
      <c r="T56" s="16"/>
    </row>
    <row r="57" spans="1:20" hidden="1" x14ac:dyDescent="0.25">
      <c r="A57" t="s">
        <v>99</v>
      </c>
      <c r="B57">
        <v>5005880</v>
      </c>
      <c r="C57" t="s">
        <v>1785</v>
      </c>
      <c r="D57" t="s">
        <v>19</v>
      </c>
      <c r="E57" t="s">
        <v>20</v>
      </c>
      <c r="F57" t="s">
        <v>35</v>
      </c>
      <c r="G57" t="s">
        <v>12</v>
      </c>
      <c r="H57" t="s">
        <v>13</v>
      </c>
      <c r="I57" t="s">
        <v>14</v>
      </c>
      <c r="K57" t="s">
        <v>4726</v>
      </c>
      <c r="S57" s="1" t="s">
        <v>1786</v>
      </c>
    </row>
    <row r="58" spans="1:20" ht="30" hidden="1" x14ac:dyDescent="0.25">
      <c r="A58" t="s">
        <v>100</v>
      </c>
      <c r="B58">
        <v>5005839</v>
      </c>
      <c r="C58" t="s">
        <v>1787</v>
      </c>
      <c r="D58" t="s">
        <v>19</v>
      </c>
      <c r="E58" t="s">
        <v>50</v>
      </c>
      <c r="F58" t="s">
        <v>11</v>
      </c>
      <c r="G58" t="s">
        <v>21</v>
      </c>
      <c r="H58" t="s">
        <v>13</v>
      </c>
      <c r="I58" t="s">
        <v>14</v>
      </c>
      <c r="K58" t="s">
        <v>4727</v>
      </c>
      <c r="L58" t="s">
        <v>4727</v>
      </c>
      <c r="S58" s="1" t="s">
        <v>1788</v>
      </c>
    </row>
    <row r="59" spans="1:20" ht="75" hidden="1" x14ac:dyDescent="0.25">
      <c r="A59" t="s">
        <v>101</v>
      </c>
      <c r="B59">
        <v>5005825</v>
      </c>
      <c r="C59" t="s">
        <v>1789</v>
      </c>
      <c r="D59" t="s">
        <v>27</v>
      </c>
      <c r="E59" t="s">
        <v>10</v>
      </c>
      <c r="F59" t="s">
        <v>11</v>
      </c>
      <c r="G59" t="s">
        <v>21</v>
      </c>
      <c r="H59" t="s">
        <v>25</v>
      </c>
      <c r="I59" t="s">
        <v>14</v>
      </c>
      <c r="J59" t="s">
        <v>4726</v>
      </c>
      <c r="L59" t="s">
        <v>4726</v>
      </c>
      <c r="S59" s="1" t="s">
        <v>1790</v>
      </c>
    </row>
    <row r="60" spans="1:20" ht="30" hidden="1" x14ac:dyDescent="0.25">
      <c r="A60" t="s">
        <v>102</v>
      </c>
      <c r="B60">
        <v>5005670</v>
      </c>
      <c r="C60" t="s">
        <v>1791</v>
      </c>
      <c r="D60" t="s">
        <v>27</v>
      </c>
      <c r="E60" t="s">
        <v>20</v>
      </c>
      <c r="F60" t="s">
        <v>11</v>
      </c>
      <c r="G60" t="s">
        <v>24</v>
      </c>
      <c r="H60" t="s">
        <v>13</v>
      </c>
      <c r="I60" t="s">
        <v>14</v>
      </c>
      <c r="O60" t="s">
        <v>4727</v>
      </c>
      <c r="S60" s="1" t="s">
        <v>1792</v>
      </c>
    </row>
    <row r="61" spans="1:20" s="6" customFormat="1" hidden="1" x14ac:dyDescent="0.25">
      <c r="A61" s="6" t="s">
        <v>103</v>
      </c>
      <c r="B61" s="6">
        <v>5005607</v>
      </c>
      <c r="C61" s="6" t="s">
        <v>1793</v>
      </c>
      <c r="D61" s="6" t="s">
        <v>19</v>
      </c>
      <c r="E61" s="6" t="s">
        <v>17</v>
      </c>
      <c r="F61" s="6" t="s">
        <v>11</v>
      </c>
      <c r="G61" s="6" t="s">
        <v>12</v>
      </c>
      <c r="H61" s="6" t="s">
        <v>13</v>
      </c>
      <c r="I61" s="6" t="s">
        <v>14</v>
      </c>
      <c r="K61" s="6" t="s">
        <v>4727</v>
      </c>
      <c r="S61" s="16" t="s">
        <v>1794</v>
      </c>
      <c r="T61" s="16"/>
    </row>
    <row r="62" spans="1:20" s="6" customFormat="1" ht="30" hidden="1" x14ac:dyDescent="0.25">
      <c r="A62" s="6" t="s">
        <v>104</v>
      </c>
      <c r="B62" s="6">
        <v>5005449</v>
      </c>
      <c r="C62" s="6" t="s">
        <v>1795</v>
      </c>
      <c r="D62" s="6" t="s">
        <v>19</v>
      </c>
      <c r="E62" s="6" t="s">
        <v>50</v>
      </c>
      <c r="F62" s="6" t="s">
        <v>11</v>
      </c>
      <c r="G62" s="6" t="s">
        <v>12</v>
      </c>
      <c r="H62" s="6" t="s">
        <v>13</v>
      </c>
      <c r="I62" s="6" t="s">
        <v>14</v>
      </c>
      <c r="K62" s="6" t="s">
        <v>4726</v>
      </c>
      <c r="L62" s="6" t="s">
        <v>4726</v>
      </c>
      <c r="S62" s="16" t="s">
        <v>1796</v>
      </c>
      <c r="T62" s="16"/>
    </row>
    <row r="63" spans="1:20" s="6" customFormat="1" ht="30" hidden="1" x14ac:dyDescent="0.25">
      <c r="A63" s="6" t="s">
        <v>105</v>
      </c>
      <c r="B63" s="6">
        <v>5005417</v>
      </c>
      <c r="C63" s="6" t="s">
        <v>1797</v>
      </c>
      <c r="D63" s="6" t="s">
        <v>27</v>
      </c>
      <c r="E63" s="6" t="s">
        <v>48</v>
      </c>
      <c r="F63" s="6" t="s">
        <v>11</v>
      </c>
      <c r="G63" s="6" t="s">
        <v>21</v>
      </c>
      <c r="H63" s="6" t="s">
        <v>25</v>
      </c>
      <c r="I63" s="6" t="s">
        <v>14</v>
      </c>
      <c r="L63" s="6" t="s">
        <v>4726</v>
      </c>
      <c r="P63" s="6" t="s">
        <v>4727</v>
      </c>
      <c r="S63" s="16" t="s">
        <v>4588</v>
      </c>
      <c r="T63" s="16"/>
    </row>
    <row r="64" spans="1:20" hidden="1" x14ac:dyDescent="0.25">
      <c r="A64" t="s">
        <v>107</v>
      </c>
      <c r="B64">
        <v>5005385</v>
      </c>
      <c r="C64" t="s">
        <v>1800</v>
      </c>
      <c r="D64" t="s">
        <v>9</v>
      </c>
      <c r="E64" t="s">
        <v>10</v>
      </c>
      <c r="F64" t="s">
        <v>11</v>
      </c>
      <c r="G64" t="s">
        <v>12</v>
      </c>
      <c r="H64" t="s">
        <v>25</v>
      </c>
      <c r="I64" t="s">
        <v>14</v>
      </c>
      <c r="L64" t="s">
        <v>4726</v>
      </c>
      <c r="M64" t="s">
        <v>4726</v>
      </c>
      <c r="S64" s="1" t="s">
        <v>1801</v>
      </c>
    </row>
    <row r="65" spans="1:20" hidden="1" x14ac:dyDescent="0.25">
      <c r="A65" t="s">
        <v>108</v>
      </c>
      <c r="B65">
        <v>5005245</v>
      </c>
      <c r="C65" t="s">
        <v>1802</v>
      </c>
      <c r="D65" t="s">
        <v>32</v>
      </c>
      <c r="E65" t="s">
        <v>10</v>
      </c>
      <c r="F65" t="s">
        <v>11</v>
      </c>
      <c r="G65" t="s">
        <v>21</v>
      </c>
      <c r="H65" t="s">
        <v>13</v>
      </c>
      <c r="I65" t="s">
        <v>14</v>
      </c>
      <c r="L65" t="s">
        <v>4726</v>
      </c>
      <c r="S65" s="1" t="s">
        <v>1803</v>
      </c>
    </row>
    <row r="66" spans="1:20" s="6" customFormat="1" hidden="1" x14ac:dyDescent="0.25">
      <c r="A66" s="6" t="s">
        <v>109</v>
      </c>
      <c r="B66" s="6">
        <v>5005240</v>
      </c>
      <c r="C66" s="6" t="s">
        <v>1804</v>
      </c>
      <c r="D66" s="6" t="s">
        <v>110</v>
      </c>
      <c r="E66" s="6" t="s">
        <v>17</v>
      </c>
      <c r="F66" s="6" t="s">
        <v>11</v>
      </c>
      <c r="G66" s="6" t="s">
        <v>24</v>
      </c>
      <c r="H66" s="6" t="s">
        <v>13</v>
      </c>
      <c r="I66" s="6" t="s">
        <v>14</v>
      </c>
      <c r="P66" s="6" t="s">
        <v>4726</v>
      </c>
      <c r="S66" s="16" t="s">
        <v>1805</v>
      </c>
      <c r="T66" s="16"/>
    </row>
    <row r="67" spans="1:20" s="5" customFormat="1" hidden="1" x14ac:dyDescent="0.25">
      <c r="A67" s="5" t="s">
        <v>111</v>
      </c>
      <c r="B67" s="5">
        <v>5005192</v>
      </c>
      <c r="C67" s="5" t="s">
        <v>1806</v>
      </c>
      <c r="D67" s="5" t="s">
        <v>27</v>
      </c>
      <c r="E67" s="5" t="s">
        <v>50</v>
      </c>
      <c r="F67" s="5" t="s">
        <v>11</v>
      </c>
      <c r="G67" s="5" t="s">
        <v>12</v>
      </c>
      <c r="H67" s="5" t="s">
        <v>25</v>
      </c>
      <c r="I67" s="5" t="s">
        <v>14</v>
      </c>
      <c r="S67" s="14" t="s">
        <v>1807</v>
      </c>
      <c r="T67" s="14"/>
    </row>
    <row r="68" spans="1:20" s="6" customFormat="1" ht="30" hidden="1" x14ac:dyDescent="0.25">
      <c r="A68" s="6" t="s">
        <v>112</v>
      </c>
      <c r="B68" s="6">
        <v>5005176</v>
      </c>
      <c r="C68" s="6" t="s">
        <v>1808</v>
      </c>
      <c r="D68" s="6" t="s">
        <v>27</v>
      </c>
      <c r="E68" s="6" t="s">
        <v>50</v>
      </c>
      <c r="F68" s="6" t="s">
        <v>11</v>
      </c>
      <c r="G68" s="6" t="s">
        <v>21</v>
      </c>
      <c r="H68" s="6" t="s">
        <v>25</v>
      </c>
      <c r="I68" s="6" t="s">
        <v>14</v>
      </c>
      <c r="L68" s="6" t="s">
        <v>4726</v>
      </c>
      <c r="S68" s="16" t="s">
        <v>1809</v>
      </c>
      <c r="T68" s="16"/>
    </row>
    <row r="69" spans="1:20" s="6" customFormat="1" ht="60" hidden="1" x14ac:dyDescent="0.25">
      <c r="A69" s="6" t="s">
        <v>113</v>
      </c>
      <c r="B69" s="6">
        <v>5005164</v>
      </c>
      <c r="C69" s="6" t="s">
        <v>1810</v>
      </c>
      <c r="D69" s="6" t="s">
        <v>19</v>
      </c>
      <c r="E69" s="6" t="s">
        <v>114</v>
      </c>
      <c r="F69" s="6" t="s">
        <v>74</v>
      </c>
      <c r="G69" s="6" t="s">
        <v>12</v>
      </c>
      <c r="H69" s="6" t="s">
        <v>13</v>
      </c>
      <c r="I69" s="6" t="s">
        <v>14</v>
      </c>
      <c r="P69" s="6" t="s">
        <v>4727</v>
      </c>
      <c r="S69" s="16" t="s">
        <v>1811</v>
      </c>
      <c r="T69" s="16"/>
    </row>
    <row r="70" spans="1:20" s="5" customFormat="1" hidden="1" x14ac:dyDescent="0.25">
      <c r="A70" s="5" t="s">
        <v>115</v>
      </c>
      <c r="B70" s="5">
        <v>5005118</v>
      </c>
      <c r="C70" s="5" t="s">
        <v>1812</v>
      </c>
      <c r="D70" s="5" t="s">
        <v>116</v>
      </c>
      <c r="E70" s="5" t="s">
        <v>20</v>
      </c>
      <c r="F70" s="5" t="s">
        <v>35</v>
      </c>
      <c r="G70" s="5" t="s">
        <v>24</v>
      </c>
      <c r="H70" s="5" t="s">
        <v>13</v>
      </c>
      <c r="I70" s="5" t="s">
        <v>14</v>
      </c>
      <c r="S70" s="14" t="s">
        <v>1813</v>
      </c>
      <c r="T70" s="14"/>
    </row>
    <row r="71" spans="1:20" hidden="1" x14ac:dyDescent="0.25">
      <c r="A71" t="s">
        <v>117</v>
      </c>
      <c r="B71">
        <v>5005114</v>
      </c>
      <c r="C71" t="s">
        <v>1814</v>
      </c>
      <c r="D71" t="s">
        <v>110</v>
      </c>
      <c r="E71" t="s">
        <v>17</v>
      </c>
      <c r="F71" t="s">
        <v>11</v>
      </c>
      <c r="G71" t="s">
        <v>21</v>
      </c>
      <c r="H71" t="s">
        <v>13</v>
      </c>
      <c r="I71" t="s">
        <v>14</v>
      </c>
      <c r="L71" t="s">
        <v>4726</v>
      </c>
      <c r="S71" s="1" t="s">
        <v>1815</v>
      </c>
    </row>
    <row r="72" spans="1:20" ht="60" hidden="1" x14ac:dyDescent="0.25">
      <c r="A72" t="s">
        <v>118</v>
      </c>
      <c r="B72">
        <v>5004966</v>
      </c>
      <c r="C72" t="s">
        <v>1816</v>
      </c>
      <c r="D72" t="s">
        <v>27</v>
      </c>
      <c r="E72" t="s">
        <v>28</v>
      </c>
      <c r="F72" t="s">
        <v>11</v>
      </c>
      <c r="G72" t="s">
        <v>21</v>
      </c>
      <c r="H72" t="s">
        <v>13</v>
      </c>
      <c r="I72" t="s">
        <v>14</v>
      </c>
      <c r="O72" t="s">
        <v>4727</v>
      </c>
      <c r="S72" s="1" t="s">
        <v>1817</v>
      </c>
    </row>
    <row r="73" spans="1:20" ht="45" x14ac:dyDescent="0.25">
      <c r="A73" t="s">
        <v>119</v>
      </c>
      <c r="B73">
        <v>5004942</v>
      </c>
      <c r="C73" t="s">
        <v>1818</v>
      </c>
      <c r="D73" t="s">
        <v>23</v>
      </c>
      <c r="E73" t="s">
        <v>10</v>
      </c>
      <c r="F73" t="s">
        <v>11</v>
      </c>
      <c r="G73" t="s">
        <v>24</v>
      </c>
      <c r="H73" t="s">
        <v>13</v>
      </c>
      <c r="I73" t="s">
        <v>14</v>
      </c>
      <c r="J73" t="s">
        <v>4727</v>
      </c>
      <c r="R73" t="s">
        <v>4577</v>
      </c>
      <c r="S73" s="1" t="s">
        <v>4589</v>
      </c>
      <c r="T73" s="21" t="s">
        <v>4734</v>
      </c>
    </row>
    <row r="74" spans="1:20" s="6" customFormat="1" ht="30" hidden="1" x14ac:dyDescent="0.25">
      <c r="A74" s="6" t="s">
        <v>1820</v>
      </c>
      <c r="B74" s="6">
        <v>5004902</v>
      </c>
      <c r="C74" s="6" t="s">
        <v>1821</v>
      </c>
      <c r="D74" s="6" t="s">
        <v>110</v>
      </c>
      <c r="E74" s="6" t="s">
        <v>28</v>
      </c>
      <c r="F74" s="6" t="s">
        <v>11</v>
      </c>
      <c r="G74" s="6" t="s">
        <v>30</v>
      </c>
      <c r="H74" s="6" t="s">
        <v>13</v>
      </c>
      <c r="I74" s="6" t="s">
        <v>14</v>
      </c>
      <c r="K74" s="6" t="s">
        <v>4727</v>
      </c>
      <c r="S74" s="16" t="s">
        <v>1822</v>
      </c>
      <c r="T74" s="16"/>
    </row>
    <row r="75" spans="1:20" hidden="1" x14ac:dyDescent="0.25">
      <c r="A75" t="s">
        <v>121</v>
      </c>
      <c r="B75">
        <v>5004854</v>
      </c>
      <c r="C75" t="s">
        <v>1823</v>
      </c>
      <c r="D75" t="s">
        <v>9</v>
      </c>
      <c r="E75" t="s">
        <v>70</v>
      </c>
      <c r="F75" t="s">
        <v>11</v>
      </c>
      <c r="G75" t="s">
        <v>12</v>
      </c>
      <c r="H75" t="s">
        <v>13</v>
      </c>
      <c r="I75" t="s">
        <v>14</v>
      </c>
      <c r="K75" t="s">
        <v>4727</v>
      </c>
      <c r="S75" s="1" t="s">
        <v>1824</v>
      </c>
    </row>
    <row r="76" spans="1:20" hidden="1" x14ac:dyDescent="0.25">
      <c r="A76" t="s">
        <v>122</v>
      </c>
      <c r="B76">
        <v>5004812</v>
      </c>
      <c r="C76" t="s">
        <v>1825</v>
      </c>
      <c r="D76" t="s">
        <v>38</v>
      </c>
      <c r="E76" t="s">
        <v>39</v>
      </c>
      <c r="F76" t="s">
        <v>35</v>
      </c>
      <c r="G76" t="s">
        <v>12</v>
      </c>
      <c r="H76" t="s">
        <v>25</v>
      </c>
      <c r="I76" t="s">
        <v>14</v>
      </c>
      <c r="O76" t="s">
        <v>4727</v>
      </c>
      <c r="S76" s="1" t="s">
        <v>1826</v>
      </c>
    </row>
    <row r="77" spans="1:20" hidden="1" x14ac:dyDescent="0.25">
      <c r="A77" t="s">
        <v>123</v>
      </c>
      <c r="B77">
        <v>5004800</v>
      </c>
      <c r="C77" t="s">
        <v>1827</v>
      </c>
      <c r="D77" t="s">
        <v>27</v>
      </c>
      <c r="E77" t="s">
        <v>73</v>
      </c>
      <c r="F77" t="s">
        <v>74</v>
      </c>
      <c r="G77" t="s">
        <v>21</v>
      </c>
      <c r="H77" t="s">
        <v>13</v>
      </c>
      <c r="I77" t="s">
        <v>63</v>
      </c>
      <c r="L77" t="s">
        <v>4726</v>
      </c>
      <c r="O77" t="s">
        <v>4727</v>
      </c>
      <c r="S77" s="1" t="s">
        <v>1828</v>
      </c>
    </row>
    <row r="78" spans="1:20" s="7" customFormat="1" ht="30" hidden="1" x14ac:dyDescent="0.25">
      <c r="A78" s="7" t="s">
        <v>124</v>
      </c>
      <c r="B78" s="7">
        <v>5004759</v>
      </c>
      <c r="C78" s="7" t="s">
        <v>1829</v>
      </c>
      <c r="D78" s="7" t="s">
        <v>19</v>
      </c>
      <c r="E78" s="7" t="s">
        <v>20</v>
      </c>
      <c r="F78" s="7" t="s">
        <v>35</v>
      </c>
      <c r="G78" s="7" t="s">
        <v>12</v>
      </c>
      <c r="H78" s="7" t="s">
        <v>13</v>
      </c>
      <c r="I78" s="7" t="s">
        <v>14</v>
      </c>
      <c r="S78" s="15" t="s">
        <v>1830</v>
      </c>
      <c r="T78" s="15"/>
    </row>
    <row r="79" spans="1:20" s="6" customFormat="1" hidden="1" x14ac:dyDescent="0.25">
      <c r="A79" s="6" t="s">
        <v>125</v>
      </c>
      <c r="B79" s="6">
        <v>5004690</v>
      </c>
      <c r="C79" s="6" t="s">
        <v>1831</v>
      </c>
      <c r="D79" s="6" t="s">
        <v>32</v>
      </c>
      <c r="E79" s="6" t="s">
        <v>34</v>
      </c>
      <c r="F79" s="6" t="s">
        <v>35</v>
      </c>
      <c r="G79" s="6" t="s">
        <v>12</v>
      </c>
      <c r="H79" s="6" t="s">
        <v>13</v>
      </c>
      <c r="I79" s="6" t="s">
        <v>14</v>
      </c>
      <c r="K79" s="6" t="s">
        <v>4727</v>
      </c>
      <c r="S79" s="16" t="s">
        <v>1832</v>
      </c>
      <c r="T79" s="16"/>
    </row>
    <row r="80" spans="1:20" s="7" customFormat="1" hidden="1" x14ac:dyDescent="0.25">
      <c r="A80" s="7" t="s">
        <v>126</v>
      </c>
      <c r="B80" s="7">
        <v>5004540</v>
      </c>
      <c r="C80" s="7" t="s">
        <v>1833</v>
      </c>
      <c r="D80" s="7" t="s">
        <v>9</v>
      </c>
      <c r="E80" s="7" t="s">
        <v>20</v>
      </c>
      <c r="F80" s="7" t="s">
        <v>35</v>
      </c>
      <c r="G80" s="7" t="s">
        <v>21</v>
      </c>
      <c r="H80" s="7" t="s">
        <v>13</v>
      </c>
      <c r="I80" s="7" t="s">
        <v>14</v>
      </c>
      <c r="S80" s="15" t="s">
        <v>1834</v>
      </c>
      <c r="T80" s="15"/>
    </row>
    <row r="81" spans="1:20" s="6" customFormat="1" ht="30" hidden="1" x14ac:dyDescent="0.25">
      <c r="A81" s="6" t="s">
        <v>127</v>
      </c>
      <c r="B81" s="6">
        <v>5004536</v>
      </c>
      <c r="C81" s="6" t="s">
        <v>1835</v>
      </c>
      <c r="D81" s="6" t="s">
        <v>9</v>
      </c>
      <c r="E81" s="6" t="s">
        <v>58</v>
      </c>
      <c r="F81" s="6" t="s">
        <v>11</v>
      </c>
      <c r="G81" s="6" t="s">
        <v>12</v>
      </c>
      <c r="H81" s="6" t="s">
        <v>25</v>
      </c>
      <c r="I81" s="6" t="s">
        <v>14</v>
      </c>
      <c r="K81" s="6" t="s">
        <v>4726</v>
      </c>
      <c r="M81" s="6" t="s">
        <v>4726</v>
      </c>
      <c r="S81" s="16" t="s">
        <v>1836</v>
      </c>
      <c r="T81" s="16"/>
    </row>
    <row r="82" spans="1:20" x14ac:dyDescent="0.25">
      <c r="A82" t="s">
        <v>128</v>
      </c>
      <c r="B82">
        <v>5004442</v>
      </c>
      <c r="C82" t="s">
        <v>1837</v>
      </c>
      <c r="D82" t="s">
        <v>23</v>
      </c>
      <c r="E82" t="s">
        <v>20</v>
      </c>
      <c r="F82" t="s">
        <v>35</v>
      </c>
      <c r="G82" t="s">
        <v>21</v>
      </c>
      <c r="H82" t="s">
        <v>13</v>
      </c>
      <c r="I82" t="s">
        <v>14</v>
      </c>
      <c r="J82" t="s">
        <v>4727</v>
      </c>
      <c r="S82" s="1" t="s">
        <v>1838</v>
      </c>
    </row>
    <row r="83" spans="1:20" ht="60" hidden="1" x14ac:dyDescent="0.25">
      <c r="A83" t="s">
        <v>129</v>
      </c>
      <c r="B83">
        <v>5004433</v>
      </c>
      <c r="C83" t="s">
        <v>1839</v>
      </c>
      <c r="D83" t="s">
        <v>32</v>
      </c>
      <c r="E83" t="s">
        <v>10</v>
      </c>
      <c r="F83" t="s">
        <v>11</v>
      </c>
      <c r="G83" t="s">
        <v>21</v>
      </c>
      <c r="H83" t="s">
        <v>13</v>
      </c>
      <c r="I83" t="s">
        <v>14</v>
      </c>
      <c r="J83" t="s">
        <v>4726</v>
      </c>
      <c r="K83" t="s">
        <v>4726</v>
      </c>
      <c r="L83" t="s">
        <v>4726</v>
      </c>
      <c r="S83" s="1" t="s">
        <v>1840</v>
      </c>
    </row>
    <row r="84" spans="1:20" s="6" customFormat="1" ht="60" hidden="1" x14ac:dyDescent="0.25">
      <c r="A84" s="6" t="s">
        <v>130</v>
      </c>
      <c r="B84" s="6">
        <v>5004435</v>
      </c>
      <c r="C84" s="6" t="s">
        <v>1841</v>
      </c>
      <c r="D84" s="6" t="s">
        <v>19</v>
      </c>
      <c r="E84" s="6" t="s">
        <v>10</v>
      </c>
      <c r="F84" s="6" t="s">
        <v>11</v>
      </c>
      <c r="G84" s="6" t="s">
        <v>21</v>
      </c>
      <c r="H84" s="6" t="s">
        <v>13</v>
      </c>
      <c r="I84" s="6" t="s">
        <v>14</v>
      </c>
      <c r="K84" s="6" t="s">
        <v>4727</v>
      </c>
      <c r="L84" s="6" t="s">
        <v>4727</v>
      </c>
      <c r="S84" s="16" t="s">
        <v>1842</v>
      </c>
      <c r="T84" s="16"/>
    </row>
    <row r="85" spans="1:20" s="6" customFormat="1" ht="30" hidden="1" x14ac:dyDescent="0.25">
      <c r="A85" s="6" t="s">
        <v>131</v>
      </c>
      <c r="B85" s="6">
        <v>5004426</v>
      </c>
      <c r="C85" s="6" t="s">
        <v>1843</v>
      </c>
      <c r="D85" s="6" t="s">
        <v>19</v>
      </c>
      <c r="E85" s="6" t="s">
        <v>20</v>
      </c>
      <c r="F85" s="6" t="s">
        <v>11</v>
      </c>
      <c r="G85" s="6" t="s">
        <v>21</v>
      </c>
      <c r="H85" s="6" t="s">
        <v>13</v>
      </c>
      <c r="I85" s="6" t="s">
        <v>14</v>
      </c>
      <c r="K85" s="6" t="s">
        <v>4727</v>
      </c>
      <c r="S85" s="16" t="s">
        <v>1844</v>
      </c>
      <c r="T85" s="16"/>
    </row>
    <row r="86" spans="1:20" s="5" customFormat="1" ht="45" x14ac:dyDescent="0.25">
      <c r="A86" s="5" t="s">
        <v>132</v>
      </c>
      <c r="B86" s="5">
        <v>5004365</v>
      </c>
      <c r="C86" s="5" t="s">
        <v>1845</v>
      </c>
      <c r="D86" s="5" t="s">
        <v>27</v>
      </c>
      <c r="E86" s="5" t="s">
        <v>10</v>
      </c>
      <c r="F86" s="5" t="s">
        <v>11</v>
      </c>
      <c r="G86" s="5" t="s">
        <v>30</v>
      </c>
      <c r="H86" s="5" t="s">
        <v>13</v>
      </c>
      <c r="I86" s="5" t="s">
        <v>14</v>
      </c>
      <c r="J86" s="5" t="s">
        <v>4727</v>
      </c>
      <c r="S86" s="14" t="s">
        <v>1846</v>
      </c>
      <c r="T86" s="14"/>
    </row>
    <row r="87" spans="1:20" s="6" customFormat="1" ht="45" hidden="1" x14ac:dyDescent="0.25">
      <c r="A87" s="6" t="s">
        <v>133</v>
      </c>
      <c r="B87" s="6">
        <v>5004351</v>
      </c>
      <c r="C87" s="6" t="s">
        <v>1847</v>
      </c>
      <c r="D87" s="6" t="s">
        <v>27</v>
      </c>
      <c r="E87" s="6" t="s">
        <v>17</v>
      </c>
      <c r="F87" s="6" t="s">
        <v>11</v>
      </c>
      <c r="G87" s="6" t="s">
        <v>24</v>
      </c>
      <c r="H87" s="6" t="s">
        <v>25</v>
      </c>
      <c r="I87" s="6" t="s">
        <v>14</v>
      </c>
      <c r="L87" s="6" t="s">
        <v>4726</v>
      </c>
      <c r="O87" s="6" t="s">
        <v>4727</v>
      </c>
      <c r="S87" s="16" t="s">
        <v>4590</v>
      </c>
      <c r="T87" s="16"/>
    </row>
    <row r="88" spans="1:20" ht="30" hidden="1" x14ac:dyDescent="0.25">
      <c r="A88" t="s">
        <v>134</v>
      </c>
      <c r="B88">
        <v>5004315</v>
      </c>
      <c r="C88" t="s">
        <v>1849</v>
      </c>
      <c r="D88" t="s">
        <v>23</v>
      </c>
      <c r="E88" t="s">
        <v>48</v>
      </c>
      <c r="F88" t="s">
        <v>11</v>
      </c>
      <c r="G88" t="s">
        <v>30</v>
      </c>
      <c r="H88" t="s">
        <v>13</v>
      </c>
      <c r="I88" t="s">
        <v>14</v>
      </c>
      <c r="K88" t="s">
        <v>4727</v>
      </c>
      <c r="S88" s="1" t="s">
        <v>1850</v>
      </c>
    </row>
    <row r="89" spans="1:20" ht="45" hidden="1" x14ac:dyDescent="0.25">
      <c r="A89" t="s">
        <v>135</v>
      </c>
      <c r="B89">
        <v>5004298</v>
      </c>
      <c r="C89" t="s">
        <v>1851</v>
      </c>
      <c r="D89" t="s">
        <v>32</v>
      </c>
      <c r="E89" t="s">
        <v>39</v>
      </c>
      <c r="F89" t="s">
        <v>35</v>
      </c>
      <c r="G89" t="s">
        <v>12</v>
      </c>
      <c r="H89" t="s">
        <v>25</v>
      </c>
      <c r="I89" t="s">
        <v>14</v>
      </c>
      <c r="K89" t="s">
        <v>4727</v>
      </c>
      <c r="O89" s="13" t="s">
        <v>4727</v>
      </c>
      <c r="Q89" s="13" t="s">
        <v>4727</v>
      </c>
      <c r="S89" s="1" t="s">
        <v>1852</v>
      </c>
    </row>
    <row r="90" spans="1:20" ht="60" hidden="1" x14ac:dyDescent="0.25">
      <c r="A90" t="s">
        <v>136</v>
      </c>
      <c r="B90">
        <v>5004263</v>
      </c>
      <c r="C90" t="s">
        <v>1853</v>
      </c>
      <c r="D90" t="s">
        <v>32</v>
      </c>
      <c r="E90" t="s">
        <v>114</v>
      </c>
      <c r="F90" t="s">
        <v>11</v>
      </c>
      <c r="G90" t="s">
        <v>12</v>
      </c>
      <c r="H90" t="s">
        <v>13</v>
      </c>
      <c r="I90" t="s">
        <v>14</v>
      </c>
      <c r="M90" t="s">
        <v>4726</v>
      </c>
      <c r="O90" t="s">
        <v>4727</v>
      </c>
      <c r="S90" s="1" t="s">
        <v>1854</v>
      </c>
    </row>
    <row r="91" spans="1:20" s="6" customFormat="1" ht="60" hidden="1" x14ac:dyDescent="0.25">
      <c r="A91" s="6" t="s">
        <v>137</v>
      </c>
      <c r="B91" s="6">
        <v>5004221</v>
      </c>
      <c r="C91" s="6" t="s">
        <v>1855</v>
      </c>
      <c r="D91" s="6" t="s">
        <v>9</v>
      </c>
      <c r="E91" s="6" t="s">
        <v>50</v>
      </c>
      <c r="F91" s="6" t="s">
        <v>35</v>
      </c>
      <c r="G91" s="6" t="s">
        <v>21</v>
      </c>
      <c r="H91" s="6" t="s">
        <v>25</v>
      </c>
      <c r="I91" s="6" t="s">
        <v>14</v>
      </c>
      <c r="K91" s="6" t="s">
        <v>4727</v>
      </c>
      <c r="S91" s="16" t="s">
        <v>1856</v>
      </c>
      <c r="T91" s="16"/>
    </row>
    <row r="92" spans="1:20" hidden="1" x14ac:dyDescent="0.25">
      <c r="A92" t="s">
        <v>138</v>
      </c>
      <c r="B92">
        <v>5004198</v>
      </c>
      <c r="C92" t="s">
        <v>1857</v>
      </c>
      <c r="D92" t="s">
        <v>27</v>
      </c>
      <c r="E92" t="s">
        <v>34</v>
      </c>
      <c r="F92" t="s">
        <v>35</v>
      </c>
      <c r="G92" t="s">
        <v>21</v>
      </c>
      <c r="H92" t="s">
        <v>25</v>
      </c>
      <c r="I92" t="s">
        <v>14</v>
      </c>
      <c r="M92" t="s">
        <v>4726</v>
      </c>
      <c r="S92" s="1" t="s">
        <v>1858</v>
      </c>
    </row>
    <row r="93" spans="1:20" hidden="1" x14ac:dyDescent="0.25">
      <c r="A93" t="s">
        <v>139</v>
      </c>
      <c r="B93">
        <v>5004126</v>
      </c>
      <c r="C93" t="s">
        <v>1859</v>
      </c>
      <c r="D93" t="s">
        <v>32</v>
      </c>
      <c r="E93" t="s">
        <v>10</v>
      </c>
      <c r="F93" t="s">
        <v>11</v>
      </c>
      <c r="G93" t="s">
        <v>12</v>
      </c>
      <c r="H93" t="s">
        <v>13</v>
      </c>
      <c r="I93" t="s">
        <v>14</v>
      </c>
      <c r="N93" t="s">
        <v>4727</v>
      </c>
      <c r="S93" s="1" t="s">
        <v>1860</v>
      </c>
    </row>
    <row r="94" spans="1:20" hidden="1" x14ac:dyDescent="0.25">
      <c r="A94" t="s">
        <v>140</v>
      </c>
      <c r="B94">
        <v>5004107</v>
      </c>
      <c r="C94" t="s">
        <v>1861</v>
      </c>
      <c r="D94" t="s">
        <v>19</v>
      </c>
      <c r="E94" t="s">
        <v>10</v>
      </c>
      <c r="F94" t="s">
        <v>11</v>
      </c>
      <c r="G94" t="s">
        <v>21</v>
      </c>
      <c r="H94" t="s">
        <v>25</v>
      </c>
      <c r="I94" t="s">
        <v>14</v>
      </c>
      <c r="M94" s="13" t="s">
        <v>4726</v>
      </c>
      <c r="S94" s="1" t="s">
        <v>1862</v>
      </c>
    </row>
    <row r="95" spans="1:20" hidden="1" x14ac:dyDescent="0.25">
      <c r="A95" t="s">
        <v>141</v>
      </c>
      <c r="B95">
        <v>5004098</v>
      </c>
      <c r="C95" t="s">
        <v>1863</v>
      </c>
      <c r="D95" t="s">
        <v>32</v>
      </c>
      <c r="E95" t="s">
        <v>58</v>
      </c>
      <c r="F95" t="s">
        <v>11</v>
      </c>
      <c r="G95" t="s">
        <v>12</v>
      </c>
      <c r="H95" t="s">
        <v>13</v>
      </c>
      <c r="I95" t="s">
        <v>14</v>
      </c>
      <c r="K95" t="s">
        <v>4727</v>
      </c>
      <c r="S95" s="1" t="s">
        <v>1864</v>
      </c>
    </row>
    <row r="96" spans="1:20" ht="45" hidden="1" x14ac:dyDescent="0.25">
      <c r="A96" t="s">
        <v>142</v>
      </c>
      <c r="B96">
        <v>5004005</v>
      </c>
      <c r="C96" t="s">
        <v>1865</v>
      </c>
      <c r="D96" t="s">
        <v>32</v>
      </c>
      <c r="E96" t="s">
        <v>70</v>
      </c>
      <c r="F96" t="s">
        <v>11</v>
      </c>
      <c r="G96" t="s">
        <v>12</v>
      </c>
      <c r="H96" t="s">
        <v>13</v>
      </c>
      <c r="I96" t="s">
        <v>14</v>
      </c>
      <c r="N96" t="s">
        <v>4727</v>
      </c>
      <c r="R96" s="6"/>
      <c r="S96" s="1" t="s">
        <v>1866</v>
      </c>
    </row>
    <row r="97" spans="1:20" s="6" customFormat="1" ht="45" hidden="1" x14ac:dyDescent="0.25">
      <c r="A97" s="6" t="s">
        <v>143</v>
      </c>
      <c r="B97" s="6">
        <v>5003945</v>
      </c>
      <c r="C97" s="6" t="s">
        <v>1867</v>
      </c>
      <c r="D97" s="6" t="s">
        <v>32</v>
      </c>
      <c r="E97" s="6" t="s">
        <v>20</v>
      </c>
      <c r="F97" s="6" t="s">
        <v>11</v>
      </c>
      <c r="G97" s="6" t="s">
        <v>12</v>
      </c>
      <c r="H97" s="6" t="s">
        <v>13</v>
      </c>
      <c r="I97" s="6" t="s">
        <v>14</v>
      </c>
      <c r="K97" s="6" t="s">
        <v>4727</v>
      </c>
      <c r="S97" s="16" t="s">
        <v>1868</v>
      </c>
      <c r="T97" s="16"/>
    </row>
    <row r="98" spans="1:20" s="6" customFormat="1" ht="45" hidden="1" x14ac:dyDescent="0.25">
      <c r="A98" s="6" t="s">
        <v>144</v>
      </c>
      <c r="B98" s="6">
        <v>5003910</v>
      </c>
      <c r="C98" s="6" t="s">
        <v>1869</v>
      </c>
      <c r="D98" s="6" t="s">
        <v>9</v>
      </c>
      <c r="E98" s="6" t="s">
        <v>34</v>
      </c>
      <c r="F98" s="6" t="s">
        <v>35</v>
      </c>
      <c r="G98" s="6" t="s">
        <v>12</v>
      </c>
      <c r="H98" s="6" t="s">
        <v>25</v>
      </c>
      <c r="I98" s="6" t="s">
        <v>14</v>
      </c>
      <c r="L98" s="13" t="s">
        <v>4726</v>
      </c>
      <c r="Q98" s="6" t="s">
        <v>4727</v>
      </c>
      <c r="S98" s="16" t="s">
        <v>1870</v>
      </c>
      <c r="T98" s="16"/>
    </row>
    <row r="99" spans="1:20" hidden="1" x14ac:dyDescent="0.25">
      <c r="A99" t="s">
        <v>145</v>
      </c>
      <c r="B99">
        <v>5003890</v>
      </c>
      <c r="C99" t="s">
        <v>1871</v>
      </c>
      <c r="D99" t="s">
        <v>79</v>
      </c>
      <c r="E99" t="s">
        <v>39</v>
      </c>
      <c r="F99" t="s">
        <v>35</v>
      </c>
      <c r="G99" t="s">
        <v>24</v>
      </c>
      <c r="H99" t="s">
        <v>25</v>
      </c>
      <c r="I99" t="s">
        <v>14</v>
      </c>
      <c r="M99" t="s">
        <v>4726</v>
      </c>
      <c r="S99" s="1" t="s">
        <v>4591</v>
      </c>
    </row>
    <row r="100" spans="1:20" s="5" customFormat="1" hidden="1" x14ac:dyDescent="0.25">
      <c r="A100" s="5" t="s">
        <v>146</v>
      </c>
      <c r="B100" s="5">
        <v>5003895</v>
      </c>
      <c r="C100" s="5" t="s">
        <v>1873</v>
      </c>
      <c r="D100" s="5" t="s">
        <v>38</v>
      </c>
      <c r="E100" s="5" t="s">
        <v>17</v>
      </c>
      <c r="F100" s="5" t="s">
        <v>11</v>
      </c>
      <c r="G100" s="5" t="s">
        <v>12</v>
      </c>
      <c r="H100" s="5" t="s">
        <v>13</v>
      </c>
      <c r="I100" s="5" t="s">
        <v>63</v>
      </c>
      <c r="S100" s="14" t="s">
        <v>1874</v>
      </c>
      <c r="T100" s="14"/>
    </row>
    <row r="101" spans="1:20" hidden="1" x14ac:dyDescent="0.25">
      <c r="A101" t="s">
        <v>147</v>
      </c>
      <c r="B101">
        <v>5003815</v>
      </c>
      <c r="C101" t="s">
        <v>1875</v>
      </c>
      <c r="D101" t="s">
        <v>148</v>
      </c>
      <c r="E101" t="s">
        <v>149</v>
      </c>
      <c r="F101" t="s">
        <v>11</v>
      </c>
      <c r="G101" t="s">
        <v>21</v>
      </c>
      <c r="H101" t="s">
        <v>13</v>
      </c>
      <c r="I101" t="s">
        <v>14</v>
      </c>
      <c r="K101" t="s">
        <v>4727</v>
      </c>
      <c r="S101" s="1" t="s">
        <v>1876</v>
      </c>
    </row>
    <row r="102" spans="1:20" s="6" customFormat="1" ht="90" x14ac:dyDescent="0.25">
      <c r="A102" s="6" t="s">
        <v>150</v>
      </c>
      <c r="B102" s="6">
        <v>5003802</v>
      </c>
      <c r="C102" s="6" t="s">
        <v>1877</v>
      </c>
      <c r="D102" s="6" t="s">
        <v>19</v>
      </c>
      <c r="E102" s="6" t="s">
        <v>114</v>
      </c>
      <c r="F102" s="6" t="s">
        <v>11</v>
      </c>
      <c r="G102" s="6" t="s">
        <v>24</v>
      </c>
      <c r="H102" s="6" t="s">
        <v>13</v>
      </c>
      <c r="I102" s="6" t="s">
        <v>14</v>
      </c>
      <c r="J102" s="6" t="s">
        <v>4727</v>
      </c>
      <c r="K102" s="6" t="s">
        <v>4726</v>
      </c>
      <c r="O102" s="6" t="s">
        <v>4727</v>
      </c>
      <c r="S102" s="16" t="s">
        <v>4592</v>
      </c>
      <c r="T102" s="16"/>
    </row>
    <row r="103" spans="1:20" hidden="1" x14ac:dyDescent="0.25">
      <c r="A103" t="s">
        <v>156</v>
      </c>
      <c r="B103">
        <v>5003793</v>
      </c>
      <c r="C103" t="s">
        <v>1881</v>
      </c>
      <c r="D103" t="s">
        <v>19</v>
      </c>
      <c r="E103" t="s">
        <v>10</v>
      </c>
      <c r="F103" t="s">
        <v>11</v>
      </c>
      <c r="G103" t="s">
        <v>21</v>
      </c>
      <c r="H103" t="s">
        <v>25</v>
      </c>
      <c r="I103" t="s">
        <v>14</v>
      </c>
      <c r="M103" t="s">
        <v>4726</v>
      </c>
      <c r="S103" s="1" t="s">
        <v>1882</v>
      </c>
    </row>
    <row r="104" spans="1:20" s="7" customFormat="1" hidden="1" x14ac:dyDescent="0.25">
      <c r="A104" s="7" t="s">
        <v>157</v>
      </c>
      <c r="B104" s="7">
        <v>5003742</v>
      </c>
      <c r="C104" s="7" t="s">
        <v>1883</v>
      </c>
      <c r="D104" s="7" t="s">
        <v>148</v>
      </c>
      <c r="E104" s="7" t="s">
        <v>158</v>
      </c>
      <c r="F104" s="7" t="s">
        <v>11</v>
      </c>
      <c r="G104" s="7" t="s">
        <v>21</v>
      </c>
      <c r="H104" s="7" t="s">
        <v>25</v>
      </c>
      <c r="I104" s="7" t="s">
        <v>14</v>
      </c>
      <c r="L104" s="13" t="s">
        <v>4726</v>
      </c>
      <c r="M104" s="7" t="s">
        <v>4726</v>
      </c>
      <c r="S104" s="15" t="s">
        <v>1884</v>
      </c>
      <c r="T104" s="15"/>
    </row>
    <row r="105" spans="1:20" ht="30" hidden="1" x14ac:dyDescent="0.25">
      <c r="A105" t="s">
        <v>159</v>
      </c>
      <c r="B105">
        <v>5003702</v>
      </c>
      <c r="C105" t="s">
        <v>1885</v>
      </c>
      <c r="D105" t="s">
        <v>32</v>
      </c>
      <c r="E105" t="s">
        <v>17</v>
      </c>
      <c r="F105" t="s">
        <v>11</v>
      </c>
      <c r="G105" t="s">
        <v>12</v>
      </c>
      <c r="H105" t="s">
        <v>13</v>
      </c>
      <c r="I105" t="s">
        <v>14</v>
      </c>
      <c r="L105" t="s">
        <v>4727</v>
      </c>
      <c r="S105" s="1" t="s">
        <v>1886</v>
      </c>
    </row>
    <row r="106" spans="1:20" ht="30" hidden="1" x14ac:dyDescent="0.25">
      <c r="A106" t="s">
        <v>160</v>
      </c>
      <c r="B106">
        <v>5003616</v>
      </c>
      <c r="C106" t="s">
        <v>1887</v>
      </c>
      <c r="D106" t="s">
        <v>32</v>
      </c>
      <c r="E106" t="s">
        <v>17</v>
      </c>
      <c r="F106" t="s">
        <v>11</v>
      </c>
      <c r="G106" t="s">
        <v>21</v>
      </c>
      <c r="H106" t="s">
        <v>13</v>
      </c>
      <c r="I106" t="s">
        <v>14</v>
      </c>
      <c r="N106" t="s">
        <v>4727</v>
      </c>
      <c r="S106" s="1" t="s">
        <v>1888</v>
      </c>
    </row>
    <row r="107" spans="1:20" s="6" customFormat="1" ht="30" x14ac:dyDescent="0.25">
      <c r="A107" s="6" t="s">
        <v>161</v>
      </c>
      <c r="B107" s="6">
        <v>5003542</v>
      </c>
      <c r="C107" s="6" t="s">
        <v>1889</v>
      </c>
      <c r="D107" s="6" t="s">
        <v>19</v>
      </c>
      <c r="E107" s="6" t="s">
        <v>17</v>
      </c>
      <c r="F107" s="6" t="s">
        <v>11</v>
      </c>
      <c r="G107" s="6" t="s">
        <v>30</v>
      </c>
      <c r="H107" s="6" t="s">
        <v>25</v>
      </c>
      <c r="I107" s="6" t="s">
        <v>14</v>
      </c>
      <c r="J107" s="6" t="s">
        <v>4727</v>
      </c>
      <c r="S107" s="16" t="s">
        <v>1890</v>
      </c>
      <c r="T107" s="16"/>
    </row>
    <row r="108" spans="1:20" hidden="1" x14ac:dyDescent="0.25">
      <c r="A108" t="s">
        <v>162</v>
      </c>
      <c r="B108">
        <v>5003541</v>
      </c>
      <c r="C108" t="s">
        <v>1891</v>
      </c>
      <c r="D108" t="s">
        <v>19</v>
      </c>
      <c r="E108" t="s">
        <v>58</v>
      </c>
      <c r="F108" t="s">
        <v>11</v>
      </c>
      <c r="G108" t="s">
        <v>12</v>
      </c>
      <c r="H108" t="s">
        <v>13</v>
      </c>
      <c r="I108" t="s">
        <v>14</v>
      </c>
      <c r="K108" t="s">
        <v>4727</v>
      </c>
      <c r="O108" t="s">
        <v>4727</v>
      </c>
      <c r="S108" s="1" t="s">
        <v>1892</v>
      </c>
    </row>
    <row r="109" spans="1:20" s="5" customFormat="1" hidden="1" x14ac:dyDescent="0.25">
      <c r="A109" s="5" t="s">
        <v>163</v>
      </c>
      <c r="B109" s="5">
        <v>5003450</v>
      </c>
      <c r="C109" s="5" t="s">
        <v>1893</v>
      </c>
      <c r="D109" s="5" t="s">
        <v>9</v>
      </c>
      <c r="E109" s="5" t="s">
        <v>70</v>
      </c>
      <c r="F109" s="5" t="s">
        <v>11</v>
      </c>
      <c r="G109" s="5" t="s">
        <v>12</v>
      </c>
      <c r="H109" s="5" t="s">
        <v>13</v>
      </c>
      <c r="I109" s="5" t="s">
        <v>14</v>
      </c>
      <c r="S109" s="14" t="s">
        <v>1894</v>
      </c>
      <c r="T109" s="14"/>
    </row>
    <row r="110" spans="1:20" ht="30" hidden="1" x14ac:dyDescent="0.25">
      <c r="A110" t="s">
        <v>164</v>
      </c>
      <c r="B110">
        <v>5003428</v>
      </c>
      <c r="C110" t="s">
        <v>1895</v>
      </c>
      <c r="D110" t="s">
        <v>19</v>
      </c>
      <c r="E110" t="s">
        <v>10</v>
      </c>
      <c r="F110" t="s">
        <v>11</v>
      </c>
      <c r="G110" t="s">
        <v>21</v>
      </c>
      <c r="H110" t="s">
        <v>25</v>
      </c>
      <c r="I110" t="s">
        <v>14</v>
      </c>
      <c r="K110" t="s">
        <v>4727</v>
      </c>
      <c r="L110" t="s">
        <v>4726</v>
      </c>
      <c r="S110" s="1" t="s">
        <v>1896</v>
      </c>
    </row>
    <row r="111" spans="1:20" ht="30" hidden="1" x14ac:dyDescent="0.25">
      <c r="A111" t="s">
        <v>165</v>
      </c>
      <c r="B111">
        <v>5003326</v>
      </c>
      <c r="C111" t="s">
        <v>1897</v>
      </c>
      <c r="D111" t="s">
        <v>32</v>
      </c>
      <c r="E111" t="s">
        <v>70</v>
      </c>
      <c r="F111" t="s">
        <v>11</v>
      </c>
      <c r="G111" t="s">
        <v>21</v>
      </c>
      <c r="H111" t="s">
        <v>13</v>
      </c>
      <c r="I111" t="s">
        <v>14</v>
      </c>
      <c r="L111" t="s">
        <v>4726</v>
      </c>
      <c r="S111" s="1" t="s">
        <v>1898</v>
      </c>
    </row>
    <row r="112" spans="1:20" ht="45" x14ac:dyDescent="0.25">
      <c r="A112" t="s">
        <v>166</v>
      </c>
      <c r="B112">
        <v>5003289</v>
      </c>
      <c r="C112" t="s">
        <v>1899</v>
      </c>
      <c r="D112" t="s">
        <v>27</v>
      </c>
      <c r="E112" t="s">
        <v>50</v>
      </c>
      <c r="F112" t="s">
        <v>11</v>
      </c>
      <c r="G112" t="s">
        <v>21</v>
      </c>
      <c r="H112" t="s">
        <v>25</v>
      </c>
      <c r="I112" t="s">
        <v>14</v>
      </c>
      <c r="J112" t="s">
        <v>4727</v>
      </c>
      <c r="L112" t="s">
        <v>4726</v>
      </c>
      <c r="S112" s="1" t="s">
        <v>1900</v>
      </c>
    </row>
    <row r="113" spans="1:20" s="5" customFormat="1" hidden="1" x14ac:dyDescent="0.25">
      <c r="A113" s="5" t="s">
        <v>167</v>
      </c>
      <c r="B113" s="5">
        <v>5003120</v>
      </c>
      <c r="C113" s="5" t="s">
        <v>1901</v>
      </c>
      <c r="D113" s="5" t="s">
        <v>27</v>
      </c>
      <c r="E113" s="5" t="s">
        <v>50</v>
      </c>
      <c r="F113" s="5" t="s">
        <v>11</v>
      </c>
      <c r="G113" s="5" t="s">
        <v>24</v>
      </c>
      <c r="H113" s="5" t="s">
        <v>25</v>
      </c>
      <c r="I113" s="5" t="s">
        <v>14</v>
      </c>
      <c r="L113" s="5" t="s">
        <v>4726</v>
      </c>
      <c r="S113" s="14" t="s">
        <v>4593</v>
      </c>
      <c r="T113" s="14"/>
    </row>
    <row r="114" spans="1:20" hidden="1" x14ac:dyDescent="0.25">
      <c r="A114" t="s">
        <v>169</v>
      </c>
      <c r="B114">
        <v>5002891</v>
      </c>
      <c r="C114" t="s">
        <v>1903</v>
      </c>
      <c r="D114" t="s">
        <v>27</v>
      </c>
      <c r="E114" t="s">
        <v>39</v>
      </c>
      <c r="F114" t="s">
        <v>35</v>
      </c>
      <c r="G114" t="s">
        <v>24</v>
      </c>
      <c r="H114" t="s">
        <v>25</v>
      </c>
      <c r="I114" t="s">
        <v>14</v>
      </c>
      <c r="L114" s="13" t="s">
        <v>4726</v>
      </c>
      <c r="M114" t="s">
        <v>4726</v>
      </c>
      <c r="S114" s="1" t="s">
        <v>1904</v>
      </c>
    </row>
    <row r="115" spans="1:20" hidden="1" x14ac:dyDescent="0.25">
      <c r="A115" t="s">
        <v>170</v>
      </c>
      <c r="B115">
        <v>5002894</v>
      </c>
      <c r="C115" t="s">
        <v>1905</v>
      </c>
      <c r="D115" t="s">
        <v>42</v>
      </c>
      <c r="E115" t="s">
        <v>70</v>
      </c>
      <c r="F115" t="s">
        <v>35</v>
      </c>
      <c r="G115" t="s">
        <v>30</v>
      </c>
      <c r="H115" t="s">
        <v>25</v>
      </c>
      <c r="I115" t="s">
        <v>14</v>
      </c>
      <c r="M115" t="s">
        <v>4726</v>
      </c>
      <c r="S115" s="1" t="s">
        <v>1906</v>
      </c>
      <c r="T115" s="21" t="s">
        <v>4735</v>
      </c>
    </row>
    <row r="116" spans="1:20" s="6" customFormat="1" ht="120" hidden="1" x14ac:dyDescent="0.25">
      <c r="A116" s="6" t="s">
        <v>171</v>
      </c>
      <c r="B116" s="6">
        <v>5002838</v>
      </c>
      <c r="C116" s="6" t="s">
        <v>1907</v>
      </c>
      <c r="D116" s="6" t="s">
        <v>27</v>
      </c>
      <c r="E116" s="6" t="s">
        <v>10</v>
      </c>
      <c r="F116" s="6" t="s">
        <v>11</v>
      </c>
      <c r="G116" s="6" t="s">
        <v>21</v>
      </c>
      <c r="H116" s="6" t="s">
        <v>13</v>
      </c>
      <c r="I116" s="6" t="s">
        <v>14</v>
      </c>
      <c r="K116" s="6" t="s">
        <v>4727</v>
      </c>
      <c r="L116" s="6" t="s">
        <v>4727</v>
      </c>
      <c r="S116" s="16" t="s">
        <v>1908</v>
      </c>
      <c r="T116" s="16"/>
    </row>
    <row r="117" spans="1:20" ht="30" hidden="1" x14ac:dyDescent="0.25">
      <c r="A117" t="s">
        <v>172</v>
      </c>
      <c r="B117">
        <v>5002803</v>
      </c>
      <c r="C117" t="s">
        <v>1909</v>
      </c>
      <c r="D117" t="s">
        <v>77</v>
      </c>
      <c r="E117" t="s">
        <v>73</v>
      </c>
      <c r="F117" t="s">
        <v>11</v>
      </c>
      <c r="G117" t="s">
        <v>30</v>
      </c>
      <c r="H117" t="s">
        <v>13</v>
      </c>
      <c r="I117" t="s">
        <v>14</v>
      </c>
      <c r="K117" t="s">
        <v>4726</v>
      </c>
      <c r="S117" s="1" t="s">
        <v>1910</v>
      </c>
    </row>
    <row r="118" spans="1:20" hidden="1" x14ac:dyDescent="0.25">
      <c r="A118" t="s">
        <v>173</v>
      </c>
      <c r="B118">
        <v>5002733</v>
      </c>
      <c r="C118" t="s">
        <v>1911</v>
      </c>
      <c r="D118" t="s">
        <v>148</v>
      </c>
      <c r="E118" t="s">
        <v>20</v>
      </c>
      <c r="F118" t="s">
        <v>35</v>
      </c>
      <c r="G118" t="s">
        <v>21</v>
      </c>
      <c r="H118" t="s">
        <v>13</v>
      </c>
      <c r="I118" t="s">
        <v>14</v>
      </c>
      <c r="K118" t="s">
        <v>4726</v>
      </c>
      <c r="S118" s="1" t="s">
        <v>1912</v>
      </c>
    </row>
    <row r="119" spans="1:20" s="6" customFormat="1" hidden="1" x14ac:dyDescent="0.25">
      <c r="A119" s="6" t="s">
        <v>174</v>
      </c>
      <c r="B119" s="6">
        <v>5002680</v>
      </c>
      <c r="C119" s="6" t="s">
        <v>1913</v>
      </c>
      <c r="D119" s="6" t="s">
        <v>19</v>
      </c>
      <c r="E119" s="6" t="s">
        <v>58</v>
      </c>
      <c r="F119" s="6" t="s">
        <v>11</v>
      </c>
      <c r="G119" s="6" t="s">
        <v>24</v>
      </c>
      <c r="H119" s="6" t="s">
        <v>13</v>
      </c>
      <c r="I119" s="6" t="s">
        <v>14</v>
      </c>
      <c r="K119" s="6" t="s">
        <v>4727</v>
      </c>
      <c r="S119" s="16" t="s">
        <v>1914</v>
      </c>
      <c r="T119" s="16"/>
    </row>
    <row r="120" spans="1:20" s="6" customFormat="1" ht="30" hidden="1" x14ac:dyDescent="0.25">
      <c r="A120" s="6" t="s">
        <v>175</v>
      </c>
      <c r="B120" s="6">
        <v>5002519</v>
      </c>
      <c r="C120" s="6" t="s">
        <v>1915</v>
      </c>
      <c r="D120" s="6" t="s">
        <v>19</v>
      </c>
      <c r="E120" s="6" t="s">
        <v>10</v>
      </c>
      <c r="F120" s="6" t="s">
        <v>11</v>
      </c>
      <c r="G120" s="6" t="s">
        <v>21</v>
      </c>
      <c r="H120" s="6" t="s">
        <v>13</v>
      </c>
      <c r="I120" s="6" t="s">
        <v>14</v>
      </c>
      <c r="K120" s="6" t="s">
        <v>4726</v>
      </c>
      <c r="S120" s="16" t="s">
        <v>1916</v>
      </c>
      <c r="T120" s="16"/>
    </row>
    <row r="121" spans="1:20" s="5" customFormat="1" hidden="1" x14ac:dyDescent="0.25">
      <c r="A121" s="5" t="s">
        <v>176</v>
      </c>
      <c r="B121" s="5">
        <v>5002493</v>
      </c>
      <c r="C121" s="5" t="s">
        <v>1917</v>
      </c>
      <c r="D121" s="5" t="s">
        <v>19</v>
      </c>
      <c r="E121" s="5" t="s">
        <v>34</v>
      </c>
      <c r="F121" s="5" t="s">
        <v>35</v>
      </c>
      <c r="G121" s="5" t="s">
        <v>12</v>
      </c>
      <c r="H121" s="5" t="s">
        <v>25</v>
      </c>
      <c r="I121" s="5" t="s">
        <v>14</v>
      </c>
      <c r="S121" s="14" t="s">
        <v>1918</v>
      </c>
      <c r="T121" s="14"/>
    </row>
    <row r="122" spans="1:20" hidden="1" x14ac:dyDescent="0.25">
      <c r="A122" t="s">
        <v>177</v>
      </c>
      <c r="B122">
        <v>5002305</v>
      </c>
      <c r="C122" t="s">
        <v>1919</v>
      </c>
      <c r="D122" t="s">
        <v>178</v>
      </c>
      <c r="E122" t="s">
        <v>10</v>
      </c>
      <c r="F122" t="s">
        <v>11</v>
      </c>
      <c r="G122" t="s">
        <v>24</v>
      </c>
      <c r="H122" t="s">
        <v>13</v>
      </c>
      <c r="I122" t="s">
        <v>14</v>
      </c>
      <c r="L122" s="13" t="s">
        <v>4726</v>
      </c>
      <c r="M122" t="s">
        <v>4726</v>
      </c>
      <c r="S122" s="1" t="s">
        <v>1920</v>
      </c>
    </row>
    <row r="123" spans="1:20" s="6" customFormat="1" ht="90" x14ac:dyDescent="0.25">
      <c r="A123" s="6" t="s">
        <v>179</v>
      </c>
      <c r="B123" s="6">
        <v>5002242</v>
      </c>
      <c r="C123" s="6" t="s">
        <v>1921</v>
      </c>
      <c r="D123" s="6" t="s">
        <v>23</v>
      </c>
      <c r="E123" s="6" t="s">
        <v>20</v>
      </c>
      <c r="F123" s="6" t="s">
        <v>35</v>
      </c>
      <c r="G123" s="6" t="s">
        <v>21</v>
      </c>
      <c r="H123" s="6" t="s">
        <v>13</v>
      </c>
      <c r="I123" s="6" t="s">
        <v>14</v>
      </c>
      <c r="J123" s="6" t="s">
        <v>4727</v>
      </c>
      <c r="M123" s="6" t="s">
        <v>4726</v>
      </c>
      <c r="S123" s="16" t="s">
        <v>1922</v>
      </c>
      <c r="T123" s="16"/>
    </row>
    <row r="124" spans="1:20" s="6" customFormat="1" ht="45" hidden="1" x14ac:dyDescent="0.25">
      <c r="A124" s="6" t="s">
        <v>180</v>
      </c>
      <c r="B124" s="6">
        <v>5002212</v>
      </c>
      <c r="C124" s="6" t="s">
        <v>1923</v>
      </c>
      <c r="D124" s="6" t="s">
        <v>19</v>
      </c>
      <c r="E124" s="6" t="s">
        <v>28</v>
      </c>
      <c r="F124" s="6" t="s">
        <v>181</v>
      </c>
      <c r="G124" s="6" t="s">
        <v>12</v>
      </c>
      <c r="H124" s="6" t="s">
        <v>13</v>
      </c>
      <c r="I124" s="6" t="s">
        <v>14</v>
      </c>
      <c r="K124" s="6" t="s">
        <v>4727</v>
      </c>
      <c r="S124" s="16" t="s">
        <v>1924</v>
      </c>
      <c r="T124" s="16"/>
    </row>
    <row r="125" spans="1:20" s="7" customFormat="1" ht="90" hidden="1" x14ac:dyDescent="0.25">
      <c r="A125" s="7" t="s">
        <v>182</v>
      </c>
      <c r="B125" s="7">
        <v>5002096</v>
      </c>
      <c r="C125" s="7" t="s">
        <v>1925</v>
      </c>
      <c r="D125" s="7" t="s">
        <v>23</v>
      </c>
      <c r="E125" s="7" t="s">
        <v>48</v>
      </c>
      <c r="F125" s="7" t="s">
        <v>11</v>
      </c>
      <c r="G125" s="7" t="s">
        <v>24</v>
      </c>
      <c r="H125" s="7" t="s">
        <v>25</v>
      </c>
      <c r="I125" s="7" t="s">
        <v>14</v>
      </c>
      <c r="K125" s="7" t="s">
        <v>4727</v>
      </c>
      <c r="S125" s="15" t="s">
        <v>1926</v>
      </c>
      <c r="T125" s="15"/>
    </row>
    <row r="126" spans="1:20" hidden="1" x14ac:dyDescent="0.25">
      <c r="A126" t="s">
        <v>183</v>
      </c>
      <c r="B126">
        <v>5002120</v>
      </c>
      <c r="C126" t="s">
        <v>1927</v>
      </c>
      <c r="D126" t="s">
        <v>9</v>
      </c>
      <c r="E126" t="s">
        <v>20</v>
      </c>
      <c r="F126" t="s">
        <v>35</v>
      </c>
      <c r="G126" t="s">
        <v>12</v>
      </c>
      <c r="H126" t="s">
        <v>25</v>
      </c>
      <c r="I126" t="s">
        <v>14</v>
      </c>
      <c r="K126" t="s">
        <v>4727</v>
      </c>
      <c r="S126" s="1" t="s">
        <v>1928</v>
      </c>
    </row>
    <row r="127" spans="1:20" ht="30" hidden="1" x14ac:dyDescent="0.25">
      <c r="A127" t="s">
        <v>184</v>
      </c>
      <c r="B127">
        <v>5002038</v>
      </c>
      <c r="C127" t="s">
        <v>1929</v>
      </c>
      <c r="D127" t="s">
        <v>27</v>
      </c>
      <c r="E127" t="s">
        <v>17</v>
      </c>
      <c r="F127" t="s">
        <v>11</v>
      </c>
      <c r="G127" t="s">
        <v>30</v>
      </c>
      <c r="H127" t="s">
        <v>25</v>
      </c>
      <c r="I127" t="s">
        <v>14</v>
      </c>
      <c r="L127" t="s">
        <v>4726</v>
      </c>
      <c r="S127" s="1" t="s">
        <v>1930</v>
      </c>
    </row>
    <row r="128" spans="1:20" s="7" customFormat="1" hidden="1" x14ac:dyDescent="0.25">
      <c r="A128" s="7" t="s">
        <v>185</v>
      </c>
      <c r="B128" s="7">
        <v>5001977</v>
      </c>
      <c r="C128" s="7" t="s">
        <v>1931</v>
      </c>
      <c r="D128" s="7" t="s">
        <v>27</v>
      </c>
      <c r="E128" s="7" t="s">
        <v>10</v>
      </c>
      <c r="F128" s="7" t="s">
        <v>11</v>
      </c>
      <c r="G128" s="7" t="s">
        <v>21</v>
      </c>
      <c r="H128" s="7" t="s">
        <v>13</v>
      </c>
      <c r="I128" s="7" t="s">
        <v>14</v>
      </c>
      <c r="S128" s="15" t="s">
        <v>1932</v>
      </c>
      <c r="T128" s="15"/>
    </row>
    <row r="129" spans="1:20" hidden="1" x14ac:dyDescent="0.25">
      <c r="A129" t="s">
        <v>186</v>
      </c>
      <c r="B129">
        <v>5001880</v>
      </c>
      <c r="C129" t="s">
        <v>1933</v>
      </c>
      <c r="D129" t="s">
        <v>27</v>
      </c>
      <c r="E129" t="s">
        <v>10</v>
      </c>
      <c r="F129" t="s">
        <v>35</v>
      </c>
      <c r="G129" t="s">
        <v>24</v>
      </c>
      <c r="H129" t="s">
        <v>25</v>
      </c>
      <c r="I129" t="s">
        <v>14</v>
      </c>
      <c r="K129" t="s">
        <v>4726</v>
      </c>
      <c r="L129" t="s">
        <v>4726</v>
      </c>
      <c r="S129" s="1" t="s">
        <v>1934</v>
      </c>
    </row>
    <row r="130" spans="1:20" s="6" customFormat="1" hidden="1" x14ac:dyDescent="0.25">
      <c r="A130" s="6" t="s">
        <v>187</v>
      </c>
      <c r="B130" s="6">
        <v>5001840</v>
      </c>
      <c r="C130" s="6" t="s">
        <v>1935</v>
      </c>
      <c r="D130" s="6" t="s">
        <v>27</v>
      </c>
      <c r="E130" s="6" t="s">
        <v>73</v>
      </c>
      <c r="F130" s="6" t="s">
        <v>74</v>
      </c>
      <c r="G130" s="6" t="s">
        <v>30</v>
      </c>
      <c r="H130" s="6" t="s">
        <v>25</v>
      </c>
      <c r="I130" s="6" t="s">
        <v>14</v>
      </c>
      <c r="K130" s="6" t="s">
        <v>4727</v>
      </c>
      <c r="S130" s="16" t="s">
        <v>1936</v>
      </c>
      <c r="T130" s="16"/>
    </row>
    <row r="131" spans="1:20" hidden="1" x14ac:dyDescent="0.25">
      <c r="A131" t="s">
        <v>188</v>
      </c>
      <c r="B131">
        <v>5001782</v>
      </c>
      <c r="C131" t="s">
        <v>1937</v>
      </c>
      <c r="D131" t="s">
        <v>23</v>
      </c>
      <c r="E131" t="s">
        <v>20</v>
      </c>
      <c r="F131" t="s">
        <v>11</v>
      </c>
      <c r="G131" t="s">
        <v>24</v>
      </c>
      <c r="H131" t="s">
        <v>13</v>
      </c>
      <c r="I131" t="s">
        <v>14</v>
      </c>
      <c r="L131" t="s">
        <v>4726</v>
      </c>
      <c r="S131" s="1" t="s">
        <v>1938</v>
      </c>
    </row>
    <row r="132" spans="1:20" s="6" customFormat="1" ht="45" hidden="1" x14ac:dyDescent="0.25">
      <c r="A132" s="6" t="s">
        <v>189</v>
      </c>
      <c r="B132" s="6">
        <v>5001671</v>
      </c>
      <c r="C132" s="6" t="s">
        <v>1939</v>
      </c>
      <c r="D132" s="6" t="s">
        <v>32</v>
      </c>
      <c r="E132" s="6" t="s">
        <v>17</v>
      </c>
      <c r="F132" s="6" t="s">
        <v>11</v>
      </c>
      <c r="G132" s="6" t="s">
        <v>21</v>
      </c>
      <c r="H132" s="6" t="s">
        <v>13</v>
      </c>
      <c r="I132" s="6" t="s">
        <v>14</v>
      </c>
      <c r="K132" s="6" t="s">
        <v>4727</v>
      </c>
      <c r="S132" s="16" t="s">
        <v>1940</v>
      </c>
      <c r="T132" s="16"/>
    </row>
    <row r="133" spans="1:20" hidden="1" x14ac:dyDescent="0.25">
      <c r="A133" t="s">
        <v>190</v>
      </c>
      <c r="B133">
        <v>5001662</v>
      </c>
      <c r="C133" t="s">
        <v>1941</v>
      </c>
      <c r="D133" t="s">
        <v>93</v>
      </c>
      <c r="E133" t="s">
        <v>28</v>
      </c>
      <c r="F133" t="s">
        <v>35</v>
      </c>
      <c r="G133" t="s">
        <v>24</v>
      </c>
      <c r="H133" t="s">
        <v>13</v>
      </c>
      <c r="I133" t="s">
        <v>14</v>
      </c>
      <c r="J133" t="s">
        <v>4726</v>
      </c>
      <c r="S133" s="1" t="s">
        <v>1942</v>
      </c>
    </row>
    <row r="134" spans="1:20" ht="45" hidden="1" x14ac:dyDescent="0.25">
      <c r="A134" t="s">
        <v>191</v>
      </c>
      <c r="B134">
        <v>5001636</v>
      </c>
      <c r="C134" t="s">
        <v>1943</v>
      </c>
      <c r="D134" t="s">
        <v>192</v>
      </c>
      <c r="E134" t="s">
        <v>193</v>
      </c>
      <c r="F134" t="s">
        <v>11</v>
      </c>
      <c r="G134" t="s">
        <v>30</v>
      </c>
      <c r="H134" t="s">
        <v>25</v>
      </c>
      <c r="I134" t="s">
        <v>14</v>
      </c>
      <c r="J134" t="s">
        <v>4726</v>
      </c>
      <c r="K134" t="s">
        <v>4727</v>
      </c>
      <c r="L134" t="s">
        <v>4726</v>
      </c>
      <c r="S134" s="1" t="s">
        <v>1944</v>
      </c>
    </row>
    <row r="135" spans="1:20" hidden="1" x14ac:dyDescent="0.25">
      <c r="A135" t="s">
        <v>194</v>
      </c>
      <c r="B135">
        <v>5001613</v>
      </c>
      <c r="C135" t="s">
        <v>1945</v>
      </c>
      <c r="D135" t="s">
        <v>19</v>
      </c>
      <c r="E135" t="s">
        <v>58</v>
      </c>
      <c r="F135" t="s">
        <v>11</v>
      </c>
      <c r="G135" t="s">
        <v>21</v>
      </c>
      <c r="H135" t="s">
        <v>13</v>
      </c>
      <c r="I135" t="s">
        <v>63</v>
      </c>
      <c r="L135" t="s">
        <v>4726</v>
      </c>
      <c r="O135" t="s">
        <v>4727</v>
      </c>
      <c r="S135" s="1" t="s">
        <v>1946</v>
      </c>
    </row>
    <row r="136" spans="1:20" hidden="1" x14ac:dyDescent="0.25">
      <c r="A136" t="s">
        <v>195</v>
      </c>
      <c r="B136">
        <v>5001381</v>
      </c>
      <c r="C136" t="s">
        <v>1947</v>
      </c>
      <c r="D136" t="s">
        <v>32</v>
      </c>
      <c r="E136" t="s">
        <v>17</v>
      </c>
      <c r="F136" t="s">
        <v>11</v>
      </c>
      <c r="G136" t="s">
        <v>12</v>
      </c>
      <c r="H136" t="s">
        <v>13</v>
      </c>
      <c r="I136" t="s">
        <v>14</v>
      </c>
      <c r="J136" t="s">
        <v>4726</v>
      </c>
      <c r="S136" s="1" t="s">
        <v>1948</v>
      </c>
    </row>
    <row r="137" spans="1:20" s="6" customFormat="1" ht="30" hidden="1" x14ac:dyDescent="0.25">
      <c r="A137" s="6" t="s">
        <v>196</v>
      </c>
      <c r="B137" s="6">
        <v>5001365</v>
      </c>
      <c r="C137" s="6" t="s">
        <v>1949</v>
      </c>
      <c r="D137" s="6" t="s">
        <v>42</v>
      </c>
      <c r="E137" s="6" t="s">
        <v>28</v>
      </c>
      <c r="F137" s="6" t="s">
        <v>11</v>
      </c>
      <c r="G137" s="6" t="s">
        <v>24</v>
      </c>
      <c r="H137" s="6" t="s">
        <v>13</v>
      </c>
      <c r="I137" s="6" t="s">
        <v>14</v>
      </c>
      <c r="P137" s="6" t="s">
        <v>4727</v>
      </c>
      <c r="S137" s="16" t="s">
        <v>1950</v>
      </c>
      <c r="T137" s="16"/>
    </row>
    <row r="138" spans="1:20" hidden="1" x14ac:dyDescent="0.25">
      <c r="A138" t="s">
        <v>197</v>
      </c>
      <c r="B138">
        <v>5001324</v>
      </c>
      <c r="C138" t="s">
        <v>1951</v>
      </c>
      <c r="D138" t="s">
        <v>19</v>
      </c>
      <c r="E138" t="s">
        <v>48</v>
      </c>
      <c r="F138" t="s">
        <v>11</v>
      </c>
      <c r="G138" t="s">
        <v>12</v>
      </c>
      <c r="H138" t="s">
        <v>25</v>
      </c>
      <c r="I138" t="s">
        <v>14</v>
      </c>
      <c r="K138" t="s">
        <v>4727</v>
      </c>
      <c r="S138" s="1" t="s">
        <v>1952</v>
      </c>
    </row>
    <row r="139" spans="1:20" s="6" customFormat="1" ht="30" hidden="1" x14ac:dyDescent="0.25">
      <c r="A139" s="6" t="s">
        <v>198</v>
      </c>
      <c r="B139" s="6">
        <v>5001235</v>
      </c>
      <c r="C139" s="6" t="s">
        <v>1953</v>
      </c>
      <c r="D139" s="6" t="s">
        <v>27</v>
      </c>
      <c r="E139" s="6" t="s">
        <v>10</v>
      </c>
      <c r="F139" s="6" t="s">
        <v>11</v>
      </c>
      <c r="G139" s="6" t="s">
        <v>21</v>
      </c>
      <c r="H139" s="6" t="s">
        <v>13</v>
      </c>
      <c r="I139" s="6" t="s">
        <v>14</v>
      </c>
      <c r="L139" s="6" t="s">
        <v>4726</v>
      </c>
      <c r="S139" s="16" t="s">
        <v>1954</v>
      </c>
      <c r="T139" s="16"/>
    </row>
    <row r="140" spans="1:20" s="6" customFormat="1" x14ac:dyDescent="0.25">
      <c r="A140" s="6" t="s">
        <v>199</v>
      </c>
      <c r="B140" s="6">
        <v>5001234</v>
      </c>
      <c r="C140" s="6" t="s">
        <v>1955</v>
      </c>
      <c r="D140" s="6" t="s">
        <v>79</v>
      </c>
      <c r="E140" s="6" t="s">
        <v>48</v>
      </c>
      <c r="F140" s="6" t="s">
        <v>11</v>
      </c>
      <c r="G140" s="6" t="s">
        <v>30</v>
      </c>
      <c r="H140" s="6" t="s">
        <v>25</v>
      </c>
      <c r="I140" s="6" t="s">
        <v>14</v>
      </c>
      <c r="J140" s="6" t="s">
        <v>4727</v>
      </c>
      <c r="S140" s="16" t="s">
        <v>1956</v>
      </c>
      <c r="T140" s="16"/>
    </row>
    <row r="141" spans="1:20" s="6" customFormat="1" ht="30" hidden="1" x14ac:dyDescent="0.25">
      <c r="A141" s="6" t="s">
        <v>200</v>
      </c>
      <c r="B141" s="6">
        <v>5001224</v>
      </c>
      <c r="C141" s="6" t="s">
        <v>1957</v>
      </c>
      <c r="D141" s="6" t="s">
        <v>9</v>
      </c>
      <c r="E141" s="6" t="s">
        <v>34</v>
      </c>
      <c r="F141" s="6" t="s">
        <v>35</v>
      </c>
      <c r="G141" s="6" t="s">
        <v>12</v>
      </c>
      <c r="H141" s="6" t="s">
        <v>13</v>
      </c>
      <c r="I141" s="6" t="s">
        <v>14</v>
      </c>
      <c r="K141" s="6" t="s">
        <v>4727</v>
      </c>
      <c r="L141" s="13" t="s">
        <v>4726</v>
      </c>
      <c r="M141" s="6" t="s">
        <v>4726</v>
      </c>
      <c r="S141" s="16" t="s">
        <v>1958</v>
      </c>
      <c r="T141" s="16"/>
    </row>
    <row r="142" spans="1:20" hidden="1" x14ac:dyDescent="0.25">
      <c r="A142" t="s">
        <v>201</v>
      </c>
      <c r="B142">
        <v>5001026</v>
      </c>
      <c r="C142" t="s">
        <v>1959</v>
      </c>
      <c r="D142" t="s">
        <v>27</v>
      </c>
      <c r="E142" t="s">
        <v>10</v>
      </c>
      <c r="F142" t="s">
        <v>11</v>
      </c>
      <c r="G142" t="s">
        <v>24</v>
      </c>
      <c r="H142" t="s">
        <v>25</v>
      </c>
      <c r="I142" t="s">
        <v>14</v>
      </c>
      <c r="S142" s="1" t="s">
        <v>1960</v>
      </c>
    </row>
    <row r="143" spans="1:20" s="6" customFormat="1" hidden="1" x14ac:dyDescent="0.25">
      <c r="A143" s="6" t="s">
        <v>202</v>
      </c>
      <c r="B143" s="6">
        <v>5000996</v>
      </c>
      <c r="C143" s="6" t="s">
        <v>1961</v>
      </c>
      <c r="D143" s="6" t="s">
        <v>9</v>
      </c>
      <c r="E143" s="6" t="s">
        <v>20</v>
      </c>
      <c r="F143" s="6" t="s">
        <v>35</v>
      </c>
      <c r="G143" s="6" t="s">
        <v>21</v>
      </c>
      <c r="H143" s="6" t="s">
        <v>13</v>
      </c>
      <c r="I143" s="6" t="s">
        <v>14</v>
      </c>
      <c r="J143" s="6" t="s">
        <v>4726</v>
      </c>
      <c r="K143" s="6" t="s">
        <v>4726</v>
      </c>
      <c r="S143" s="16" t="s">
        <v>1962</v>
      </c>
      <c r="T143" s="16"/>
    </row>
    <row r="144" spans="1:20" s="7" customFormat="1" hidden="1" x14ac:dyDescent="0.25">
      <c r="A144" s="7" t="s">
        <v>203</v>
      </c>
      <c r="B144" s="7">
        <v>5001000</v>
      </c>
      <c r="C144" s="7" t="s">
        <v>1963</v>
      </c>
      <c r="D144" s="7" t="s">
        <v>9</v>
      </c>
      <c r="E144" s="7" t="s">
        <v>20</v>
      </c>
      <c r="F144" s="7" t="s">
        <v>35</v>
      </c>
      <c r="G144" s="7" t="s">
        <v>12</v>
      </c>
      <c r="H144" s="7" t="s">
        <v>13</v>
      </c>
      <c r="I144" s="7" t="s">
        <v>14</v>
      </c>
      <c r="S144" s="15" t="s">
        <v>1964</v>
      </c>
      <c r="T144" s="15"/>
    </row>
    <row r="145" spans="1:20" s="6" customFormat="1" hidden="1" x14ac:dyDescent="0.25">
      <c r="A145" s="6" t="s">
        <v>204</v>
      </c>
      <c r="B145" s="6">
        <v>5000993</v>
      </c>
      <c r="C145" s="6" t="s">
        <v>1965</v>
      </c>
      <c r="D145" s="6" t="s">
        <v>9</v>
      </c>
      <c r="E145" s="6" t="s">
        <v>39</v>
      </c>
      <c r="F145" s="6" t="s">
        <v>35</v>
      </c>
      <c r="G145" s="6" t="s">
        <v>12</v>
      </c>
      <c r="H145" s="6" t="s">
        <v>25</v>
      </c>
      <c r="I145" s="6" t="s">
        <v>14</v>
      </c>
      <c r="L145" s="6" t="s">
        <v>4726</v>
      </c>
      <c r="S145" s="16" t="s">
        <v>1966</v>
      </c>
      <c r="T145" s="16"/>
    </row>
    <row r="146" spans="1:20" ht="45" hidden="1" x14ac:dyDescent="0.25">
      <c r="A146" t="s">
        <v>205</v>
      </c>
      <c r="B146">
        <v>5000973</v>
      </c>
      <c r="C146" t="s">
        <v>1967</v>
      </c>
      <c r="D146" t="s">
        <v>9</v>
      </c>
      <c r="E146" t="s">
        <v>10</v>
      </c>
      <c r="F146" t="s">
        <v>11</v>
      </c>
      <c r="G146" t="s">
        <v>12</v>
      </c>
      <c r="H146" t="s">
        <v>13</v>
      </c>
      <c r="I146" t="s">
        <v>14</v>
      </c>
      <c r="K146" t="s">
        <v>4727</v>
      </c>
      <c r="O146" t="s">
        <v>4727</v>
      </c>
      <c r="S146" s="1" t="s">
        <v>4594</v>
      </c>
    </row>
    <row r="147" spans="1:20" s="6" customFormat="1" ht="135" hidden="1" x14ac:dyDescent="0.25">
      <c r="A147" s="6" t="s">
        <v>207</v>
      </c>
      <c r="B147" s="6">
        <v>5000969</v>
      </c>
      <c r="C147" s="6" t="s">
        <v>1970</v>
      </c>
      <c r="D147" s="6" t="s">
        <v>19</v>
      </c>
      <c r="E147" s="6" t="s">
        <v>34</v>
      </c>
      <c r="F147" s="6" t="s">
        <v>11</v>
      </c>
      <c r="G147" s="6" t="s">
        <v>21</v>
      </c>
      <c r="H147" s="6" t="s">
        <v>25</v>
      </c>
      <c r="I147" s="6" t="s">
        <v>14</v>
      </c>
      <c r="K147" s="6" t="s">
        <v>4727</v>
      </c>
      <c r="S147" s="16" t="s">
        <v>1971</v>
      </c>
      <c r="T147" s="16"/>
    </row>
    <row r="148" spans="1:20" s="5" customFormat="1" hidden="1" x14ac:dyDescent="0.25">
      <c r="A148" s="5" t="s">
        <v>208</v>
      </c>
      <c r="B148" s="5">
        <v>5000962</v>
      </c>
      <c r="C148" s="5" t="s">
        <v>1972</v>
      </c>
      <c r="D148" s="5" t="s">
        <v>19</v>
      </c>
      <c r="E148" s="5" t="s">
        <v>20</v>
      </c>
      <c r="F148" s="5" t="s">
        <v>35</v>
      </c>
      <c r="G148" s="5" t="s">
        <v>21</v>
      </c>
      <c r="H148" s="5" t="s">
        <v>13</v>
      </c>
      <c r="I148" s="5" t="s">
        <v>14</v>
      </c>
      <c r="O148" s="5" t="s">
        <v>4727</v>
      </c>
      <c r="S148" s="14" t="s">
        <v>1973</v>
      </c>
      <c r="T148" s="14"/>
    </row>
    <row r="149" spans="1:20" s="6" customFormat="1" ht="45" x14ac:dyDescent="0.25">
      <c r="A149" s="6" t="s">
        <v>209</v>
      </c>
      <c r="B149" s="6">
        <v>5000930</v>
      </c>
      <c r="C149" s="6" t="s">
        <v>1974</v>
      </c>
      <c r="D149" s="6" t="s">
        <v>32</v>
      </c>
      <c r="E149" s="6" t="s">
        <v>34</v>
      </c>
      <c r="F149" s="6" t="s">
        <v>11</v>
      </c>
      <c r="G149" s="6" t="s">
        <v>12</v>
      </c>
      <c r="H149" s="6" t="s">
        <v>13</v>
      </c>
      <c r="I149" s="6" t="s">
        <v>14</v>
      </c>
      <c r="J149" s="6" t="s">
        <v>4727</v>
      </c>
      <c r="R149" s="6" t="s">
        <v>4579</v>
      </c>
      <c r="S149" s="16" t="s">
        <v>1975</v>
      </c>
      <c r="T149" s="16"/>
    </row>
    <row r="150" spans="1:20" ht="45" hidden="1" x14ac:dyDescent="0.25">
      <c r="A150" t="s">
        <v>210</v>
      </c>
      <c r="B150">
        <v>5000853</v>
      </c>
      <c r="C150" t="s">
        <v>1976</v>
      </c>
      <c r="D150" t="s">
        <v>93</v>
      </c>
      <c r="E150" t="s">
        <v>48</v>
      </c>
      <c r="F150" t="s">
        <v>11</v>
      </c>
      <c r="G150" t="s">
        <v>24</v>
      </c>
      <c r="H150" t="s">
        <v>13</v>
      </c>
      <c r="I150" t="s">
        <v>14</v>
      </c>
      <c r="L150" t="s">
        <v>4727</v>
      </c>
      <c r="M150" t="s">
        <v>4726</v>
      </c>
      <c r="S150" s="1" t="s">
        <v>1977</v>
      </c>
      <c r="T150" s="16"/>
    </row>
    <row r="151" spans="1:20" hidden="1" x14ac:dyDescent="0.25">
      <c r="A151" t="s">
        <v>211</v>
      </c>
      <c r="B151">
        <v>5000834</v>
      </c>
      <c r="C151" t="s">
        <v>1978</v>
      </c>
      <c r="D151" t="s">
        <v>19</v>
      </c>
      <c r="E151" t="s">
        <v>114</v>
      </c>
      <c r="F151" t="s">
        <v>11</v>
      </c>
      <c r="G151" t="s">
        <v>12</v>
      </c>
      <c r="H151" t="s">
        <v>13</v>
      </c>
      <c r="I151" t="s">
        <v>14</v>
      </c>
      <c r="K151" t="s">
        <v>4727</v>
      </c>
      <c r="S151" s="1" t="s">
        <v>1979</v>
      </c>
    </row>
    <row r="152" spans="1:20" x14ac:dyDescent="0.25">
      <c r="A152" t="s">
        <v>212</v>
      </c>
      <c r="B152">
        <v>5000819</v>
      </c>
      <c r="C152" t="s">
        <v>1980</v>
      </c>
      <c r="D152" t="s">
        <v>9</v>
      </c>
      <c r="E152" t="s">
        <v>39</v>
      </c>
      <c r="F152" t="s">
        <v>35</v>
      </c>
      <c r="G152" t="s">
        <v>21</v>
      </c>
      <c r="H152" t="s">
        <v>25</v>
      </c>
      <c r="I152" t="s">
        <v>14</v>
      </c>
      <c r="J152" t="s">
        <v>4727</v>
      </c>
      <c r="S152" s="1" t="s">
        <v>1981</v>
      </c>
    </row>
    <row r="153" spans="1:20" ht="45" hidden="1" x14ac:dyDescent="0.25">
      <c r="A153" t="s">
        <v>213</v>
      </c>
      <c r="B153">
        <v>5000771</v>
      </c>
      <c r="C153" t="s">
        <v>1982</v>
      </c>
      <c r="D153" t="s">
        <v>19</v>
      </c>
      <c r="E153" t="s">
        <v>50</v>
      </c>
      <c r="F153" t="s">
        <v>11</v>
      </c>
      <c r="G153" t="s">
        <v>21</v>
      </c>
      <c r="H153" t="s">
        <v>25</v>
      </c>
      <c r="I153" t="s">
        <v>14</v>
      </c>
      <c r="K153" t="s">
        <v>4726</v>
      </c>
      <c r="O153" t="s">
        <v>4727</v>
      </c>
      <c r="S153" s="1" t="s">
        <v>4595</v>
      </c>
    </row>
    <row r="154" spans="1:20" ht="60" hidden="1" x14ac:dyDescent="0.25">
      <c r="A154" t="s">
        <v>214</v>
      </c>
      <c r="B154">
        <v>5000750</v>
      </c>
      <c r="C154" t="s">
        <v>1984</v>
      </c>
      <c r="D154" t="s">
        <v>27</v>
      </c>
      <c r="E154" t="s">
        <v>17</v>
      </c>
      <c r="F154" t="s">
        <v>11</v>
      </c>
      <c r="G154" t="s">
        <v>24</v>
      </c>
      <c r="H154" t="s">
        <v>13</v>
      </c>
      <c r="I154" t="s">
        <v>14</v>
      </c>
      <c r="L154" t="s">
        <v>4727</v>
      </c>
      <c r="S154" s="1" t="s">
        <v>1985</v>
      </c>
    </row>
    <row r="155" spans="1:20" s="5" customFormat="1" ht="30" hidden="1" x14ac:dyDescent="0.25">
      <c r="A155" s="5" t="s">
        <v>215</v>
      </c>
      <c r="B155" s="5">
        <v>5000655</v>
      </c>
      <c r="C155" s="5" t="s">
        <v>1986</v>
      </c>
      <c r="D155" s="5" t="s">
        <v>27</v>
      </c>
      <c r="E155" s="5" t="s">
        <v>58</v>
      </c>
      <c r="F155" s="5" t="s">
        <v>11</v>
      </c>
      <c r="G155" s="5" t="s">
        <v>12</v>
      </c>
      <c r="H155" s="5" t="s">
        <v>13</v>
      </c>
      <c r="I155" s="5" t="s">
        <v>14</v>
      </c>
      <c r="S155" s="14" t="s">
        <v>1987</v>
      </c>
      <c r="T155" s="14"/>
    </row>
    <row r="156" spans="1:20" ht="75" hidden="1" x14ac:dyDescent="0.25">
      <c r="A156" t="s">
        <v>216</v>
      </c>
      <c r="B156">
        <v>5000594</v>
      </c>
      <c r="C156" t="s">
        <v>1988</v>
      </c>
      <c r="D156" t="s">
        <v>77</v>
      </c>
      <c r="E156" t="s">
        <v>149</v>
      </c>
      <c r="F156" t="s">
        <v>11</v>
      </c>
      <c r="G156" t="s">
        <v>30</v>
      </c>
      <c r="H156" t="s">
        <v>13</v>
      </c>
      <c r="I156" t="s">
        <v>14</v>
      </c>
      <c r="L156" t="s">
        <v>4726</v>
      </c>
      <c r="S156" s="1" t="s">
        <v>1989</v>
      </c>
    </row>
    <row r="157" spans="1:20" ht="45" x14ac:dyDescent="0.25">
      <c r="A157" t="s">
        <v>217</v>
      </c>
      <c r="B157">
        <v>5000588</v>
      </c>
      <c r="C157" t="s">
        <v>1990</v>
      </c>
      <c r="D157" t="s">
        <v>79</v>
      </c>
      <c r="E157" t="s">
        <v>34</v>
      </c>
      <c r="F157" t="s">
        <v>35</v>
      </c>
      <c r="G157" t="s">
        <v>30</v>
      </c>
      <c r="H157" t="s">
        <v>25</v>
      </c>
      <c r="I157" t="s">
        <v>14</v>
      </c>
      <c r="J157" t="s">
        <v>4727</v>
      </c>
      <c r="S157" s="1" t="s">
        <v>1991</v>
      </c>
    </row>
    <row r="158" spans="1:20" hidden="1" x14ac:dyDescent="0.25">
      <c r="A158" t="s">
        <v>218</v>
      </c>
      <c r="B158">
        <v>5000586</v>
      </c>
      <c r="C158" t="s">
        <v>1992</v>
      </c>
      <c r="D158" t="s">
        <v>32</v>
      </c>
      <c r="E158" t="s">
        <v>20</v>
      </c>
      <c r="F158" t="s">
        <v>11</v>
      </c>
      <c r="G158" t="s">
        <v>12</v>
      </c>
      <c r="H158" t="s">
        <v>13</v>
      </c>
      <c r="I158" t="s">
        <v>14</v>
      </c>
      <c r="K158" t="s">
        <v>4726</v>
      </c>
      <c r="L158" s="6"/>
      <c r="S158" s="1" t="s">
        <v>1993</v>
      </c>
    </row>
    <row r="159" spans="1:20" s="5" customFormat="1" ht="30" x14ac:dyDescent="0.25">
      <c r="A159" s="5" t="s">
        <v>219</v>
      </c>
      <c r="B159" s="5">
        <v>5000564</v>
      </c>
      <c r="C159" s="5" t="s">
        <v>1994</v>
      </c>
      <c r="D159" s="5" t="s">
        <v>38</v>
      </c>
      <c r="E159" s="5" t="s">
        <v>10</v>
      </c>
      <c r="F159" s="5" t="s">
        <v>11</v>
      </c>
      <c r="G159" s="5" t="s">
        <v>21</v>
      </c>
      <c r="H159" s="5" t="s">
        <v>25</v>
      </c>
      <c r="I159" s="5" t="s">
        <v>14</v>
      </c>
      <c r="J159" s="13" t="s">
        <v>4727</v>
      </c>
      <c r="S159" s="14" t="s">
        <v>1995</v>
      </c>
      <c r="T159" s="14"/>
    </row>
    <row r="160" spans="1:20" s="8" customFormat="1" ht="120" hidden="1" x14ac:dyDescent="0.25">
      <c r="A160" s="8" t="s">
        <v>220</v>
      </c>
      <c r="B160" s="8">
        <v>5000421</v>
      </c>
      <c r="C160" s="8" t="s">
        <v>1996</v>
      </c>
      <c r="D160" s="8" t="s">
        <v>32</v>
      </c>
      <c r="E160" s="8" t="s">
        <v>28</v>
      </c>
      <c r="F160" s="8" t="s">
        <v>11</v>
      </c>
      <c r="G160" s="8" t="s">
        <v>30</v>
      </c>
      <c r="H160" s="8" t="s">
        <v>13</v>
      </c>
      <c r="I160" s="8" t="s">
        <v>14</v>
      </c>
      <c r="S160" s="17" t="s">
        <v>1997</v>
      </c>
      <c r="T160" s="17"/>
    </row>
    <row r="161" spans="1:20" hidden="1" x14ac:dyDescent="0.25">
      <c r="A161" t="s">
        <v>221</v>
      </c>
      <c r="B161">
        <v>5000479</v>
      </c>
      <c r="C161" t="s">
        <v>1998</v>
      </c>
      <c r="D161" t="s">
        <v>9</v>
      </c>
      <c r="E161" t="s">
        <v>10</v>
      </c>
      <c r="F161" t="s">
        <v>11</v>
      </c>
      <c r="G161" t="s">
        <v>12</v>
      </c>
      <c r="H161" t="s">
        <v>13</v>
      </c>
      <c r="I161" t="s">
        <v>14</v>
      </c>
      <c r="K161" t="s">
        <v>4727</v>
      </c>
      <c r="O161" t="s">
        <v>4727</v>
      </c>
      <c r="S161" s="1" t="s">
        <v>1999</v>
      </c>
    </row>
    <row r="162" spans="1:20" ht="45" x14ac:dyDescent="0.25">
      <c r="A162" t="s">
        <v>222</v>
      </c>
      <c r="B162">
        <v>5000403</v>
      </c>
      <c r="C162" t="s">
        <v>2000</v>
      </c>
      <c r="D162" t="s">
        <v>9</v>
      </c>
      <c r="E162" t="s">
        <v>50</v>
      </c>
      <c r="F162" t="s">
        <v>11</v>
      </c>
      <c r="G162" t="s">
        <v>12</v>
      </c>
      <c r="H162" t="s">
        <v>13</v>
      </c>
      <c r="I162" t="s">
        <v>14</v>
      </c>
      <c r="J162" t="s">
        <v>4727</v>
      </c>
      <c r="S162" s="1" t="s">
        <v>4596</v>
      </c>
    </row>
    <row r="163" spans="1:20" s="9" customFormat="1" hidden="1" x14ac:dyDescent="0.25">
      <c r="A163" s="9" t="s">
        <v>223</v>
      </c>
      <c r="B163" s="9">
        <v>5000389</v>
      </c>
      <c r="C163" s="9" t="s">
        <v>2002</v>
      </c>
      <c r="D163" s="9" t="s">
        <v>69</v>
      </c>
      <c r="E163" s="9" t="s">
        <v>17</v>
      </c>
      <c r="F163" s="9" t="s">
        <v>11</v>
      </c>
      <c r="G163" s="9" t="s">
        <v>30</v>
      </c>
      <c r="H163" s="9" t="s">
        <v>25</v>
      </c>
      <c r="I163" s="9" t="s">
        <v>14</v>
      </c>
      <c r="S163" s="18" t="s">
        <v>2003</v>
      </c>
      <c r="T163" s="18"/>
    </row>
    <row r="164" spans="1:20" s="7" customFormat="1" ht="45" hidden="1" x14ac:dyDescent="0.25">
      <c r="A164" s="7" t="s">
        <v>224</v>
      </c>
      <c r="B164" s="7">
        <v>5000364</v>
      </c>
      <c r="C164" s="7" t="s">
        <v>2004</v>
      </c>
      <c r="D164" s="7" t="s">
        <v>23</v>
      </c>
      <c r="E164" s="7" t="s">
        <v>28</v>
      </c>
      <c r="F164" s="7" t="s">
        <v>11</v>
      </c>
      <c r="G164" s="7" t="s">
        <v>24</v>
      </c>
      <c r="H164" s="7" t="s">
        <v>13</v>
      </c>
      <c r="I164" s="7" t="s">
        <v>14</v>
      </c>
      <c r="S164" s="15" t="s">
        <v>2005</v>
      </c>
      <c r="T164" s="15"/>
    </row>
    <row r="165" spans="1:20" ht="30" hidden="1" x14ac:dyDescent="0.25">
      <c r="A165" t="s">
        <v>225</v>
      </c>
      <c r="B165">
        <v>5000358</v>
      </c>
      <c r="C165" t="s">
        <v>2006</v>
      </c>
      <c r="D165" t="s">
        <v>77</v>
      </c>
      <c r="E165" t="s">
        <v>158</v>
      </c>
      <c r="F165" t="s">
        <v>11</v>
      </c>
      <c r="G165" t="s">
        <v>21</v>
      </c>
      <c r="H165" t="s">
        <v>13</v>
      </c>
      <c r="I165" t="s">
        <v>14</v>
      </c>
      <c r="J165" t="s">
        <v>4726</v>
      </c>
      <c r="K165" t="s">
        <v>4726</v>
      </c>
      <c r="S165" s="1" t="s">
        <v>2007</v>
      </c>
    </row>
    <row r="166" spans="1:20" ht="30" hidden="1" x14ac:dyDescent="0.25">
      <c r="A166" t="s">
        <v>226</v>
      </c>
      <c r="B166">
        <v>5000343</v>
      </c>
      <c r="C166" t="s">
        <v>2008</v>
      </c>
      <c r="D166" t="s">
        <v>19</v>
      </c>
      <c r="E166" t="s">
        <v>70</v>
      </c>
      <c r="F166" t="s">
        <v>11</v>
      </c>
      <c r="G166" t="s">
        <v>21</v>
      </c>
      <c r="H166" t="s">
        <v>13</v>
      </c>
      <c r="I166" t="s">
        <v>14</v>
      </c>
      <c r="K166" t="s">
        <v>4726</v>
      </c>
      <c r="L166" t="s">
        <v>4726</v>
      </c>
      <c r="S166" s="1" t="s">
        <v>2009</v>
      </c>
    </row>
    <row r="167" spans="1:20" hidden="1" x14ac:dyDescent="0.25">
      <c r="A167" t="s">
        <v>227</v>
      </c>
      <c r="B167">
        <v>5000338</v>
      </c>
      <c r="C167" t="s">
        <v>2010</v>
      </c>
      <c r="D167" t="s">
        <v>9</v>
      </c>
      <c r="E167" t="s">
        <v>58</v>
      </c>
      <c r="F167" t="s">
        <v>11</v>
      </c>
      <c r="G167" t="s">
        <v>21</v>
      </c>
      <c r="H167" t="s">
        <v>25</v>
      </c>
      <c r="I167" t="s">
        <v>14</v>
      </c>
      <c r="K167" t="s">
        <v>4727</v>
      </c>
      <c r="S167" s="1" t="s">
        <v>2011</v>
      </c>
    </row>
    <row r="168" spans="1:20" hidden="1" x14ac:dyDescent="0.25">
      <c r="A168" t="s">
        <v>228</v>
      </c>
      <c r="B168">
        <v>5000319</v>
      </c>
      <c r="C168" t="s">
        <v>2012</v>
      </c>
      <c r="D168" t="s">
        <v>9</v>
      </c>
      <c r="E168" t="s">
        <v>10</v>
      </c>
      <c r="F168" t="s">
        <v>11</v>
      </c>
      <c r="G168" t="s">
        <v>21</v>
      </c>
      <c r="H168" t="s">
        <v>25</v>
      </c>
      <c r="I168" t="s">
        <v>14</v>
      </c>
      <c r="S168" s="1" t="s">
        <v>2013</v>
      </c>
    </row>
    <row r="169" spans="1:20" ht="120" hidden="1" x14ac:dyDescent="0.25">
      <c r="A169" t="s">
        <v>229</v>
      </c>
      <c r="B169">
        <v>5000264</v>
      </c>
      <c r="C169" t="s">
        <v>2014</v>
      </c>
      <c r="D169" t="s">
        <v>19</v>
      </c>
      <c r="E169" t="s">
        <v>10</v>
      </c>
      <c r="F169" t="s">
        <v>11</v>
      </c>
      <c r="G169" t="s">
        <v>12</v>
      </c>
      <c r="H169" t="s">
        <v>13</v>
      </c>
      <c r="I169" t="s">
        <v>14</v>
      </c>
      <c r="K169" t="s">
        <v>4727</v>
      </c>
      <c r="L169" t="s">
        <v>4726</v>
      </c>
      <c r="N169" t="s">
        <v>4727</v>
      </c>
      <c r="R169" t="s">
        <v>4579</v>
      </c>
      <c r="S169" s="1" t="s">
        <v>4597</v>
      </c>
      <c r="T169" s="16"/>
    </row>
    <row r="170" spans="1:20" s="5" customFormat="1" ht="30" hidden="1" x14ac:dyDescent="0.25">
      <c r="A170" s="5" t="s">
        <v>233</v>
      </c>
      <c r="B170" s="5">
        <v>5000232</v>
      </c>
      <c r="C170" s="5" t="s">
        <v>2018</v>
      </c>
      <c r="D170" s="5" t="s">
        <v>38</v>
      </c>
      <c r="E170" s="5" t="s">
        <v>39</v>
      </c>
      <c r="F170" s="5" t="s">
        <v>35</v>
      </c>
      <c r="G170" s="5" t="s">
        <v>12</v>
      </c>
      <c r="H170" s="5" t="s">
        <v>25</v>
      </c>
      <c r="I170" s="5" t="s">
        <v>14</v>
      </c>
      <c r="S170" s="14" t="s">
        <v>2019</v>
      </c>
      <c r="T170" s="14"/>
    </row>
    <row r="171" spans="1:20" hidden="1" x14ac:dyDescent="0.25">
      <c r="A171" t="s">
        <v>234</v>
      </c>
      <c r="B171">
        <v>5000237</v>
      </c>
      <c r="C171" t="s">
        <v>2020</v>
      </c>
      <c r="D171" t="s">
        <v>19</v>
      </c>
      <c r="E171" t="s">
        <v>158</v>
      </c>
      <c r="F171" t="s">
        <v>11</v>
      </c>
      <c r="G171" t="s">
        <v>21</v>
      </c>
      <c r="H171" t="s">
        <v>13</v>
      </c>
      <c r="I171" t="s">
        <v>14</v>
      </c>
      <c r="L171" t="s">
        <v>4727</v>
      </c>
      <c r="S171" s="1" t="s">
        <v>2021</v>
      </c>
    </row>
    <row r="172" spans="1:20" hidden="1" x14ac:dyDescent="0.25">
      <c r="A172" t="s">
        <v>235</v>
      </c>
      <c r="B172">
        <v>5000133</v>
      </c>
      <c r="C172" t="s">
        <v>2022</v>
      </c>
      <c r="D172" t="s">
        <v>27</v>
      </c>
      <c r="E172" t="s">
        <v>50</v>
      </c>
      <c r="F172" t="s">
        <v>11</v>
      </c>
      <c r="G172" t="s">
        <v>12</v>
      </c>
      <c r="H172" t="s">
        <v>13</v>
      </c>
      <c r="I172" t="s">
        <v>14</v>
      </c>
      <c r="L172" t="s">
        <v>4726</v>
      </c>
      <c r="S172" s="1" t="s">
        <v>2023</v>
      </c>
    </row>
    <row r="173" spans="1:20" s="9" customFormat="1" ht="75" hidden="1" x14ac:dyDescent="0.25">
      <c r="A173" s="9" t="s">
        <v>236</v>
      </c>
      <c r="B173" s="9">
        <v>5000107</v>
      </c>
      <c r="C173" s="9" t="s">
        <v>2024</v>
      </c>
      <c r="D173" s="9" t="s">
        <v>23</v>
      </c>
      <c r="E173" s="9" t="s">
        <v>20</v>
      </c>
      <c r="F173" s="9" t="s">
        <v>11</v>
      </c>
      <c r="G173" s="9" t="s">
        <v>24</v>
      </c>
      <c r="H173" s="9" t="s">
        <v>13</v>
      </c>
      <c r="I173" s="9" t="s">
        <v>63</v>
      </c>
      <c r="S173" s="18" t="s">
        <v>2025</v>
      </c>
      <c r="T173" s="18"/>
    </row>
    <row r="174" spans="1:20" s="6" customFormat="1" ht="30" hidden="1" x14ac:dyDescent="0.25">
      <c r="A174" s="6" t="s">
        <v>237</v>
      </c>
      <c r="B174" s="6">
        <v>4999999</v>
      </c>
      <c r="C174" s="6" t="s">
        <v>2026</v>
      </c>
      <c r="D174" s="6" t="s">
        <v>32</v>
      </c>
      <c r="E174" s="6" t="s">
        <v>20</v>
      </c>
      <c r="F174" s="6" t="s">
        <v>35</v>
      </c>
      <c r="G174" s="6" t="s">
        <v>12</v>
      </c>
      <c r="H174" s="6" t="s">
        <v>13</v>
      </c>
      <c r="I174" s="6" t="s">
        <v>14</v>
      </c>
      <c r="K174" s="6" t="s">
        <v>4727</v>
      </c>
      <c r="S174" s="16" t="s">
        <v>2027</v>
      </c>
      <c r="T174" s="16"/>
    </row>
    <row r="175" spans="1:20" ht="45" x14ac:dyDescent="0.25">
      <c r="A175" t="s">
        <v>238</v>
      </c>
      <c r="B175">
        <v>4999939</v>
      </c>
      <c r="C175" t="s">
        <v>2028</v>
      </c>
      <c r="D175" t="s">
        <v>27</v>
      </c>
      <c r="E175" t="s">
        <v>10</v>
      </c>
      <c r="F175" t="s">
        <v>11</v>
      </c>
      <c r="G175" t="s">
        <v>21</v>
      </c>
      <c r="H175" t="s">
        <v>13</v>
      </c>
      <c r="I175" t="s">
        <v>14</v>
      </c>
      <c r="J175" t="s">
        <v>4727</v>
      </c>
      <c r="L175" t="s">
        <v>4726</v>
      </c>
      <c r="S175" s="1" t="s">
        <v>2029</v>
      </c>
    </row>
    <row r="176" spans="1:20" s="6" customFormat="1" hidden="1" x14ac:dyDescent="0.25">
      <c r="A176" s="6" t="s">
        <v>239</v>
      </c>
      <c r="B176" s="6">
        <v>4999911</v>
      </c>
      <c r="C176" s="6" t="s">
        <v>2030</v>
      </c>
      <c r="D176" s="6" t="s">
        <v>9</v>
      </c>
      <c r="E176" s="6" t="s">
        <v>50</v>
      </c>
      <c r="F176" s="6" t="s">
        <v>11</v>
      </c>
      <c r="G176" s="6" t="s">
        <v>21</v>
      </c>
      <c r="H176" s="6" t="s">
        <v>25</v>
      </c>
      <c r="I176" s="6" t="s">
        <v>14</v>
      </c>
      <c r="L176" s="6" t="s">
        <v>4727</v>
      </c>
      <c r="S176" s="16" t="s">
        <v>2031</v>
      </c>
      <c r="T176" s="16"/>
    </row>
    <row r="177" spans="1:20" hidden="1" x14ac:dyDescent="0.25">
      <c r="A177" t="s">
        <v>240</v>
      </c>
      <c r="B177">
        <v>4999876</v>
      </c>
      <c r="C177" t="s">
        <v>2032</v>
      </c>
      <c r="D177" t="s">
        <v>38</v>
      </c>
      <c r="E177" t="s">
        <v>193</v>
      </c>
      <c r="F177" t="s">
        <v>11</v>
      </c>
      <c r="G177" t="s">
        <v>21</v>
      </c>
      <c r="H177" t="s">
        <v>25</v>
      </c>
      <c r="I177" t="s">
        <v>14</v>
      </c>
      <c r="M177" t="s">
        <v>4726</v>
      </c>
      <c r="S177" s="1" t="s">
        <v>2033</v>
      </c>
    </row>
    <row r="178" spans="1:20" s="5" customFormat="1" hidden="1" x14ac:dyDescent="0.25">
      <c r="A178" s="5" t="s">
        <v>241</v>
      </c>
      <c r="B178" s="5">
        <v>4999871</v>
      </c>
      <c r="C178" s="5" t="s">
        <v>2034</v>
      </c>
      <c r="D178" s="5" t="s">
        <v>23</v>
      </c>
      <c r="E178" s="5" t="s">
        <v>48</v>
      </c>
      <c r="F178" s="5" t="s">
        <v>11</v>
      </c>
      <c r="G178" s="5" t="s">
        <v>24</v>
      </c>
      <c r="H178" s="5" t="s">
        <v>25</v>
      </c>
      <c r="I178" s="5" t="s">
        <v>14</v>
      </c>
      <c r="S178" s="14" t="s">
        <v>2035</v>
      </c>
      <c r="T178" s="14"/>
    </row>
    <row r="179" spans="1:20" hidden="1" x14ac:dyDescent="0.25">
      <c r="A179" t="s">
        <v>242</v>
      </c>
      <c r="B179">
        <v>4999523</v>
      </c>
      <c r="C179" t="s">
        <v>2036</v>
      </c>
      <c r="D179" t="s">
        <v>27</v>
      </c>
      <c r="E179" t="s">
        <v>48</v>
      </c>
      <c r="F179" t="s">
        <v>11</v>
      </c>
      <c r="G179" t="s">
        <v>21</v>
      </c>
      <c r="H179" t="s">
        <v>13</v>
      </c>
      <c r="I179" t="s">
        <v>14</v>
      </c>
      <c r="M179" t="s">
        <v>4726</v>
      </c>
      <c r="S179" s="1" t="s">
        <v>2037</v>
      </c>
    </row>
    <row r="180" spans="1:20" x14ac:dyDescent="0.25">
      <c r="A180" t="s">
        <v>243</v>
      </c>
      <c r="B180">
        <v>4999743</v>
      </c>
      <c r="C180" t="s">
        <v>2038</v>
      </c>
      <c r="D180" t="s">
        <v>23</v>
      </c>
      <c r="E180" t="s">
        <v>48</v>
      </c>
      <c r="F180" t="s">
        <v>11</v>
      </c>
      <c r="G180" t="s">
        <v>30</v>
      </c>
      <c r="H180" t="s">
        <v>13</v>
      </c>
      <c r="I180" t="s">
        <v>14</v>
      </c>
      <c r="J180" t="s">
        <v>4727</v>
      </c>
      <c r="S180" s="1" t="s">
        <v>2039</v>
      </c>
    </row>
    <row r="181" spans="1:20" s="5" customFormat="1" ht="45" hidden="1" x14ac:dyDescent="0.25">
      <c r="A181" s="5" t="s">
        <v>244</v>
      </c>
      <c r="B181" s="5">
        <v>4999734</v>
      </c>
      <c r="C181" s="5" t="s">
        <v>2040</v>
      </c>
      <c r="D181" s="5" t="s">
        <v>9</v>
      </c>
      <c r="E181" s="5" t="s">
        <v>50</v>
      </c>
      <c r="F181" s="5" t="s">
        <v>11</v>
      </c>
      <c r="G181" s="5" t="s">
        <v>12</v>
      </c>
      <c r="H181" s="5" t="s">
        <v>13</v>
      </c>
      <c r="I181" s="5" t="s">
        <v>14</v>
      </c>
      <c r="S181" s="14" t="s">
        <v>2041</v>
      </c>
      <c r="T181" s="14"/>
    </row>
    <row r="182" spans="1:20" s="5" customFormat="1" ht="30" hidden="1" x14ac:dyDescent="0.25">
      <c r="A182" s="5" t="s">
        <v>245</v>
      </c>
      <c r="B182" s="5">
        <v>4999737</v>
      </c>
      <c r="C182" s="5" t="s">
        <v>2042</v>
      </c>
      <c r="D182" s="5" t="s">
        <v>38</v>
      </c>
      <c r="E182" s="5" t="s">
        <v>70</v>
      </c>
      <c r="F182" s="5" t="s">
        <v>35</v>
      </c>
      <c r="G182" s="5" t="s">
        <v>21</v>
      </c>
      <c r="H182" s="5" t="s">
        <v>25</v>
      </c>
      <c r="I182" s="5" t="s">
        <v>14</v>
      </c>
      <c r="S182" s="14" t="s">
        <v>2043</v>
      </c>
      <c r="T182" s="14"/>
    </row>
    <row r="183" spans="1:20" ht="45" x14ac:dyDescent="0.25">
      <c r="A183" t="s">
        <v>246</v>
      </c>
      <c r="B183">
        <v>4999707</v>
      </c>
      <c r="C183" t="s">
        <v>2044</v>
      </c>
      <c r="D183" t="s">
        <v>9</v>
      </c>
      <c r="E183" t="s">
        <v>10</v>
      </c>
      <c r="F183" t="s">
        <v>11</v>
      </c>
      <c r="G183" t="s">
        <v>247</v>
      </c>
      <c r="H183" t="s">
        <v>25</v>
      </c>
      <c r="I183" t="s">
        <v>14</v>
      </c>
      <c r="J183" t="s">
        <v>4727</v>
      </c>
      <c r="S183" s="1" t="s">
        <v>2045</v>
      </c>
    </row>
    <row r="184" spans="1:20" hidden="1" x14ac:dyDescent="0.25">
      <c r="A184" t="s">
        <v>248</v>
      </c>
      <c r="B184">
        <v>4999682</v>
      </c>
      <c r="C184" t="s">
        <v>2046</v>
      </c>
      <c r="D184" t="s">
        <v>27</v>
      </c>
      <c r="E184" t="s">
        <v>28</v>
      </c>
      <c r="F184" t="s">
        <v>11</v>
      </c>
      <c r="G184" t="s">
        <v>24</v>
      </c>
      <c r="H184" t="s">
        <v>13</v>
      </c>
      <c r="I184" t="s">
        <v>14</v>
      </c>
      <c r="L184" t="s">
        <v>4727</v>
      </c>
      <c r="O184" t="s">
        <v>4727</v>
      </c>
      <c r="S184" s="1" t="s">
        <v>2047</v>
      </c>
      <c r="T184" s="16"/>
    </row>
    <row r="185" spans="1:20" ht="30" hidden="1" x14ac:dyDescent="0.25">
      <c r="A185" t="s">
        <v>249</v>
      </c>
      <c r="B185">
        <v>4999604</v>
      </c>
      <c r="C185" t="s">
        <v>2048</v>
      </c>
      <c r="D185" t="s">
        <v>38</v>
      </c>
      <c r="E185" t="s">
        <v>17</v>
      </c>
      <c r="F185" t="s">
        <v>11</v>
      </c>
      <c r="G185" t="s">
        <v>12</v>
      </c>
      <c r="H185" t="s">
        <v>13</v>
      </c>
      <c r="I185" t="s">
        <v>14</v>
      </c>
      <c r="O185" t="s">
        <v>4727</v>
      </c>
      <c r="S185" s="1" t="s">
        <v>2049</v>
      </c>
    </row>
    <row r="186" spans="1:20" hidden="1" x14ac:dyDescent="0.25">
      <c r="A186" t="s">
        <v>250</v>
      </c>
      <c r="B186">
        <v>4999582</v>
      </c>
      <c r="C186" t="s">
        <v>2050</v>
      </c>
      <c r="D186" t="s">
        <v>19</v>
      </c>
      <c r="E186" t="s">
        <v>39</v>
      </c>
      <c r="F186" t="s">
        <v>35</v>
      </c>
      <c r="G186" t="s">
        <v>21</v>
      </c>
      <c r="H186" t="s">
        <v>25</v>
      </c>
      <c r="I186" t="s">
        <v>14</v>
      </c>
      <c r="N186" t="s">
        <v>4727</v>
      </c>
      <c r="R186" s="6"/>
      <c r="S186" s="1" t="s">
        <v>2051</v>
      </c>
      <c r="T186" s="16"/>
    </row>
    <row r="187" spans="1:20" ht="30" x14ac:dyDescent="0.25">
      <c r="A187" t="s">
        <v>251</v>
      </c>
      <c r="B187">
        <v>4999389</v>
      </c>
      <c r="C187" t="s">
        <v>2052</v>
      </c>
      <c r="D187" t="s">
        <v>32</v>
      </c>
      <c r="E187" t="s">
        <v>17</v>
      </c>
      <c r="F187" t="s">
        <v>35</v>
      </c>
      <c r="G187" t="s">
        <v>21</v>
      </c>
      <c r="H187" t="s">
        <v>13</v>
      </c>
      <c r="I187" t="s">
        <v>14</v>
      </c>
      <c r="J187" t="s">
        <v>4727</v>
      </c>
      <c r="P187" t="s">
        <v>4727</v>
      </c>
      <c r="S187" s="1" t="s">
        <v>2053</v>
      </c>
    </row>
    <row r="188" spans="1:20" ht="30" hidden="1" x14ac:dyDescent="0.25">
      <c r="A188" t="s">
        <v>252</v>
      </c>
      <c r="B188">
        <v>4999534</v>
      </c>
      <c r="C188" t="s">
        <v>2054</v>
      </c>
      <c r="D188" t="s">
        <v>27</v>
      </c>
      <c r="E188" t="s">
        <v>20</v>
      </c>
      <c r="F188" t="s">
        <v>35</v>
      </c>
      <c r="G188" t="s">
        <v>24</v>
      </c>
      <c r="H188" t="s">
        <v>13</v>
      </c>
      <c r="I188" t="s">
        <v>14</v>
      </c>
      <c r="L188" t="s">
        <v>4726</v>
      </c>
      <c r="O188" t="s">
        <v>4726</v>
      </c>
      <c r="S188" s="1" t="s">
        <v>2055</v>
      </c>
    </row>
    <row r="189" spans="1:20" s="5" customFormat="1" ht="30" hidden="1" x14ac:dyDescent="0.25">
      <c r="A189" s="5" t="s">
        <v>253</v>
      </c>
      <c r="B189" s="5">
        <v>4999576</v>
      </c>
      <c r="C189" s="5" t="s">
        <v>2056</v>
      </c>
      <c r="D189" s="5" t="s">
        <v>32</v>
      </c>
      <c r="E189" s="5" t="s">
        <v>20</v>
      </c>
      <c r="F189" s="5" t="s">
        <v>35</v>
      </c>
      <c r="G189" s="5" t="s">
        <v>21</v>
      </c>
      <c r="H189" s="5" t="s">
        <v>25</v>
      </c>
      <c r="I189" s="5" t="s">
        <v>14</v>
      </c>
      <c r="S189" s="14" t="s">
        <v>2057</v>
      </c>
      <c r="T189" s="14"/>
    </row>
    <row r="190" spans="1:20" s="8" customFormat="1" ht="45" hidden="1" x14ac:dyDescent="0.25">
      <c r="A190" s="8" t="s">
        <v>254</v>
      </c>
      <c r="B190" s="8">
        <v>4999573</v>
      </c>
      <c r="C190" s="8" t="s">
        <v>2058</v>
      </c>
      <c r="D190" s="8" t="s">
        <v>27</v>
      </c>
      <c r="E190" s="8" t="s">
        <v>17</v>
      </c>
      <c r="F190" s="8" t="s">
        <v>11</v>
      </c>
      <c r="G190" s="8" t="s">
        <v>21</v>
      </c>
      <c r="H190" s="8" t="s">
        <v>13</v>
      </c>
      <c r="I190" s="8" t="s">
        <v>14</v>
      </c>
      <c r="K190" s="8" t="s">
        <v>4726</v>
      </c>
      <c r="S190" s="17" t="s">
        <v>2059</v>
      </c>
      <c r="T190" s="17"/>
    </row>
    <row r="191" spans="1:20" s="6" customFormat="1" ht="45" hidden="1" x14ac:dyDescent="0.25">
      <c r="A191" s="6" t="s">
        <v>255</v>
      </c>
      <c r="B191" s="6">
        <v>4999510</v>
      </c>
      <c r="C191" s="6" t="s">
        <v>2060</v>
      </c>
      <c r="D191" s="6" t="s">
        <v>32</v>
      </c>
      <c r="E191" s="6" t="s">
        <v>70</v>
      </c>
      <c r="F191" s="6" t="s">
        <v>11</v>
      </c>
      <c r="G191" s="6" t="s">
        <v>21</v>
      </c>
      <c r="H191" s="6" t="s">
        <v>25</v>
      </c>
      <c r="I191" s="6" t="s">
        <v>14</v>
      </c>
      <c r="K191" s="6" t="s">
        <v>4727</v>
      </c>
      <c r="S191" s="16" t="s">
        <v>2061</v>
      </c>
      <c r="T191" s="21" t="s">
        <v>4736</v>
      </c>
    </row>
    <row r="192" spans="1:20" ht="30" hidden="1" x14ac:dyDescent="0.25">
      <c r="A192" t="s">
        <v>256</v>
      </c>
      <c r="B192">
        <v>4999487</v>
      </c>
      <c r="C192" t="s">
        <v>2062</v>
      </c>
      <c r="D192" t="s">
        <v>23</v>
      </c>
      <c r="E192" t="s">
        <v>34</v>
      </c>
      <c r="F192" t="s">
        <v>35</v>
      </c>
      <c r="G192" t="s">
        <v>21</v>
      </c>
      <c r="H192" t="s">
        <v>25</v>
      </c>
      <c r="I192" t="s">
        <v>14</v>
      </c>
      <c r="M192" t="s">
        <v>4727</v>
      </c>
      <c r="S192" s="1" t="s">
        <v>2063</v>
      </c>
      <c r="T192" s="21" t="s">
        <v>4737</v>
      </c>
    </row>
    <row r="193" spans="1:20" ht="30" hidden="1" x14ac:dyDescent="0.25">
      <c r="A193" t="s">
        <v>257</v>
      </c>
      <c r="B193">
        <v>4999466</v>
      </c>
      <c r="C193" t="s">
        <v>2064</v>
      </c>
      <c r="D193" t="s">
        <v>9</v>
      </c>
      <c r="E193" t="s">
        <v>70</v>
      </c>
      <c r="F193" t="s">
        <v>35</v>
      </c>
      <c r="G193" t="s">
        <v>21</v>
      </c>
      <c r="H193" t="s">
        <v>13</v>
      </c>
      <c r="I193" t="s">
        <v>14</v>
      </c>
      <c r="L193" t="s">
        <v>4726</v>
      </c>
      <c r="S193" s="1" t="s">
        <v>2065</v>
      </c>
    </row>
    <row r="194" spans="1:20" ht="90" hidden="1" x14ac:dyDescent="0.25">
      <c r="A194" t="s">
        <v>258</v>
      </c>
      <c r="B194">
        <v>4999441</v>
      </c>
      <c r="C194" t="s">
        <v>2066</v>
      </c>
      <c r="D194" t="s">
        <v>19</v>
      </c>
      <c r="E194" t="s">
        <v>34</v>
      </c>
      <c r="F194" t="s">
        <v>35</v>
      </c>
      <c r="G194" t="s">
        <v>21</v>
      </c>
      <c r="H194" t="s">
        <v>13</v>
      </c>
      <c r="I194" t="s">
        <v>14</v>
      </c>
      <c r="L194" t="s">
        <v>4727</v>
      </c>
      <c r="O194" t="s">
        <v>4727</v>
      </c>
      <c r="S194" s="1" t="s">
        <v>2067</v>
      </c>
    </row>
    <row r="195" spans="1:20" s="9" customFormat="1" hidden="1" x14ac:dyDescent="0.25">
      <c r="A195" s="9" t="s">
        <v>259</v>
      </c>
      <c r="B195" s="9">
        <v>4999442</v>
      </c>
      <c r="C195" s="9" t="s">
        <v>2068</v>
      </c>
      <c r="D195" s="9" t="s">
        <v>77</v>
      </c>
      <c r="E195" s="9" t="s">
        <v>10</v>
      </c>
      <c r="F195" s="9" t="s">
        <v>11</v>
      </c>
      <c r="G195" s="9" t="s">
        <v>30</v>
      </c>
      <c r="H195" s="9" t="s">
        <v>13</v>
      </c>
      <c r="I195" s="9" t="s">
        <v>14</v>
      </c>
      <c r="S195" s="18" t="s">
        <v>2069</v>
      </c>
      <c r="T195" s="18"/>
    </row>
    <row r="196" spans="1:20" ht="105" x14ac:dyDescent="0.25">
      <c r="A196" t="s">
        <v>260</v>
      </c>
      <c r="B196">
        <v>4999407</v>
      </c>
      <c r="C196" t="s">
        <v>2070</v>
      </c>
      <c r="D196" t="s">
        <v>192</v>
      </c>
      <c r="E196" t="s">
        <v>50</v>
      </c>
      <c r="F196" t="s">
        <v>11</v>
      </c>
      <c r="G196" t="s">
        <v>30</v>
      </c>
      <c r="H196" t="s">
        <v>13</v>
      </c>
      <c r="I196" t="s">
        <v>14</v>
      </c>
      <c r="J196" t="s">
        <v>4727</v>
      </c>
      <c r="S196" s="1" t="s">
        <v>2071</v>
      </c>
    </row>
    <row r="197" spans="1:20" ht="30" hidden="1" x14ac:dyDescent="0.25">
      <c r="A197" t="s">
        <v>261</v>
      </c>
      <c r="B197">
        <v>4999342</v>
      </c>
      <c r="C197" t="s">
        <v>2072</v>
      </c>
      <c r="D197" t="s">
        <v>32</v>
      </c>
      <c r="E197" t="s">
        <v>28</v>
      </c>
      <c r="F197" t="s">
        <v>11</v>
      </c>
      <c r="G197" t="s">
        <v>12</v>
      </c>
      <c r="H197" t="s">
        <v>13</v>
      </c>
      <c r="I197" t="s">
        <v>14</v>
      </c>
      <c r="K197" t="s">
        <v>4727</v>
      </c>
      <c r="N197" t="s">
        <v>4727</v>
      </c>
      <c r="S197" s="1" t="s">
        <v>2073</v>
      </c>
    </row>
    <row r="198" spans="1:20" s="8" customFormat="1" ht="60" hidden="1" x14ac:dyDescent="0.25">
      <c r="A198" s="8" t="s">
        <v>262</v>
      </c>
      <c r="B198" s="8">
        <v>4999354</v>
      </c>
      <c r="C198" s="8" t="s">
        <v>2074</v>
      </c>
      <c r="D198" s="8" t="s">
        <v>9</v>
      </c>
      <c r="E198" s="8" t="s">
        <v>50</v>
      </c>
      <c r="F198" s="8" t="s">
        <v>11</v>
      </c>
      <c r="G198" s="8" t="s">
        <v>12</v>
      </c>
      <c r="H198" s="8" t="s">
        <v>25</v>
      </c>
      <c r="I198" s="8" t="s">
        <v>14</v>
      </c>
      <c r="M198" s="8" t="s">
        <v>4726</v>
      </c>
      <c r="S198" s="17" t="s">
        <v>2075</v>
      </c>
      <c r="T198" s="17"/>
    </row>
    <row r="199" spans="1:20" s="5" customFormat="1" hidden="1" x14ac:dyDescent="0.25">
      <c r="A199" s="5" t="s">
        <v>263</v>
      </c>
      <c r="B199" s="5">
        <v>4999369</v>
      </c>
      <c r="C199" s="5" t="s">
        <v>2076</v>
      </c>
      <c r="D199" s="5" t="s">
        <v>23</v>
      </c>
      <c r="E199" s="5" t="s">
        <v>48</v>
      </c>
      <c r="F199" s="5" t="s">
        <v>11</v>
      </c>
      <c r="G199" s="5" t="s">
        <v>21</v>
      </c>
      <c r="H199" s="5" t="s">
        <v>25</v>
      </c>
      <c r="I199" s="5" t="s">
        <v>14</v>
      </c>
      <c r="S199" s="14" t="s">
        <v>2077</v>
      </c>
      <c r="T199" s="14"/>
    </row>
    <row r="200" spans="1:20" ht="30" hidden="1" x14ac:dyDescent="0.25">
      <c r="A200" t="s">
        <v>264</v>
      </c>
      <c r="B200">
        <v>4999329</v>
      </c>
      <c r="C200" t="s">
        <v>2078</v>
      </c>
      <c r="D200" t="s">
        <v>19</v>
      </c>
      <c r="E200" t="s">
        <v>20</v>
      </c>
      <c r="F200" t="s">
        <v>11</v>
      </c>
      <c r="G200" t="s">
        <v>12</v>
      </c>
      <c r="H200" t="s">
        <v>13</v>
      </c>
      <c r="I200" t="s">
        <v>14</v>
      </c>
      <c r="K200" t="s">
        <v>4726</v>
      </c>
      <c r="S200" s="1" t="s">
        <v>2079</v>
      </c>
    </row>
    <row r="201" spans="1:20" ht="30" hidden="1" x14ac:dyDescent="0.25">
      <c r="A201" t="s">
        <v>265</v>
      </c>
      <c r="B201">
        <v>4999284</v>
      </c>
      <c r="C201" t="s">
        <v>2080</v>
      </c>
      <c r="D201" t="s">
        <v>19</v>
      </c>
      <c r="E201" t="s">
        <v>58</v>
      </c>
      <c r="F201" t="s">
        <v>11</v>
      </c>
      <c r="G201" t="s">
        <v>12</v>
      </c>
      <c r="H201" t="s">
        <v>25</v>
      </c>
      <c r="I201" t="s">
        <v>14</v>
      </c>
      <c r="J201" t="s">
        <v>4726</v>
      </c>
      <c r="S201" s="1" t="s">
        <v>2081</v>
      </c>
    </row>
    <row r="202" spans="1:20" s="6" customFormat="1" ht="30" hidden="1" x14ac:dyDescent="0.25">
      <c r="A202" s="6" t="s">
        <v>266</v>
      </c>
      <c r="B202" s="6">
        <v>4999182</v>
      </c>
      <c r="C202" s="6" t="s">
        <v>2082</v>
      </c>
      <c r="D202" s="6" t="s">
        <v>27</v>
      </c>
      <c r="E202" s="6" t="s">
        <v>28</v>
      </c>
      <c r="F202" s="6" t="s">
        <v>181</v>
      </c>
      <c r="G202" s="6" t="s">
        <v>21</v>
      </c>
      <c r="H202" s="6" t="s">
        <v>13</v>
      </c>
      <c r="I202" s="6" t="s">
        <v>14</v>
      </c>
      <c r="K202" s="6" t="s">
        <v>4726</v>
      </c>
      <c r="L202" s="6" t="s">
        <v>4726</v>
      </c>
      <c r="S202" s="16" t="s">
        <v>2083</v>
      </c>
      <c r="T202" s="16"/>
    </row>
    <row r="203" spans="1:20" ht="45" x14ac:dyDescent="0.25">
      <c r="A203" t="s">
        <v>267</v>
      </c>
      <c r="B203">
        <v>4999245</v>
      </c>
      <c r="C203" t="s">
        <v>2084</v>
      </c>
      <c r="D203" t="s">
        <v>27</v>
      </c>
      <c r="E203" t="s">
        <v>34</v>
      </c>
      <c r="F203" t="s">
        <v>35</v>
      </c>
      <c r="G203" t="s">
        <v>24</v>
      </c>
      <c r="H203" t="s">
        <v>13</v>
      </c>
      <c r="I203" t="s">
        <v>14</v>
      </c>
      <c r="J203" t="s">
        <v>4727</v>
      </c>
      <c r="S203" s="1" t="s">
        <v>2085</v>
      </c>
    </row>
    <row r="204" spans="1:20" hidden="1" x14ac:dyDescent="0.25">
      <c r="A204" t="s">
        <v>268</v>
      </c>
      <c r="B204">
        <v>4999236</v>
      </c>
      <c r="C204" t="s">
        <v>2086</v>
      </c>
      <c r="D204" t="s">
        <v>19</v>
      </c>
      <c r="E204" t="s">
        <v>50</v>
      </c>
      <c r="F204" t="s">
        <v>11</v>
      </c>
      <c r="G204" t="s">
        <v>12</v>
      </c>
      <c r="H204" t="s">
        <v>13</v>
      </c>
      <c r="I204" t="s">
        <v>14</v>
      </c>
      <c r="K204" t="s">
        <v>4727</v>
      </c>
      <c r="S204" s="1" t="s">
        <v>2087</v>
      </c>
    </row>
    <row r="205" spans="1:20" hidden="1" x14ac:dyDescent="0.25">
      <c r="A205" t="s">
        <v>269</v>
      </c>
      <c r="B205">
        <v>4999215</v>
      </c>
      <c r="C205" t="s">
        <v>2088</v>
      </c>
      <c r="D205" t="s">
        <v>27</v>
      </c>
      <c r="E205" t="s">
        <v>50</v>
      </c>
      <c r="F205" t="s">
        <v>11</v>
      </c>
      <c r="G205" t="s">
        <v>12</v>
      </c>
      <c r="H205" t="s">
        <v>13</v>
      </c>
      <c r="I205" t="s">
        <v>14</v>
      </c>
      <c r="K205" t="s">
        <v>4726</v>
      </c>
      <c r="L205" t="s">
        <v>4726</v>
      </c>
      <c r="S205" s="1" t="s">
        <v>2089</v>
      </c>
    </row>
    <row r="206" spans="1:20" hidden="1" x14ac:dyDescent="0.25">
      <c r="A206" t="s">
        <v>270</v>
      </c>
      <c r="B206">
        <v>4999186</v>
      </c>
      <c r="C206" t="s">
        <v>2090</v>
      </c>
      <c r="D206" t="s">
        <v>23</v>
      </c>
      <c r="E206" t="s">
        <v>39</v>
      </c>
      <c r="F206" t="s">
        <v>35</v>
      </c>
      <c r="G206" t="s">
        <v>21</v>
      </c>
      <c r="H206" t="s">
        <v>25</v>
      </c>
      <c r="I206" t="s">
        <v>14</v>
      </c>
      <c r="P206" t="s">
        <v>4727</v>
      </c>
      <c r="S206" s="1" t="s">
        <v>2091</v>
      </c>
    </row>
    <row r="207" spans="1:20" ht="30" x14ac:dyDescent="0.25">
      <c r="A207" t="s">
        <v>271</v>
      </c>
      <c r="B207">
        <v>4999183</v>
      </c>
      <c r="C207" t="s">
        <v>2092</v>
      </c>
      <c r="D207" t="s">
        <v>23</v>
      </c>
      <c r="E207" t="s">
        <v>20</v>
      </c>
      <c r="F207" t="s">
        <v>35</v>
      </c>
      <c r="G207" t="s">
        <v>21</v>
      </c>
      <c r="H207" t="s">
        <v>13</v>
      </c>
      <c r="I207" t="s">
        <v>14</v>
      </c>
      <c r="J207" t="s">
        <v>4727</v>
      </c>
      <c r="R207" s="13" t="s">
        <v>4579</v>
      </c>
      <c r="S207" s="1" t="s">
        <v>2093</v>
      </c>
      <c r="T207" s="21" t="s">
        <v>4738</v>
      </c>
    </row>
    <row r="208" spans="1:20" ht="30" hidden="1" x14ac:dyDescent="0.25">
      <c r="A208" t="s">
        <v>272</v>
      </c>
      <c r="B208">
        <v>4999128</v>
      </c>
      <c r="C208" t="s">
        <v>2094</v>
      </c>
      <c r="D208" t="s">
        <v>27</v>
      </c>
      <c r="E208" t="s">
        <v>73</v>
      </c>
      <c r="F208" t="s">
        <v>74</v>
      </c>
      <c r="G208" t="s">
        <v>21</v>
      </c>
      <c r="H208" t="s">
        <v>25</v>
      </c>
      <c r="I208" t="s">
        <v>14</v>
      </c>
      <c r="L208" t="s">
        <v>4726</v>
      </c>
      <c r="S208" s="1" t="s">
        <v>2095</v>
      </c>
    </row>
    <row r="209" spans="1:20" ht="30" hidden="1" x14ac:dyDescent="0.25">
      <c r="A209" t="s">
        <v>273</v>
      </c>
      <c r="B209">
        <v>4999097</v>
      </c>
      <c r="C209" t="s">
        <v>2096</v>
      </c>
      <c r="D209" t="s">
        <v>77</v>
      </c>
      <c r="E209" t="s">
        <v>50</v>
      </c>
      <c r="F209" t="s">
        <v>11</v>
      </c>
      <c r="G209" t="s">
        <v>30</v>
      </c>
      <c r="H209" t="s">
        <v>13</v>
      </c>
      <c r="I209" t="s">
        <v>14</v>
      </c>
      <c r="K209" t="s">
        <v>4726</v>
      </c>
      <c r="S209" s="1" t="s">
        <v>2097</v>
      </c>
    </row>
    <row r="210" spans="1:20" s="5" customFormat="1" ht="60" hidden="1" x14ac:dyDescent="0.25">
      <c r="A210" s="5" t="s">
        <v>274</v>
      </c>
      <c r="B210" s="5">
        <v>4999117</v>
      </c>
      <c r="C210" s="5" t="s">
        <v>2098</v>
      </c>
      <c r="D210" s="5" t="s">
        <v>23</v>
      </c>
      <c r="E210" s="5" t="s">
        <v>58</v>
      </c>
      <c r="F210" s="5" t="s">
        <v>11</v>
      </c>
      <c r="G210" s="5" t="s">
        <v>21</v>
      </c>
      <c r="H210" s="5" t="s">
        <v>25</v>
      </c>
      <c r="I210" s="5" t="s">
        <v>14</v>
      </c>
      <c r="S210" s="14" t="s">
        <v>2099</v>
      </c>
      <c r="T210" s="14"/>
    </row>
    <row r="211" spans="1:20" s="6" customFormat="1" hidden="1" x14ac:dyDescent="0.25">
      <c r="A211" s="6" t="s">
        <v>275</v>
      </c>
      <c r="B211" s="6">
        <v>4999083</v>
      </c>
      <c r="C211" s="6" t="s">
        <v>2100</v>
      </c>
      <c r="D211" s="6" t="s">
        <v>19</v>
      </c>
      <c r="E211" s="6" t="s">
        <v>58</v>
      </c>
      <c r="F211" s="6" t="s">
        <v>11</v>
      </c>
      <c r="G211" s="6" t="s">
        <v>21</v>
      </c>
      <c r="H211" s="6" t="s">
        <v>25</v>
      </c>
      <c r="I211" s="6" t="s">
        <v>14</v>
      </c>
      <c r="K211" s="6" t="s">
        <v>4727</v>
      </c>
      <c r="S211" s="16" t="s">
        <v>2101</v>
      </c>
      <c r="T211" s="16"/>
    </row>
    <row r="212" spans="1:20" hidden="1" x14ac:dyDescent="0.25">
      <c r="A212" t="s">
        <v>276</v>
      </c>
      <c r="B212">
        <v>4999066</v>
      </c>
      <c r="C212" t="s">
        <v>2102</v>
      </c>
      <c r="D212" t="s">
        <v>27</v>
      </c>
      <c r="E212" t="s">
        <v>10</v>
      </c>
      <c r="F212" t="s">
        <v>11</v>
      </c>
      <c r="G212" t="s">
        <v>21</v>
      </c>
      <c r="H212" t="s">
        <v>13</v>
      </c>
      <c r="I212" t="s">
        <v>14</v>
      </c>
      <c r="K212" t="s">
        <v>4727</v>
      </c>
      <c r="S212" s="1" t="s">
        <v>2103</v>
      </c>
    </row>
    <row r="213" spans="1:20" x14ac:dyDescent="0.25">
      <c r="A213" t="s">
        <v>277</v>
      </c>
      <c r="B213">
        <v>4999000</v>
      </c>
      <c r="C213" t="s">
        <v>2104</v>
      </c>
      <c r="D213" t="s">
        <v>23</v>
      </c>
      <c r="E213" t="s">
        <v>20</v>
      </c>
      <c r="F213" t="s">
        <v>35</v>
      </c>
      <c r="G213" t="s">
        <v>21</v>
      </c>
      <c r="H213" t="s">
        <v>13</v>
      </c>
      <c r="I213" t="s">
        <v>14</v>
      </c>
      <c r="J213" t="s">
        <v>4727</v>
      </c>
      <c r="S213" s="1" t="s">
        <v>2105</v>
      </c>
    </row>
    <row r="214" spans="1:20" s="5" customFormat="1" ht="30" hidden="1" x14ac:dyDescent="0.25">
      <c r="A214" s="5" t="s">
        <v>278</v>
      </c>
      <c r="B214" s="5">
        <v>4998933</v>
      </c>
      <c r="C214" s="5" t="s">
        <v>2106</v>
      </c>
      <c r="D214" s="5" t="s">
        <v>23</v>
      </c>
      <c r="E214" s="5" t="s">
        <v>50</v>
      </c>
      <c r="F214" s="5" t="s">
        <v>11</v>
      </c>
      <c r="G214" s="5" t="s">
        <v>21</v>
      </c>
      <c r="H214" s="5" t="s">
        <v>25</v>
      </c>
      <c r="I214" s="5" t="s">
        <v>14</v>
      </c>
      <c r="S214" s="14" t="s">
        <v>2107</v>
      </c>
      <c r="T214" s="14"/>
    </row>
    <row r="215" spans="1:20" ht="30" hidden="1" x14ac:dyDescent="0.25">
      <c r="A215" t="s">
        <v>279</v>
      </c>
      <c r="B215">
        <v>4998899</v>
      </c>
      <c r="C215" t="s">
        <v>2108</v>
      </c>
      <c r="D215" t="s">
        <v>23</v>
      </c>
      <c r="E215" t="s">
        <v>48</v>
      </c>
      <c r="F215" t="s">
        <v>11</v>
      </c>
      <c r="G215" t="s">
        <v>24</v>
      </c>
      <c r="H215" t="s">
        <v>13</v>
      </c>
      <c r="I215" t="s">
        <v>14</v>
      </c>
      <c r="K215" t="s">
        <v>4727</v>
      </c>
      <c r="O215" s="13" t="s">
        <v>4727</v>
      </c>
      <c r="S215" s="1" t="s">
        <v>2109</v>
      </c>
    </row>
    <row r="216" spans="1:20" x14ac:dyDescent="0.25">
      <c r="A216" t="s">
        <v>280</v>
      </c>
      <c r="B216">
        <v>4998879</v>
      </c>
      <c r="C216" t="s">
        <v>2110</v>
      </c>
      <c r="D216" t="s">
        <v>27</v>
      </c>
      <c r="E216" t="s">
        <v>39</v>
      </c>
      <c r="F216" t="s">
        <v>35</v>
      </c>
      <c r="G216" t="s">
        <v>21</v>
      </c>
      <c r="H216" t="s">
        <v>25</v>
      </c>
      <c r="I216" t="s">
        <v>14</v>
      </c>
      <c r="J216" t="s">
        <v>4727</v>
      </c>
      <c r="K216" t="s">
        <v>4726</v>
      </c>
      <c r="L216" t="s">
        <v>4726</v>
      </c>
      <c r="S216" s="1" t="s">
        <v>2111</v>
      </c>
    </row>
    <row r="217" spans="1:20" s="6" customFormat="1" ht="75" x14ac:dyDescent="0.25">
      <c r="A217" s="6" t="s">
        <v>281</v>
      </c>
      <c r="B217" s="6">
        <v>4998861</v>
      </c>
      <c r="C217" s="6" t="s">
        <v>2112</v>
      </c>
      <c r="D217" s="6" t="s">
        <v>32</v>
      </c>
      <c r="E217" s="6" t="s">
        <v>73</v>
      </c>
      <c r="F217" s="6" t="s">
        <v>74</v>
      </c>
      <c r="G217" s="6" t="s">
        <v>12</v>
      </c>
      <c r="H217" s="6" t="s">
        <v>25</v>
      </c>
      <c r="I217" s="6" t="s">
        <v>14</v>
      </c>
      <c r="J217" s="6" t="s">
        <v>4727</v>
      </c>
      <c r="K217" s="6" t="s">
        <v>4727</v>
      </c>
      <c r="L217" s="6" t="s">
        <v>4726</v>
      </c>
      <c r="S217" s="16" t="s">
        <v>2113</v>
      </c>
      <c r="T217" s="16"/>
    </row>
    <row r="218" spans="1:20" s="5" customFormat="1" ht="60" hidden="1" x14ac:dyDescent="0.25">
      <c r="A218" s="5" t="s">
        <v>282</v>
      </c>
      <c r="B218" s="5">
        <v>4998848</v>
      </c>
      <c r="C218" s="5" t="s">
        <v>2114</v>
      </c>
      <c r="D218" s="5" t="s">
        <v>192</v>
      </c>
      <c r="E218" s="5" t="s">
        <v>158</v>
      </c>
      <c r="F218" s="5" t="s">
        <v>11</v>
      </c>
      <c r="G218" s="5" t="s">
        <v>30</v>
      </c>
      <c r="H218" s="5" t="s">
        <v>25</v>
      </c>
      <c r="I218" s="5" t="s">
        <v>14</v>
      </c>
      <c r="S218" s="14" t="s">
        <v>2115</v>
      </c>
      <c r="T218" s="14"/>
    </row>
    <row r="219" spans="1:20" hidden="1" x14ac:dyDescent="0.25">
      <c r="A219" t="s">
        <v>283</v>
      </c>
      <c r="B219">
        <v>4998814</v>
      </c>
      <c r="C219" t="s">
        <v>2116</v>
      </c>
      <c r="D219" t="s">
        <v>19</v>
      </c>
      <c r="E219" t="s">
        <v>17</v>
      </c>
      <c r="F219" t="s">
        <v>11</v>
      </c>
      <c r="G219" t="s">
        <v>12</v>
      </c>
      <c r="H219" t="s">
        <v>13</v>
      </c>
      <c r="I219" t="s">
        <v>14</v>
      </c>
      <c r="K219" t="s">
        <v>4727</v>
      </c>
      <c r="S219" s="1" t="s">
        <v>2117</v>
      </c>
    </row>
    <row r="220" spans="1:20" ht="45" hidden="1" x14ac:dyDescent="0.25">
      <c r="A220" t="s">
        <v>284</v>
      </c>
      <c r="B220">
        <v>4998800</v>
      </c>
      <c r="C220" t="s">
        <v>2118</v>
      </c>
      <c r="D220" t="s">
        <v>27</v>
      </c>
      <c r="E220" t="s">
        <v>58</v>
      </c>
      <c r="F220" t="s">
        <v>11</v>
      </c>
      <c r="G220" t="s">
        <v>21</v>
      </c>
      <c r="H220" t="s">
        <v>13</v>
      </c>
      <c r="I220" t="s">
        <v>14</v>
      </c>
      <c r="K220" t="s">
        <v>4727</v>
      </c>
      <c r="P220" t="s">
        <v>4727</v>
      </c>
      <c r="S220" s="1" t="s">
        <v>2119</v>
      </c>
    </row>
    <row r="221" spans="1:20" ht="60" hidden="1" x14ac:dyDescent="0.25">
      <c r="A221" t="s">
        <v>285</v>
      </c>
      <c r="B221">
        <v>4998797</v>
      </c>
      <c r="C221" t="s">
        <v>2120</v>
      </c>
      <c r="D221" t="s">
        <v>23</v>
      </c>
      <c r="E221" t="s">
        <v>10</v>
      </c>
      <c r="F221" t="s">
        <v>11</v>
      </c>
      <c r="G221" t="s">
        <v>24</v>
      </c>
      <c r="H221" t="s">
        <v>13</v>
      </c>
      <c r="I221" t="s">
        <v>14</v>
      </c>
      <c r="J221" t="s">
        <v>4726</v>
      </c>
      <c r="L221" t="s">
        <v>4726</v>
      </c>
      <c r="S221" s="1" t="s">
        <v>2121</v>
      </c>
      <c r="T221" s="21" t="s">
        <v>4739</v>
      </c>
    </row>
    <row r="222" spans="1:20" ht="30" hidden="1" x14ac:dyDescent="0.25">
      <c r="A222" t="s">
        <v>286</v>
      </c>
      <c r="B222">
        <v>4998745</v>
      </c>
      <c r="C222" t="s">
        <v>2122</v>
      </c>
      <c r="D222" t="s">
        <v>27</v>
      </c>
      <c r="E222" t="s">
        <v>20</v>
      </c>
      <c r="F222" t="s">
        <v>35</v>
      </c>
      <c r="G222" t="s">
        <v>21</v>
      </c>
      <c r="H222" t="s">
        <v>25</v>
      </c>
      <c r="I222" t="s">
        <v>14</v>
      </c>
      <c r="L222" t="s">
        <v>4726</v>
      </c>
      <c r="S222" s="1" t="s">
        <v>2123</v>
      </c>
    </row>
    <row r="223" spans="1:20" hidden="1" x14ac:dyDescent="0.25">
      <c r="A223" t="s">
        <v>287</v>
      </c>
      <c r="B223">
        <v>4998264</v>
      </c>
      <c r="C223" t="s">
        <v>2124</v>
      </c>
      <c r="D223" t="s">
        <v>38</v>
      </c>
      <c r="E223" t="s">
        <v>10</v>
      </c>
      <c r="F223" t="s">
        <v>11</v>
      </c>
      <c r="G223" t="s">
        <v>21</v>
      </c>
      <c r="H223" t="s">
        <v>25</v>
      </c>
      <c r="I223" t="s">
        <v>14</v>
      </c>
      <c r="M223" t="s">
        <v>4726</v>
      </c>
      <c r="S223" s="1" t="s">
        <v>2125</v>
      </c>
    </row>
    <row r="224" spans="1:20" s="8" customFormat="1" ht="60" hidden="1" x14ac:dyDescent="0.25">
      <c r="A224" s="8" t="s">
        <v>288</v>
      </c>
      <c r="B224" s="8">
        <v>4998627</v>
      </c>
      <c r="C224" s="8" t="s">
        <v>2126</v>
      </c>
      <c r="D224" s="8" t="s">
        <v>32</v>
      </c>
      <c r="E224" s="8" t="s">
        <v>20</v>
      </c>
      <c r="F224" s="8" t="s">
        <v>35</v>
      </c>
      <c r="G224" s="8" t="s">
        <v>21</v>
      </c>
      <c r="H224" s="8" t="s">
        <v>13</v>
      </c>
      <c r="I224" s="8" t="s">
        <v>14</v>
      </c>
      <c r="S224" s="17" t="s">
        <v>2127</v>
      </c>
      <c r="T224" s="17"/>
    </row>
    <row r="225" spans="1:20" ht="45" hidden="1" x14ac:dyDescent="0.25">
      <c r="A225" t="s">
        <v>289</v>
      </c>
      <c r="B225">
        <v>4998534</v>
      </c>
      <c r="C225" t="s">
        <v>2128</v>
      </c>
      <c r="D225" t="s">
        <v>79</v>
      </c>
      <c r="E225" t="s">
        <v>34</v>
      </c>
      <c r="F225" t="s">
        <v>35</v>
      </c>
      <c r="G225" t="s">
        <v>30</v>
      </c>
      <c r="H225" t="s">
        <v>25</v>
      </c>
      <c r="I225" t="s">
        <v>14</v>
      </c>
      <c r="J225" t="s">
        <v>4726</v>
      </c>
      <c r="S225" s="1" t="s">
        <v>2129</v>
      </c>
    </row>
    <row r="226" spans="1:20" x14ac:dyDescent="0.25">
      <c r="A226" t="s">
        <v>290</v>
      </c>
      <c r="B226">
        <v>4998562</v>
      </c>
      <c r="C226" t="s">
        <v>2130</v>
      </c>
      <c r="D226" t="s">
        <v>27</v>
      </c>
      <c r="E226" t="s">
        <v>34</v>
      </c>
      <c r="F226" t="s">
        <v>35</v>
      </c>
      <c r="G226" t="s">
        <v>21</v>
      </c>
      <c r="H226" t="s">
        <v>13</v>
      </c>
      <c r="I226" t="s">
        <v>14</v>
      </c>
      <c r="J226" t="s">
        <v>4727</v>
      </c>
      <c r="S226" s="1" t="s">
        <v>2131</v>
      </c>
    </row>
    <row r="227" spans="1:20" s="6" customFormat="1" ht="75" hidden="1" x14ac:dyDescent="0.25">
      <c r="A227" s="6" t="s">
        <v>291</v>
      </c>
      <c r="B227" s="6">
        <v>4998465</v>
      </c>
      <c r="C227" s="6" t="s">
        <v>2132</v>
      </c>
      <c r="D227" s="6" t="s">
        <v>69</v>
      </c>
      <c r="E227" s="6" t="s">
        <v>70</v>
      </c>
      <c r="F227" s="6" t="s">
        <v>11</v>
      </c>
      <c r="G227" s="6" t="s">
        <v>30</v>
      </c>
      <c r="H227" s="6" t="s">
        <v>13</v>
      </c>
      <c r="I227" s="6" t="s">
        <v>14</v>
      </c>
      <c r="L227" s="6" t="s">
        <v>4727</v>
      </c>
      <c r="S227" s="16" t="s">
        <v>2133</v>
      </c>
      <c r="T227" s="16"/>
    </row>
    <row r="228" spans="1:20" ht="30" hidden="1" x14ac:dyDescent="0.25">
      <c r="A228" t="s">
        <v>292</v>
      </c>
      <c r="B228">
        <v>4998535</v>
      </c>
      <c r="C228" t="s">
        <v>2134</v>
      </c>
      <c r="D228" t="s">
        <v>148</v>
      </c>
      <c r="E228" t="s">
        <v>50</v>
      </c>
      <c r="F228" t="s">
        <v>11</v>
      </c>
      <c r="G228" t="s">
        <v>21</v>
      </c>
      <c r="H228" t="s">
        <v>13</v>
      </c>
      <c r="I228" t="s">
        <v>14</v>
      </c>
      <c r="K228" t="s">
        <v>4727</v>
      </c>
      <c r="S228" s="1" t="s">
        <v>2135</v>
      </c>
    </row>
    <row r="229" spans="1:20" hidden="1" x14ac:dyDescent="0.25">
      <c r="A229" t="s">
        <v>293</v>
      </c>
      <c r="B229">
        <v>4998495</v>
      </c>
      <c r="C229" t="s">
        <v>2136</v>
      </c>
      <c r="D229" t="s">
        <v>23</v>
      </c>
      <c r="E229" t="s">
        <v>39</v>
      </c>
      <c r="F229" t="s">
        <v>35</v>
      </c>
      <c r="G229" t="s">
        <v>21</v>
      </c>
      <c r="H229" t="s">
        <v>25</v>
      </c>
      <c r="I229" t="s">
        <v>14</v>
      </c>
      <c r="L229" s="13" t="s">
        <v>4726</v>
      </c>
      <c r="M229" t="s">
        <v>4726</v>
      </c>
      <c r="S229" s="1" t="s">
        <v>2137</v>
      </c>
    </row>
    <row r="230" spans="1:20" hidden="1" x14ac:dyDescent="0.25">
      <c r="A230" t="s">
        <v>294</v>
      </c>
      <c r="B230">
        <v>4998431</v>
      </c>
      <c r="C230" t="s">
        <v>2138</v>
      </c>
      <c r="D230" t="s">
        <v>27</v>
      </c>
      <c r="E230" t="s">
        <v>28</v>
      </c>
      <c r="F230" t="s">
        <v>11</v>
      </c>
      <c r="G230" t="s">
        <v>21</v>
      </c>
      <c r="H230" t="s">
        <v>13</v>
      </c>
      <c r="I230" t="s">
        <v>14</v>
      </c>
      <c r="N230" t="s">
        <v>4727</v>
      </c>
      <c r="S230" s="1" t="s">
        <v>2139</v>
      </c>
    </row>
    <row r="231" spans="1:20" hidden="1" x14ac:dyDescent="0.25">
      <c r="A231" t="s">
        <v>295</v>
      </c>
      <c r="B231">
        <v>4998442</v>
      </c>
      <c r="C231" t="s">
        <v>2140</v>
      </c>
      <c r="D231" t="s">
        <v>27</v>
      </c>
      <c r="E231" t="s">
        <v>10</v>
      </c>
      <c r="F231" t="s">
        <v>11</v>
      </c>
      <c r="G231" t="s">
        <v>21</v>
      </c>
      <c r="H231" t="s">
        <v>13</v>
      </c>
      <c r="I231" t="s">
        <v>14</v>
      </c>
      <c r="K231" t="s">
        <v>4727</v>
      </c>
      <c r="O231" t="s">
        <v>4727</v>
      </c>
      <c r="S231" s="1" t="s">
        <v>2141</v>
      </c>
    </row>
    <row r="232" spans="1:20" hidden="1" x14ac:dyDescent="0.25">
      <c r="A232" t="s">
        <v>296</v>
      </c>
      <c r="B232">
        <v>4998394</v>
      </c>
      <c r="C232" t="s">
        <v>2142</v>
      </c>
      <c r="D232" t="s">
        <v>79</v>
      </c>
      <c r="E232" t="s">
        <v>10</v>
      </c>
      <c r="F232" t="s">
        <v>11</v>
      </c>
      <c r="G232" t="s">
        <v>247</v>
      </c>
      <c r="H232" t="s">
        <v>25</v>
      </c>
      <c r="I232" t="s">
        <v>14</v>
      </c>
      <c r="L232" t="s">
        <v>4727</v>
      </c>
      <c r="S232" s="1" t="s">
        <v>2143</v>
      </c>
    </row>
    <row r="233" spans="1:20" ht="30" hidden="1" x14ac:dyDescent="0.25">
      <c r="A233" t="s">
        <v>297</v>
      </c>
      <c r="B233">
        <v>4998307</v>
      </c>
      <c r="C233" t="s">
        <v>2144</v>
      </c>
      <c r="D233" t="s">
        <v>110</v>
      </c>
      <c r="E233" t="s">
        <v>39</v>
      </c>
      <c r="F233" t="s">
        <v>35</v>
      </c>
      <c r="G233" t="s">
        <v>21</v>
      </c>
      <c r="H233" t="s">
        <v>25</v>
      </c>
      <c r="I233" t="s">
        <v>14</v>
      </c>
      <c r="J233" t="s">
        <v>4726</v>
      </c>
      <c r="L233" t="s">
        <v>4726</v>
      </c>
      <c r="S233" s="1" t="s">
        <v>2145</v>
      </c>
    </row>
    <row r="234" spans="1:20" s="5" customFormat="1" hidden="1" x14ac:dyDescent="0.25">
      <c r="A234" s="5" t="s">
        <v>298</v>
      </c>
      <c r="B234" s="5">
        <v>4998332</v>
      </c>
      <c r="C234" s="5" t="s">
        <v>2146</v>
      </c>
      <c r="D234" s="5" t="s">
        <v>19</v>
      </c>
      <c r="E234" s="5" t="s">
        <v>58</v>
      </c>
      <c r="F234" s="5" t="s">
        <v>11</v>
      </c>
      <c r="G234" s="5" t="s">
        <v>12</v>
      </c>
      <c r="H234" s="5" t="s">
        <v>13</v>
      </c>
      <c r="I234" s="5" t="s">
        <v>14</v>
      </c>
      <c r="S234" s="14" t="s">
        <v>2147</v>
      </c>
      <c r="T234" s="14"/>
    </row>
    <row r="235" spans="1:20" hidden="1" x14ac:dyDescent="0.25">
      <c r="A235" t="s">
        <v>299</v>
      </c>
      <c r="B235">
        <v>4998313</v>
      </c>
      <c r="C235" t="s">
        <v>2148</v>
      </c>
      <c r="D235" t="s">
        <v>77</v>
      </c>
      <c r="E235" t="s">
        <v>28</v>
      </c>
      <c r="F235" t="s">
        <v>11</v>
      </c>
      <c r="G235" t="s">
        <v>21</v>
      </c>
      <c r="H235" t="s">
        <v>13</v>
      </c>
      <c r="I235" t="s">
        <v>14</v>
      </c>
      <c r="L235" t="s">
        <v>4726</v>
      </c>
      <c r="S235" s="1" t="s">
        <v>2149</v>
      </c>
    </row>
    <row r="236" spans="1:20" hidden="1" x14ac:dyDescent="0.25">
      <c r="A236" t="s">
        <v>300</v>
      </c>
      <c r="B236">
        <v>4998269</v>
      </c>
      <c r="C236" t="s">
        <v>2150</v>
      </c>
      <c r="D236" t="s">
        <v>301</v>
      </c>
      <c r="E236" t="s">
        <v>28</v>
      </c>
      <c r="F236" t="s">
        <v>11</v>
      </c>
      <c r="G236" t="s">
        <v>24</v>
      </c>
      <c r="H236" t="s">
        <v>25</v>
      </c>
      <c r="I236" t="s">
        <v>14</v>
      </c>
      <c r="M236" t="s">
        <v>4726</v>
      </c>
      <c r="S236" s="1" t="s">
        <v>2151</v>
      </c>
    </row>
    <row r="237" spans="1:20" hidden="1" x14ac:dyDescent="0.25">
      <c r="A237" t="s">
        <v>302</v>
      </c>
      <c r="B237">
        <v>4998292</v>
      </c>
      <c r="C237" t="s">
        <v>2152</v>
      </c>
      <c r="D237" t="s">
        <v>19</v>
      </c>
      <c r="E237" t="s">
        <v>10</v>
      </c>
      <c r="F237" t="s">
        <v>11</v>
      </c>
      <c r="G237" t="s">
        <v>12</v>
      </c>
      <c r="H237" t="s">
        <v>25</v>
      </c>
      <c r="I237" t="s">
        <v>14</v>
      </c>
      <c r="O237" t="s">
        <v>4726</v>
      </c>
      <c r="S237" s="1" t="s">
        <v>2153</v>
      </c>
      <c r="T237" s="21" t="s">
        <v>4740</v>
      </c>
    </row>
    <row r="238" spans="1:20" s="6" customFormat="1" ht="75" hidden="1" x14ac:dyDescent="0.25">
      <c r="A238" s="6" t="s">
        <v>303</v>
      </c>
      <c r="B238" s="6">
        <v>4998215</v>
      </c>
      <c r="C238" s="6" t="s">
        <v>2154</v>
      </c>
      <c r="D238" s="6" t="s">
        <v>27</v>
      </c>
      <c r="E238" s="6" t="s">
        <v>58</v>
      </c>
      <c r="F238" s="6" t="s">
        <v>11</v>
      </c>
      <c r="G238" s="6" t="s">
        <v>12</v>
      </c>
      <c r="H238" s="6" t="s">
        <v>25</v>
      </c>
      <c r="I238" s="6" t="s">
        <v>14</v>
      </c>
      <c r="K238" s="6" t="s">
        <v>4727</v>
      </c>
      <c r="S238" s="16" t="s">
        <v>2155</v>
      </c>
      <c r="T238" s="16"/>
    </row>
    <row r="239" spans="1:20" hidden="1" x14ac:dyDescent="0.25">
      <c r="A239" t="s">
        <v>304</v>
      </c>
      <c r="B239">
        <v>4998213</v>
      </c>
      <c r="C239" t="s">
        <v>2156</v>
      </c>
      <c r="D239" t="s">
        <v>27</v>
      </c>
      <c r="E239" t="s">
        <v>28</v>
      </c>
      <c r="F239" t="s">
        <v>11</v>
      </c>
      <c r="G239" t="s">
        <v>21</v>
      </c>
      <c r="H239" t="s">
        <v>13</v>
      </c>
      <c r="I239" t="s">
        <v>14</v>
      </c>
      <c r="O239" t="s">
        <v>4727</v>
      </c>
      <c r="S239" s="1" t="s">
        <v>2157</v>
      </c>
    </row>
    <row r="240" spans="1:20" ht="30" hidden="1" x14ac:dyDescent="0.25">
      <c r="A240" t="s">
        <v>305</v>
      </c>
      <c r="B240">
        <v>4998205</v>
      </c>
      <c r="C240" t="s">
        <v>2158</v>
      </c>
      <c r="D240" t="s">
        <v>77</v>
      </c>
      <c r="E240" t="s">
        <v>28</v>
      </c>
      <c r="F240" t="s">
        <v>11</v>
      </c>
      <c r="G240" t="s">
        <v>30</v>
      </c>
      <c r="H240" t="s">
        <v>13</v>
      </c>
      <c r="I240" t="s">
        <v>14</v>
      </c>
      <c r="L240" t="s">
        <v>4726</v>
      </c>
      <c r="S240" s="1" t="s">
        <v>2159</v>
      </c>
    </row>
    <row r="241" spans="1:20" s="8" customFormat="1" ht="30" hidden="1" x14ac:dyDescent="0.25">
      <c r="A241" s="8" t="s">
        <v>306</v>
      </c>
      <c r="B241" s="8">
        <v>4998210</v>
      </c>
      <c r="C241" s="8" t="s">
        <v>2160</v>
      </c>
      <c r="D241" s="8" t="s">
        <v>178</v>
      </c>
      <c r="E241" s="8" t="s">
        <v>39</v>
      </c>
      <c r="F241" s="8" t="s">
        <v>35</v>
      </c>
      <c r="G241" s="8" t="s">
        <v>12</v>
      </c>
      <c r="H241" s="8" t="s">
        <v>25</v>
      </c>
      <c r="I241" s="8" t="s">
        <v>14</v>
      </c>
      <c r="S241" s="17" t="s">
        <v>2161</v>
      </c>
      <c r="T241" s="17"/>
    </row>
    <row r="242" spans="1:20" hidden="1" x14ac:dyDescent="0.25">
      <c r="A242" t="s">
        <v>307</v>
      </c>
      <c r="B242">
        <v>4998208</v>
      </c>
      <c r="C242" t="s">
        <v>2162</v>
      </c>
      <c r="D242" t="s">
        <v>19</v>
      </c>
      <c r="E242" t="s">
        <v>58</v>
      </c>
      <c r="F242" t="s">
        <v>11</v>
      </c>
      <c r="G242" t="s">
        <v>12</v>
      </c>
      <c r="H242" t="s">
        <v>13</v>
      </c>
      <c r="I242" t="s">
        <v>14</v>
      </c>
      <c r="P242" t="s">
        <v>4727</v>
      </c>
      <c r="S242" s="1" t="s">
        <v>2163</v>
      </c>
    </row>
    <row r="243" spans="1:20" hidden="1" x14ac:dyDescent="0.25">
      <c r="A243" t="s">
        <v>308</v>
      </c>
      <c r="B243">
        <v>4998219</v>
      </c>
      <c r="C243" t="s">
        <v>2164</v>
      </c>
      <c r="D243" t="s">
        <v>32</v>
      </c>
      <c r="E243" t="s">
        <v>50</v>
      </c>
      <c r="F243" t="s">
        <v>11</v>
      </c>
      <c r="G243" t="s">
        <v>21</v>
      </c>
      <c r="H243" t="s">
        <v>25</v>
      </c>
      <c r="I243" t="s">
        <v>14</v>
      </c>
      <c r="S243" s="1" t="s">
        <v>2165</v>
      </c>
    </row>
    <row r="244" spans="1:20" hidden="1" x14ac:dyDescent="0.25">
      <c r="A244" t="s">
        <v>309</v>
      </c>
      <c r="B244">
        <v>4998199</v>
      </c>
      <c r="C244" t="s">
        <v>2166</v>
      </c>
      <c r="D244" t="s">
        <v>19</v>
      </c>
      <c r="E244" t="s">
        <v>17</v>
      </c>
      <c r="F244" t="s">
        <v>11</v>
      </c>
      <c r="G244" t="s">
        <v>21</v>
      </c>
      <c r="H244" t="s">
        <v>13</v>
      </c>
      <c r="I244" t="s">
        <v>14</v>
      </c>
      <c r="M244" t="s">
        <v>4726</v>
      </c>
      <c r="S244" s="1" t="s">
        <v>2167</v>
      </c>
    </row>
    <row r="245" spans="1:20" s="7" customFormat="1" ht="30" hidden="1" x14ac:dyDescent="0.25">
      <c r="A245" s="7" t="s">
        <v>310</v>
      </c>
      <c r="B245" s="7">
        <v>4998172</v>
      </c>
      <c r="C245" s="7" t="s">
        <v>2168</v>
      </c>
      <c r="D245" s="7" t="s">
        <v>38</v>
      </c>
      <c r="E245" s="7" t="s">
        <v>10</v>
      </c>
      <c r="F245" s="7" t="s">
        <v>11</v>
      </c>
      <c r="G245" s="7" t="s">
        <v>21</v>
      </c>
      <c r="H245" s="7" t="s">
        <v>13</v>
      </c>
      <c r="I245" s="7" t="s">
        <v>14</v>
      </c>
      <c r="K245" s="7" t="s">
        <v>4727</v>
      </c>
      <c r="S245" s="15" t="s">
        <v>2169</v>
      </c>
      <c r="T245" s="15"/>
    </row>
    <row r="246" spans="1:20" hidden="1" x14ac:dyDescent="0.25">
      <c r="A246" t="s">
        <v>311</v>
      </c>
      <c r="B246">
        <v>4998131</v>
      </c>
      <c r="C246" t="s">
        <v>2170</v>
      </c>
      <c r="D246" t="s">
        <v>19</v>
      </c>
      <c r="E246" t="s">
        <v>48</v>
      </c>
      <c r="F246" t="s">
        <v>11</v>
      </c>
      <c r="G246" t="s">
        <v>21</v>
      </c>
      <c r="H246" t="s">
        <v>25</v>
      </c>
      <c r="I246" t="s">
        <v>14</v>
      </c>
      <c r="K246" t="s">
        <v>4726</v>
      </c>
      <c r="R246" t="s">
        <v>4578</v>
      </c>
      <c r="S246" s="1" t="s">
        <v>2171</v>
      </c>
    </row>
    <row r="247" spans="1:20" ht="45" hidden="1" x14ac:dyDescent="0.25">
      <c r="A247" t="s">
        <v>312</v>
      </c>
      <c r="B247">
        <v>4998093</v>
      </c>
      <c r="C247" t="s">
        <v>2172</v>
      </c>
      <c r="D247" t="s">
        <v>9</v>
      </c>
      <c r="E247" t="s">
        <v>17</v>
      </c>
      <c r="F247" t="s">
        <v>11</v>
      </c>
      <c r="G247" t="s">
        <v>12</v>
      </c>
      <c r="H247" t="s">
        <v>13</v>
      </c>
      <c r="I247" t="s">
        <v>14</v>
      </c>
      <c r="K247" t="s">
        <v>4727</v>
      </c>
      <c r="O247" t="s">
        <v>4727</v>
      </c>
      <c r="S247" s="1" t="s">
        <v>2173</v>
      </c>
    </row>
    <row r="248" spans="1:20" hidden="1" x14ac:dyDescent="0.25">
      <c r="A248" t="s">
        <v>313</v>
      </c>
      <c r="B248">
        <v>4998146</v>
      </c>
      <c r="C248" t="s">
        <v>2174</v>
      </c>
      <c r="D248" t="s">
        <v>77</v>
      </c>
      <c r="E248" t="s">
        <v>17</v>
      </c>
      <c r="F248" t="s">
        <v>11</v>
      </c>
      <c r="G248" t="s">
        <v>24</v>
      </c>
      <c r="H248" t="s">
        <v>25</v>
      </c>
      <c r="I248" t="s">
        <v>14</v>
      </c>
      <c r="M248" t="s">
        <v>4726</v>
      </c>
      <c r="S248" s="1" t="s">
        <v>2175</v>
      </c>
    </row>
    <row r="249" spans="1:20" s="6" customFormat="1" ht="45" hidden="1" x14ac:dyDescent="0.25">
      <c r="A249" s="6" t="s">
        <v>314</v>
      </c>
      <c r="B249" s="6">
        <v>4998129</v>
      </c>
      <c r="C249" s="6" t="s">
        <v>2176</v>
      </c>
      <c r="D249" s="6" t="s">
        <v>79</v>
      </c>
      <c r="E249" s="6" t="s">
        <v>70</v>
      </c>
      <c r="F249" s="6" t="s">
        <v>35</v>
      </c>
      <c r="G249" s="6" t="s">
        <v>30</v>
      </c>
      <c r="H249" s="6" t="s">
        <v>25</v>
      </c>
      <c r="I249" s="6" t="s">
        <v>14</v>
      </c>
      <c r="J249" s="6" t="s">
        <v>4726</v>
      </c>
      <c r="S249" s="16" t="s">
        <v>2177</v>
      </c>
      <c r="T249" s="16"/>
    </row>
    <row r="250" spans="1:20" hidden="1" x14ac:dyDescent="0.25">
      <c r="A250" t="s">
        <v>315</v>
      </c>
      <c r="B250">
        <v>4998081</v>
      </c>
      <c r="C250" t="s">
        <v>2178</v>
      </c>
      <c r="D250" t="s">
        <v>32</v>
      </c>
      <c r="E250" t="s">
        <v>58</v>
      </c>
      <c r="F250" t="s">
        <v>11</v>
      </c>
      <c r="G250" t="s">
        <v>21</v>
      </c>
      <c r="H250" t="s">
        <v>13</v>
      </c>
      <c r="I250" t="s">
        <v>14</v>
      </c>
      <c r="M250" t="s">
        <v>4726</v>
      </c>
      <c r="N250" t="s">
        <v>4727</v>
      </c>
      <c r="S250" s="1" t="s">
        <v>2179</v>
      </c>
    </row>
    <row r="251" spans="1:20" hidden="1" x14ac:dyDescent="0.25">
      <c r="A251" t="s">
        <v>316</v>
      </c>
      <c r="B251">
        <v>4998139</v>
      </c>
      <c r="C251" t="s">
        <v>2180</v>
      </c>
      <c r="D251" t="s">
        <v>32</v>
      </c>
      <c r="E251" t="s">
        <v>10</v>
      </c>
      <c r="F251" t="s">
        <v>11</v>
      </c>
      <c r="G251" t="s">
        <v>12</v>
      </c>
      <c r="H251" t="s">
        <v>25</v>
      </c>
      <c r="I251" t="s">
        <v>14</v>
      </c>
      <c r="L251" s="13" t="s">
        <v>4726</v>
      </c>
      <c r="M251" t="s">
        <v>4726</v>
      </c>
      <c r="S251" s="1" t="s">
        <v>2181</v>
      </c>
    </row>
    <row r="252" spans="1:20" hidden="1" x14ac:dyDescent="0.25">
      <c r="A252" t="s">
        <v>317</v>
      </c>
      <c r="B252">
        <v>4998075</v>
      </c>
      <c r="C252" t="s">
        <v>2182</v>
      </c>
      <c r="D252" t="s">
        <v>32</v>
      </c>
      <c r="E252" t="s">
        <v>48</v>
      </c>
      <c r="F252" t="s">
        <v>11</v>
      </c>
      <c r="G252" t="s">
        <v>24</v>
      </c>
      <c r="H252" t="s">
        <v>25</v>
      </c>
      <c r="I252" t="s">
        <v>14</v>
      </c>
      <c r="M252" t="s">
        <v>4726</v>
      </c>
      <c r="S252" s="1" t="s">
        <v>2183</v>
      </c>
    </row>
    <row r="253" spans="1:20" s="6" customFormat="1" ht="45" hidden="1" x14ac:dyDescent="0.25">
      <c r="A253" s="6" t="s">
        <v>318</v>
      </c>
      <c r="B253" s="6">
        <v>4998043</v>
      </c>
      <c r="C253" s="6" t="s">
        <v>2184</v>
      </c>
      <c r="D253" s="6" t="s">
        <v>27</v>
      </c>
      <c r="E253" s="6" t="s">
        <v>20</v>
      </c>
      <c r="F253" s="6" t="s">
        <v>35</v>
      </c>
      <c r="G253" s="6" t="s">
        <v>21</v>
      </c>
      <c r="H253" s="6" t="s">
        <v>25</v>
      </c>
      <c r="I253" s="6" t="s">
        <v>14</v>
      </c>
      <c r="P253" s="6" t="s">
        <v>4727</v>
      </c>
      <c r="S253" s="16" t="s">
        <v>2185</v>
      </c>
      <c r="T253" s="16"/>
    </row>
    <row r="254" spans="1:20" hidden="1" x14ac:dyDescent="0.25">
      <c r="A254" t="s">
        <v>319</v>
      </c>
      <c r="B254">
        <v>4998029</v>
      </c>
      <c r="C254" t="s">
        <v>2186</v>
      </c>
      <c r="D254" t="s">
        <v>79</v>
      </c>
      <c r="E254" t="s">
        <v>34</v>
      </c>
      <c r="F254" t="s">
        <v>35</v>
      </c>
      <c r="G254" t="s">
        <v>247</v>
      </c>
      <c r="H254" t="s">
        <v>25</v>
      </c>
      <c r="I254" t="s">
        <v>14</v>
      </c>
      <c r="J254" t="s">
        <v>4726</v>
      </c>
      <c r="S254" s="1" t="s">
        <v>2187</v>
      </c>
    </row>
    <row r="255" spans="1:20" s="6" customFormat="1" ht="45" hidden="1" x14ac:dyDescent="0.25">
      <c r="A255" s="6" t="s">
        <v>320</v>
      </c>
      <c r="B255" s="6">
        <v>4998017</v>
      </c>
      <c r="C255" s="6" t="s">
        <v>2188</v>
      </c>
      <c r="D255" s="6" t="s">
        <v>23</v>
      </c>
      <c r="E255" s="6" t="s">
        <v>34</v>
      </c>
      <c r="F255" s="6" t="s">
        <v>35</v>
      </c>
      <c r="G255" s="6" t="s">
        <v>21</v>
      </c>
      <c r="H255" s="6" t="s">
        <v>25</v>
      </c>
      <c r="I255" s="6" t="s">
        <v>14</v>
      </c>
      <c r="J255" s="6" t="s">
        <v>4726</v>
      </c>
      <c r="L255" s="6" t="s">
        <v>4726</v>
      </c>
      <c r="S255" s="16" t="s">
        <v>4598</v>
      </c>
      <c r="T255" s="16"/>
    </row>
    <row r="256" spans="1:20" s="6" customFormat="1" hidden="1" x14ac:dyDescent="0.25">
      <c r="A256" s="6" t="s">
        <v>322</v>
      </c>
      <c r="B256" s="6">
        <v>4997941</v>
      </c>
      <c r="C256" s="6" t="s">
        <v>2191</v>
      </c>
      <c r="D256" s="6" t="s">
        <v>23</v>
      </c>
      <c r="E256" s="6" t="s">
        <v>39</v>
      </c>
      <c r="F256" s="6" t="s">
        <v>35</v>
      </c>
      <c r="G256" s="6" t="s">
        <v>24</v>
      </c>
      <c r="H256" s="6" t="s">
        <v>13</v>
      </c>
      <c r="I256" s="6" t="s">
        <v>14</v>
      </c>
      <c r="K256" s="6" t="s">
        <v>4727</v>
      </c>
      <c r="S256" s="16" t="s">
        <v>2192</v>
      </c>
      <c r="T256" s="16"/>
    </row>
    <row r="257" spans="1:20" ht="30" hidden="1" x14ac:dyDescent="0.25">
      <c r="A257" t="s">
        <v>2193</v>
      </c>
      <c r="B257">
        <v>4998001</v>
      </c>
      <c r="C257" t="s">
        <v>2194</v>
      </c>
      <c r="D257" t="s">
        <v>148</v>
      </c>
      <c r="E257" t="s">
        <v>48</v>
      </c>
      <c r="F257" t="s">
        <v>11</v>
      </c>
      <c r="G257" t="s">
        <v>12</v>
      </c>
      <c r="H257" t="s">
        <v>13</v>
      </c>
      <c r="I257" t="s">
        <v>14</v>
      </c>
      <c r="J257" s="13" t="s">
        <v>4726</v>
      </c>
      <c r="K257" t="s">
        <v>4726</v>
      </c>
      <c r="L257" t="s">
        <v>4726</v>
      </c>
      <c r="S257" s="1" t="s">
        <v>2195</v>
      </c>
    </row>
    <row r="258" spans="1:20" s="8" customFormat="1" ht="45" hidden="1" x14ac:dyDescent="0.25">
      <c r="A258" s="8" t="s">
        <v>323</v>
      </c>
      <c r="B258" s="8">
        <v>4997972</v>
      </c>
      <c r="C258" s="8" t="s">
        <v>2196</v>
      </c>
      <c r="D258" s="8" t="s">
        <v>27</v>
      </c>
      <c r="E258" s="8" t="s">
        <v>58</v>
      </c>
      <c r="F258" s="8" t="s">
        <v>11</v>
      </c>
      <c r="G258" s="8" t="s">
        <v>21</v>
      </c>
      <c r="H258" s="8" t="s">
        <v>13</v>
      </c>
      <c r="I258" s="8" t="s">
        <v>14</v>
      </c>
      <c r="K258" s="8" t="s">
        <v>4726</v>
      </c>
      <c r="S258" s="17" t="s">
        <v>4599</v>
      </c>
      <c r="T258" s="17"/>
    </row>
    <row r="259" spans="1:20" ht="45" hidden="1" x14ac:dyDescent="0.25">
      <c r="A259" t="s">
        <v>326</v>
      </c>
      <c r="B259">
        <v>4997959</v>
      </c>
      <c r="C259" t="s">
        <v>2199</v>
      </c>
      <c r="D259" t="s">
        <v>9</v>
      </c>
      <c r="E259" t="s">
        <v>17</v>
      </c>
      <c r="F259" t="s">
        <v>11</v>
      </c>
      <c r="G259" t="s">
        <v>12</v>
      </c>
      <c r="H259" t="s">
        <v>13</v>
      </c>
      <c r="I259" t="s">
        <v>14</v>
      </c>
      <c r="J259" t="s">
        <v>4726</v>
      </c>
      <c r="L259" t="s">
        <v>4727</v>
      </c>
      <c r="S259" s="1" t="s">
        <v>2200</v>
      </c>
    </row>
    <row r="260" spans="1:20" s="6" customFormat="1" hidden="1" x14ac:dyDescent="0.25">
      <c r="A260" s="6" t="s">
        <v>327</v>
      </c>
      <c r="B260" s="6">
        <v>4997933</v>
      </c>
      <c r="C260" s="6" t="s">
        <v>2201</v>
      </c>
      <c r="D260" s="6" t="s">
        <v>27</v>
      </c>
      <c r="E260" s="6" t="s">
        <v>10</v>
      </c>
      <c r="F260" s="6" t="s">
        <v>11</v>
      </c>
      <c r="G260" s="6" t="s">
        <v>21</v>
      </c>
      <c r="H260" s="6" t="s">
        <v>25</v>
      </c>
      <c r="I260" s="6" t="s">
        <v>14</v>
      </c>
      <c r="O260" s="6" t="s">
        <v>4727</v>
      </c>
      <c r="S260" s="16" t="s">
        <v>2202</v>
      </c>
      <c r="T260" s="16"/>
    </row>
    <row r="261" spans="1:20" hidden="1" x14ac:dyDescent="0.25">
      <c r="A261" t="s">
        <v>328</v>
      </c>
      <c r="B261">
        <v>4997935</v>
      </c>
      <c r="C261" t="s">
        <v>2203</v>
      </c>
      <c r="D261" t="s">
        <v>19</v>
      </c>
      <c r="E261" t="s">
        <v>10</v>
      </c>
      <c r="F261" t="s">
        <v>11</v>
      </c>
      <c r="G261" t="s">
        <v>12</v>
      </c>
      <c r="H261" t="s">
        <v>25</v>
      </c>
      <c r="I261" t="s">
        <v>14</v>
      </c>
      <c r="L261" t="s">
        <v>4726</v>
      </c>
      <c r="R261" t="s">
        <v>4577</v>
      </c>
      <c r="S261" s="1" t="s">
        <v>2204</v>
      </c>
    </row>
    <row r="262" spans="1:20" hidden="1" x14ac:dyDescent="0.25">
      <c r="A262" t="s">
        <v>329</v>
      </c>
      <c r="B262">
        <v>4997917</v>
      </c>
      <c r="C262" t="s">
        <v>2205</v>
      </c>
      <c r="D262" t="s">
        <v>32</v>
      </c>
      <c r="E262" t="s">
        <v>20</v>
      </c>
      <c r="F262" t="s">
        <v>35</v>
      </c>
      <c r="G262" t="s">
        <v>21</v>
      </c>
      <c r="H262" t="s">
        <v>13</v>
      </c>
      <c r="I262" t="s">
        <v>14</v>
      </c>
      <c r="Q262" t="s">
        <v>4727</v>
      </c>
      <c r="S262" s="1" t="s">
        <v>2206</v>
      </c>
    </row>
    <row r="263" spans="1:20" s="5" customFormat="1" hidden="1" x14ac:dyDescent="0.25">
      <c r="A263" s="5" t="s">
        <v>330</v>
      </c>
      <c r="B263" s="5">
        <v>4997914</v>
      </c>
      <c r="C263" s="5" t="s">
        <v>2207</v>
      </c>
      <c r="D263" s="5" t="s">
        <v>9</v>
      </c>
      <c r="E263" s="5" t="s">
        <v>28</v>
      </c>
      <c r="F263" s="5" t="s">
        <v>11</v>
      </c>
      <c r="G263" s="5" t="s">
        <v>12</v>
      </c>
      <c r="H263" s="5" t="s">
        <v>13</v>
      </c>
      <c r="I263" s="5" t="s">
        <v>14</v>
      </c>
      <c r="S263" s="14" t="s">
        <v>2208</v>
      </c>
      <c r="T263" s="14"/>
    </row>
    <row r="264" spans="1:20" ht="60" hidden="1" x14ac:dyDescent="0.25">
      <c r="A264" t="s">
        <v>331</v>
      </c>
      <c r="B264">
        <v>4997742</v>
      </c>
      <c r="C264" t="s">
        <v>2209</v>
      </c>
      <c r="D264" t="s">
        <v>93</v>
      </c>
      <c r="E264" t="s">
        <v>48</v>
      </c>
      <c r="F264" t="s">
        <v>11</v>
      </c>
      <c r="G264" t="s">
        <v>30</v>
      </c>
      <c r="H264" t="s">
        <v>25</v>
      </c>
      <c r="I264" t="s">
        <v>14</v>
      </c>
      <c r="K264" t="s">
        <v>4727</v>
      </c>
      <c r="S264" s="1" t="s">
        <v>2210</v>
      </c>
    </row>
    <row r="265" spans="1:20" ht="30" x14ac:dyDescent="0.25">
      <c r="A265" t="s">
        <v>332</v>
      </c>
      <c r="B265">
        <v>4997893</v>
      </c>
      <c r="C265" t="s">
        <v>2211</v>
      </c>
      <c r="D265" t="s">
        <v>27</v>
      </c>
      <c r="E265" t="s">
        <v>17</v>
      </c>
      <c r="F265" t="s">
        <v>11</v>
      </c>
      <c r="G265" t="s">
        <v>21</v>
      </c>
      <c r="H265" t="s">
        <v>13</v>
      </c>
      <c r="I265" t="s">
        <v>14</v>
      </c>
      <c r="J265" t="s">
        <v>4727</v>
      </c>
      <c r="L265" t="s">
        <v>4726</v>
      </c>
      <c r="S265" s="1" t="s">
        <v>2212</v>
      </c>
    </row>
    <row r="266" spans="1:20" ht="30" hidden="1" x14ac:dyDescent="0.25">
      <c r="A266" t="s">
        <v>333</v>
      </c>
      <c r="B266">
        <v>4997849</v>
      </c>
      <c r="C266" t="s">
        <v>2213</v>
      </c>
      <c r="D266" t="s">
        <v>93</v>
      </c>
      <c r="E266" t="s">
        <v>34</v>
      </c>
      <c r="F266" t="s">
        <v>11</v>
      </c>
      <c r="G266" t="s">
        <v>21</v>
      </c>
      <c r="H266" t="s">
        <v>25</v>
      </c>
      <c r="I266" t="s">
        <v>14</v>
      </c>
      <c r="R266" t="s">
        <v>4577</v>
      </c>
      <c r="S266" s="1" t="s">
        <v>2214</v>
      </c>
    </row>
    <row r="267" spans="1:20" s="8" customFormat="1" ht="45" hidden="1" x14ac:dyDescent="0.25">
      <c r="A267" s="8" t="s">
        <v>334</v>
      </c>
      <c r="B267" s="8">
        <v>4997852</v>
      </c>
      <c r="C267" s="8" t="s">
        <v>2215</v>
      </c>
      <c r="D267" s="8" t="s">
        <v>32</v>
      </c>
      <c r="E267" s="8" t="s">
        <v>20</v>
      </c>
      <c r="F267" s="8" t="s">
        <v>35</v>
      </c>
      <c r="G267" s="8" t="s">
        <v>21</v>
      </c>
      <c r="H267" s="8" t="s">
        <v>25</v>
      </c>
      <c r="I267" s="8" t="s">
        <v>14</v>
      </c>
      <c r="S267" s="17" t="s">
        <v>2216</v>
      </c>
      <c r="T267" s="17"/>
    </row>
    <row r="268" spans="1:20" hidden="1" x14ac:dyDescent="0.25">
      <c r="A268" t="s">
        <v>335</v>
      </c>
      <c r="B268">
        <v>4997842</v>
      </c>
      <c r="C268" t="s">
        <v>2217</v>
      </c>
      <c r="D268" t="s">
        <v>69</v>
      </c>
      <c r="E268" t="s">
        <v>17</v>
      </c>
      <c r="F268" t="s">
        <v>11</v>
      </c>
      <c r="G268" t="s">
        <v>30</v>
      </c>
      <c r="H268" t="s">
        <v>13</v>
      </c>
      <c r="I268" t="s">
        <v>14</v>
      </c>
      <c r="L268" s="13" t="s">
        <v>4726</v>
      </c>
      <c r="M268" t="s">
        <v>4726</v>
      </c>
      <c r="S268" s="1" t="s">
        <v>2218</v>
      </c>
    </row>
    <row r="269" spans="1:20" s="8" customFormat="1" ht="60" hidden="1" x14ac:dyDescent="0.25">
      <c r="A269" s="8" t="s">
        <v>336</v>
      </c>
      <c r="B269" s="8">
        <v>4997809</v>
      </c>
      <c r="C269" s="8" t="s">
        <v>2219</v>
      </c>
      <c r="D269" s="8" t="s">
        <v>27</v>
      </c>
      <c r="E269" s="8" t="s">
        <v>50</v>
      </c>
      <c r="F269" s="8" t="s">
        <v>11</v>
      </c>
      <c r="G269" s="8" t="s">
        <v>24</v>
      </c>
      <c r="H269" s="8" t="s">
        <v>25</v>
      </c>
      <c r="I269" s="8" t="s">
        <v>14</v>
      </c>
      <c r="S269" s="17" t="s">
        <v>2220</v>
      </c>
      <c r="T269" s="17"/>
    </row>
    <row r="270" spans="1:20" hidden="1" x14ac:dyDescent="0.25">
      <c r="A270" t="s">
        <v>337</v>
      </c>
      <c r="B270">
        <v>4997815</v>
      </c>
      <c r="C270" t="s">
        <v>2221</v>
      </c>
      <c r="D270" t="s">
        <v>9</v>
      </c>
      <c r="E270" t="s">
        <v>10</v>
      </c>
      <c r="F270" t="s">
        <v>11</v>
      </c>
      <c r="G270" t="s">
        <v>24</v>
      </c>
      <c r="H270" t="s">
        <v>13</v>
      </c>
      <c r="I270" t="s">
        <v>14</v>
      </c>
      <c r="S270" s="1" t="s">
        <v>2222</v>
      </c>
    </row>
    <row r="271" spans="1:20" s="7" customFormat="1" ht="75" hidden="1" x14ac:dyDescent="0.25">
      <c r="A271" s="7" t="s">
        <v>338</v>
      </c>
      <c r="B271" s="7">
        <v>4997795</v>
      </c>
      <c r="C271" s="7" t="s">
        <v>2223</v>
      </c>
      <c r="D271" s="7" t="s">
        <v>79</v>
      </c>
      <c r="E271" s="7" t="s">
        <v>20</v>
      </c>
      <c r="F271" s="7" t="s">
        <v>35</v>
      </c>
      <c r="G271" s="7" t="s">
        <v>30</v>
      </c>
      <c r="H271" s="7" t="s">
        <v>25</v>
      </c>
      <c r="I271" s="7" t="s">
        <v>14</v>
      </c>
      <c r="S271" s="15" t="s">
        <v>4600</v>
      </c>
      <c r="T271" s="15"/>
    </row>
    <row r="272" spans="1:20" s="6" customFormat="1" ht="45" hidden="1" x14ac:dyDescent="0.25">
      <c r="A272" s="6" t="s">
        <v>339</v>
      </c>
      <c r="B272" s="6">
        <v>4997822</v>
      </c>
      <c r="C272" s="6" t="s">
        <v>2225</v>
      </c>
      <c r="D272" s="6" t="s">
        <v>79</v>
      </c>
      <c r="E272" s="6" t="s">
        <v>50</v>
      </c>
      <c r="F272" s="6" t="s">
        <v>11</v>
      </c>
      <c r="G272" s="6" t="s">
        <v>30</v>
      </c>
      <c r="H272" s="6" t="s">
        <v>13</v>
      </c>
      <c r="I272" s="6" t="s">
        <v>14</v>
      </c>
      <c r="J272" s="6" t="s">
        <v>4726</v>
      </c>
      <c r="S272" s="16" t="s">
        <v>4601</v>
      </c>
      <c r="T272" s="16"/>
    </row>
    <row r="273" spans="1:20" ht="30" hidden="1" x14ac:dyDescent="0.25">
      <c r="A273" t="s">
        <v>342</v>
      </c>
      <c r="B273">
        <v>4997820</v>
      </c>
      <c r="C273" t="s">
        <v>2229</v>
      </c>
      <c r="D273" t="s">
        <v>9</v>
      </c>
      <c r="E273" t="s">
        <v>17</v>
      </c>
      <c r="F273" t="s">
        <v>35</v>
      </c>
      <c r="G273" t="s">
        <v>12</v>
      </c>
      <c r="H273" t="s">
        <v>13</v>
      </c>
      <c r="I273" t="s">
        <v>14</v>
      </c>
      <c r="L273" t="s">
        <v>4726</v>
      </c>
      <c r="S273" s="1" t="s">
        <v>4602</v>
      </c>
    </row>
    <row r="274" spans="1:20" s="6" customFormat="1" ht="45" hidden="1" x14ac:dyDescent="0.25">
      <c r="A274" s="6" t="s">
        <v>2231</v>
      </c>
      <c r="B274" s="6">
        <v>4997797</v>
      </c>
      <c r="C274" s="6" t="s">
        <v>2232</v>
      </c>
      <c r="D274" s="6" t="s">
        <v>77</v>
      </c>
      <c r="E274" s="6" t="s">
        <v>17</v>
      </c>
      <c r="F274" s="6" t="s">
        <v>11</v>
      </c>
      <c r="G274" s="6" t="s">
        <v>30</v>
      </c>
      <c r="H274" s="6" t="s">
        <v>13</v>
      </c>
      <c r="I274" s="6" t="s">
        <v>14</v>
      </c>
      <c r="L274" s="6" t="s">
        <v>4727</v>
      </c>
      <c r="S274" s="16" t="s">
        <v>2233</v>
      </c>
      <c r="T274" s="16"/>
    </row>
    <row r="275" spans="1:20" hidden="1" x14ac:dyDescent="0.25">
      <c r="A275" t="s">
        <v>343</v>
      </c>
      <c r="B275">
        <v>4997808</v>
      </c>
      <c r="C275" t="s">
        <v>2234</v>
      </c>
      <c r="D275" t="s">
        <v>77</v>
      </c>
      <c r="E275" t="s">
        <v>20</v>
      </c>
      <c r="F275" t="s">
        <v>35</v>
      </c>
      <c r="G275" t="s">
        <v>30</v>
      </c>
      <c r="H275" t="s">
        <v>25</v>
      </c>
      <c r="I275" t="s">
        <v>14</v>
      </c>
      <c r="M275" t="s">
        <v>4726</v>
      </c>
      <c r="S275" s="1" t="s">
        <v>2235</v>
      </c>
    </row>
    <row r="276" spans="1:20" hidden="1" x14ac:dyDescent="0.25">
      <c r="A276" t="s">
        <v>344</v>
      </c>
      <c r="B276">
        <v>4997801</v>
      </c>
      <c r="C276" t="s">
        <v>2236</v>
      </c>
      <c r="D276" t="s">
        <v>27</v>
      </c>
      <c r="E276" t="s">
        <v>20</v>
      </c>
      <c r="F276" t="s">
        <v>11</v>
      </c>
      <c r="G276" t="s">
        <v>24</v>
      </c>
      <c r="H276" t="s">
        <v>13</v>
      </c>
      <c r="I276" t="s">
        <v>14</v>
      </c>
      <c r="M276" t="s">
        <v>4726</v>
      </c>
      <c r="S276" s="1" t="s">
        <v>2237</v>
      </c>
    </row>
    <row r="277" spans="1:20" ht="30" hidden="1" x14ac:dyDescent="0.25">
      <c r="A277" t="s">
        <v>345</v>
      </c>
      <c r="B277">
        <v>4997687</v>
      </c>
      <c r="C277" t="s">
        <v>2238</v>
      </c>
      <c r="D277" t="s">
        <v>93</v>
      </c>
      <c r="E277" t="s">
        <v>17</v>
      </c>
      <c r="F277" t="s">
        <v>11</v>
      </c>
      <c r="G277" t="s">
        <v>30</v>
      </c>
      <c r="H277" t="s">
        <v>13</v>
      </c>
      <c r="I277" t="s">
        <v>14</v>
      </c>
      <c r="L277" t="s">
        <v>4726</v>
      </c>
      <c r="S277" s="1" t="s">
        <v>4603</v>
      </c>
    </row>
    <row r="278" spans="1:20" s="7" customFormat="1" ht="30" hidden="1" x14ac:dyDescent="0.25">
      <c r="A278" s="7" t="s">
        <v>346</v>
      </c>
      <c r="B278" s="7">
        <v>4997782</v>
      </c>
      <c r="C278" s="7" t="s">
        <v>2240</v>
      </c>
      <c r="D278" s="7" t="s">
        <v>77</v>
      </c>
      <c r="E278" s="7" t="s">
        <v>114</v>
      </c>
      <c r="F278" s="7" t="s">
        <v>11</v>
      </c>
      <c r="G278" s="7" t="s">
        <v>30</v>
      </c>
      <c r="H278" s="7" t="s">
        <v>13</v>
      </c>
      <c r="I278" s="7" t="s">
        <v>14</v>
      </c>
      <c r="S278" s="15" t="s">
        <v>2241</v>
      </c>
      <c r="T278" s="15"/>
    </row>
    <row r="279" spans="1:20" ht="30" x14ac:dyDescent="0.25">
      <c r="A279" t="s">
        <v>347</v>
      </c>
      <c r="B279">
        <v>4997770</v>
      </c>
      <c r="C279" t="s">
        <v>2242</v>
      </c>
      <c r="D279" t="s">
        <v>23</v>
      </c>
      <c r="E279" t="s">
        <v>39</v>
      </c>
      <c r="F279" t="s">
        <v>35</v>
      </c>
      <c r="G279" t="s">
        <v>24</v>
      </c>
      <c r="H279" t="s">
        <v>25</v>
      </c>
      <c r="I279" t="s">
        <v>14</v>
      </c>
      <c r="J279" t="s">
        <v>4727</v>
      </c>
      <c r="S279" s="1" t="s">
        <v>2243</v>
      </c>
    </row>
    <row r="280" spans="1:20" hidden="1" x14ac:dyDescent="0.25">
      <c r="A280" t="s">
        <v>348</v>
      </c>
      <c r="B280">
        <v>4997777</v>
      </c>
      <c r="C280" t="s">
        <v>2244</v>
      </c>
      <c r="D280" t="s">
        <v>77</v>
      </c>
      <c r="E280" t="s">
        <v>39</v>
      </c>
      <c r="F280" t="s">
        <v>11</v>
      </c>
      <c r="G280" t="s">
        <v>12</v>
      </c>
      <c r="H280" t="s">
        <v>25</v>
      </c>
      <c r="I280" t="s">
        <v>14</v>
      </c>
      <c r="S280" s="1" t="s">
        <v>2245</v>
      </c>
    </row>
    <row r="281" spans="1:20" hidden="1" x14ac:dyDescent="0.25">
      <c r="A281" t="s">
        <v>349</v>
      </c>
      <c r="B281">
        <v>4997699</v>
      </c>
      <c r="C281" t="s">
        <v>2246</v>
      </c>
      <c r="D281" t="s">
        <v>23</v>
      </c>
      <c r="E281" t="s">
        <v>34</v>
      </c>
      <c r="F281" t="s">
        <v>35</v>
      </c>
      <c r="G281" t="s">
        <v>21</v>
      </c>
      <c r="H281" t="s">
        <v>25</v>
      </c>
      <c r="I281" t="s">
        <v>14</v>
      </c>
      <c r="J281" t="s">
        <v>4726</v>
      </c>
      <c r="L281" t="s">
        <v>4726</v>
      </c>
      <c r="S281" s="1" t="s">
        <v>2247</v>
      </c>
    </row>
    <row r="282" spans="1:20" hidden="1" x14ac:dyDescent="0.25">
      <c r="A282" t="s">
        <v>2248</v>
      </c>
      <c r="B282">
        <v>4997757</v>
      </c>
      <c r="C282" t="s">
        <v>2249</v>
      </c>
      <c r="D282" t="s">
        <v>79</v>
      </c>
      <c r="E282" t="s">
        <v>70</v>
      </c>
      <c r="F282" t="s">
        <v>35</v>
      </c>
      <c r="G282" t="s">
        <v>247</v>
      </c>
      <c r="H282" t="s">
        <v>13</v>
      </c>
      <c r="I282" t="s">
        <v>14</v>
      </c>
      <c r="L282" t="s">
        <v>4726</v>
      </c>
      <c r="S282" s="1" t="s">
        <v>2250</v>
      </c>
    </row>
    <row r="283" spans="1:20" ht="30" hidden="1" x14ac:dyDescent="0.25">
      <c r="A283" t="s">
        <v>350</v>
      </c>
      <c r="B283">
        <v>4997744</v>
      </c>
      <c r="C283" t="s">
        <v>2251</v>
      </c>
      <c r="D283" t="s">
        <v>9</v>
      </c>
      <c r="E283" t="s">
        <v>10</v>
      </c>
      <c r="F283" t="s">
        <v>11</v>
      </c>
      <c r="G283" t="s">
        <v>21</v>
      </c>
      <c r="H283" t="s">
        <v>25</v>
      </c>
      <c r="I283" t="s">
        <v>14</v>
      </c>
      <c r="J283" t="s">
        <v>4726</v>
      </c>
      <c r="K283" t="s">
        <v>4727</v>
      </c>
      <c r="S283" s="1" t="s">
        <v>2252</v>
      </c>
    </row>
    <row r="284" spans="1:20" hidden="1" x14ac:dyDescent="0.25">
      <c r="A284" t="s">
        <v>351</v>
      </c>
      <c r="B284">
        <v>4997752</v>
      </c>
      <c r="C284" t="s">
        <v>2253</v>
      </c>
      <c r="D284" t="s">
        <v>9</v>
      </c>
      <c r="E284" t="s">
        <v>20</v>
      </c>
      <c r="F284" t="s">
        <v>35</v>
      </c>
      <c r="G284" t="s">
        <v>12</v>
      </c>
      <c r="H284" t="s">
        <v>13</v>
      </c>
      <c r="I284" t="s">
        <v>14</v>
      </c>
      <c r="K284" t="s">
        <v>4726</v>
      </c>
      <c r="L284" t="s">
        <v>4726</v>
      </c>
      <c r="S284" s="1" t="s">
        <v>2254</v>
      </c>
    </row>
    <row r="285" spans="1:20" hidden="1" x14ac:dyDescent="0.25">
      <c r="A285" t="s">
        <v>352</v>
      </c>
      <c r="B285">
        <v>4997731</v>
      </c>
      <c r="C285" t="s">
        <v>2255</v>
      </c>
      <c r="D285" t="s">
        <v>77</v>
      </c>
      <c r="E285" t="s">
        <v>28</v>
      </c>
      <c r="F285" t="s">
        <v>11</v>
      </c>
      <c r="G285" t="s">
        <v>24</v>
      </c>
      <c r="H285" t="s">
        <v>13</v>
      </c>
      <c r="I285" t="s">
        <v>14</v>
      </c>
      <c r="S285" s="1" t="s">
        <v>2256</v>
      </c>
    </row>
    <row r="286" spans="1:20" s="5" customFormat="1" ht="30" hidden="1" x14ac:dyDescent="0.25">
      <c r="A286" s="5" t="s">
        <v>353</v>
      </c>
      <c r="B286" s="5">
        <v>4997711</v>
      </c>
      <c r="C286" s="5" t="s">
        <v>2257</v>
      </c>
      <c r="D286" s="5" t="s">
        <v>27</v>
      </c>
      <c r="E286" s="5" t="s">
        <v>73</v>
      </c>
      <c r="F286" s="5" t="s">
        <v>74</v>
      </c>
      <c r="G286" s="5" t="s">
        <v>21</v>
      </c>
      <c r="H286" s="5" t="s">
        <v>13</v>
      </c>
      <c r="I286" s="5" t="s">
        <v>14</v>
      </c>
      <c r="S286" s="14" t="s">
        <v>2258</v>
      </c>
      <c r="T286" s="14"/>
    </row>
    <row r="287" spans="1:20" hidden="1" x14ac:dyDescent="0.25">
      <c r="A287" t="s">
        <v>354</v>
      </c>
      <c r="B287">
        <v>4997708</v>
      </c>
      <c r="C287" t="s">
        <v>2259</v>
      </c>
      <c r="D287" t="s">
        <v>27</v>
      </c>
      <c r="E287" t="s">
        <v>48</v>
      </c>
      <c r="F287" t="s">
        <v>11</v>
      </c>
      <c r="G287" t="s">
        <v>12</v>
      </c>
      <c r="H287" t="s">
        <v>13</v>
      </c>
      <c r="I287" t="s">
        <v>14</v>
      </c>
      <c r="K287" t="s">
        <v>4727</v>
      </c>
      <c r="S287" s="1" t="s">
        <v>2260</v>
      </c>
    </row>
    <row r="288" spans="1:20" s="5" customFormat="1" ht="45" hidden="1" x14ac:dyDescent="0.25">
      <c r="A288" s="5" t="s">
        <v>355</v>
      </c>
      <c r="B288" s="5">
        <v>4997606</v>
      </c>
      <c r="C288" s="5" t="s">
        <v>2261</v>
      </c>
      <c r="D288" s="5" t="s">
        <v>77</v>
      </c>
      <c r="E288" s="5" t="s">
        <v>28</v>
      </c>
      <c r="F288" s="5" t="s">
        <v>11</v>
      </c>
      <c r="G288" s="5" t="s">
        <v>30</v>
      </c>
      <c r="H288" s="5" t="s">
        <v>13</v>
      </c>
      <c r="I288" s="5" t="s">
        <v>14</v>
      </c>
      <c r="K288" s="13" t="s">
        <v>4727</v>
      </c>
      <c r="L288" s="13" t="s">
        <v>4726</v>
      </c>
      <c r="S288" s="14" t="s">
        <v>2262</v>
      </c>
      <c r="T288" s="14"/>
    </row>
    <row r="289" spans="1:20" ht="30" hidden="1" x14ac:dyDescent="0.25">
      <c r="A289" t="s">
        <v>356</v>
      </c>
      <c r="B289">
        <v>4997691</v>
      </c>
      <c r="C289" t="s">
        <v>2263</v>
      </c>
      <c r="D289" t="s">
        <v>27</v>
      </c>
      <c r="E289" t="s">
        <v>50</v>
      </c>
      <c r="F289" t="s">
        <v>11</v>
      </c>
      <c r="G289" t="s">
        <v>21</v>
      </c>
      <c r="H289" t="s">
        <v>13</v>
      </c>
      <c r="I289" t="s">
        <v>14</v>
      </c>
      <c r="L289" t="s">
        <v>4726</v>
      </c>
      <c r="S289" s="1" t="s">
        <v>2264</v>
      </c>
    </row>
    <row r="290" spans="1:20" s="6" customFormat="1" ht="60" hidden="1" x14ac:dyDescent="0.25">
      <c r="A290" s="6" t="s">
        <v>357</v>
      </c>
      <c r="B290" s="6">
        <v>4997675</v>
      </c>
      <c r="C290" s="6" t="s">
        <v>2265</v>
      </c>
      <c r="D290" s="6" t="s">
        <v>9</v>
      </c>
      <c r="E290" s="6" t="s">
        <v>17</v>
      </c>
      <c r="F290" s="6" t="s">
        <v>11</v>
      </c>
      <c r="G290" s="6" t="s">
        <v>12</v>
      </c>
      <c r="H290" s="6" t="s">
        <v>13</v>
      </c>
      <c r="I290" s="6" t="s">
        <v>14</v>
      </c>
      <c r="L290" s="6" t="s">
        <v>4727</v>
      </c>
      <c r="M290" s="6" t="s">
        <v>4726</v>
      </c>
      <c r="S290" s="16" t="s">
        <v>2266</v>
      </c>
      <c r="T290" s="16"/>
    </row>
    <row r="291" spans="1:20" ht="45" x14ac:dyDescent="0.25">
      <c r="A291" t="s">
        <v>358</v>
      </c>
      <c r="B291">
        <v>4997677</v>
      </c>
      <c r="C291" t="s">
        <v>2267</v>
      </c>
      <c r="D291" t="s">
        <v>77</v>
      </c>
      <c r="E291" t="s">
        <v>50</v>
      </c>
      <c r="F291" t="s">
        <v>11</v>
      </c>
      <c r="G291" t="s">
        <v>21</v>
      </c>
      <c r="H291" t="s">
        <v>13</v>
      </c>
      <c r="I291" t="s">
        <v>14</v>
      </c>
      <c r="J291" t="s">
        <v>4727</v>
      </c>
      <c r="S291" s="1" t="s">
        <v>2268</v>
      </c>
    </row>
    <row r="292" spans="1:20" hidden="1" x14ac:dyDescent="0.25">
      <c r="A292" t="s">
        <v>359</v>
      </c>
      <c r="B292">
        <v>4997644</v>
      </c>
      <c r="C292" t="s">
        <v>2269</v>
      </c>
      <c r="D292" t="s">
        <v>9</v>
      </c>
      <c r="E292" t="s">
        <v>10</v>
      </c>
      <c r="F292" t="s">
        <v>11</v>
      </c>
      <c r="G292" t="s">
        <v>12</v>
      </c>
      <c r="H292" t="s">
        <v>25</v>
      </c>
      <c r="I292" t="s">
        <v>14</v>
      </c>
      <c r="M292" t="s">
        <v>4726</v>
      </c>
      <c r="S292" s="1" t="s">
        <v>2270</v>
      </c>
    </row>
    <row r="293" spans="1:20" ht="60" hidden="1" x14ac:dyDescent="0.25">
      <c r="A293" t="s">
        <v>360</v>
      </c>
      <c r="B293">
        <v>4997634</v>
      </c>
      <c r="C293" t="s">
        <v>2271</v>
      </c>
      <c r="D293" t="s">
        <v>77</v>
      </c>
      <c r="E293" t="s">
        <v>17</v>
      </c>
      <c r="F293" t="s">
        <v>11</v>
      </c>
      <c r="G293" t="s">
        <v>21</v>
      </c>
      <c r="H293" t="s">
        <v>13</v>
      </c>
      <c r="I293" t="s">
        <v>14</v>
      </c>
      <c r="K293" t="s">
        <v>4726</v>
      </c>
      <c r="O293" t="s">
        <v>4726</v>
      </c>
      <c r="Q293" t="s">
        <v>4726</v>
      </c>
      <c r="S293" s="1" t="s">
        <v>2272</v>
      </c>
    </row>
    <row r="294" spans="1:20" x14ac:dyDescent="0.25">
      <c r="A294" t="s">
        <v>361</v>
      </c>
      <c r="B294">
        <v>4997611</v>
      </c>
      <c r="C294" t="s">
        <v>2273</v>
      </c>
      <c r="D294" t="s">
        <v>77</v>
      </c>
      <c r="E294" t="s">
        <v>28</v>
      </c>
      <c r="F294" t="s">
        <v>11</v>
      </c>
      <c r="G294" t="s">
        <v>24</v>
      </c>
      <c r="H294" t="s">
        <v>13</v>
      </c>
      <c r="I294" t="s">
        <v>14</v>
      </c>
      <c r="J294" t="s">
        <v>4727</v>
      </c>
      <c r="S294" s="1" t="s">
        <v>2274</v>
      </c>
    </row>
    <row r="295" spans="1:20" s="6" customFormat="1" ht="30" hidden="1" x14ac:dyDescent="0.25">
      <c r="A295" s="6" t="s">
        <v>362</v>
      </c>
      <c r="B295" s="6">
        <v>4997607</v>
      </c>
      <c r="C295" s="6" t="s">
        <v>2275</v>
      </c>
      <c r="D295" s="6" t="s">
        <v>77</v>
      </c>
      <c r="E295" s="6" t="s">
        <v>39</v>
      </c>
      <c r="F295" s="6" t="s">
        <v>11</v>
      </c>
      <c r="G295" s="6" t="s">
        <v>24</v>
      </c>
      <c r="H295" s="6" t="s">
        <v>25</v>
      </c>
      <c r="I295" s="6" t="s">
        <v>14</v>
      </c>
      <c r="R295" s="6" t="s">
        <v>4577</v>
      </c>
      <c r="S295" s="16" t="s">
        <v>2276</v>
      </c>
      <c r="T295" s="16"/>
    </row>
    <row r="296" spans="1:20" hidden="1" x14ac:dyDescent="0.25">
      <c r="A296" t="s">
        <v>363</v>
      </c>
      <c r="B296">
        <v>4997617</v>
      </c>
      <c r="C296" t="s">
        <v>2277</v>
      </c>
      <c r="D296" t="s">
        <v>9</v>
      </c>
      <c r="E296" t="s">
        <v>17</v>
      </c>
      <c r="F296" t="s">
        <v>11</v>
      </c>
      <c r="G296" t="s">
        <v>12</v>
      </c>
      <c r="H296" t="s">
        <v>13</v>
      </c>
      <c r="I296" t="s">
        <v>14</v>
      </c>
      <c r="M296" t="s">
        <v>4726</v>
      </c>
      <c r="S296" s="1" t="s">
        <v>2278</v>
      </c>
    </row>
    <row r="297" spans="1:20" s="8" customFormat="1" ht="105" x14ac:dyDescent="0.25">
      <c r="A297" s="8" t="s">
        <v>364</v>
      </c>
      <c r="B297" s="8">
        <v>4997593</v>
      </c>
      <c r="C297" s="8" t="s">
        <v>2279</v>
      </c>
      <c r="D297" s="8" t="s">
        <v>23</v>
      </c>
      <c r="E297" s="8" t="s">
        <v>10</v>
      </c>
      <c r="F297" s="8" t="s">
        <v>11</v>
      </c>
      <c r="G297" s="8" t="s">
        <v>24</v>
      </c>
      <c r="H297" s="8" t="s">
        <v>13</v>
      </c>
      <c r="I297" s="8" t="s">
        <v>14</v>
      </c>
      <c r="J297" s="8" t="s">
        <v>4727</v>
      </c>
      <c r="L297" s="8" t="s">
        <v>4727</v>
      </c>
      <c r="S297" s="17" t="s">
        <v>2280</v>
      </c>
      <c r="T297" s="17"/>
    </row>
    <row r="298" spans="1:20" s="6" customFormat="1" hidden="1" x14ac:dyDescent="0.25">
      <c r="A298" s="6" t="s">
        <v>365</v>
      </c>
      <c r="B298" s="6">
        <v>4997584</v>
      </c>
      <c r="C298" s="6" t="s">
        <v>2281</v>
      </c>
      <c r="D298" s="6" t="s">
        <v>77</v>
      </c>
      <c r="E298" s="6" t="s">
        <v>34</v>
      </c>
      <c r="F298" s="6" t="s">
        <v>35</v>
      </c>
      <c r="G298" s="6" t="s">
        <v>24</v>
      </c>
      <c r="H298" s="6" t="s">
        <v>13</v>
      </c>
      <c r="I298" s="6" t="s">
        <v>14</v>
      </c>
      <c r="L298" s="6" t="s">
        <v>4726</v>
      </c>
      <c r="S298" s="16" t="s">
        <v>2282</v>
      </c>
      <c r="T298" s="16"/>
    </row>
    <row r="299" spans="1:20" s="5" customFormat="1" ht="90" hidden="1" x14ac:dyDescent="0.25">
      <c r="A299" s="5" t="s">
        <v>366</v>
      </c>
      <c r="B299" s="5">
        <v>4997574</v>
      </c>
      <c r="C299" s="5" t="s">
        <v>2283</v>
      </c>
      <c r="D299" s="5" t="s">
        <v>93</v>
      </c>
      <c r="E299" s="5" t="s">
        <v>10</v>
      </c>
      <c r="F299" s="5" t="s">
        <v>11</v>
      </c>
      <c r="G299" s="5" t="s">
        <v>21</v>
      </c>
      <c r="H299" s="5" t="s">
        <v>13</v>
      </c>
      <c r="I299" s="5" t="s">
        <v>14</v>
      </c>
      <c r="S299" s="14" t="s">
        <v>2284</v>
      </c>
      <c r="T299" s="14"/>
    </row>
    <row r="300" spans="1:20" ht="45" hidden="1" x14ac:dyDescent="0.25">
      <c r="A300" t="s">
        <v>367</v>
      </c>
      <c r="B300">
        <v>4997565</v>
      </c>
      <c r="C300" t="s">
        <v>2285</v>
      </c>
      <c r="D300" t="s">
        <v>27</v>
      </c>
      <c r="E300" t="s">
        <v>114</v>
      </c>
      <c r="F300" t="s">
        <v>11</v>
      </c>
      <c r="G300" t="s">
        <v>21</v>
      </c>
      <c r="H300" t="s">
        <v>13</v>
      </c>
      <c r="I300" t="s">
        <v>14</v>
      </c>
      <c r="K300" t="s">
        <v>4726</v>
      </c>
      <c r="R300" t="s">
        <v>4578</v>
      </c>
      <c r="S300" s="1" t="s">
        <v>2286</v>
      </c>
    </row>
    <row r="301" spans="1:20" ht="45" x14ac:dyDescent="0.25">
      <c r="A301" t="s">
        <v>368</v>
      </c>
      <c r="B301">
        <v>4997560</v>
      </c>
      <c r="C301" t="s">
        <v>2287</v>
      </c>
      <c r="D301" t="s">
        <v>27</v>
      </c>
      <c r="E301" t="s">
        <v>20</v>
      </c>
      <c r="F301" t="s">
        <v>35</v>
      </c>
      <c r="G301" t="s">
        <v>21</v>
      </c>
      <c r="H301" t="s">
        <v>13</v>
      </c>
      <c r="I301" t="s">
        <v>14</v>
      </c>
      <c r="J301" t="s">
        <v>4727</v>
      </c>
      <c r="S301" s="1" t="s">
        <v>2288</v>
      </c>
    </row>
    <row r="302" spans="1:20" hidden="1" x14ac:dyDescent="0.25">
      <c r="A302" t="s">
        <v>369</v>
      </c>
      <c r="B302">
        <v>4997556</v>
      </c>
      <c r="C302" t="s">
        <v>2289</v>
      </c>
      <c r="D302" t="s">
        <v>301</v>
      </c>
      <c r="E302" t="s">
        <v>28</v>
      </c>
      <c r="F302" t="s">
        <v>11</v>
      </c>
      <c r="G302" t="s">
        <v>24</v>
      </c>
      <c r="H302" t="s">
        <v>13</v>
      </c>
      <c r="I302" t="s">
        <v>14</v>
      </c>
      <c r="S302" s="1" t="s">
        <v>2245</v>
      </c>
    </row>
    <row r="303" spans="1:20" ht="30" x14ac:dyDescent="0.25">
      <c r="A303" t="s">
        <v>370</v>
      </c>
      <c r="B303">
        <v>4997503</v>
      </c>
      <c r="C303" t="s">
        <v>2290</v>
      </c>
      <c r="D303" t="s">
        <v>77</v>
      </c>
      <c r="E303" t="s">
        <v>28</v>
      </c>
      <c r="F303" t="s">
        <v>11</v>
      </c>
      <c r="G303" t="s">
        <v>30</v>
      </c>
      <c r="H303" t="s">
        <v>13</v>
      </c>
      <c r="I303" t="s">
        <v>14</v>
      </c>
      <c r="J303" t="s">
        <v>4727</v>
      </c>
      <c r="K303" t="s">
        <v>4727</v>
      </c>
      <c r="S303" s="1" t="s">
        <v>2291</v>
      </c>
    </row>
    <row r="304" spans="1:20" ht="30" hidden="1" x14ac:dyDescent="0.25">
      <c r="A304" t="s">
        <v>371</v>
      </c>
      <c r="B304">
        <v>4997506</v>
      </c>
      <c r="C304" t="s">
        <v>2292</v>
      </c>
      <c r="D304" t="s">
        <v>32</v>
      </c>
      <c r="E304" t="s">
        <v>50</v>
      </c>
      <c r="F304" t="s">
        <v>11</v>
      </c>
      <c r="G304" t="s">
        <v>12</v>
      </c>
      <c r="H304" t="s">
        <v>13</v>
      </c>
      <c r="I304" t="s">
        <v>14</v>
      </c>
      <c r="K304" t="s">
        <v>4726</v>
      </c>
      <c r="S304" s="1" t="s">
        <v>2293</v>
      </c>
    </row>
    <row r="305" spans="1:20" ht="60" hidden="1" x14ac:dyDescent="0.25">
      <c r="A305" t="s">
        <v>372</v>
      </c>
      <c r="B305">
        <v>4997498</v>
      </c>
      <c r="C305" t="s">
        <v>2294</v>
      </c>
      <c r="D305" t="s">
        <v>38</v>
      </c>
      <c r="E305" t="s">
        <v>17</v>
      </c>
      <c r="F305" t="s">
        <v>11</v>
      </c>
      <c r="G305" t="s">
        <v>21</v>
      </c>
      <c r="H305" t="s">
        <v>13</v>
      </c>
      <c r="I305" t="s">
        <v>14</v>
      </c>
      <c r="O305" t="s">
        <v>4727</v>
      </c>
      <c r="S305" s="1" t="s">
        <v>2295</v>
      </c>
    </row>
    <row r="306" spans="1:20" s="10" customFormat="1" x14ac:dyDescent="0.25">
      <c r="A306" s="10" t="s">
        <v>373</v>
      </c>
      <c r="B306" s="10">
        <v>4997500</v>
      </c>
      <c r="C306" s="10" t="s">
        <v>2296</v>
      </c>
      <c r="D306" s="10" t="s">
        <v>23</v>
      </c>
      <c r="E306" s="10" t="s">
        <v>48</v>
      </c>
      <c r="F306" s="10" t="s">
        <v>11</v>
      </c>
      <c r="G306" s="10" t="s">
        <v>21</v>
      </c>
      <c r="H306" s="10" t="s">
        <v>25</v>
      </c>
      <c r="I306" s="10" t="s">
        <v>14</v>
      </c>
      <c r="J306" s="10" t="s">
        <v>4727</v>
      </c>
      <c r="K306" s="10" t="s">
        <v>4726</v>
      </c>
      <c r="S306" s="19" t="s">
        <v>2297</v>
      </c>
      <c r="T306" s="19"/>
    </row>
    <row r="307" spans="1:20" hidden="1" x14ac:dyDescent="0.25">
      <c r="A307" t="s">
        <v>374</v>
      </c>
      <c r="B307">
        <v>4997493</v>
      </c>
      <c r="C307" t="s">
        <v>2298</v>
      </c>
      <c r="D307" t="s">
        <v>32</v>
      </c>
      <c r="E307" t="s">
        <v>70</v>
      </c>
      <c r="F307" t="s">
        <v>35</v>
      </c>
      <c r="G307" t="s">
        <v>12</v>
      </c>
      <c r="H307" t="s">
        <v>13</v>
      </c>
      <c r="I307" t="s">
        <v>14</v>
      </c>
      <c r="K307" t="s">
        <v>4727</v>
      </c>
      <c r="S307" s="1" t="s">
        <v>2299</v>
      </c>
    </row>
    <row r="308" spans="1:20" ht="30" hidden="1" x14ac:dyDescent="0.25">
      <c r="A308" t="s">
        <v>375</v>
      </c>
      <c r="B308">
        <v>4997490</v>
      </c>
      <c r="C308" t="s">
        <v>2300</v>
      </c>
      <c r="D308" t="s">
        <v>93</v>
      </c>
      <c r="E308" t="s">
        <v>17</v>
      </c>
      <c r="F308" t="s">
        <v>11</v>
      </c>
      <c r="G308" t="s">
        <v>30</v>
      </c>
      <c r="H308" t="s">
        <v>13</v>
      </c>
      <c r="I308" t="s">
        <v>14</v>
      </c>
      <c r="K308" t="s">
        <v>4726</v>
      </c>
      <c r="S308" s="1" t="s">
        <v>2301</v>
      </c>
    </row>
    <row r="309" spans="1:20" hidden="1" x14ac:dyDescent="0.25">
      <c r="A309" t="s">
        <v>376</v>
      </c>
      <c r="B309">
        <v>4997473</v>
      </c>
      <c r="C309" t="s">
        <v>2302</v>
      </c>
      <c r="D309" t="s">
        <v>77</v>
      </c>
      <c r="E309" t="s">
        <v>28</v>
      </c>
      <c r="F309" t="s">
        <v>11</v>
      </c>
      <c r="G309" t="s">
        <v>30</v>
      </c>
      <c r="H309" t="s">
        <v>13</v>
      </c>
      <c r="I309" t="s">
        <v>14</v>
      </c>
      <c r="L309" t="s">
        <v>4726</v>
      </c>
      <c r="S309" s="1" t="s">
        <v>2303</v>
      </c>
    </row>
    <row r="310" spans="1:20" s="6" customFormat="1" ht="45" hidden="1" x14ac:dyDescent="0.25">
      <c r="A310" s="6" t="s">
        <v>377</v>
      </c>
      <c r="B310" s="6">
        <v>4997478</v>
      </c>
      <c r="C310" s="6" t="s">
        <v>2304</v>
      </c>
      <c r="D310" s="6" t="s">
        <v>79</v>
      </c>
      <c r="E310" s="6" t="s">
        <v>10</v>
      </c>
      <c r="F310" s="6" t="s">
        <v>11</v>
      </c>
      <c r="G310" s="6" t="s">
        <v>30</v>
      </c>
      <c r="H310" s="6" t="s">
        <v>25</v>
      </c>
      <c r="I310" s="6" t="s">
        <v>14</v>
      </c>
      <c r="J310" s="6" t="s">
        <v>4726</v>
      </c>
      <c r="K310" s="6" t="s">
        <v>4726</v>
      </c>
      <c r="S310" s="16" t="s">
        <v>2305</v>
      </c>
      <c r="T310" s="16"/>
    </row>
    <row r="311" spans="1:20" hidden="1" x14ac:dyDescent="0.25">
      <c r="A311" t="s">
        <v>378</v>
      </c>
      <c r="B311">
        <v>4997467</v>
      </c>
      <c r="C311" t="s">
        <v>2306</v>
      </c>
      <c r="D311" t="s">
        <v>38</v>
      </c>
      <c r="E311" t="s">
        <v>28</v>
      </c>
      <c r="F311" t="s">
        <v>11</v>
      </c>
      <c r="G311" t="s">
        <v>21</v>
      </c>
      <c r="H311" t="s">
        <v>13</v>
      </c>
      <c r="I311" t="s">
        <v>14</v>
      </c>
      <c r="J311" t="s">
        <v>4726</v>
      </c>
      <c r="M311" t="s">
        <v>4726</v>
      </c>
      <c r="S311" s="1" t="s">
        <v>2307</v>
      </c>
    </row>
    <row r="312" spans="1:20" ht="30" x14ac:dyDescent="0.25">
      <c r="A312" t="s">
        <v>379</v>
      </c>
      <c r="B312">
        <v>4997453</v>
      </c>
      <c r="C312" t="s">
        <v>2308</v>
      </c>
      <c r="D312" t="s">
        <v>23</v>
      </c>
      <c r="E312" t="s">
        <v>20</v>
      </c>
      <c r="F312" t="s">
        <v>35</v>
      </c>
      <c r="G312" t="s">
        <v>21</v>
      </c>
      <c r="H312" t="s">
        <v>25</v>
      </c>
      <c r="I312" t="s">
        <v>14</v>
      </c>
      <c r="J312" t="s">
        <v>4727</v>
      </c>
      <c r="S312" s="1" t="s">
        <v>2309</v>
      </c>
    </row>
    <row r="313" spans="1:20" hidden="1" x14ac:dyDescent="0.25">
      <c r="A313" t="s">
        <v>380</v>
      </c>
      <c r="B313">
        <v>4997399</v>
      </c>
      <c r="C313" t="s">
        <v>2310</v>
      </c>
      <c r="D313" t="s">
        <v>79</v>
      </c>
      <c r="E313" t="s">
        <v>48</v>
      </c>
      <c r="F313" t="s">
        <v>11</v>
      </c>
      <c r="G313" t="s">
        <v>30</v>
      </c>
      <c r="H313" t="s">
        <v>13</v>
      </c>
      <c r="I313" t="s">
        <v>14</v>
      </c>
      <c r="J313" t="s">
        <v>4726</v>
      </c>
      <c r="L313" s="13" t="s">
        <v>4726</v>
      </c>
      <c r="M313" t="s">
        <v>4726</v>
      </c>
      <c r="S313" s="1" t="s">
        <v>2311</v>
      </c>
    </row>
    <row r="314" spans="1:20" hidden="1" x14ac:dyDescent="0.25">
      <c r="A314" t="s">
        <v>381</v>
      </c>
      <c r="B314">
        <v>4997390</v>
      </c>
      <c r="C314" t="s">
        <v>2312</v>
      </c>
      <c r="D314" t="s">
        <v>178</v>
      </c>
      <c r="E314" t="s">
        <v>70</v>
      </c>
      <c r="F314" t="s">
        <v>35</v>
      </c>
      <c r="G314" t="s">
        <v>24</v>
      </c>
      <c r="H314" t="s">
        <v>25</v>
      </c>
      <c r="I314" t="s">
        <v>14</v>
      </c>
      <c r="M314" t="s">
        <v>4726</v>
      </c>
      <c r="S314" s="1" t="s">
        <v>2313</v>
      </c>
    </row>
    <row r="315" spans="1:20" ht="30" hidden="1" x14ac:dyDescent="0.25">
      <c r="A315" t="s">
        <v>382</v>
      </c>
      <c r="B315">
        <v>4997387</v>
      </c>
      <c r="C315" t="s">
        <v>2314</v>
      </c>
      <c r="D315" t="s">
        <v>19</v>
      </c>
      <c r="E315" t="s">
        <v>158</v>
      </c>
      <c r="F315" t="s">
        <v>11</v>
      </c>
      <c r="G315" t="s">
        <v>12</v>
      </c>
      <c r="H315" t="s">
        <v>13</v>
      </c>
      <c r="I315" t="s">
        <v>14</v>
      </c>
      <c r="L315" t="s">
        <v>4727</v>
      </c>
      <c r="O315" t="s">
        <v>4727</v>
      </c>
      <c r="S315" s="1" t="s">
        <v>2315</v>
      </c>
    </row>
    <row r="316" spans="1:20" s="7" customFormat="1" hidden="1" x14ac:dyDescent="0.25">
      <c r="A316" s="7" t="s">
        <v>383</v>
      </c>
      <c r="B316" s="7">
        <v>4997338</v>
      </c>
      <c r="C316" s="7" t="s">
        <v>2316</v>
      </c>
      <c r="D316" s="7" t="s">
        <v>93</v>
      </c>
      <c r="E316" s="7" t="s">
        <v>10</v>
      </c>
      <c r="F316" s="7" t="s">
        <v>11</v>
      </c>
      <c r="G316" s="7" t="s">
        <v>24</v>
      </c>
      <c r="H316" s="7" t="s">
        <v>25</v>
      </c>
      <c r="I316" s="7" t="s">
        <v>14</v>
      </c>
      <c r="S316" s="15" t="s">
        <v>2317</v>
      </c>
      <c r="T316" s="15"/>
    </row>
    <row r="317" spans="1:20" s="9" customFormat="1" ht="30" hidden="1" x14ac:dyDescent="0.25">
      <c r="A317" s="9" t="s">
        <v>384</v>
      </c>
      <c r="B317" s="9">
        <v>4997247</v>
      </c>
      <c r="C317" s="9" t="s">
        <v>2318</v>
      </c>
      <c r="D317" s="9" t="s">
        <v>27</v>
      </c>
      <c r="E317" s="9" t="s">
        <v>39</v>
      </c>
      <c r="F317" s="9" t="s">
        <v>35</v>
      </c>
      <c r="G317" s="9" t="s">
        <v>21</v>
      </c>
      <c r="H317" s="9" t="s">
        <v>13</v>
      </c>
      <c r="I317" s="9" t="s">
        <v>14</v>
      </c>
      <c r="S317" s="18" t="s">
        <v>2319</v>
      </c>
      <c r="T317" s="18"/>
    </row>
    <row r="318" spans="1:20" hidden="1" x14ac:dyDescent="0.25">
      <c r="A318" t="s">
        <v>385</v>
      </c>
      <c r="B318">
        <v>4997168</v>
      </c>
      <c r="C318" t="s">
        <v>2320</v>
      </c>
      <c r="D318" t="s">
        <v>93</v>
      </c>
      <c r="E318" t="s">
        <v>34</v>
      </c>
      <c r="F318" t="s">
        <v>35</v>
      </c>
      <c r="G318" t="s">
        <v>21</v>
      </c>
      <c r="H318" t="s">
        <v>25</v>
      </c>
      <c r="I318" t="s">
        <v>14</v>
      </c>
      <c r="M318" t="s">
        <v>4726</v>
      </c>
      <c r="S318" s="1" t="s">
        <v>2321</v>
      </c>
    </row>
    <row r="319" spans="1:20" ht="45" hidden="1" x14ac:dyDescent="0.25">
      <c r="A319" t="s">
        <v>386</v>
      </c>
      <c r="B319">
        <v>4997128</v>
      </c>
      <c r="C319" t="s">
        <v>2322</v>
      </c>
      <c r="D319" t="s">
        <v>9</v>
      </c>
      <c r="E319" t="s">
        <v>10</v>
      </c>
      <c r="F319" t="s">
        <v>11</v>
      </c>
      <c r="G319" t="s">
        <v>12</v>
      </c>
      <c r="H319" t="s">
        <v>13</v>
      </c>
      <c r="I319" t="s">
        <v>14</v>
      </c>
      <c r="K319" t="s">
        <v>4727</v>
      </c>
      <c r="O319" s="13" t="s">
        <v>4727</v>
      </c>
      <c r="S319" s="1" t="s">
        <v>2323</v>
      </c>
    </row>
    <row r="320" spans="1:20" ht="30" hidden="1" x14ac:dyDescent="0.25">
      <c r="A320" t="s">
        <v>387</v>
      </c>
      <c r="B320">
        <v>4997090</v>
      </c>
      <c r="C320" t="s">
        <v>2324</v>
      </c>
      <c r="D320" t="s">
        <v>32</v>
      </c>
      <c r="E320" t="s">
        <v>70</v>
      </c>
      <c r="F320" t="s">
        <v>35</v>
      </c>
      <c r="G320" t="s">
        <v>12</v>
      </c>
      <c r="H320" t="s">
        <v>25</v>
      </c>
      <c r="I320" t="s">
        <v>14</v>
      </c>
      <c r="L320" s="13" t="s">
        <v>4726</v>
      </c>
      <c r="M320" t="s">
        <v>4726</v>
      </c>
      <c r="S320" s="1" t="s">
        <v>2325</v>
      </c>
    </row>
    <row r="321" spans="1:20" x14ac:dyDescent="0.25">
      <c r="A321" t="s">
        <v>388</v>
      </c>
      <c r="B321">
        <v>4997063</v>
      </c>
      <c r="C321" t="s">
        <v>2326</v>
      </c>
      <c r="D321" t="s">
        <v>19</v>
      </c>
      <c r="E321" t="s">
        <v>20</v>
      </c>
      <c r="F321" t="s">
        <v>35</v>
      </c>
      <c r="G321" t="s">
        <v>21</v>
      </c>
      <c r="H321" t="s">
        <v>13</v>
      </c>
      <c r="I321" t="s">
        <v>14</v>
      </c>
      <c r="J321" t="s">
        <v>4727</v>
      </c>
      <c r="S321" s="1" t="s">
        <v>2327</v>
      </c>
    </row>
    <row r="322" spans="1:20" s="6" customFormat="1" ht="30" hidden="1" x14ac:dyDescent="0.25">
      <c r="A322" s="6" t="s">
        <v>389</v>
      </c>
      <c r="B322" s="6">
        <v>4997037</v>
      </c>
      <c r="C322" s="6" t="s">
        <v>2328</v>
      </c>
      <c r="D322" s="6" t="s">
        <v>32</v>
      </c>
      <c r="E322" s="6" t="s">
        <v>50</v>
      </c>
      <c r="F322" s="6" t="s">
        <v>11</v>
      </c>
      <c r="G322" s="6" t="s">
        <v>12</v>
      </c>
      <c r="H322" s="6" t="s">
        <v>25</v>
      </c>
      <c r="I322" s="6" t="s">
        <v>14</v>
      </c>
      <c r="K322" s="6" t="s">
        <v>4727</v>
      </c>
      <c r="S322" s="16" t="s">
        <v>2329</v>
      </c>
      <c r="T322" s="16"/>
    </row>
    <row r="323" spans="1:20" ht="105" hidden="1" x14ac:dyDescent="0.25">
      <c r="A323" t="s">
        <v>390</v>
      </c>
      <c r="B323">
        <v>4994285</v>
      </c>
      <c r="C323" t="s">
        <v>2330</v>
      </c>
      <c r="D323" t="s">
        <v>19</v>
      </c>
      <c r="E323" t="s">
        <v>10</v>
      </c>
      <c r="F323" t="s">
        <v>11</v>
      </c>
      <c r="G323" t="s">
        <v>12</v>
      </c>
      <c r="H323" t="s">
        <v>25</v>
      </c>
      <c r="I323" t="s">
        <v>14</v>
      </c>
      <c r="K323" t="s">
        <v>4726</v>
      </c>
      <c r="N323" t="s">
        <v>4726</v>
      </c>
      <c r="P323" t="s">
        <v>4727</v>
      </c>
      <c r="S323" s="1" t="s">
        <v>2331</v>
      </c>
    </row>
    <row r="324" spans="1:20" s="6" customFormat="1" ht="30" hidden="1" x14ac:dyDescent="0.25">
      <c r="A324" s="6" t="s">
        <v>391</v>
      </c>
      <c r="B324" s="6">
        <v>4997007</v>
      </c>
      <c r="C324" s="6" t="s">
        <v>2332</v>
      </c>
      <c r="D324" s="6" t="s">
        <v>19</v>
      </c>
      <c r="E324" s="6" t="s">
        <v>17</v>
      </c>
      <c r="F324" s="6" t="s">
        <v>11</v>
      </c>
      <c r="G324" s="6" t="s">
        <v>12</v>
      </c>
      <c r="H324" s="6" t="s">
        <v>13</v>
      </c>
      <c r="I324" s="6" t="s">
        <v>14</v>
      </c>
      <c r="K324" s="6" t="s">
        <v>4726</v>
      </c>
      <c r="S324" s="16" t="s">
        <v>2333</v>
      </c>
      <c r="T324" s="21" t="s">
        <v>4741</v>
      </c>
    </row>
    <row r="325" spans="1:20" ht="30" hidden="1" x14ac:dyDescent="0.25">
      <c r="A325" t="s">
        <v>392</v>
      </c>
      <c r="B325">
        <v>4997003</v>
      </c>
      <c r="C325" t="s">
        <v>2334</v>
      </c>
      <c r="D325" t="s">
        <v>9</v>
      </c>
      <c r="E325" t="s">
        <v>158</v>
      </c>
      <c r="F325" t="s">
        <v>11</v>
      </c>
      <c r="G325" t="s">
        <v>12</v>
      </c>
      <c r="H325" t="s">
        <v>25</v>
      </c>
      <c r="I325" t="s">
        <v>14</v>
      </c>
      <c r="K325" t="s">
        <v>4727</v>
      </c>
      <c r="M325" t="s">
        <v>4726</v>
      </c>
      <c r="R325" s="13" t="s">
        <v>4578</v>
      </c>
      <c r="S325" s="1" t="s">
        <v>4604</v>
      </c>
      <c r="T325" s="21" t="s">
        <v>4742</v>
      </c>
    </row>
    <row r="326" spans="1:20" ht="30" hidden="1" x14ac:dyDescent="0.25">
      <c r="A326" t="s">
        <v>393</v>
      </c>
      <c r="B326">
        <v>4996997</v>
      </c>
      <c r="C326" t="s">
        <v>2337</v>
      </c>
      <c r="D326" t="s">
        <v>32</v>
      </c>
      <c r="E326" t="s">
        <v>20</v>
      </c>
      <c r="F326" t="s">
        <v>35</v>
      </c>
      <c r="G326" t="s">
        <v>12</v>
      </c>
      <c r="H326" t="s">
        <v>25</v>
      </c>
      <c r="I326" t="s">
        <v>14</v>
      </c>
      <c r="K326" t="s">
        <v>4727</v>
      </c>
      <c r="M326" t="s">
        <v>4726</v>
      </c>
      <c r="S326" s="1" t="s">
        <v>2338</v>
      </c>
    </row>
    <row r="327" spans="1:20" s="6" customFormat="1" ht="45" x14ac:dyDescent="0.25">
      <c r="A327" s="6" t="s">
        <v>394</v>
      </c>
      <c r="B327" s="6">
        <v>4996988</v>
      </c>
      <c r="C327" s="6" t="s">
        <v>2339</v>
      </c>
      <c r="D327" s="6" t="s">
        <v>27</v>
      </c>
      <c r="E327" s="6" t="s">
        <v>20</v>
      </c>
      <c r="F327" s="6" t="s">
        <v>35</v>
      </c>
      <c r="G327" s="6" t="s">
        <v>24</v>
      </c>
      <c r="H327" s="6" t="s">
        <v>13</v>
      </c>
      <c r="I327" s="6" t="s">
        <v>14</v>
      </c>
      <c r="J327" s="6" t="s">
        <v>4727</v>
      </c>
      <c r="S327" s="16" t="s">
        <v>4605</v>
      </c>
      <c r="T327" s="16"/>
    </row>
    <row r="328" spans="1:20" ht="60" hidden="1" x14ac:dyDescent="0.25">
      <c r="A328" t="s">
        <v>2341</v>
      </c>
      <c r="B328">
        <v>4996981</v>
      </c>
      <c r="C328" t="s">
        <v>2342</v>
      </c>
      <c r="D328" t="s">
        <v>9</v>
      </c>
      <c r="E328" t="s">
        <v>17</v>
      </c>
      <c r="F328" t="s">
        <v>11</v>
      </c>
      <c r="G328" t="s">
        <v>12</v>
      </c>
      <c r="H328" t="s">
        <v>25</v>
      </c>
      <c r="I328" t="s">
        <v>14</v>
      </c>
      <c r="K328" t="s">
        <v>4727</v>
      </c>
      <c r="L328" t="s">
        <v>4727</v>
      </c>
      <c r="S328" s="1" t="s">
        <v>2343</v>
      </c>
    </row>
    <row r="329" spans="1:20" x14ac:dyDescent="0.25">
      <c r="A329" t="s">
        <v>396</v>
      </c>
      <c r="B329">
        <v>4996970</v>
      </c>
      <c r="C329" t="s">
        <v>2344</v>
      </c>
      <c r="D329" t="s">
        <v>27</v>
      </c>
      <c r="E329" t="s">
        <v>48</v>
      </c>
      <c r="F329" t="s">
        <v>11</v>
      </c>
      <c r="G329" t="s">
        <v>21</v>
      </c>
      <c r="H329" t="s">
        <v>25</v>
      </c>
      <c r="I329" t="s">
        <v>14</v>
      </c>
      <c r="J329" t="s">
        <v>4727</v>
      </c>
      <c r="R329" t="s">
        <v>4577</v>
      </c>
      <c r="S329" s="1" t="s">
        <v>2345</v>
      </c>
    </row>
    <row r="330" spans="1:20" s="6" customFormat="1" ht="60" hidden="1" x14ac:dyDescent="0.25">
      <c r="A330" s="6" t="s">
        <v>397</v>
      </c>
      <c r="B330" s="6">
        <v>4996967</v>
      </c>
      <c r="C330" s="6" t="s">
        <v>2346</v>
      </c>
      <c r="D330" s="6" t="s">
        <v>9</v>
      </c>
      <c r="E330" s="6" t="s">
        <v>58</v>
      </c>
      <c r="F330" s="6" t="s">
        <v>11</v>
      </c>
      <c r="G330" s="6" t="s">
        <v>12</v>
      </c>
      <c r="H330" s="6" t="s">
        <v>25</v>
      </c>
      <c r="I330" s="6" t="s">
        <v>14</v>
      </c>
      <c r="J330" s="6" t="s">
        <v>4726</v>
      </c>
      <c r="K330" s="6" t="s">
        <v>4726</v>
      </c>
      <c r="L330" s="6" t="s">
        <v>4726</v>
      </c>
      <c r="S330" s="16" t="s">
        <v>2347</v>
      </c>
      <c r="T330" s="16"/>
    </row>
    <row r="331" spans="1:20" ht="30" hidden="1" x14ac:dyDescent="0.25">
      <c r="A331" t="s">
        <v>398</v>
      </c>
      <c r="B331">
        <v>4996974</v>
      </c>
      <c r="C331" t="s">
        <v>2348</v>
      </c>
      <c r="D331" t="s">
        <v>9</v>
      </c>
      <c r="E331" t="s">
        <v>158</v>
      </c>
      <c r="F331" t="s">
        <v>11</v>
      </c>
      <c r="G331" t="s">
        <v>12</v>
      </c>
      <c r="H331" t="s">
        <v>13</v>
      </c>
      <c r="I331" t="s">
        <v>14</v>
      </c>
      <c r="J331" t="s">
        <v>4726</v>
      </c>
      <c r="M331" t="s">
        <v>4726</v>
      </c>
      <c r="S331" s="1" t="s">
        <v>2349</v>
      </c>
    </row>
    <row r="332" spans="1:20" hidden="1" x14ac:dyDescent="0.25">
      <c r="A332" t="s">
        <v>399</v>
      </c>
      <c r="B332">
        <v>4996969</v>
      </c>
      <c r="C332" t="s">
        <v>2350</v>
      </c>
      <c r="D332" t="s">
        <v>9</v>
      </c>
      <c r="E332" t="s">
        <v>158</v>
      </c>
      <c r="F332" t="s">
        <v>11</v>
      </c>
      <c r="G332" t="s">
        <v>12</v>
      </c>
      <c r="H332" t="s">
        <v>13</v>
      </c>
      <c r="I332" t="s">
        <v>14</v>
      </c>
      <c r="M332" t="s">
        <v>4726</v>
      </c>
      <c r="S332" s="1" t="s">
        <v>2351</v>
      </c>
      <c r="T332" s="21" t="s">
        <v>4735</v>
      </c>
    </row>
    <row r="333" spans="1:20" s="8" customFormat="1" ht="30" hidden="1" x14ac:dyDescent="0.25">
      <c r="A333" s="8" t="s">
        <v>400</v>
      </c>
      <c r="B333" s="8">
        <v>4996891</v>
      </c>
      <c r="C333" s="8" t="s">
        <v>2352</v>
      </c>
      <c r="D333" s="8" t="s">
        <v>32</v>
      </c>
      <c r="E333" s="8" t="s">
        <v>39</v>
      </c>
      <c r="F333" s="8" t="s">
        <v>35</v>
      </c>
      <c r="G333" s="8" t="s">
        <v>21</v>
      </c>
      <c r="H333" s="8" t="s">
        <v>25</v>
      </c>
      <c r="I333" s="8" t="s">
        <v>14</v>
      </c>
      <c r="S333" s="17" t="s">
        <v>2353</v>
      </c>
      <c r="T333" s="17"/>
    </row>
    <row r="334" spans="1:20" s="6" customFormat="1" ht="30" hidden="1" x14ac:dyDescent="0.25">
      <c r="A334" s="6" t="s">
        <v>401</v>
      </c>
      <c r="B334" s="6">
        <v>4996941</v>
      </c>
      <c r="C334" s="6" t="s">
        <v>2354</v>
      </c>
      <c r="D334" s="6" t="s">
        <v>9</v>
      </c>
      <c r="E334" s="6" t="s">
        <v>17</v>
      </c>
      <c r="G334" s="6" t="s">
        <v>12</v>
      </c>
      <c r="H334" s="6" t="s">
        <v>13</v>
      </c>
      <c r="I334" s="6" t="s">
        <v>14</v>
      </c>
      <c r="L334" s="13" t="s">
        <v>4726</v>
      </c>
      <c r="P334" s="6" t="s">
        <v>4726</v>
      </c>
      <c r="S334" s="16" t="s">
        <v>2355</v>
      </c>
      <c r="T334" s="16"/>
    </row>
    <row r="335" spans="1:20" ht="30" hidden="1" x14ac:dyDescent="0.25">
      <c r="A335" t="s">
        <v>402</v>
      </c>
      <c r="B335">
        <v>4996926</v>
      </c>
      <c r="C335" t="s">
        <v>2356</v>
      </c>
      <c r="D335" t="s">
        <v>27</v>
      </c>
      <c r="E335" t="s">
        <v>20</v>
      </c>
      <c r="F335" t="s">
        <v>11</v>
      </c>
      <c r="G335" t="s">
        <v>24</v>
      </c>
      <c r="H335" t="s">
        <v>25</v>
      </c>
      <c r="I335" t="s">
        <v>14</v>
      </c>
      <c r="N335" t="s">
        <v>4727</v>
      </c>
      <c r="S335" s="1" t="s">
        <v>2357</v>
      </c>
    </row>
    <row r="336" spans="1:20" hidden="1" x14ac:dyDescent="0.25">
      <c r="A336" t="s">
        <v>403</v>
      </c>
      <c r="B336">
        <v>4996919</v>
      </c>
      <c r="C336" t="s">
        <v>2358</v>
      </c>
      <c r="D336" t="s">
        <v>23</v>
      </c>
      <c r="E336" t="s">
        <v>10</v>
      </c>
      <c r="F336" t="s">
        <v>11</v>
      </c>
      <c r="G336" t="s">
        <v>21</v>
      </c>
      <c r="H336" t="s">
        <v>25</v>
      </c>
      <c r="I336" t="s">
        <v>14</v>
      </c>
      <c r="S336" s="1" t="s">
        <v>2245</v>
      </c>
    </row>
    <row r="337" spans="1:20" hidden="1" x14ac:dyDescent="0.25">
      <c r="A337" t="s">
        <v>404</v>
      </c>
      <c r="B337">
        <v>4996918</v>
      </c>
      <c r="C337" t="s">
        <v>2359</v>
      </c>
      <c r="D337" t="s">
        <v>32</v>
      </c>
      <c r="E337" t="s">
        <v>20</v>
      </c>
      <c r="F337" t="s">
        <v>35</v>
      </c>
      <c r="G337" t="s">
        <v>21</v>
      </c>
      <c r="H337" t="s">
        <v>13</v>
      </c>
      <c r="I337" t="s">
        <v>14</v>
      </c>
      <c r="L337" t="s">
        <v>4726</v>
      </c>
      <c r="S337" s="1" t="s">
        <v>2360</v>
      </c>
    </row>
    <row r="338" spans="1:20" ht="30" hidden="1" x14ac:dyDescent="0.25">
      <c r="A338" t="s">
        <v>405</v>
      </c>
      <c r="B338">
        <v>4996888</v>
      </c>
      <c r="C338" t="s">
        <v>2361</v>
      </c>
      <c r="D338" t="s">
        <v>32</v>
      </c>
      <c r="E338" t="s">
        <v>158</v>
      </c>
      <c r="F338" t="s">
        <v>11</v>
      </c>
      <c r="G338" t="s">
        <v>12</v>
      </c>
      <c r="H338" t="s">
        <v>25</v>
      </c>
      <c r="I338" t="s">
        <v>14</v>
      </c>
      <c r="K338" t="s">
        <v>4727</v>
      </c>
      <c r="S338" s="1" t="s">
        <v>2362</v>
      </c>
    </row>
    <row r="339" spans="1:20" s="6" customFormat="1" ht="30" hidden="1" x14ac:dyDescent="0.25">
      <c r="A339" s="6" t="s">
        <v>406</v>
      </c>
      <c r="B339" s="6">
        <v>4996878</v>
      </c>
      <c r="C339" s="6" t="s">
        <v>2363</v>
      </c>
      <c r="D339" s="6" t="s">
        <v>19</v>
      </c>
      <c r="E339" s="6" t="s">
        <v>28</v>
      </c>
      <c r="F339" s="6" t="s">
        <v>11</v>
      </c>
      <c r="G339" s="6" t="s">
        <v>12</v>
      </c>
      <c r="H339" s="6" t="s">
        <v>13</v>
      </c>
      <c r="I339" s="6" t="s">
        <v>14</v>
      </c>
      <c r="K339" s="6" t="s">
        <v>4727</v>
      </c>
      <c r="L339" s="13" t="s">
        <v>4726</v>
      </c>
      <c r="M339" s="6" t="s">
        <v>4726</v>
      </c>
      <c r="S339" s="16" t="s">
        <v>2364</v>
      </c>
      <c r="T339" s="16"/>
    </row>
    <row r="340" spans="1:20" hidden="1" x14ac:dyDescent="0.25">
      <c r="A340" t="s">
        <v>407</v>
      </c>
      <c r="B340">
        <v>4996904</v>
      </c>
      <c r="C340" t="s">
        <v>2365</v>
      </c>
      <c r="D340" t="s">
        <v>19</v>
      </c>
      <c r="E340" t="s">
        <v>114</v>
      </c>
      <c r="F340" t="s">
        <v>11</v>
      </c>
      <c r="G340" t="s">
        <v>12</v>
      </c>
      <c r="H340" t="s">
        <v>25</v>
      </c>
      <c r="I340" t="s">
        <v>14</v>
      </c>
      <c r="S340" s="1" t="s">
        <v>2366</v>
      </c>
    </row>
    <row r="341" spans="1:20" s="8" customFormat="1" ht="30" hidden="1" x14ac:dyDescent="0.25">
      <c r="A341" s="8" t="s">
        <v>408</v>
      </c>
      <c r="B341" s="8">
        <v>4996896</v>
      </c>
      <c r="C341" s="8" t="s">
        <v>2367</v>
      </c>
      <c r="D341" s="8" t="s">
        <v>32</v>
      </c>
      <c r="E341" s="8" t="s">
        <v>48</v>
      </c>
      <c r="F341" s="8" t="s">
        <v>11</v>
      </c>
      <c r="G341" s="8" t="s">
        <v>12</v>
      </c>
      <c r="H341" s="8" t="s">
        <v>25</v>
      </c>
      <c r="I341" s="8" t="s">
        <v>14</v>
      </c>
      <c r="K341" s="8" t="s">
        <v>4727</v>
      </c>
      <c r="S341" s="17" t="s">
        <v>2368</v>
      </c>
      <c r="T341" s="17"/>
    </row>
    <row r="342" spans="1:20" s="6" customFormat="1" hidden="1" x14ac:dyDescent="0.25">
      <c r="A342" s="6" t="s">
        <v>409</v>
      </c>
      <c r="B342" s="6">
        <v>4996893</v>
      </c>
      <c r="C342" s="6" t="s">
        <v>2369</v>
      </c>
      <c r="D342" s="6" t="s">
        <v>9</v>
      </c>
      <c r="E342" s="6" t="s">
        <v>17</v>
      </c>
      <c r="F342" s="6" t="s">
        <v>11</v>
      </c>
      <c r="G342" s="6" t="s">
        <v>12</v>
      </c>
      <c r="H342" s="6" t="s">
        <v>13</v>
      </c>
      <c r="I342" s="6" t="s">
        <v>14</v>
      </c>
      <c r="K342" s="6" t="s">
        <v>4726</v>
      </c>
      <c r="L342" s="6" t="s">
        <v>4726</v>
      </c>
      <c r="S342" s="16" t="s">
        <v>2370</v>
      </c>
      <c r="T342" s="16"/>
    </row>
    <row r="343" spans="1:20" s="7" customFormat="1" ht="45" hidden="1" x14ac:dyDescent="0.25">
      <c r="A343" s="7" t="s">
        <v>410</v>
      </c>
      <c r="B343" s="7">
        <v>4996874</v>
      </c>
      <c r="C343" s="7" t="s">
        <v>2371</v>
      </c>
      <c r="D343" s="7" t="s">
        <v>148</v>
      </c>
      <c r="E343" s="7" t="s">
        <v>20</v>
      </c>
      <c r="G343" s="7" t="s">
        <v>21</v>
      </c>
      <c r="H343" s="7" t="s">
        <v>13</v>
      </c>
      <c r="I343" s="7" t="s">
        <v>14</v>
      </c>
      <c r="S343" s="15" t="s">
        <v>2372</v>
      </c>
      <c r="T343" s="15"/>
    </row>
    <row r="344" spans="1:20" s="6" customFormat="1" ht="30" hidden="1" x14ac:dyDescent="0.25">
      <c r="A344" s="6" t="s">
        <v>411</v>
      </c>
      <c r="B344" s="6">
        <v>4996876</v>
      </c>
      <c r="C344" s="6" t="s">
        <v>2373</v>
      </c>
      <c r="D344" s="6" t="s">
        <v>23</v>
      </c>
      <c r="E344" s="6" t="s">
        <v>10</v>
      </c>
      <c r="F344" s="6" t="s">
        <v>11</v>
      </c>
      <c r="G344" s="6" t="s">
        <v>24</v>
      </c>
      <c r="H344" s="6" t="s">
        <v>25</v>
      </c>
      <c r="I344" s="6" t="s">
        <v>14</v>
      </c>
      <c r="K344" s="6" t="s">
        <v>4727</v>
      </c>
      <c r="Q344" s="13" t="s">
        <v>4727</v>
      </c>
      <c r="S344" s="16" t="s">
        <v>2374</v>
      </c>
      <c r="T344" s="16"/>
    </row>
    <row r="345" spans="1:20" hidden="1" x14ac:dyDescent="0.25">
      <c r="A345" t="s">
        <v>412</v>
      </c>
      <c r="B345">
        <v>4996872</v>
      </c>
      <c r="C345" t="s">
        <v>2375</v>
      </c>
      <c r="D345" t="s">
        <v>413</v>
      </c>
      <c r="E345" t="s">
        <v>50</v>
      </c>
      <c r="F345" t="s">
        <v>11</v>
      </c>
      <c r="G345" t="s">
        <v>21</v>
      </c>
      <c r="H345" t="s">
        <v>25</v>
      </c>
      <c r="I345" t="s">
        <v>14</v>
      </c>
      <c r="K345" t="s">
        <v>4726</v>
      </c>
      <c r="S345" s="1" t="s">
        <v>2376</v>
      </c>
    </row>
    <row r="346" spans="1:20" s="5" customFormat="1" hidden="1" x14ac:dyDescent="0.25">
      <c r="A346" s="5" t="s">
        <v>414</v>
      </c>
      <c r="B346" s="5">
        <v>4996850</v>
      </c>
      <c r="C346" s="5" t="s">
        <v>2377</v>
      </c>
      <c r="D346" s="5" t="s">
        <v>69</v>
      </c>
      <c r="E346" s="5" t="s">
        <v>10</v>
      </c>
      <c r="G346" s="5" t="s">
        <v>24</v>
      </c>
      <c r="H346" s="5" t="s">
        <v>13</v>
      </c>
      <c r="I346" s="5" t="s">
        <v>14</v>
      </c>
      <c r="S346" s="14" t="s">
        <v>2378</v>
      </c>
      <c r="T346" s="14"/>
    </row>
    <row r="347" spans="1:20" ht="30" hidden="1" x14ac:dyDescent="0.25">
      <c r="A347" t="s">
        <v>415</v>
      </c>
      <c r="B347">
        <v>4996861</v>
      </c>
      <c r="C347" t="s">
        <v>2379</v>
      </c>
      <c r="D347" t="s">
        <v>32</v>
      </c>
      <c r="E347" t="s">
        <v>39</v>
      </c>
      <c r="F347" t="s">
        <v>35</v>
      </c>
      <c r="G347" t="s">
        <v>21</v>
      </c>
      <c r="H347" t="s">
        <v>25</v>
      </c>
      <c r="I347" t="s">
        <v>14</v>
      </c>
      <c r="K347" t="s">
        <v>4727</v>
      </c>
      <c r="S347" s="1" t="s">
        <v>2380</v>
      </c>
    </row>
    <row r="348" spans="1:20" hidden="1" x14ac:dyDescent="0.25">
      <c r="A348" t="s">
        <v>416</v>
      </c>
      <c r="B348">
        <v>4996848</v>
      </c>
      <c r="C348" t="s">
        <v>2381</v>
      </c>
      <c r="D348" t="s">
        <v>27</v>
      </c>
      <c r="E348" t="s">
        <v>17</v>
      </c>
      <c r="F348" t="s">
        <v>11</v>
      </c>
      <c r="G348" t="s">
        <v>21</v>
      </c>
      <c r="H348" t="s">
        <v>25</v>
      </c>
      <c r="I348" t="s">
        <v>14</v>
      </c>
      <c r="L348" t="s">
        <v>4726</v>
      </c>
      <c r="S348" s="1" t="s">
        <v>2382</v>
      </c>
    </row>
    <row r="349" spans="1:20" hidden="1" x14ac:dyDescent="0.25">
      <c r="A349" t="s">
        <v>417</v>
      </c>
      <c r="B349">
        <v>4995583</v>
      </c>
      <c r="C349" t="s">
        <v>2383</v>
      </c>
      <c r="D349" t="s">
        <v>32</v>
      </c>
      <c r="E349" t="s">
        <v>158</v>
      </c>
      <c r="F349" t="s">
        <v>11</v>
      </c>
      <c r="G349" t="s">
        <v>12</v>
      </c>
      <c r="H349" t="s">
        <v>25</v>
      </c>
      <c r="I349" t="s">
        <v>14</v>
      </c>
      <c r="L349" t="s">
        <v>4726</v>
      </c>
      <c r="M349" t="s">
        <v>4726</v>
      </c>
      <c r="S349" s="1" t="s">
        <v>2384</v>
      </c>
    </row>
    <row r="350" spans="1:20" s="5" customFormat="1" ht="45" hidden="1" x14ac:dyDescent="0.25">
      <c r="A350" s="5" t="s">
        <v>418</v>
      </c>
      <c r="B350" s="5">
        <v>4996836</v>
      </c>
      <c r="C350" s="5" t="s">
        <v>2385</v>
      </c>
      <c r="D350" s="5" t="s">
        <v>38</v>
      </c>
      <c r="E350" s="5" t="s">
        <v>10</v>
      </c>
      <c r="F350" s="5" t="s">
        <v>11</v>
      </c>
      <c r="G350" s="5" t="s">
        <v>12</v>
      </c>
      <c r="H350" s="5" t="s">
        <v>25</v>
      </c>
      <c r="I350" s="5" t="s">
        <v>14</v>
      </c>
      <c r="S350" s="14" t="s">
        <v>2386</v>
      </c>
      <c r="T350" s="14"/>
    </row>
    <row r="351" spans="1:20" hidden="1" x14ac:dyDescent="0.25">
      <c r="A351" t="s">
        <v>419</v>
      </c>
      <c r="B351">
        <v>4996832</v>
      </c>
      <c r="C351" t="s">
        <v>2387</v>
      </c>
      <c r="D351" t="s">
        <v>27</v>
      </c>
      <c r="E351" t="s">
        <v>17</v>
      </c>
      <c r="F351" t="s">
        <v>11</v>
      </c>
      <c r="G351" t="s">
        <v>21</v>
      </c>
      <c r="H351" t="s">
        <v>13</v>
      </c>
      <c r="I351" t="s">
        <v>14</v>
      </c>
      <c r="J351" t="s">
        <v>4726</v>
      </c>
      <c r="S351" s="1" t="s">
        <v>2388</v>
      </c>
    </row>
    <row r="352" spans="1:20" hidden="1" x14ac:dyDescent="0.25">
      <c r="A352" t="s">
        <v>420</v>
      </c>
      <c r="B352">
        <v>4996817</v>
      </c>
      <c r="C352" t="s">
        <v>2389</v>
      </c>
      <c r="D352" t="s">
        <v>19</v>
      </c>
      <c r="E352" t="s">
        <v>70</v>
      </c>
      <c r="F352" t="s">
        <v>11</v>
      </c>
      <c r="G352" t="s">
        <v>12</v>
      </c>
      <c r="H352" t="s">
        <v>13</v>
      </c>
      <c r="I352" t="s">
        <v>14</v>
      </c>
      <c r="L352" s="13" t="s">
        <v>4726</v>
      </c>
      <c r="M352" t="s">
        <v>4726</v>
      </c>
      <c r="S352" s="1" t="s">
        <v>2390</v>
      </c>
    </row>
    <row r="353" spans="1:20" ht="45" hidden="1" x14ac:dyDescent="0.25">
      <c r="A353" t="s">
        <v>421</v>
      </c>
      <c r="B353">
        <v>4996788</v>
      </c>
      <c r="C353" t="s">
        <v>2391</v>
      </c>
      <c r="D353" t="s">
        <v>27</v>
      </c>
      <c r="E353" t="s">
        <v>17</v>
      </c>
      <c r="F353" t="s">
        <v>11</v>
      </c>
      <c r="G353" t="s">
        <v>21</v>
      </c>
      <c r="H353" t="s">
        <v>13</v>
      </c>
      <c r="I353" t="s">
        <v>14</v>
      </c>
      <c r="J353" t="s">
        <v>4726</v>
      </c>
      <c r="L353" t="s">
        <v>4726</v>
      </c>
      <c r="O353" t="s">
        <v>4727</v>
      </c>
      <c r="S353" s="1" t="s">
        <v>2392</v>
      </c>
    </row>
    <row r="354" spans="1:20" s="6" customFormat="1" ht="60" hidden="1" x14ac:dyDescent="0.25">
      <c r="A354" s="6" t="s">
        <v>422</v>
      </c>
      <c r="B354" s="6">
        <v>4996732</v>
      </c>
      <c r="C354" s="6" t="s">
        <v>2393</v>
      </c>
      <c r="D354" s="6" t="s">
        <v>27</v>
      </c>
      <c r="E354" s="6" t="s">
        <v>28</v>
      </c>
      <c r="F354" s="6" t="s">
        <v>11</v>
      </c>
      <c r="G354" s="6" t="s">
        <v>24</v>
      </c>
      <c r="H354" s="6" t="s">
        <v>25</v>
      </c>
      <c r="I354" s="6" t="s">
        <v>14</v>
      </c>
      <c r="K354" s="6" t="s">
        <v>4727</v>
      </c>
      <c r="S354" s="16" t="s">
        <v>4606</v>
      </c>
      <c r="T354" s="16"/>
    </row>
    <row r="355" spans="1:20" hidden="1" x14ac:dyDescent="0.25">
      <c r="A355" t="s">
        <v>425</v>
      </c>
      <c r="B355">
        <v>4996768</v>
      </c>
      <c r="C355" t="s">
        <v>2397</v>
      </c>
      <c r="D355" t="s">
        <v>27</v>
      </c>
      <c r="E355" t="s">
        <v>34</v>
      </c>
      <c r="F355" t="s">
        <v>11</v>
      </c>
      <c r="G355" t="s">
        <v>21</v>
      </c>
      <c r="H355" t="s">
        <v>13</v>
      </c>
      <c r="I355" t="s">
        <v>14</v>
      </c>
      <c r="Q355" t="s">
        <v>4727</v>
      </c>
      <c r="S355" s="1" t="s">
        <v>2398</v>
      </c>
    </row>
    <row r="356" spans="1:20" s="6" customFormat="1" ht="30" hidden="1" x14ac:dyDescent="0.25">
      <c r="A356" s="6" t="s">
        <v>426</v>
      </c>
      <c r="B356" s="6">
        <v>4996752</v>
      </c>
      <c r="C356" s="6" t="s">
        <v>2399</v>
      </c>
      <c r="D356" s="6" t="s">
        <v>192</v>
      </c>
      <c r="E356" s="6" t="s">
        <v>158</v>
      </c>
      <c r="F356" s="6" t="s">
        <v>11</v>
      </c>
      <c r="G356" s="6" t="s">
        <v>24</v>
      </c>
      <c r="H356" s="6" t="s">
        <v>25</v>
      </c>
      <c r="I356" s="6" t="s">
        <v>14</v>
      </c>
      <c r="N356" s="6" t="s">
        <v>4727</v>
      </c>
      <c r="S356" s="16" t="s">
        <v>2400</v>
      </c>
      <c r="T356" s="16"/>
    </row>
    <row r="357" spans="1:20" s="6" customFormat="1" ht="90" hidden="1" x14ac:dyDescent="0.25">
      <c r="A357" s="6" t="s">
        <v>427</v>
      </c>
      <c r="B357" s="6">
        <v>4996739</v>
      </c>
      <c r="C357" s="6" t="s">
        <v>2401</v>
      </c>
      <c r="D357" s="6" t="s">
        <v>19</v>
      </c>
      <c r="E357" s="6" t="s">
        <v>50</v>
      </c>
      <c r="F357" s="6" t="s">
        <v>11</v>
      </c>
      <c r="G357" s="6" t="s">
        <v>21</v>
      </c>
      <c r="H357" s="6" t="s">
        <v>13</v>
      </c>
      <c r="I357" s="6" t="s">
        <v>14</v>
      </c>
      <c r="K357" s="6" t="s">
        <v>4727</v>
      </c>
      <c r="M357" s="6" t="s">
        <v>4726</v>
      </c>
      <c r="S357" s="16" t="s">
        <v>2402</v>
      </c>
      <c r="T357" s="16"/>
    </row>
    <row r="358" spans="1:20" s="5" customFormat="1" ht="150" hidden="1" x14ac:dyDescent="0.25">
      <c r="A358" s="5" t="s">
        <v>428</v>
      </c>
      <c r="B358" s="5">
        <v>4996668</v>
      </c>
      <c r="C358" s="5" t="s">
        <v>2403</v>
      </c>
      <c r="D358" s="5" t="s">
        <v>9</v>
      </c>
      <c r="E358" s="5" t="s">
        <v>28</v>
      </c>
      <c r="F358" s="5" t="s">
        <v>11</v>
      </c>
      <c r="G358" s="5" t="s">
        <v>30</v>
      </c>
      <c r="H358" s="5" t="s">
        <v>25</v>
      </c>
      <c r="I358" s="5" t="s">
        <v>14</v>
      </c>
      <c r="K358" s="5" t="s">
        <v>4727</v>
      </c>
      <c r="N358" s="5" t="s">
        <v>4727</v>
      </c>
      <c r="S358" s="14" t="s">
        <v>2404</v>
      </c>
      <c r="T358" s="14"/>
    </row>
    <row r="359" spans="1:20" hidden="1" x14ac:dyDescent="0.25">
      <c r="A359" t="s">
        <v>429</v>
      </c>
      <c r="B359">
        <v>4996726</v>
      </c>
      <c r="C359" t="s">
        <v>2405</v>
      </c>
      <c r="D359" t="s">
        <v>23</v>
      </c>
      <c r="E359" t="s">
        <v>10</v>
      </c>
      <c r="F359" t="s">
        <v>11</v>
      </c>
      <c r="G359" t="s">
        <v>24</v>
      </c>
      <c r="H359" t="s">
        <v>25</v>
      </c>
      <c r="I359" t="s">
        <v>14</v>
      </c>
      <c r="M359" t="s">
        <v>4726</v>
      </c>
      <c r="S359" s="1" t="s">
        <v>2406</v>
      </c>
    </row>
    <row r="360" spans="1:20" ht="45" hidden="1" x14ac:dyDescent="0.25">
      <c r="A360" t="s">
        <v>430</v>
      </c>
      <c r="B360">
        <v>4996718</v>
      </c>
      <c r="C360" t="s">
        <v>2407</v>
      </c>
      <c r="D360" t="s">
        <v>23</v>
      </c>
      <c r="E360" t="s">
        <v>39</v>
      </c>
      <c r="F360" t="s">
        <v>35</v>
      </c>
      <c r="G360" t="s">
        <v>21</v>
      </c>
      <c r="H360" t="s">
        <v>25</v>
      </c>
      <c r="I360" t="s">
        <v>14</v>
      </c>
      <c r="J360" t="s">
        <v>4726</v>
      </c>
      <c r="S360" s="1" t="s">
        <v>2408</v>
      </c>
    </row>
    <row r="361" spans="1:20" s="6" customFormat="1" ht="45" hidden="1" x14ac:dyDescent="0.25">
      <c r="A361" s="6" t="s">
        <v>431</v>
      </c>
      <c r="B361" s="6">
        <v>4996710</v>
      </c>
      <c r="C361" s="6" t="s">
        <v>2409</v>
      </c>
      <c r="D361" s="6" t="s">
        <v>9</v>
      </c>
      <c r="E361" s="6" t="s">
        <v>28</v>
      </c>
      <c r="F361" s="6" t="s">
        <v>11</v>
      </c>
      <c r="G361" s="6" t="s">
        <v>12</v>
      </c>
      <c r="H361" s="6" t="s">
        <v>13</v>
      </c>
      <c r="I361" s="6" t="s">
        <v>14</v>
      </c>
      <c r="K361" s="6" t="s">
        <v>4727</v>
      </c>
      <c r="S361" s="16" t="s">
        <v>2410</v>
      </c>
      <c r="T361" s="16"/>
    </row>
    <row r="362" spans="1:20" s="6" customFormat="1" ht="45" x14ac:dyDescent="0.25">
      <c r="A362" s="6" t="s">
        <v>432</v>
      </c>
      <c r="B362" s="6">
        <v>4996693</v>
      </c>
      <c r="C362" s="6" t="s">
        <v>2411</v>
      </c>
      <c r="D362" s="6" t="s">
        <v>19</v>
      </c>
      <c r="E362" s="6" t="s">
        <v>48</v>
      </c>
      <c r="F362" s="6" t="s">
        <v>11</v>
      </c>
      <c r="G362" s="6" t="s">
        <v>21</v>
      </c>
      <c r="H362" s="6" t="s">
        <v>25</v>
      </c>
      <c r="I362" s="6" t="s">
        <v>14</v>
      </c>
      <c r="J362" s="13" t="s">
        <v>4727</v>
      </c>
      <c r="K362" s="6" t="s">
        <v>4727</v>
      </c>
      <c r="M362" s="6" t="s">
        <v>4726</v>
      </c>
      <c r="S362" s="16" t="s">
        <v>2412</v>
      </c>
      <c r="T362" s="16"/>
    </row>
    <row r="363" spans="1:20" hidden="1" x14ac:dyDescent="0.25">
      <c r="A363" t="s">
        <v>433</v>
      </c>
      <c r="B363">
        <v>4996703</v>
      </c>
      <c r="C363" t="s">
        <v>2413</v>
      </c>
      <c r="D363" t="s">
        <v>9</v>
      </c>
      <c r="E363" t="s">
        <v>20</v>
      </c>
      <c r="F363" t="s">
        <v>35</v>
      </c>
      <c r="G363" t="s">
        <v>12</v>
      </c>
      <c r="H363" t="s">
        <v>13</v>
      </c>
      <c r="I363" t="s">
        <v>14</v>
      </c>
      <c r="S363" s="1" t="s">
        <v>2414</v>
      </c>
    </row>
    <row r="364" spans="1:20" hidden="1" x14ac:dyDescent="0.25">
      <c r="A364" t="s">
        <v>434</v>
      </c>
      <c r="B364">
        <v>4996685</v>
      </c>
      <c r="C364" t="s">
        <v>2415</v>
      </c>
      <c r="D364" t="s">
        <v>9</v>
      </c>
      <c r="E364" t="s">
        <v>17</v>
      </c>
      <c r="F364" t="s">
        <v>11</v>
      </c>
      <c r="G364" t="s">
        <v>12</v>
      </c>
      <c r="H364" t="s">
        <v>13</v>
      </c>
      <c r="I364" t="s">
        <v>14</v>
      </c>
      <c r="K364" t="s">
        <v>4726</v>
      </c>
      <c r="S364" s="1" t="s">
        <v>2416</v>
      </c>
    </row>
    <row r="365" spans="1:20" x14ac:dyDescent="0.25">
      <c r="A365" t="s">
        <v>435</v>
      </c>
      <c r="B365">
        <v>4996677</v>
      </c>
      <c r="C365" t="s">
        <v>2417</v>
      </c>
      <c r="D365" t="s">
        <v>27</v>
      </c>
      <c r="E365" t="s">
        <v>48</v>
      </c>
      <c r="F365" t="s">
        <v>11</v>
      </c>
      <c r="G365" t="s">
        <v>21</v>
      </c>
      <c r="H365" t="s">
        <v>25</v>
      </c>
      <c r="I365" t="s">
        <v>14</v>
      </c>
      <c r="J365" t="s">
        <v>4727</v>
      </c>
      <c r="S365" s="1" t="s">
        <v>2418</v>
      </c>
    </row>
    <row r="366" spans="1:20" ht="30" hidden="1" x14ac:dyDescent="0.25">
      <c r="A366" t="s">
        <v>436</v>
      </c>
      <c r="B366">
        <v>4996683</v>
      </c>
      <c r="C366" t="s">
        <v>2419</v>
      </c>
      <c r="D366" t="s">
        <v>19</v>
      </c>
      <c r="E366" t="s">
        <v>28</v>
      </c>
      <c r="F366" t="s">
        <v>11</v>
      </c>
      <c r="G366" t="s">
        <v>21</v>
      </c>
      <c r="H366" t="s">
        <v>13</v>
      </c>
      <c r="I366" t="s">
        <v>14</v>
      </c>
      <c r="K366" t="s">
        <v>4726</v>
      </c>
      <c r="S366" s="1" t="s">
        <v>2420</v>
      </c>
    </row>
    <row r="367" spans="1:20" ht="45" hidden="1" x14ac:dyDescent="0.25">
      <c r="A367" t="s">
        <v>437</v>
      </c>
      <c r="B367">
        <v>4996640</v>
      </c>
      <c r="C367" t="s">
        <v>2421</v>
      </c>
      <c r="D367" t="s">
        <v>27</v>
      </c>
      <c r="E367" t="s">
        <v>10</v>
      </c>
      <c r="F367" t="s">
        <v>11</v>
      </c>
      <c r="G367" t="s">
        <v>30</v>
      </c>
      <c r="H367" t="s">
        <v>13</v>
      </c>
      <c r="I367" t="s">
        <v>14</v>
      </c>
      <c r="L367" t="s">
        <v>4726</v>
      </c>
      <c r="S367" s="1" t="s">
        <v>2422</v>
      </c>
    </row>
    <row r="368" spans="1:20" hidden="1" x14ac:dyDescent="0.25">
      <c r="A368" t="s">
        <v>438</v>
      </c>
      <c r="B368">
        <v>4995926</v>
      </c>
      <c r="C368" t="s">
        <v>2423</v>
      </c>
      <c r="D368" t="s">
        <v>27</v>
      </c>
      <c r="E368" t="s">
        <v>34</v>
      </c>
      <c r="F368" t="s">
        <v>35</v>
      </c>
      <c r="G368" t="s">
        <v>21</v>
      </c>
      <c r="H368" t="s">
        <v>25</v>
      </c>
      <c r="I368" t="s">
        <v>14</v>
      </c>
      <c r="S368" s="1" t="s">
        <v>2424</v>
      </c>
    </row>
    <row r="369" spans="1:20" hidden="1" x14ac:dyDescent="0.25">
      <c r="A369" t="s">
        <v>439</v>
      </c>
      <c r="B369">
        <v>4996612</v>
      </c>
      <c r="C369" t="s">
        <v>2425</v>
      </c>
      <c r="D369" t="s">
        <v>32</v>
      </c>
      <c r="E369" t="s">
        <v>10</v>
      </c>
      <c r="F369" t="s">
        <v>11</v>
      </c>
      <c r="G369" t="s">
        <v>12</v>
      </c>
      <c r="H369" t="s">
        <v>13</v>
      </c>
      <c r="I369" t="s">
        <v>14</v>
      </c>
      <c r="L369" s="13" t="s">
        <v>4726</v>
      </c>
      <c r="M369" t="s">
        <v>4726</v>
      </c>
      <c r="S369" s="1" t="s">
        <v>2426</v>
      </c>
    </row>
    <row r="370" spans="1:20" s="6" customFormat="1" ht="60" hidden="1" x14ac:dyDescent="0.25">
      <c r="A370" s="6" t="s">
        <v>440</v>
      </c>
      <c r="B370" s="6">
        <v>4996626</v>
      </c>
      <c r="C370" s="6" t="s">
        <v>2427</v>
      </c>
      <c r="D370" s="6" t="s">
        <v>27</v>
      </c>
      <c r="E370" s="6" t="s">
        <v>34</v>
      </c>
      <c r="F370" s="6" t="s">
        <v>35</v>
      </c>
      <c r="G370" s="6" t="s">
        <v>21</v>
      </c>
      <c r="H370" s="6" t="s">
        <v>13</v>
      </c>
      <c r="I370" s="6" t="s">
        <v>14</v>
      </c>
      <c r="L370" s="6" t="s">
        <v>4726</v>
      </c>
      <c r="P370" s="6" t="s">
        <v>4727</v>
      </c>
      <c r="S370" s="16" t="s">
        <v>2428</v>
      </c>
      <c r="T370" s="16"/>
    </row>
    <row r="371" spans="1:20" hidden="1" x14ac:dyDescent="0.25">
      <c r="A371" t="s">
        <v>441</v>
      </c>
      <c r="B371">
        <v>4996598</v>
      </c>
      <c r="C371" t="s">
        <v>2429</v>
      </c>
      <c r="D371" t="s">
        <v>178</v>
      </c>
      <c r="E371" t="s">
        <v>50</v>
      </c>
      <c r="F371" t="s">
        <v>11</v>
      </c>
      <c r="G371" t="s">
        <v>21</v>
      </c>
      <c r="H371" t="s">
        <v>25</v>
      </c>
      <c r="I371" t="s">
        <v>14</v>
      </c>
      <c r="K371" t="s">
        <v>4726</v>
      </c>
      <c r="R371" t="s">
        <v>4578</v>
      </c>
      <c r="S371" s="1" t="s">
        <v>4607</v>
      </c>
    </row>
    <row r="372" spans="1:20" ht="30" hidden="1" x14ac:dyDescent="0.25">
      <c r="A372" t="s">
        <v>442</v>
      </c>
      <c r="B372">
        <v>4996618</v>
      </c>
      <c r="C372" t="s">
        <v>2431</v>
      </c>
      <c r="D372" t="s">
        <v>32</v>
      </c>
      <c r="E372" t="s">
        <v>50</v>
      </c>
      <c r="F372" t="s">
        <v>11</v>
      </c>
      <c r="G372" t="s">
        <v>12</v>
      </c>
      <c r="H372" t="s">
        <v>25</v>
      </c>
      <c r="I372" t="s">
        <v>14</v>
      </c>
      <c r="K372" t="s">
        <v>4726</v>
      </c>
      <c r="O372" t="s">
        <v>4727</v>
      </c>
      <c r="S372" s="1" t="s">
        <v>2432</v>
      </c>
    </row>
    <row r="373" spans="1:20" hidden="1" x14ac:dyDescent="0.25">
      <c r="A373" t="s">
        <v>443</v>
      </c>
      <c r="B373">
        <v>4996608</v>
      </c>
      <c r="C373" t="s">
        <v>2433</v>
      </c>
      <c r="D373" t="s">
        <v>32</v>
      </c>
      <c r="E373" t="s">
        <v>58</v>
      </c>
      <c r="F373" t="s">
        <v>11</v>
      </c>
      <c r="G373" t="s">
        <v>12</v>
      </c>
      <c r="H373" t="s">
        <v>13</v>
      </c>
      <c r="I373" t="s">
        <v>14</v>
      </c>
      <c r="K373" t="s">
        <v>4727</v>
      </c>
      <c r="S373" s="1" t="s">
        <v>2434</v>
      </c>
    </row>
    <row r="374" spans="1:20" ht="30" hidden="1" x14ac:dyDescent="0.25">
      <c r="A374" t="s">
        <v>444</v>
      </c>
      <c r="B374">
        <v>4996602</v>
      </c>
      <c r="C374" t="s">
        <v>2435</v>
      </c>
      <c r="D374" t="s">
        <v>27</v>
      </c>
      <c r="E374" t="s">
        <v>20</v>
      </c>
      <c r="F374" t="s">
        <v>35</v>
      </c>
      <c r="G374" t="s">
        <v>21</v>
      </c>
      <c r="H374" t="s">
        <v>25</v>
      </c>
      <c r="I374" t="s">
        <v>14</v>
      </c>
      <c r="N374" t="s">
        <v>4727</v>
      </c>
      <c r="R374" s="6"/>
      <c r="S374" s="1" t="s">
        <v>2436</v>
      </c>
      <c r="T374" s="16"/>
    </row>
    <row r="375" spans="1:20" hidden="1" x14ac:dyDescent="0.25">
      <c r="A375" t="s">
        <v>445</v>
      </c>
      <c r="B375">
        <v>4996492</v>
      </c>
      <c r="C375" t="s">
        <v>2437</v>
      </c>
      <c r="D375" t="s">
        <v>42</v>
      </c>
      <c r="E375" t="s">
        <v>10</v>
      </c>
      <c r="F375" t="s">
        <v>11</v>
      </c>
      <c r="G375" t="s">
        <v>30</v>
      </c>
      <c r="H375" t="s">
        <v>13</v>
      </c>
      <c r="I375" t="s">
        <v>14</v>
      </c>
      <c r="L375" t="s">
        <v>4726</v>
      </c>
      <c r="M375" t="s">
        <v>4726</v>
      </c>
      <c r="S375" s="1" t="s">
        <v>2438</v>
      </c>
      <c r="T375" s="21" t="s">
        <v>4733</v>
      </c>
    </row>
    <row r="376" spans="1:20" s="6" customFormat="1" ht="30" hidden="1" x14ac:dyDescent="0.25">
      <c r="A376" s="6" t="s">
        <v>446</v>
      </c>
      <c r="B376" s="6">
        <v>4996587</v>
      </c>
      <c r="C376" s="6" t="s">
        <v>2439</v>
      </c>
      <c r="D376" s="6" t="s">
        <v>27</v>
      </c>
      <c r="E376" s="6" t="s">
        <v>28</v>
      </c>
      <c r="F376" s="6" t="s">
        <v>11</v>
      </c>
      <c r="G376" s="6" t="s">
        <v>21</v>
      </c>
      <c r="H376" s="6" t="s">
        <v>13</v>
      </c>
      <c r="I376" s="6" t="s">
        <v>14</v>
      </c>
      <c r="L376" s="6" t="s">
        <v>4727</v>
      </c>
      <c r="S376" s="16" t="s">
        <v>2440</v>
      </c>
      <c r="T376" s="16"/>
    </row>
    <row r="377" spans="1:20" ht="30" hidden="1" x14ac:dyDescent="0.25">
      <c r="A377" t="s">
        <v>447</v>
      </c>
      <c r="B377">
        <v>4996586</v>
      </c>
      <c r="C377" t="s">
        <v>2441</v>
      </c>
      <c r="D377" t="s">
        <v>27</v>
      </c>
      <c r="E377" t="s">
        <v>114</v>
      </c>
      <c r="F377" t="s">
        <v>11</v>
      </c>
      <c r="G377" t="s">
        <v>21</v>
      </c>
      <c r="H377" t="s">
        <v>13</v>
      </c>
      <c r="I377" t="s">
        <v>14</v>
      </c>
      <c r="K377" t="s">
        <v>4727</v>
      </c>
      <c r="L377" s="13" t="s">
        <v>4727</v>
      </c>
      <c r="S377" s="1" t="s">
        <v>2442</v>
      </c>
      <c r="T377" s="21" t="s">
        <v>4743</v>
      </c>
    </row>
    <row r="378" spans="1:20" s="6" customFormat="1" ht="45" hidden="1" x14ac:dyDescent="0.25">
      <c r="A378" s="6" t="s">
        <v>448</v>
      </c>
      <c r="B378" s="6">
        <v>4996571</v>
      </c>
      <c r="C378" s="6" t="s">
        <v>2443</v>
      </c>
      <c r="D378" s="6" t="s">
        <v>32</v>
      </c>
      <c r="E378" s="6" t="s">
        <v>58</v>
      </c>
      <c r="F378" s="6" t="s">
        <v>11</v>
      </c>
      <c r="G378" s="6" t="s">
        <v>12</v>
      </c>
      <c r="H378" s="6" t="s">
        <v>25</v>
      </c>
      <c r="I378" s="6" t="s">
        <v>14</v>
      </c>
      <c r="K378" s="6" t="s">
        <v>4727</v>
      </c>
      <c r="S378" s="16" t="s">
        <v>2444</v>
      </c>
      <c r="T378" s="16"/>
    </row>
    <row r="379" spans="1:20" hidden="1" x14ac:dyDescent="0.25">
      <c r="A379" t="s">
        <v>449</v>
      </c>
      <c r="B379">
        <v>4996560</v>
      </c>
      <c r="C379" t="s">
        <v>2445</v>
      </c>
      <c r="D379" t="s">
        <v>32</v>
      </c>
      <c r="E379" t="s">
        <v>20</v>
      </c>
      <c r="F379" t="s">
        <v>11</v>
      </c>
      <c r="G379" t="s">
        <v>21</v>
      </c>
      <c r="H379" t="s">
        <v>25</v>
      </c>
      <c r="I379" t="s">
        <v>14</v>
      </c>
      <c r="K379" t="s">
        <v>4727</v>
      </c>
      <c r="S379" s="1" t="s">
        <v>2446</v>
      </c>
    </row>
    <row r="380" spans="1:20" ht="30" hidden="1" x14ac:dyDescent="0.25">
      <c r="A380" t="s">
        <v>450</v>
      </c>
      <c r="B380">
        <v>4996540</v>
      </c>
      <c r="C380" t="s">
        <v>2447</v>
      </c>
      <c r="D380" t="s">
        <v>77</v>
      </c>
      <c r="E380" t="s">
        <v>28</v>
      </c>
      <c r="F380" t="s">
        <v>11</v>
      </c>
      <c r="G380" t="s">
        <v>30</v>
      </c>
      <c r="H380" t="s">
        <v>13</v>
      </c>
      <c r="I380" t="s">
        <v>14</v>
      </c>
      <c r="L380" s="13" t="s">
        <v>4726</v>
      </c>
      <c r="M380" t="s">
        <v>4726</v>
      </c>
      <c r="S380" s="1" t="s">
        <v>4608</v>
      </c>
    </row>
    <row r="381" spans="1:20" ht="30" x14ac:dyDescent="0.25">
      <c r="A381" t="s">
        <v>451</v>
      </c>
      <c r="B381">
        <v>4996545</v>
      </c>
      <c r="C381" t="s">
        <v>2449</v>
      </c>
      <c r="D381" t="s">
        <v>27</v>
      </c>
      <c r="E381" t="s">
        <v>17</v>
      </c>
      <c r="F381" t="s">
        <v>11</v>
      </c>
      <c r="G381" t="s">
        <v>21</v>
      </c>
      <c r="H381" t="s">
        <v>13</v>
      </c>
      <c r="I381" t="s">
        <v>14</v>
      </c>
      <c r="J381" t="s">
        <v>4727</v>
      </c>
      <c r="S381" s="1" t="s">
        <v>2450</v>
      </c>
    </row>
    <row r="382" spans="1:20" hidden="1" x14ac:dyDescent="0.25">
      <c r="A382" t="s">
        <v>452</v>
      </c>
      <c r="B382">
        <v>4995805</v>
      </c>
      <c r="C382" t="s">
        <v>2451</v>
      </c>
      <c r="D382" t="s">
        <v>9</v>
      </c>
      <c r="E382" t="s">
        <v>48</v>
      </c>
      <c r="F382" t="s">
        <v>11</v>
      </c>
      <c r="G382" t="s">
        <v>12</v>
      </c>
      <c r="H382" t="s">
        <v>13</v>
      </c>
      <c r="I382" t="s">
        <v>14</v>
      </c>
      <c r="J382" t="s">
        <v>4726</v>
      </c>
      <c r="S382" s="1" t="s">
        <v>2452</v>
      </c>
    </row>
    <row r="383" spans="1:20" ht="30" hidden="1" x14ac:dyDescent="0.25">
      <c r="A383" t="s">
        <v>453</v>
      </c>
      <c r="B383">
        <v>4996536</v>
      </c>
      <c r="C383" t="s">
        <v>2453</v>
      </c>
      <c r="D383" t="s">
        <v>19</v>
      </c>
      <c r="E383" t="s">
        <v>70</v>
      </c>
      <c r="F383" t="s">
        <v>11</v>
      </c>
      <c r="G383" t="s">
        <v>24</v>
      </c>
      <c r="H383" t="s">
        <v>13</v>
      </c>
      <c r="I383" t="s">
        <v>14</v>
      </c>
      <c r="N383" t="s">
        <v>4727</v>
      </c>
      <c r="S383" s="1" t="s">
        <v>2454</v>
      </c>
    </row>
    <row r="384" spans="1:20" ht="30" hidden="1" x14ac:dyDescent="0.25">
      <c r="A384" t="s">
        <v>454</v>
      </c>
      <c r="B384">
        <v>4996547</v>
      </c>
      <c r="C384" t="s">
        <v>2455</v>
      </c>
      <c r="D384" t="s">
        <v>32</v>
      </c>
      <c r="E384" t="s">
        <v>20</v>
      </c>
      <c r="F384" t="s">
        <v>11</v>
      </c>
      <c r="G384" t="s">
        <v>21</v>
      </c>
      <c r="H384" t="s">
        <v>25</v>
      </c>
      <c r="I384" t="s">
        <v>14</v>
      </c>
      <c r="K384" t="s">
        <v>4727</v>
      </c>
      <c r="S384" s="1" t="s">
        <v>2456</v>
      </c>
    </row>
    <row r="385" spans="1:20" hidden="1" x14ac:dyDescent="0.25">
      <c r="A385" t="s">
        <v>455</v>
      </c>
      <c r="B385">
        <v>4996551</v>
      </c>
      <c r="C385" t="s">
        <v>2457</v>
      </c>
      <c r="D385" t="s">
        <v>38</v>
      </c>
      <c r="E385" t="s">
        <v>50</v>
      </c>
      <c r="F385" t="s">
        <v>11</v>
      </c>
      <c r="G385" t="s">
        <v>21</v>
      </c>
      <c r="H385" t="s">
        <v>25</v>
      </c>
      <c r="I385" t="s">
        <v>14</v>
      </c>
      <c r="J385" t="s">
        <v>4726</v>
      </c>
      <c r="S385" s="1" t="s">
        <v>2458</v>
      </c>
    </row>
    <row r="386" spans="1:20" ht="75" hidden="1" x14ac:dyDescent="0.25">
      <c r="A386" t="s">
        <v>456</v>
      </c>
      <c r="B386">
        <v>4996520</v>
      </c>
      <c r="C386" t="s">
        <v>2459</v>
      </c>
      <c r="D386" t="s">
        <v>9</v>
      </c>
      <c r="E386" t="s">
        <v>28</v>
      </c>
      <c r="F386" t="s">
        <v>11</v>
      </c>
      <c r="G386" t="s">
        <v>12</v>
      </c>
      <c r="H386" t="s">
        <v>13</v>
      </c>
      <c r="I386" t="s">
        <v>14</v>
      </c>
      <c r="L386" t="s">
        <v>4726</v>
      </c>
      <c r="Q386" t="s">
        <v>4727</v>
      </c>
      <c r="S386" s="1" t="s">
        <v>2460</v>
      </c>
    </row>
    <row r="387" spans="1:20" s="6" customFormat="1" ht="30" hidden="1" x14ac:dyDescent="0.25">
      <c r="A387" s="6" t="s">
        <v>457</v>
      </c>
      <c r="B387" s="6">
        <v>4996497</v>
      </c>
      <c r="C387" s="6" t="s">
        <v>2461</v>
      </c>
      <c r="D387" s="6" t="s">
        <v>32</v>
      </c>
      <c r="E387" s="6" t="s">
        <v>34</v>
      </c>
      <c r="F387" s="6" t="s">
        <v>35</v>
      </c>
      <c r="G387" s="6" t="s">
        <v>12</v>
      </c>
      <c r="H387" s="6" t="s">
        <v>13</v>
      </c>
      <c r="I387" s="6" t="s">
        <v>14</v>
      </c>
      <c r="L387" s="6" t="s">
        <v>4727</v>
      </c>
      <c r="S387" s="16" t="s">
        <v>2462</v>
      </c>
      <c r="T387" s="16"/>
    </row>
    <row r="388" spans="1:20" hidden="1" x14ac:dyDescent="0.25">
      <c r="A388" t="s">
        <v>458</v>
      </c>
      <c r="B388">
        <v>4996519</v>
      </c>
      <c r="C388" t="s">
        <v>2463</v>
      </c>
      <c r="D388" t="s">
        <v>9</v>
      </c>
      <c r="E388" t="s">
        <v>10</v>
      </c>
      <c r="F388" t="s">
        <v>11</v>
      </c>
      <c r="G388" t="s">
        <v>12</v>
      </c>
      <c r="H388" t="s">
        <v>25</v>
      </c>
      <c r="I388" t="s">
        <v>14</v>
      </c>
      <c r="L388" s="13" t="s">
        <v>4726</v>
      </c>
      <c r="M388" t="s">
        <v>4726</v>
      </c>
      <c r="S388" s="1" t="s">
        <v>2464</v>
      </c>
    </row>
    <row r="389" spans="1:20" hidden="1" x14ac:dyDescent="0.25">
      <c r="A389" t="s">
        <v>459</v>
      </c>
      <c r="B389">
        <v>4996508</v>
      </c>
      <c r="C389" t="s">
        <v>2465</v>
      </c>
      <c r="D389" t="s">
        <v>19</v>
      </c>
      <c r="E389" t="s">
        <v>50</v>
      </c>
      <c r="F389" t="s">
        <v>11</v>
      </c>
      <c r="G389" t="s">
        <v>12</v>
      </c>
      <c r="H389" t="s">
        <v>13</v>
      </c>
      <c r="I389" t="s">
        <v>14</v>
      </c>
      <c r="M389" t="s">
        <v>4726</v>
      </c>
      <c r="S389" s="1" t="s">
        <v>2466</v>
      </c>
    </row>
    <row r="390" spans="1:20" s="7" customFormat="1" ht="45" hidden="1" x14ac:dyDescent="0.25">
      <c r="A390" s="7" t="s">
        <v>460</v>
      </c>
      <c r="B390" s="7">
        <v>4996495</v>
      </c>
      <c r="C390" s="7" t="s">
        <v>2467</v>
      </c>
      <c r="D390" s="7" t="s">
        <v>27</v>
      </c>
      <c r="E390" s="7" t="s">
        <v>58</v>
      </c>
      <c r="F390" s="7" t="s">
        <v>11</v>
      </c>
      <c r="G390" s="7" t="s">
        <v>21</v>
      </c>
      <c r="H390" s="7" t="s">
        <v>25</v>
      </c>
      <c r="I390" s="7" t="s">
        <v>14</v>
      </c>
      <c r="S390" s="15" t="s">
        <v>2468</v>
      </c>
      <c r="T390" s="15"/>
    </row>
    <row r="391" spans="1:20" hidden="1" x14ac:dyDescent="0.25">
      <c r="A391" t="s">
        <v>461</v>
      </c>
      <c r="B391">
        <v>4996496</v>
      </c>
      <c r="C391" t="s">
        <v>2469</v>
      </c>
      <c r="D391" t="s">
        <v>32</v>
      </c>
      <c r="E391" t="s">
        <v>58</v>
      </c>
      <c r="F391" t="s">
        <v>11</v>
      </c>
      <c r="G391" t="s">
        <v>12</v>
      </c>
      <c r="H391" t="s">
        <v>13</v>
      </c>
      <c r="I391" t="s">
        <v>14</v>
      </c>
      <c r="O391" t="s">
        <v>4727</v>
      </c>
      <c r="S391" s="1" t="s">
        <v>2470</v>
      </c>
    </row>
    <row r="392" spans="1:20" s="8" customFormat="1" ht="60" hidden="1" x14ac:dyDescent="0.25">
      <c r="A392" s="8" t="s">
        <v>462</v>
      </c>
      <c r="B392" s="8">
        <v>4996491</v>
      </c>
      <c r="C392" s="8" t="s">
        <v>2471</v>
      </c>
      <c r="D392" s="8" t="s">
        <v>19</v>
      </c>
      <c r="E392" s="8" t="s">
        <v>58</v>
      </c>
      <c r="F392" s="8" t="s">
        <v>11</v>
      </c>
      <c r="G392" s="8" t="s">
        <v>21</v>
      </c>
      <c r="H392" s="8" t="s">
        <v>13</v>
      </c>
      <c r="I392" s="8" t="s">
        <v>14</v>
      </c>
      <c r="S392" s="17" t="s">
        <v>2472</v>
      </c>
      <c r="T392" s="17"/>
    </row>
    <row r="393" spans="1:20" ht="45" hidden="1" x14ac:dyDescent="0.25">
      <c r="A393" t="s">
        <v>463</v>
      </c>
      <c r="B393">
        <v>4996470</v>
      </c>
      <c r="C393" t="s">
        <v>2473</v>
      </c>
      <c r="D393" t="s">
        <v>19</v>
      </c>
      <c r="E393" t="s">
        <v>58</v>
      </c>
      <c r="F393" t="s">
        <v>11</v>
      </c>
      <c r="G393" t="s">
        <v>12</v>
      </c>
      <c r="H393" t="s">
        <v>13</v>
      </c>
      <c r="I393" t="s">
        <v>14</v>
      </c>
      <c r="P393" t="s">
        <v>4727</v>
      </c>
      <c r="S393" s="1" t="s">
        <v>2474</v>
      </c>
    </row>
    <row r="394" spans="1:20" s="6" customFormat="1" ht="90" x14ac:dyDescent="0.25">
      <c r="A394" s="6" t="s">
        <v>464</v>
      </c>
      <c r="B394" s="6">
        <v>4996424</v>
      </c>
      <c r="C394" s="6" t="s">
        <v>2475</v>
      </c>
      <c r="D394" s="6" t="s">
        <v>19</v>
      </c>
      <c r="E394" s="6" t="s">
        <v>50</v>
      </c>
      <c r="F394" s="6" t="s">
        <v>11</v>
      </c>
      <c r="G394" s="6" t="s">
        <v>21</v>
      </c>
      <c r="H394" s="6" t="s">
        <v>13</v>
      </c>
      <c r="I394" s="6" t="s">
        <v>14</v>
      </c>
      <c r="J394" s="6" t="s">
        <v>4727</v>
      </c>
      <c r="K394" s="6" t="s">
        <v>4727</v>
      </c>
      <c r="N394" s="6" t="s">
        <v>4727</v>
      </c>
      <c r="Q394" s="6" t="s">
        <v>4727</v>
      </c>
      <c r="S394" s="16" t="s">
        <v>2476</v>
      </c>
      <c r="T394" s="16"/>
    </row>
    <row r="395" spans="1:20" s="5" customFormat="1" ht="60" hidden="1" x14ac:dyDescent="0.25">
      <c r="A395" s="5" t="s">
        <v>465</v>
      </c>
      <c r="B395" s="5">
        <v>4996453</v>
      </c>
      <c r="C395" s="5" t="s">
        <v>2477</v>
      </c>
      <c r="D395" s="5" t="s">
        <v>116</v>
      </c>
      <c r="E395" s="5" t="s">
        <v>34</v>
      </c>
      <c r="F395" s="5" t="s">
        <v>35</v>
      </c>
      <c r="G395" s="5" t="s">
        <v>24</v>
      </c>
      <c r="H395" s="5" t="s">
        <v>25</v>
      </c>
      <c r="I395" s="5" t="s">
        <v>14</v>
      </c>
      <c r="J395" s="5" t="s">
        <v>4726</v>
      </c>
      <c r="S395" s="14" t="s">
        <v>2478</v>
      </c>
      <c r="T395" s="14"/>
    </row>
    <row r="396" spans="1:20" ht="30" hidden="1" x14ac:dyDescent="0.25">
      <c r="A396" t="s">
        <v>466</v>
      </c>
      <c r="B396">
        <v>4996457</v>
      </c>
      <c r="C396" t="s">
        <v>2479</v>
      </c>
      <c r="D396" t="s">
        <v>9</v>
      </c>
      <c r="E396" t="s">
        <v>50</v>
      </c>
      <c r="F396" t="s">
        <v>11</v>
      </c>
      <c r="G396" t="s">
        <v>12</v>
      </c>
      <c r="H396" t="s">
        <v>13</v>
      </c>
      <c r="I396" t="s">
        <v>14</v>
      </c>
      <c r="O396" t="s">
        <v>4727</v>
      </c>
      <c r="S396" s="1" t="s">
        <v>2480</v>
      </c>
    </row>
    <row r="397" spans="1:20" s="6" customFormat="1" ht="105" x14ac:dyDescent="0.25">
      <c r="A397" s="6" t="s">
        <v>467</v>
      </c>
      <c r="B397" s="6">
        <v>4996369</v>
      </c>
      <c r="C397" s="6" t="s">
        <v>2481</v>
      </c>
      <c r="D397" s="6" t="s">
        <v>32</v>
      </c>
      <c r="E397" s="6" t="s">
        <v>48</v>
      </c>
      <c r="F397" s="6" t="s">
        <v>11</v>
      </c>
      <c r="G397" s="6" t="s">
        <v>12</v>
      </c>
      <c r="H397" s="6" t="s">
        <v>13</v>
      </c>
      <c r="I397" s="6" t="s">
        <v>14</v>
      </c>
      <c r="J397" s="6" t="s">
        <v>4727</v>
      </c>
      <c r="K397" s="6" t="s">
        <v>4726</v>
      </c>
      <c r="L397" s="6" t="s">
        <v>4726</v>
      </c>
      <c r="S397" s="16" t="s">
        <v>2482</v>
      </c>
      <c r="T397" s="16"/>
    </row>
    <row r="398" spans="1:20" ht="45" hidden="1" x14ac:dyDescent="0.25">
      <c r="A398" t="s">
        <v>468</v>
      </c>
      <c r="B398">
        <v>4996461</v>
      </c>
      <c r="C398" t="s">
        <v>2483</v>
      </c>
      <c r="D398" t="s">
        <v>27</v>
      </c>
      <c r="E398" t="s">
        <v>48</v>
      </c>
      <c r="F398" t="s">
        <v>11</v>
      </c>
      <c r="G398" t="s">
        <v>21</v>
      </c>
      <c r="H398" t="s">
        <v>13</v>
      </c>
      <c r="I398" t="s">
        <v>14</v>
      </c>
      <c r="L398" t="s">
        <v>4726</v>
      </c>
      <c r="M398" t="s">
        <v>4726</v>
      </c>
      <c r="S398" s="1" t="s">
        <v>2484</v>
      </c>
    </row>
    <row r="399" spans="1:20" hidden="1" x14ac:dyDescent="0.25">
      <c r="A399" t="s">
        <v>469</v>
      </c>
      <c r="B399">
        <v>4996381</v>
      </c>
      <c r="C399" t="s">
        <v>2485</v>
      </c>
      <c r="D399" t="s">
        <v>38</v>
      </c>
      <c r="E399" t="s">
        <v>20</v>
      </c>
      <c r="F399" t="s">
        <v>35</v>
      </c>
      <c r="G399" t="s">
        <v>21</v>
      </c>
      <c r="H399" t="s">
        <v>13</v>
      </c>
      <c r="I399" t="s">
        <v>14</v>
      </c>
      <c r="L399" s="13" t="s">
        <v>4726</v>
      </c>
      <c r="M399" t="s">
        <v>4726</v>
      </c>
      <c r="S399" s="1" t="s">
        <v>2486</v>
      </c>
    </row>
    <row r="400" spans="1:20" hidden="1" x14ac:dyDescent="0.25">
      <c r="A400" t="s">
        <v>470</v>
      </c>
      <c r="B400">
        <v>4996449</v>
      </c>
      <c r="C400" t="s">
        <v>2487</v>
      </c>
      <c r="D400" t="s">
        <v>27</v>
      </c>
      <c r="E400" t="s">
        <v>17</v>
      </c>
      <c r="F400" t="s">
        <v>11</v>
      </c>
      <c r="G400" t="s">
        <v>21</v>
      </c>
      <c r="H400" t="s">
        <v>13</v>
      </c>
      <c r="I400" t="s">
        <v>14</v>
      </c>
      <c r="K400" t="s">
        <v>4726</v>
      </c>
      <c r="P400" s="13" t="s">
        <v>4726</v>
      </c>
      <c r="S400" s="1" t="s">
        <v>2488</v>
      </c>
    </row>
    <row r="401" spans="1:20" ht="45" hidden="1" x14ac:dyDescent="0.25">
      <c r="A401" t="s">
        <v>471</v>
      </c>
      <c r="B401">
        <v>4996448</v>
      </c>
      <c r="C401" t="s">
        <v>2489</v>
      </c>
      <c r="D401" t="s">
        <v>32</v>
      </c>
      <c r="E401" t="s">
        <v>17</v>
      </c>
      <c r="F401" t="s">
        <v>11</v>
      </c>
      <c r="G401" t="s">
        <v>12</v>
      </c>
      <c r="H401" t="s">
        <v>13</v>
      </c>
      <c r="I401" t="s">
        <v>14</v>
      </c>
      <c r="N401" t="s">
        <v>4727</v>
      </c>
      <c r="R401" s="6"/>
      <c r="S401" s="1" t="s">
        <v>2490</v>
      </c>
      <c r="T401" s="16"/>
    </row>
    <row r="402" spans="1:20" hidden="1" x14ac:dyDescent="0.25">
      <c r="A402" t="s">
        <v>472</v>
      </c>
      <c r="B402">
        <v>4996439</v>
      </c>
      <c r="C402" t="s">
        <v>2491</v>
      </c>
      <c r="D402" t="s">
        <v>9</v>
      </c>
      <c r="E402" t="s">
        <v>34</v>
      </c>
      <c r="F402" t="s">
        <v>35</v>
      </c>
      <c r="G402" t="s">
        <v>12</v>
      </c>
      <c r="H402" t="s">
        <v>13</v>
      </c>
      <c r="I402" t="s">
        <v>14</v>
      </c>
      <c r="S402" s="1" t="s">
        <v>2414</v>
      </c>
    </row>
    <row r="403" spans="1:20" s="6" customFormat="1" ht="45" hidden="1" x14ac:dyDescent="0.25">
      <c r="A403" s="6" t="s">
        <v>473</v>
      </c>
      <c r="B403" s="6">
        <v>4996410</v>
      </c>
      <c r="C403" s="6" t="s">
        <v>2492</v>
      </c>
      <c r="D403" s="6" t="s">
        <v>27</v>
      </c>
      <c r="E403" s="6" t="s">
        <v>158</v>
      </c>
      <c r="F403" s="6" t="s">
        <v>11</v>
      </c>
      <c r="G403" s="6" t="s">
        <v>21</v>
      </c>
      <c r="H403" s="6" t="s">
        <v>13</v>
      </c>
      <c r="I403" s="6" t="s">
        <v>14</v>
      </c>
      <c r="K403" s="6" t="s">
        <v>4726</v>
      </c>
      <c r="L403" s="6" t="s">
        <v>4727</v>
      </c>
      <c r="S403" s="16" t="s">
        <v>4609</v>
      </c>
      <c r="T403" s="16"/>
    </row>
    <row r="404" spans="1:20" hidden="1" x14ac:dyDescent="0.25">
      <c r="A404" t="s">
        <v>474</v>
      </c>
      <c r="B404">
        <v>4996371</v>
      </c>
      <c r="C404" t="s">
        <v>2494</v>
      </c>
      <c r="D404" t="s">
        <v>32</v>
      </c>
      <c r="E404" t="s">
        <v>34</v>
      </c>
      <c r="F404" t="s">
        <v>35</v>
      </c>
      <c r="G404" t="s">
        <v>21</v>
      </c>
      <c r="H404" t="s">
        <v>13</v>
      </c>
      <c r="I404" t="s">
        <v>14</v>
      </c>
      <c r="L404" s="13" t="s">
        <v>4726</v>
      </c>
      <c r="M404" t="s">
        <v>4726</v>
      </c>
      <c r="S404" s="1" t="s">
        <v>2495</v>
      </c>
    </row>
    <row r="405" spans="1:20" s="5" customFormat="1" ht="165" hidden="1" x14ac:dyDescent="0.25">
      <c r="A405" s="5" t="s">
        <v>475</v>
      </c>
      <c r="B405" s="5">
        <v>4996222</v>
      </c>
      <c r="C405" s="5" t="s">
        <v>2496</v>
      </c>
      <c r="D405" s="5" t="s">
        <v>32</v>
      </c>
      <c r="E405" s="5" t="s">
        <v>158</v>
      </c>
      <c r="F405" s="5" t="s">
        <v>11</v>
      </c>
      <c r="G405" s="5" t="s">
        <v>21</v>
      </c>
      <c r="H405" s="5" t="s">
        <v>13</v>
      </c>
      <c r="I405" s="5" t="s">
        <v>14</v>
      </c>
      <c r="S405" s="14" t="s">
        <v>2497</v>
      </c>
      <c r="T405" s="14"/>
    </row>
    <row r="406" spans="1:20" s="5" customFormat="1" hidden="1" x14ac:dyDescent="0.25">
      <c r="A406" s="5" t="s">
        <v>476</v>
      </c>
      <c r="B406" s="5">
        <v>4996386</v>
      </c>
      <c r="C406" s="5" t="s">
        <v>2498</v>
      </c>
      <c r="D406" s="5" t="s">
        <v>9</v>
      </c>
      <c r="E406" s="5" t="s">
        <v>20</v>
      </c>
      <c r="F406" s="5" t="s">
        <v>35</v>
      </c>
      <c r="G406" s="5" t="s">
        <v>12</v>
      </c>
      <c r="H406" s="5" t="s">
        <v>13</v>
      </c>
      <c r="I406" s="5" t="s">
        <v>14</v>
      </c>
      <c r="S406" s="14" t="s">
        <v>2499</v>
      </c>
      <c r="T406" s="14"/>
    </row>
    <row r="407" spans="1:20" hidden="1" x14ac:dyDescent="0.25">
      <c r="A407" t="s">
        <v>477</v>
      </c>
      <c r="B407">
        <v>4996394</v>
      </c>
      <c r="C407" t="s">
        <v>2500</v>
      </c>
      <c r="D407" t="s">
        <v>27</v>
      </c>
      <c r="E407" t="s">
        <v>58</v>
      </c>
      <c r="F407" t="s">
        <v>11</v>
      </c>
      <c r="G407" t="s">
        <v>21</v>
      </c>
      <c r="H407" t="s">
        <v>13</v>
      </c>
      <c r="I407" t="s">
        <v>14</v>
      </c>
      <c r="S407" s="1" t="s">
        <v>2501</v>
      </c>
    </row>
    <row r="408" spans="1:20" hidden="1" x14ac:dyDescent="0.25">
      <c r="A408" t="s">
        <v>478</v>
      </c>
      <c r="B408">
        <v>4996391</v>
      </c>
      <c r="C408" t="s">
        <v>2502</v>
      </c>
      <c r="D408" t="s">
        <v>27</v>
      </c>
      <c r="E408" t="s">
        <v>17</v>
      </c>
      <c r="F408" t="s">
        <v>11</v>
      </c>
      <c r="G408" t="s">
        <v>21</v>
      </c>
      <c r="H408" t="s">
        <v>13</v>
      </c>
      <c r="I408" t="s">
        <v>14</v>
      </c>
      <c r="K408" t="s">
        <v>4726</v>
      </c>
      <c r="S408" s="1" t="s">
        <v>2503</v>
      </c>
    </row>
    <row r="409" spans="1:20" hidden="1" x14ac:dyDescent="0.25">
      <c r="A409" t="s">
        <v>479</v>
      </c>
      <c r="B409">
        <v>4996409</v>
      </c>
      <c r="C409" t="s">
        <v>2504</v>
      </c>
      <c r="D409" t="s">
        <v>19</v>
      </c>
      <c r="E409" t="s">
        <v>10</v>
      </c>
      <c r="F409" t="s">
        <v>11</v>
      </c>
      <c r="G409" t="s">
        <v>21</v>
      </c>
      <c r="H409" t="s">
        <v>13</v>
      </c>
      <c r="I409" t="s">
        <v>14</v>
      </c>
      <c r="S409" s="1" t="s">
        <v>2505</v>
      </c>
    </row>
    <row r="410" spans="1:20" s="8" customFormat="1" hidden="1" x14ac:dyDescent="0.25">
      <c r="A410" s="8" t="s">
        <v>480</v>
      </c>
      <c r="B410" s="8">
        <v>4996370</v>
      </c>
      <c r="C410" s="8" t="s">
        <v>2506</v>
      </c>
      <c r="D410" s="8" t="s">
        <v>19</v>
      </c>
      <c r="E410" s="8" t="s">
        <v>39</v>
      </c>
      <c r="F410" s="8" t="s">
        <v>35</v>
      </c>
      <c r="G410" s="8" t="s">
        <v>12</v>
      </c>
      <c r="H410" s="8" t="s">
        <v>13</v>
      </c>
      <c r="I410" s="8" t="s">
        <v>14</v>
      </c>
      <c r="S410" s="17" t="s">
        <v>2507</v>
      </c>
      <c r="T410" s="17"/>
    </row>
    <row r="411" spans="1:20" ht="60" hidden="1" x14ac:dyDescent="0.25">
      <c r="A411" t="s">
        <v>481</v>
      </c>
      <c r="B411">
        <v>4996329</v>
      </c>
      <c r="C411" t="s">
        <v>2508</v>
      </c>
      <c r="D411" t="s">
        <v>23</v>
      </c>
      <c r="E411" t="s">
        <v>50</v>
      </c>
      <c r="F411" t="s">
        <v>11</v>
      </c>
      <c r="G411" t="s">
        <v>24</v>
      </c>
      <c r="H411" t="s">
        <v>13</v>
      </c>
      <c r="I411" t="s">
        <v>14</v>
      </c>
      <c r="J411" t="s">
        <v>4726</v>
      </c>
      <c r="L411" t="s">
        <v>4726</v>
      </c>
      <c r="S411" s="1" t="s">
        <v>2509</v>
      </c>
    </row>
    <row r="412" spans="1:20" s="7" customFormat="1" hidden="1" x14ac:dyDescent="0.25">
      <c r="A412" s="7" t="s">
        <v>482</v>
      </c>
      <c r="B412" s="7">
        <v>4996318</v>
      </c>
      <c r="C412" s="7" t="s">
        <v>2510</v>
      </c>
      <c r="D412" s="7" t="s">
        <v>77</v>
      </c>
      <c r="E412" s="7" t="s">
        <v>50</v>
      </c>
      <c r="F412" s="7" t="s">
        <v>11</v>
      </c>
      <c r="G412" s="7" t="s">
        <v>24</v>
      </c>
      <c r="H412" s="7" t="s">
        <v>25</v>
      </c>
      <c r="I412" s="7" t="s">
        <v>14</v>
      </c>
      <c r="S412" s="15" t="s">
        <v>2511</v>
      </c>
      <c r="T412" s="15"/>
    </row>
    <row r="413" spans="1:20" hidden="1" x14ac:dyDescent="0.25">
      <c r="A413" t="s">
        <v>483</v>
      </c>
      <c r="B413">
        <v>4996335</v>
      </c>
      <c r="C413" t="s">
        <v>2512</v>
      </c>
      <c r="D413" t="s">
        <v>32</v>
      </c>
      <c r="E413" t="s">
        <v>50</v>
      </c>
      <c r="F413" t="s">
        <v>11</v>
      </c>
      <c r="G413" t="s">
        <v>12</v>
      </c>
      <c r="H413" t="s">
        <v>13</v>
      </c>
      <c r="I413" t="s">
        <v>14</v>
      </c>
      <c r="K413" t="s">
        <v>4726</v>
      </c>
      <c r="S413" s="1" t="s">
        <v>2513</v>
      </c>
    </row>
    <row r="414" spans="1:20" hidden="1" x14ac:dyDescent="0.25">
      <c r="A414" t="s">
        <v>484</v>
      </c>
      <c r="B414">
        <v>4996309</v>
      </c>
      <c r="C414" t="s">
        <v>2514</v>
      </c>
      <c r="D414" t="s">
        <v>27</v>
      </c>
      <c r="E414" t="s">
        <v>17</v>
      </c>
      <c r="G414" t="s">
        <v>21</v>
      </c>
      <c r="H414" t="s">
        <v>13</v>
      </c>
      <c r="I414" t="s">
        <v>14</v>
      </c>
      <c r="M414" t="s">
        <v>4726</v>
      </c>
      <c r="S414" s="1" t="s">
        <v>2515</v>
      </c>
    </row>
    <row r="415" spans="1:20" ht="45" x14ac:dyDescent="0.25">
      <c r="A415" t="s">
        <v>485</v>
      </c>
      <c r="B415">
        <v>4996312</v>
      </c>
      <c r="C415" t="s">
        <v>2516</v>
      </c>
      <c r="D415" t="s">
        <v>42</v>
      </c>
      <c r="E415" t="s">
        <v>10</v>
      </c>
      <c r="F415" t="s">
        <v>11</v>
      </c>
      <c r="G415" t="s">
        <v>24</v>
      </c>
      <c r="H415" t="s">
        <v>13</v>
      </c>
      <c r="I415" t="s">
        <v>14</v>
      </c>
      <c r="J415" t="s">
        <v>4727</v>
      </c>
      <c r="S415" s="1" t="s">
        <v>2517</v>
      </c>
    </row>
    <row r="416" spans="1:20" s="5" customFormat="1" ht="60" hidden="1" x14ac:dyDescent="0.25">
      <c r="A416" s="5" t="s">
        <v>486</v>
      </c>
      <c r="B416" s="5">
        <v>4996260</v>
      </c>
      <c r="C416" s="5" t="s">
        <v>2518</v>
      </c>
      <c r="D416" s="5" t="s">
        <v>9</v>
      </c>
      <c r="E416" s="5" t="s">
        <v>10</v>
      </c>
      <c r="F416" s="5" t="s">
        <v>11</v>
      </c>
      <c r="G416" s="5" t="s">
        <v>21</v>
      </c>
      <c r="H416" s="5" t="s">
        <v>13</v>
      </c>
      <c r="I416" s="5" t="s">
        <v>14</v>
      </c>
      <c r="S416" s="14" t="s">
        <v>4610</v>
      </c>
      <c r="T416" s="14"/>
    </row>
    <row r="417" spans="1:20" hidden="1" x14ac:dyDescent="0.25">
      <c r="A417" t="s">
        <v>490</v>
      </c>
      <c r="B417">
        <v>4996293</v>
      </c>
      <c r="C417" t="s">
        <v>2521</v>
      </c>
      <c r="D417" t="s">
        <v>9</v>
      </c>
      <c r="E417" t="s">
        <v>73</v>
      </c>
      <c r="F417" t="s">
        <v>74</v>
      </c>
      <c r="G417" t="s">
        <v>12</v>
      </c>
      <c r="H417" t="s">
        <v>13</v>
      </c>
      <c r="I417" t="s">
        <v>14</v>
      </c>
      <c r="L417" t="s">
        <v>4726</v>
      </c>
      <c r="N417" t="s">
        <v>4727</v>
      </c>
      <c r="S417" s="1" t="s">
        <v>2522</v>
      </c>
    </row>
    <row r="418" spans="1:20" x14ac:dyDescent="0.25">
      <c r="A418" t="s">
        <v>491</v>
      </c>
      <c r="B418">
        <v>4996311</v>
      </c>
      <c r="C418" t="s">
        <v>2523</v>
      </c>
      <c r="D418" t="s">
        <v>23</v>
      </c>
      <c r="E418" t="s">
        <v>10</v>
      </c>
      <c r="F418" t="s">
        <v>11</v>
      </c>
      <c r="G418" t="s">
        <v>21</v>
      </c>
      <c r="H418" t="s">
        <v>25</v>
      </c>
      <c r="I418" t="s">
        <v>14</v>
      </c>
      <c r="J418" t="s">
        <v>4727</v>
      </c>
      <c r="S418" s="1" t="s">
        <v>2524</v>
      </c>
    </row>
    <row r="419" spans="1:20" ht="30" hidden="1" x14ac:dyDescent="0.25">
      <c r="A419" t="s">
        <v>492</v>
      </c>
      <c r="B419">
        <v>4996298</v>
      </c>
      <c r="C419" t="s">
        <v>2525</v>
      </c>
      <c r="D419" t="s">
        <v>9</v>
      </c>
      <c r="E419" t="s">
        <v>34</v>
      </c>
      <c r="F419" t="s">
        <v>35</v>
      </c>
      <c r="G419" t="s">
        <v>12</v>
      </c>
      <c r="H419" t="s">
        <v>25</v>
      </c>
      <c r="I419" t="s">
        <v>14</v>
      </c>
      <c r="K419" t="s">
        <v>4727</v>
      </c>
      <c r="S419" s="1" t="s">
        <v>2526</v>
      </c>
    </row>
    <row r="420" spans="1:20" hidden="1" x14ac:dyDescent="0.25">
      <c r="A420" t="s">
        <v>493</v>
      </c>
      <c r="B420">
        <v>4996303</v>
      </c>
      <c r="C420" t="s">
        <v>2527</v>
      </c>
      <c r="D420" t="s">
        <v>32</v>
      </c>
      <c r="E420" t="s">
        <v>193</v>
      </c>
      <c r="F420" t="s">
        <v>11</v>
      </c>
      <c r="G420" t="s">
        <v>12</v>
      </c>
      <c r="H420" t="s">
        <v>25</v>
      </c>
      <c r="I420" t="s">
        <v>14</v>
      </c>
      <c r="L420" s="13" t="s">
        <v>4726</v>
      </c>
      <c r="M420" t="s">
        <v>4726</v>
      </c>
      <c r="S420" s="1" t="s">
        <v>2528</v>
      </c>
    </row>
    <row r="421" spans="1:20" ht="30" hidden="1" x14ac:dyDescent="0.25">
      <c r="A421" t="s">
        <v>494</v>
      </c>
      <c r="B421">
        <v>4996285</v>
      </c>
      <c r="C421" t="s">
        <v>2529</v>
      </c>
      <c r="D421" t="s">
        <v>19</v>
      </c>
      <c r="E421" t="s">
        <v>28</v>
      </c>
      <c r="F421" t="s">
        <v>11</v>
      </c>
      <c r="G421" t="s">
        <v>21</v>
      </c>
      <c r="H421" t="s">
        <v>25</v>
      </c>
      <c r="I421" t="s">
        <v>14</v>
      </c>
      <c r="M421" t="s">
        <v>4726</v>
      </c>
      <c r="N421" t="s">
        <v>4727</v>
      </c>
      <c r="R421" s="6"/>
      <c r="S421" s="1" t="s">
        <v>2530</v>
      </c>
      <c r="T421" s="16"/>
    </row>
    <row r="422" spans="1:20" hidden="1" x14ac:dyDescent="0.25">
      <c r="A422" t="s">
        <v>495</v>
      </c>
      <c r="B422">
        <v>4996299</v>
      </c>
      <c r="C422" t="s">
        <v>2531</v>
      </c>
      <c r="D422" t="s">
        <v>9</v>
      </c>
      <c r="E422" t="s">
        <v>34</v>
      </c>
      <c r="F422" t="s">
        <v>35</v>
      </c>
      <c r="G422" t="s">
        <v>12</v>
      </c>
      <c r="H422" t="s">
        <v>13</v>
      </c>
      <c r="I422" t="s">
        <v>14</v>
      </c>
      <c r="K422" t="s">
        <v>4726</v>
      </c>
      <c r="S422" s="1" t="s">
        <v>2532</v>
      </c>
    </row>
    <row r="423" spans="1:20" ht="30" hidden="1" x14ac:dyDescent="0.25">
      <c r="A423" t="s">
        <v>496</v>
      </c>
      <c r="B423">
        <v>4996227</v>
      </c>
      <c r="C423" t="s">
        <v>2533</v>
      </c>
      <c r="D423" t="s">
        <v>32</v>
      </c>
      <c r="E423" t="s">
        <v>34</v>
      </c>
      <c r="F423" t="s">
        <v>35</v>
      </c>
      <c r="G423" t="s">
        <v>21</v>
      </c>
      <c r="H423" t="s">
        <v>25</v>
      </c>
      <c r="I423" t="s">
        <v>14</v>
      </c>
      <c r="N423" t="s">
        <v>4727</v>
      </c>
      <c r="S423" s="1" t="s">
        <v>2534</v>
      </c>
    </row>
    <row r="424" spans="1:20" x14ac:dyDescent="0.25">
      <c r="A424" t="s">
        <v>497</v>
      </c>
      <c r="B424">
        <v>4996251</v>
      </c>
      <c r="C424" t="s">
        <v>2535</v>
      </c>
      <c r="D424" t="s">
        <v>23</v>
      </c>
      <c r="E424" t="s">
        <v>20</v>
      </c>
      <c r="F424" t="s">
        <v>35</v>
      </c>
      <c r="G424" t="s">
        <v>21</v>
      </c>
      <c r="H424" t="s">
        <v>25</v>
      </c>
      <c r="I424" t="s">
        <v>14</v>
      </c>
      <c r="J424" t="s">
        <v>4727</v>
      </c>
      <c r="S424" s="1" t="s">
        <v>2536</v>
      </c>
    </row>
    <row r="425" spans="1:20" s="5" customFormat="1" ht="30" hidden="1" x14ac:dyDescent="0.25">
      <c r="A425" s="5" t="s">
        <v>498</v>
      </c>
      <c r="B425" s="5">
        <v>4996254</v>
      </c>
      <c r="C425" s="5" t="s">
        <v>2537</v>
      </c>
      <c r="D425" s="5" t="s">
        <v>32</v>
      </c>
      <c r="E425" s="5" t="s">
        <v>20</v>
      </c>
      <c r="F425" s="5" t="s">
        <v>35</v>
      </c>
      <c r="G425" s="5" t="s">
        <v>12</v>
      </c>
      <c r="H425" s="5" t="s">
        <v>13</v>
      </c>
      <c r="I425" s="5" t="s">
        <v>14</v>
      </c>
      <c r="S425" s="14" t="s">
        <v>2538</v>
      </c>
      <c r="T425" s="14"/>
    </row>
    <row r="426" spans="1:20" hidden="1" x14ac:dyDescent="0.25">
      <c r="A426" t="s">
        <v>499</v>
      </c>
      <c r="B426">
        <v>4996252</v>
      </c>
      <c r="C426" t="s">
        <v>2539</v>
      </c>
      <c r="D426" t="s">
        <v>9</v>
      </c>
      <c r="E426" t="s">
        <v>34</v>
      </c>
      <c r="F426" t="s">
        <v>35</v>
      </c>
      <c r="G426" t="s">
        <v>12</v>
      </c>
      <c r="H426" t="s">
        <v>13</v>
      </c>
      <c r="I426" t="s">
        <v>14</v>
      </c>
      <c r="J426" t="s">
        <v>4726</v>
      </c>
      <c r="M426" t="s">
        <v>4726</v>
      </c>
      <c r="S426" s="1" t="s">
        <v>2540</v>
      </c>
    </row>
    <row r="427" spans="1:20" hidden="1" x14ac:dyDescent="0.25">
      <c r="A427" t="s">
        <v>500</v>
      </c>
      <c r="B427">
        <v>4996230</v>
      </c>
      <c r="C427" t="s">
        <v>2541</v>
      </c>
      <c r="D427" t="s">
        <v>79</v>
      </c>
      <c r="E427" t="s">
        <v>10</v>
      </c>
      <c r="F427" t="s">
        <v>11</v>
      </c>
      <c r="G427" t="s">
        <v>12</v>
      </c>
      <c r="H427" t="s">
        <v>13</v>
      </c>
      <c r="I427" t="s">
        <v>14</v>
      </c>
      <c r="K427" t="s">
        <v>4727</v>
      </c>
      <c r="S427" s="1" t="s">
        <v>2542</v>
      </c>
    </row>
    <row r="428" spans="1:20" ht="30" hidden="1" x14ac:dyDescent="0.25">
      <c r="A428" t="s">
        <v>501</v>
      </c>
      <c r="B428">
        <v>4996170</v>
      </c>
      <c r="C428" t="s">
        <v>2543</v>
      </c>
      <c r="E428" t="s">
        <v>114</v>
      </c>
      <c r="F428" t="s">
        <v>11</v>
      </c>
      <c r="G428" t="s">
        <v>30</v>
      </c>
      <c r="H428" t="s">
        <v>13</v>
      </c>
      <c r="I428" t="s">
        <v>63</v>
      </c>
      <c r="K428" t="s">
        <v>4727</v>
      </c>
      <c r="S428" s="1" t="s">
        <v>2544</v>
      </c>
    </row>
    <row r="429" spans="1:20" ht="45" hidden="1" x14ac:dyDescent="0.25">
      <c r="A429" t="s">
        <v>502</v>
      </c>
      <c r="B429">
        <v>4996201</v>
      </c>
      <c r="C429" t="s">
        <v>2545</v>
      </c>
      <c r="D429" t="s">
        <v>19</v>
      </c>
      <c r="E429" t="s">
        <v>39</v>
      </c>
      <c r="F429" t="s">
        <v>35</v>
      </c>
      <c r="G429" t="s">
        <v>21</v>
      </c>
      <c r="H429" t="s">
        <v>25</v>
      </c>
      <c r="I429" t="s">
        <v>14</v>
      </c>
      <c r="K429" t="s">
        <v>4727</v>
      </c>
      <c r="S429" s="1" t="s">
        <v>2546</v>
      </c>
    </row>
    <row r="430" spans="1:20" ht="30" hidden="1" x14ac:dyDescent="0.25">
      <c r="A430" t="s">
        <v>503</v>
      </c>
      <c r="B430">
        <v>4996186</v>
      </c>
      <c r="C430" t="s">
        <v>2547</v>
      </c>
      <c r="D430" t="s">
        <v>19</v>
      </c>
      <c r="E430" t="s">
        <v>10</v>
      </c>
      <c r="F430" t="s">
        <v>11</v>
      </c>
      <c r="G430" t="s">
        <v>12</v>
      </c>
      <c r="H430" t="s">
        <v>13</v>
      </c>
      <c r="I430" t="s">
        <v>14</v>
      </c>
      <c r="L430" t="s">
        <v>4726</v>
      </c>
      <c r="S430" s="1" t="s">
        <v>2548</v>
      </c>
    </row>
    <row r="431" spans="1:20" ht="30" hidden="1" x14ac:dyDescent="0.25">
      <c r="A431" t="s">
        <v>504</v>
      </c>
      <c r="B431">
        <v>4996196</v>
      </c>
      <c r="C431" t="s">
        <v>2549</v>
      </c>
      <c r="D431" t="s">
        <v>19</v>
      </c>
      <c r="E431" t="s">
        <v>34</v>
      </c>
      <c r="F431" t="s">
        <v>35</v>
      </c>
      <c r="G431" t="s">
        <v>12</v>
      </c>
      <c r="H431" t="s">
        <v>25</v>
      </c>
      <c r="I431" t="s">
        <v>14</v>
      </c>
      <c r="L431" t="s">
        <v>4727</v>
      </c>
      <c r="S431" s="1" t="s">
        <v>4611</v>
      </c>
    </row>
    <row r="432" spans="1:20" ht="45" x14ac:dyDescent="0.25">
      <c r="A432" t="s">
        <v>505</v>
      </c>
      <c r="B432">
        <v>4996153</v>
      </c>
      <c r="C432" t="s">
        <v>2551</v>
      </c>
      <c r="E432" t="s">
        <v>17</v>
      </c>
      <c r="F432" t="s">
        <v>11</v>
      </c>
      <c r="G432" t="s">
        <v>30</v>
      </c>
      <c r="H432" t="s">
        <v>13</v>
      </c>
      <c r="I432" t="s">
        <v>63</v>
      </c>
      <c r="J432" t="s">
        <v>4727</v>
      </c>
      <c r="L432" t="s">
        <v>4726</v>
      </c>
      <c r="S432" s="1" t="s">
        <v>4612</v>
      </c>
    </row>
    <row r="433" spans="1:20" s="5" customFormat="1" hidden="1" x14ac:dyDescent="0.25">
      <c r="A433" s="5" t="s">
        <v>508</v>
      </c>
      <c r="B433" s="5">
        <v>4996120</v>
      </c>
      <c r="C433" s="5" t="s">
        <v>2554</v>
      </c>
      <c r="D433" s="5" t="s">
        <v>23</v>
      </c>
      <c r="E433" s="5" t="s">
        <v>17</v>
      </c>
      <c r="F433" s="5" t="s">
        <v>11</v>
      </c>
      <c r="G433" s="5" t="s">
        <v>24</v>
      </c>
      <c r="H433" s="5" t="s">
        <v>25</v>
      </c>
      <c r="I433" s="5" t="s">
        <v>14</v>
      </c>
      <c r="L433" s="13" t="s">
        <v>4727</v>
      </c>
      <c r="M433" s="13" t="s">
        <v>4726</v>
      </c>
      <c r="S433" s="14" t="s">
        <v>4613</v>
      </c>
      <c r="T433" s="14"/>
    </row>
    <row r="434" spans="1:20" ht="45" hidden="1" x14ac:dyDescent="0.25">
      <c r="A434" t="s">
        <v>509</v>
      </c>
      <c r="B434">
        <v>4996156</v>
      </c>
      <c r="C434" t="s">
        <v>2556</v>
      </c>
      <c r="D434" t="s">
        <v>27</v>
      </c>
      <c r="E434" t="s">
        <v>28</v>
      </c>
      <c r="F434" t="s">
        <v>11</v>
      </c>
      <c r="G434" t="s">
        <v>21</v>
      </c>
      <c r="H434" t="s">
        <v>25</v>
      </c>
      <c r="I434" t="s">
        <v>14</v>
      </c>
      <c r="J434" t="s">
        <v>4726</v>
      </c>
      <c r="K434" t="s">
        <v>4726</v>
      </c>
      <c r="L434" t="s">
        <v>4726</v>
      </c>
      <c r="S434" s="1" t="s">
        <v>2557</v>
      </c>
    </row>
    <row r="435" spans="1:20" s="6" customFormat="1" hidden="1" x14ac:dyDescent="0.25">
      <c r="A435" s="6" t="s">
        <v>510</v>
      </c>
      <c r="B435" s="6">
        <v>4996154</v>
      </c>
      <c r="C435" s="6" t="s">
        <v>2558</v>
      </c>
      <c r="D435" s="6" t="s">
        <v>27</v>
      </c>
      <c r="E435" s="6" t="s">
        <v>114</v>
      </c>
      <c r="F435" s="6" t="s">
        <v>181</v>
      </c>
      <c r="G435" s="6" t="s">
        <v>12</v>
      </c>
      <c r="H435" s="6" t="s">
        <v>13</v>
      </c>
      <c r="I435" s="6" t="s">
        <v>14</v>
      </c>
      <c r="L435" s="6" t="s">
        <v>4727</v>
      </c>
      <c r="S435" s="16" t="s">
        <v>2559</v>
      </c>
      <c r="T435" s="16"/>
    </row>
    <row r="436" spans="1:20" ht="45" hidden="1" x14ac:dyDescent="0.25">
      <c r="A436" t="s">
        <v>511</v>
      </c>
      <c r="B436">
        <v>4996063</v>
      </c>
      <c r="C436" t="s">
        <v>2560</v>
      </c>
      <c r="D436" t="s">
        <v>27</v>
      </c>
      <c r="E436" t="s">
        <v>17</v>
      </c>
      <c r="F436" t="s">
        <v>11</v>
      </c>
      <c r="G436" t="s">
        <v>21</v>
      </c>
      <c r="H436" t="s">
        <v>13</v>
      </c>
      <c r="I436" t="s">
        <v>14</v>
      </c>
      <c r="K436" t="s">
        <v>4727</v>
      </c>
      <c r="L436" s="13" t="s">
        <v>4727</v>
      </c>
      <c r="M436" t="s">
        <v>4726</v>
      </c>
      <c r="S436" s="1" t="s">
        <v>2561</v>
      </c>
    </row>
    <row r="437" spans="1:20" ht="30" hidden="1" x14ac:dyDescent="0.25">
      <c r="A437" t="s">
        <v>512</v>
      </c>
      <c r="B437">
        <v>4996096</v>
      </c>
      <c r="C437" t="s">
        <v>2562</v>
      </c>
      <c r="D437" t="s">
        <v>32</v>
      </c>
      <c r="E437" t="s">
        <v>10</v>
      </c>
      <c r="F437" t="s">
        <v>11</v>
      </c>
      <c r="G437" t="s">
        <v>12</v>
      </c>
      <c r="H437" t="s">
        <v>13</v>
      </c>
      <c r="I437" t="s">
        <v>14</v>
      </c>
      <c r="K437" t="s">
        <v>4726</v>
      </c>
      <c r="S437" s="1" t="s">
        <v>2563</v>
      </c>
    </row>
    <row r="438" spans="1:20" hidden="1" x14ac:dyDescent="0.25">
      <c r="A438" t="s">
        <v>513</v>
      </c>
      <c r="B438">
        <v>4996056</v>
      </c>
      <c r="C438" t="s">
        <v>2564</v>
      </c>
      <c r="D438" t="s">
        <v>79</v>
      </c>
      <c r="E438" t="s">
        <v>48</v>
      </c>
      <c r="F438" t="s">
        <v>11</v>
      </c>
      <c r="G438" t="s">
        <v>247</v>
      </c>
      <c r="H438" t="s">
        <v>25</v>
      </c>
      <c r="I438" t="s">
        <v>14</v>
      </c>
      <c r="M438" t="s">
        <v>4726</v>
      </c>
      <c r="N438" t="s">
        <v>4727</v>
      </c>
      <c r="S438" s="1" t="s">
        <v>2565</v>
      </c>
    </row>
    <row r="439" spans="1:20" x14ac:dyDescent="0.25">
      <c r="A439" t="s">
        <v>514</v>
      </c>
      <c r="B439">
        <v>4996044</v>
      </c>
      <c r="C439" t="s">
        <v>2566</v>
      </c>
      <c r="D439" t="s">
        <v>9</v>
      </c>
      <c r="E439" t="s">
        <v>50</v>
      </c>
      <c r="F439" t="s">
        <v>11</v>
      </c>
      <c r="G439" t="s">
        <v>21</v>
      </c>
      <c r="H439" t="s">
        <v>25</v>
      </c>
      <c r="I439" t="s">
        <v>14</v>
      </c>
      <c r="J439" t="s">
        <v>4727</v>
      </c>
      <c r="S439" s="1" t="s">
        <v>2567</v>
      </c>
    </row>
    <row r="440" spans="1:20" hidden="1" x14ac:dyDescent="0.25">
      <c r="A440" t="s">
        <v>515</v>
      </c>
      <c r="B440">
        <v>4996073</v>
      </c>
      <c r="C440" t="s">
        <v>2568</v>
      </c>
      <c r="D440" t="s">
        <v>32</v>
      </c>
      <c r="E440" t="s">
        <v>34</v>
      </c>
      <c r="F440" t="s">
        <v>35</v>
      </c>
      <c r="G440" t="s">
        <v>12</v>
      </c>
      <c r="H440" t="s">
        <v>13</v>
      </c>
      <c r="I440" t="s">
        <v>14</v>
      </c>
      <c r="O440" t="s">
        <v>4727</v>
      </c>
      <c r="S440" s="1" t="s">
        <v>2569</v>
      </c>
    </row>
    <row r="441" spans="1:20" ht="30" hidden="1" x14ac:dyDescent="0.25">
      <c r="A441" t="s">
        <v>516</v>
      </c>
      <c r="B441">
        <v>4996055</v>
      </c>
      <c r="C441" t="s">
        <v>2570</v>
      </c>
      <c r="D441" t="s">
        <v>413</v>
      </c>
      <c r="E441" t="s">
        <v>10</v>
      </c>
      <c r="F441" t="s">
        <v>74</v>
      </c>
      <c r="G441" t="s">
        <v>30</v>
      </c>
      <c r="H441" t="s">
        <v>13</v>
      </c>
      <c r="I441" t="s">
        <v>14</v>
      </c>
      <c r="P441" t="s">
        <v>4727</v>
      </c>
      <c r="S441" s="1" t="s">
        <v>2571</v>
      </c>
    </row>
    <row r="442" spans="1:20" ht="30" hidden="1" x14ac:dyDescent="0.25">
      <c r="A442" t="s">
        <v>517</v>
      </c>
      <c r="B442">
        <v>4996011</v>
      </c>
      <c r="C442" t="s">
        <v>2572</v>
      </c>
      <c r="D442" t="s">
        <v>23</v>
      </c>
      <c r="E442" t="s">
        <v>48</v>
      </c>
      <c r="F442" t="s">
        <v>11</v>
      </c>
      <c r="G442" t="s">
        <v>21</v>
      </c>
      <c r="H442" t="s">
        <v>13</v>
      </c>
      <c r="I442" t="s">
        <v>14</v>
      </c>
      <c r="K442" t="s">
        <v>4727</v>
      </c>
      <c r="S442" s="1" t="s">
        <v>2573</v>
      </c>
    </row>
    <row r="443" spans="1:20" hidden="1" x14ac:dyDescent="0.25">
      <c r="A443" t="s">
        <v>518</v>
      </c>
      <c r="B443">
        <v>4996022</v>
      </c>
      <c r="C443" t="s">
        <v>2574</v>
      </c>
      <c r="D443" t="s">
        <v>32</v>
      </c>
      <c r="E443" t="s">
        <v>20</v>
      </c>
      <c r="F443" t="s">
        <v>35</v>
      </c>
      <c r="G443" t="s">
        <v>12</v>
      </c>
      <c r="H443" t="s">
        <v>13</v>
      </c>
      <c r="I443" t="s">
        <v>14</v>
      </c>
      <c r="S443" s="1" t="s">
        <v>2414</v>
      </c>
    </row>
    <row r="444" spans="1:20" ht="30" hidden="1" x14ac:dyDescent="0.25">
      <c r="A444" t="s">
        <v>519</v>
      </c>
      <c r="B444">
        <v>4996013</v>
      </c>
      <c r="C444" t="s">
        <v>2575</v>
      </c>
      <c r="D444" t="s">
        <v>27</v>
      </c>
      <c r="E444" t="s">
        <v>50</v>
      </c>
      <c r="F444" t="s">
        <v>11</v>
      </c>
      <c r="G444" t="s">
        <v>21</v>
      </c>
      <c r="H444" t="s">
        <v>13</v>
      </c>
      <c r="I444" t="s">
        <v>14</v>
      </c>
      <c r="K444" t="s">
        <v>4726</v>
      </c>
      <c r="O444" t="s">
        <v>4727</v>
      </c>
      <c r="S444" s="1" t="s">
        <v>2576</v>
      </c>
    </row>
    <row r="445" spans="1:20" hidden="1" x14ac:dyDescent="0.25">
      <c r="A445" t="s">
        <v>520</v>
      </c>
      <c r="B445">
        <v>4996017</v>
      </c>
      <c r="C445" t="s">
        <v>2577</v>
      </c>
      <c r="D445" t="s">
        <v>32</v>
      </c>
      <c r="E445" t="s">
        <v>34</v>
      </c>
      <c r="F445" t="s">
        <v>35</v>
      </c>
      <c r="G445" t="s">
        <v>12</v>
      </c>
      <c r="H445" t="s">
        <v>25</v>
      </c>
      <c r="I445" t="s">
        <v>14</v>
      </c>
      <c r="L445" s="13" t="s">
        <v>4726</v>
      </c>
      <c r="M445" t="s">
        <v>4726</v>
      </c>
      <c r="S445" s="1" t="s">
        <v>2578</v>
      </c>
    </row>
    <row r="446" spans="1:20" hidden="1" x14ac:dyDescent="0.25">
      <c r="A446" t="s">
        <v>521</v>
      </c>
      <c r="B446">
        <v>4996015</v>
      </c>
      <c r="C446" t="s">
        <v>2579</v>
      </c>
      <c r="D446" t="s">
        <v>9</v>
      </c>
      <c r="E446" t="s">
        <v>34</v>
      </c>
      <c r="F446" t="s">
        <v>35</v>
      </c>
      <c r="G446" t="s">
        <v>12</v>
      </c>
      <c r="H446" t="s">
        <v>13</v>
      </c>
      <c r="I446" t="s">
        <v>14</v>
      </c>
      <c r="L446" t="s">
        <v>4726</v>
      </c>
      <c r="S446" s="1" t="s">
        <v>2580</v>
      </c>
    </row>
    <row r="447" spans="1:20" ht="30" hidden="1" x14ac:dyDescent="0.25">
      <c r="A447" t="s">
        <v>522</v>
      </c>
      <c r="B447">
        <v>4996009</v>
      </c>
      <c r="C447" t="s">
        <v>2581</v>
      </c>
      <c r="D447" t="s">
        <v>23</v>
      </c>
      <c r="E447" t="s">
        <v>50</v>
      </c>
      <c r="F447" t="s">
        <v>11</v>
      </c>
      <c r="G447" t="s">
        <v>24</v>
      </c>
      <c r="H447" t="s">
        <v>25</v>
      </c>
      <c r="I447" t="s">
        <v>14</v>
      </c>
      <c r="L447" t="s">
        <v>4727</v>
      </c>
      <c r="S447" s="1" t="s">
        <v>2582</v>
      </c>
    </row>
    <row r="448" spans="1:20" hidden="1" x14ac:dyDescent="0.25">
      <c r="A448" t="s">
        <v>523</v>
      </c>
      <c r="B448">
        <v>4996033</v>
      </c>
      <c r="C448" t="s">
        <v>2583</v>
      </c>
      <c r="D448" t="s">
        <v>32</v>
      </c>
      <c r="E448" t="s">
        <v>158</v>
      </c>
      <c r="F448" t="s">
        <v>11</v>
      </c>
      <c r="G448" t="s">
        <v>12</v>
      </c>
      <c r="H448" t="s">
        <v>13</v>
      </c>
      <c r="I448" t="s">
        <v>14</v>
      </c>
      <c r="K448" t="s">
        <v>4726</v>
      </c>
      <c r="S448" s="1" t="s">
        <v>2584</v>
      </c>
    </row>
    <row r="449" spans="1:20" ht="30" hidden="1" x14ac:dyDescent="0.25">
      <c r="A449" t="s">
        <v>524</v>
      </c>
      <c r="B449">
        <v>4996028</v>
      </c>
      <c r="C449" t="s">
        <v>2585</v>
      </c>
      <c r="D449" t="s">
        <v>79</v>
      </c>
      <c r="E449" t="s">
        <v>10</v>
      </c>
      <c r="F449" t="s">
        <v>11</v>
      </c>
      <c r="G449" t="s">
        <v>30</v>
      </c>
      <c r="H449" t="s">
        <v>13</v>
      </c>
      <c r="I449" t="s">
        <v>14</v>
      </c>
      <c r="J449" s="13" t="s">
        <v>4726</v>
      </c>
      <c r="L449" t="s">
        <v>4726</v>
      </c>
      <c r="S449" s="1" t="s">
        <v>2586</v>
      </c>
    </row>
    <row r="450" spans="1:20" s="5" customFormat="1" hidden="1" x14ac:dyDescent="0.25">
      <c r="A450" s="5" t="s">
        <v>525</v>
      </c>
      <c r="B450" s="5">
        <v>4996012</v>
      </c>
      <c r="C450" s="5" t="s">
        <v>2587</v>
      </c>
      <c r="D450" s="5" t="s">
        <v>23</v>
      </c>
      <c r="E450" s="5" t="s">
        <v>158</v>
      </c>
      <c r="F450" s="5" t="s">
        <v>11</v>
      </c>
      <c r="G450" s="5" t="s">
        <v>21</v>
      </c>
      <c r="H450" s="5" t="s">
        <v>13</v>
      </c>
      <c r="I450" s="5" t="s">
        <v>14</v>
      </c>
      <c r="L450" s="13" t="s">
        <v>4727</v>
      </c>
      <c r="S450" s="14" t="s">
        <v>2588</v>
      </c>
      <c r="T450" s="14"/>
    </row>
    <row r="451" spans="1:20" s="6" customFormat="1" ht="30" hidden="1" x14ac:dyDescent="0.25">
      <c r="A451" s="6" t="s">
        <v>526</v>
      </c>
      <c r="B451" s="6">
        <v>4995995</v>
      </c>
      <c r="C451" s="6" t="s">
        <v>2589</v>
      </c>
      <c r="D451" s="6" t="s">
        <v>27</v>
      </c>
      <c r="E451" s="6" t="s">
        <v>50</v>
      </c>
      <c r="F451" s="6" t="s">
        <v>11</v>
      </c>
      <c r="G451" s="6" t="s">
        <v>21</v>
      </c>
      <c r="H451" s="6" t="s">
        <v>13</v>
      </c>
      <c r="I451" s="6" t="s">
        <v>14</v>
      </c>
      <c r="K451" s="6" t="s">
        <v>4727</v>
      </c>
      <c r="S451" s="16" t="s">
        <v>2590</v>
      </c>
      <c r="T451" s="16"/>
    </row>
    <row r="452" spans="1:20" x14ac:dyDescent="0.25">
      <c r="A452" t="s">
        <v>527</v>
      </c>
      <c r="B452">
        <v>4995994</v>
      </c>
      <c r="C452" t="s">
        <v>2591</v>
      </c>
      <c r="D452" t="s">
        <v>9</v>
      </c>
      <c r="E452" t="s">
        <v>39</v>
      </c>
      <c r="F452" t="s">
        <v>35</v>
      </c>
      <c r="G452" t="s">
        <v>12</v>
      </c>
      <c r="H452" t="s">
        <v>13</v>
      </c>
      <c r="I452" t="s">
        <v>14</v>
      </c>
      <c r="J452" t="s">
        <v>4727</v>
      </c>
      <c r="S452" s="1" t="s">
        <v>2592</v>
      </c>
    </row>
    <row r="453" spans="1:20" ht="30" hidden="1" x14ac:dyDescent="0.25">
      <c r="A453" t="s">
        <v>528</v>
      </c>
      <c r="B453">
        <v>4995989</v>
      </c>
      <c r="C453" t="s">
        <v>2593</v>
      </c>
      <c r="D453" t="s">
        <v>9</v>
      </c>
      <c r="E453" t="s">
        <v>50</v>
      </c>
      <c r="F453" t="s">
        <v>11</v>
      </c>
      <c r="G453" t="s">
        <v>12</v>
      </c>
      <c r="H453" t="s">
        <v>13</v>
      </c>
      <c r="I453" t="s">
        <v>14</v>
      </c>
      <c r="K453" t="s">
        <v>4727</v>
      </c>
      <c r="M453" t="s">
        <v>4726</v>
      </c>
      <c r="S453" s="1" t="s">
        <v>2594</v>
      </c>
    </row>
    <row r="454" spans="1:20" hidden="1" x14ac:dyDescent="0.25">
      <c r="A454" t="s">
        <v>529</v>
      </c>
      <c r="B454">
        <v>4995990</v>
      </c>
      <c r="C454" t="s">
        <v>2595</v>
      </c>
      <c r="D454" t="s">
        <v>38</v>
      </c>
      <c r="E454" t="s">
        <v>50</v>
      </c>
      <c r="F454" t="s">
        <v>11</v>
      </c>
      <c r="G454" t="s">
        <v>21</v>
      </c>
      <c r="H454" t="s">
        <v>13</v>
      </c>
      <c r="I454" t="s">
        <v>14</v>
      </c>
      <c r="S454" s="1" t="s">
        <v>2596</v>
      </c>
    </row>
    <row r="455" spans="1:20" hidden="1" x14ac:dyDescent="0.25">
      <c r="A455" t="s">
        <v>530</v>
      </c>
      <c r="B455">
        <v>4995960</v>
      </c>
      <c r="C455" t="s">
        <v>2597</v>
      </c>
      <c r="D455" t="s">
        <v>38</v>
      </c>
      <c r="E455" t="s">
        <v>70</v>
      </c>
      <c r="F455" t="s">
        <v>35</v>
      </c>
      <c r="G455" t="s">
        <v>21</v>
      </c>
      <c r="H455" t="s">
        <v>13</v>
      </c>
      <c r="I455" t="s">
        <v>14</v>
      </c>
      <c r="J455" t="s">
        <v>4726</v>
      </c>
      <c r="L455" s="13" t="s">
        <v>4726</v>
      </c>
      <c r="M455" t="s">
        <v>4726</v>
      </c>
      <c r="S455" s="1" t="s">
        <v>2598</v>
      </c>
    </row>
    <row r="456" spans="1:20" ht="30" hidden="1" x14ac:dyDescent="0.25">
      <c r="A456" t="s">
        <v>531</v>
      </c>
      <c r="B456">
        <v>4995954</v>
      </c>
      <c r="C456" t="s">
        <v>2599</v>
      </c>
      <c r="D456" t="s">
        <v>9</v>
      </c>
      <c r="E456" t="s">
        <v>10</v>
      </c>
      <c r="F456" t="s">
        <v>11</v>
      </c>
      <c r="G456" t="s">
        <v>12</v>
      </c>
      <c r="H456" t="s">
        <v>13</v>
      </c>
      <c r="I456" t="s">
        <v>14</v>
      </c>
      <c r="J456" t="s">
        <v>4726</v>
      </c>
      <c r="N456" t="s">
        <v>4726</v>
      </c>
      <c r="S456" s="1" t="s">
        <v>2600</v>
      </c>
    </row>
    <row r="457" spans="1:20" ht="30" x14ac:dyDescent="0.25">
      <c r="A457" t="s">
        <v>532</v>
      </c>
      <c r="B457">
        <v>4995940</v>
      </c>
      <c r="C457" t="s">
        <v>2601</v>
      </c>
      <c r="D457" t="s">
        <v>27</v>
      </c>
      <c r="E457" t="s">
        <v>70</v>
      </c>
      <c r="F457" t="s">
        <v>35</v>
      </c>
      <c r="G457" t="s">
        <v>21</v>
      </c>
      <c r="H457" t="s">
        <v>13</v>
      </c>
      <c r="I457" t="s">
        <v>14</v>
      </c>
      <c r="J457" t="s">
        <v>4727</v>
      </c>
      <c r="S457" s="1" t="s">
        <v>2602</v>
      </c>
    </row>
    <row r="458" spans="1:20" hidden="1" x14ac:dyDescent="0.25">
      <c r="A458" t="s">
        <v>533</v>
      </c>
      <c r="B458">
        <v>4995924</v>
      </c>
      <c r="C458" t="s">
        <v>2603</v>
      </c>
      <c r="D458" t="s">
        <v>27</v>
      </c>
      <c r="E458" t="s">
        <v>28</v>
      </c>
      <c r="F458" t="s">
        <v>11</v>
      </c>
      <c r="G458" t="s">
        <v>24</v>
      </c>
      <c r="H458" t="s">
        <v>13</v>
      </c>
      <c r="I458" t="s">
        <v>14</v>
      </c>
      <c r="R458" t="s">
        <v>4578</v>
      </c>
      <c r="S458" s="1" t="s">
        <v>2604</v>
      </c>
    </row>
    <row r="459" spans="1:20" ht="30" hidden="1" x14ac:dyDescent="0.25">
      <c r="A459" t="s">
        <v>534</v>
      </c>
      <c r="B459">
        <v>4995942</v>
      </c>
      <c r="C459" t="s">
        <v>2605</v>
      </c>
      <c r="D459" t="s">
        <v>32</v>
      </c>
      <c r="E459" t="s">
        <v>28</v>
      </c>
      <c r="F459" t="s">
        <v>11</v>
      </c>
      <c r="G459" t="s">
        <v>12</v>
      </c>
      <c r="H459" t="s">
        <v>25</v>
      </c>
      <c r="I459" t="s">
        <v>14</v>
      </c>
      <c r="R459" t="s">
        <v>4578</v>
      </c>
      <c r="S459" s="1" t="s">
        <v>2606</v>
      </c>
    </row>
    <row r="460" spans="1:20" hidden="1" x14ac:dyDescent="0.25">
      <c r="A460" t="s">
        <v>535</v>
      </c>
      <c r="B460">
        <v>4995949</v>
      </c>
      <c r="C460" t="s">
        <v>2607</v>
      </c>
      <c r="D460" t="s">
        <v>9</v>
      </c>
      <c r="E460" t="s">
        <v>193</v>
      </c>
      <c r="F460" t="s">
        <v>11</v>
      </c>
      <c r="G460" t="s">
        <v>12</v>
      </c>
      <c r="H460" t="s">
        <v>13</v>
      </c>
      <c r="I460" t="s">
        <v>14</v>
      </c>
      <c r="L460" s="13" t="s">
        <v>4726</v>
      </c>
      <c r="M460" t="s">
        <v>4726</v>
      </c>
      <c r="S460" s="1" t="s">
        <v>2608</v>
      </c>
    </row>
    <row r="461" spans="1:20" x14ac:dyDescent="0.25">
      <c r="A461" t="s">
        <v>536</v>
      </c>
      <c r="B461">
        <v>4995895</v>
      </c>
      <c r="C461" t="s">
        <v>2609</v>
      </c>
      <c r="D461" t="s">
        <v>23</v>
      </c>
      <c r="E461" t="s">
        <v>48</v>
      </c>
      <c r="F461" t="s">
        <v>11</v>
      </c>
      <c r="G461" t="s">
        <v>24</v>
      </c>
      <c r="H461" t="s">
        <v>25</v>
      </c>
      <c r="I461" t="s">
        <v>14</v>
      </c>
      <c r="J461" t="s">
        <v>4727</v>
      </c>
      <c r="S461" s="1" t="s">
        <v>2610</v>
      </c>
    </row>
    <row r="462" spans="1:20" hidden="1" x14ac:dyDescent="0.25">
      <c r="A462" t="s">
        <v>537</v>
      </c>
      <c r="B462">
        <v>4995938</v>
      </c>
      <c r="C462" t="s">
        <v>2611</v>
      </c>
      <c r="D462" t="s">
        <v>27</v>
      </c>
      <c r="E462" t="s">
        <v>58</v>
      </c>
      <c r="F462" t="s">
        <v>11</v>
      </c>
      <c r="G462" t="s">
        <v>21</v>
      </c>
      <c r="H462" t="s">
        <v>25</v>
      </c>
      <c r="I462" t="s">
        <v>14</v>
      </c>
      <c r="L462" s="13" t="s">
        <v>4726</v>
      </c>
      <c r="M462" t="s">
        <v>4726</v>
      </c>
      <c r="S462" s="1" t="s">
        <v>2612</v>
      </c>
    </row>
    <row r="463" spans="1:20" s="5" customFormat="1" hidden="1" x14ac:dyDescent="0.25">
      <c r="A463" s="5" t="s">
        <v>538</v>
      </c>
      <c r="B463" s="5">
        <v>4995925</v>
      </c>
      <c r="C463" s="5" t="s">
        <v>2613</v>
      </c>
      <c r="D463" s="5" t="s">
        <v>9</v>
      </c>
      <c r="E463" s="5" t="s">
        <v>20</v>
      </c>
      <c r="F463" s="5" t="s">
        <v>35</v>
      </c>
      <c r="G463" s="5" t="s">
        <v>12</v>
      </c>
      <c r="H463" s="5" t="s">
        <v>13</v>
      </c>
      <c r="I463" s="5" t="s">
        <v>14</v>
      </c>
      <c r="S463" s="14" t="s">
        <v>2614</v>
      </c>
      <c r="T463" s="14"/>
    </row>
    <row r="464" spans="1:20" s="9" customFormat="1" hidden="1" x14ac:dyDescent="0.25">
      <c r="A464" s="9" t="s">
        <v>539</v>
      </c>
      <c r="B464" s="9">
        <v>4995889</v>
      </c>
      <c r="C464" s="9" t="s">
        <v>2615</v>
      </c>
      <c r="D464" s="9" t="s">
        <v>110</v>
      </c>
      <c r="E464" s="9" t="s">
        <v>39</v>
      </c>
      <c r="F464" s="9" t="s">
        <v>35</v>
      </c>
      <c r="G464" s="9" t="s">
        <v>24</v>
      </c>
      <c r="H464" s="9" t="s">
        <v>25</v>
      </c>
      <c r="I464" s="9" t="s">
        <v>14</v>
      </c>
      <c r="S464" s="18" t="s">
        <v>2616</v>
      </c>
      <c r="T464" s="18"/>
    </row>
    <row r="465" spans="1:20" s="5" customFormat="1" ht="30" hidden="1" x14ac:dyDescent="0.25">
      <c r="A465" s="5" t="s">
        <v>540</v>
      </c>
      <c r="B465" s="5">
        <v>4995921</v>
      </c>
      <c r="C465" s="5" t="s">
        <v>2617</v>
      </c>
      <c r="D465" s="5" t="s">
        <v>23</v>
      </c>
      <c r="E465" s="5" t="s">
        <v>20</v>
      </c>
      <c r="F465" s="5" t="s">
        <v>35</v>
      </c>
      <c r="G465" s="5" t="s">
        <v>21</v>
      </c>
      <c r="H465" s="5" t="s">
        <v>25</v>
      </c>
      <c r="I465" s="5" t="s">
        <v>14</v>
      </c>
      <c r="S465" s="14" t="s">
        <v>2618</v>
      </c>
      <c r="T465" s="14"/>
    </row>
    <row r="466" spans="1:20" hidden="1" x14ac:dyDescent="0.25">
      <c r="A466" t="s">
        <v>541</v>
      </c>
      <c r="B466">
        <v>4995911</v>
      </c>
      <c r="C466" t="s">
        <v>2619</v>
      </c>
      <c r="D466" t="s">
        <v>9</v>
      </c>
      <c r="E466" t="s">
        <v>70</v>
      </c>
      <c r="F466" t="s">
        <v>35</v>
      </c>
      <c r="G466" t="s">
        <v>24</v>
      </c>
      <c r="H466" t="s">
        <v>13</v>
      </c>
      <c r="I466" t="s">
        <v>14</v>
      </c>
      <c r="L466" s="13" t="s">
        <v>4726</v>
      </c>
      <c r="M466" t="s">
        <v>4726</v>
      </c>
      <c r="S466" s="1" t="s">
        <v>2620</v>
      </c>
    </row>
    <row r="467" spans="1:20" x14ac:dyDescent="0.25">
      <c r="A467" t="s">
        <v>542</v>
      </c>
      <c r="B467">
        <v>4995903</v>
      </c>
      <c r="C467" t="s">
        <v>2621</v>
      </c>
      <c r="D467" t="s">
        <v>32</v>
      </c>
      <c r="E467" t="s">
        <v>17</v>
      </c>
      <c r="F467" t="s">
        <v>11</v>
      </c>
      <c r="G467" t="s">
        <v>12</v>
      </c>
      <c r="H467" t="s">
        <v>13</v>
      </c>
      <c r="I467" t="s">
        <v>63</v>
      </c>
      <c r="J467" t="s">
        <v>4727</v>
      </c>
      <c r="S467" s="1" t="s">
        <v>2622</v>
      </c>
      <c r="T467" s="21" t="s">
        <v>4733</v>
      </c>
    </row>
    <row r="468" spans="1:20" hidden="1" x14ac:dyDescent="0.25">
      <c r="A468" t="s">
        <v>543</v>
      </c>
      <c r="B468">
        <v>4995902</v>
      </c>
      <c r="C468" t="s">
        <v>2623</v>
      </c>
      <c r="D468" t="s">
        <v>27</v>
      </c>
      <c r="E468" t="s">
        <v>10</v>
      </c>
      <c r="F468" t="s">
        <v>11</v>
      </c>
      <c r="G468" t="s">
        <v>21</v>
      </c>
      <c r="H468" t="s">
        <v>13</v>
      </c>
      <c r="I468" t="s">
        <v>14</v>
      </c>
      <c r="M468" t="s">
        <v>4726</v>
      </c>
      <c r="S468" s="1" t="s">
        <v>2624</v>
      </c>
    </row>
    <row r="469" spans="1:20" s="6" customFormat="1" ht="60" hidden="1" x14ac:dyDescent="0.25">
      <c r="A469" s="6" t="s">
        <v>544</v>
      </c>
      <c r="B469" s="6">
        <v>4995842</v>
      </c>
      <c r="C469" s="6" t="s">
        <v>2625</v>
      </c>
      <c r="D469" s="6" t="s">
        <v>23</v>
      </c>
      <c r="E469" s="6" t="s">
        <v>50</v>
      </c>
      <c r="F469" s="6" t="s">
        <v>11</v>
      </c>
      <c r="G469" s="6" t="s">
        <v>21</v>
      </c>
      <c r="H469" s="6" t="s">
        <v>13</v>
      </c>
      <c r="I469" s="6" t="s">
        <v>14</v>
      </c>
      <c r="P469" s="6" t="s">
        <v>4727</v>
      </c>
      <c r="S469" s="16" t="s">
        <v>2626</v>
      </c>
      <c r="T469" s="16"/>
    </row>
    <row r="470" spans="1:20" ht="45" hidden="1" x14ac:dyDescent="0.25">
      <c r="A470" t="s">
        <v>545</v>
      </c>
      <c r="B470">
        <v>4995827</v>
      </c>
      <c r="C470" t="s">
        <v>2627</v>
      </c>
      <c r="D470" t="s">
        <v>19</v>
      </c>
      <c r="E470" t="s">
        <v>10</v>
      </c>
      <c r="F470" t="s">
        <v>11</v>
      </c>
      <c r="G470" t="s">
        <v>12</v>
      </c>
      <c r="H470" t="s">
        <v>13</v>
      </c>
      <c r="I470" t="s">
        <v>14</v>
      </c>
      <c r="J470" t="s">
        <v>4726</v>
      </c>
      <c r="S470" s="1" t="s">
        <v>2628</v>
      </c>
    </row>
    <row r="471" spans="1:20" s="6" customFormat="1" ht="30" hidden="1" x14ac:dyDescent="0.25">
      <c r="A471" s="6" t="s">
        <v>546</v>
      </c>
      <c r="B471" s="6">
        <v>4995858</v>
      </c>
      <c r="C471" s="6" t="s">
        <v>2629</v>
      </c>
      <c r="D471" s="6" t="s">
        <v>19</v>
      </c>
      <c r="E471" s="6" t="s">
        <v>73</v>
      </c>
      <c r="F471" s="6" t="s">
        <v>74</v>
      </c>
      <c r="G471" s="6" t="s">
        <v>12</v>
      </c>
      <c r="H471" s="6" t="s">
        <v>25</v>
      </c>
      <c r="I471" s="6" t="s">
        <v>14</v>
      </c>
      <c r="K471" s="6" t="s">
        <v>4727</v>
      </c>
      <c r="L471" s="6" t="s">
        <v>4726</v>
      </c>
      <c r="S471" s="16" t="s">
        <v>4614</v>
      </c>
      <c r="T471" s="16"/>
    </row>
    <row r="472" spans="1:20" hidden="1" x14ac:dyDescent="0.25">
      <c r="A472" t="s">
        <v>548</v>
      </c>
      <c r="B472">
        <v>4995861</v>
      </c>
      <c r="C472" t="s">
        <v>2632</v>
      </c>
      <c r="D472" t="s">
        <v>9</v>
      </c>
      <c r="E472" t="s">
        <v>10</v>
      </c>
      <c r="F472" t="s">
        <v>11</v>
      </c>
      <c r="G472" t="s">
        <v>12</v>
      </c>
      <c r="H472" t="s">
        <v>13</v>
      </c>
      <c r="I472" t="s">
        <v>14</v>
      </c>
      <c r="M472" t="s">
        <v>4726</v>
      </c>
      <c r="S472" s="1" t="s">
        <v>2633</v>
      </c>
    </row>
    <row r="473" spans="1:20" ht="45" hidden="1" x14ac:dyDescent="0.25">
      <c r="A473" t="s">
        <v>549</v>
      </c>
      <c r="B473">
        <v>4995690</v>
      </c>
      <c r="C473" t="s">
        <v>2634</v>
      </c>
      <c r="D473" t="s">
        <v>32</v>
      </c>
      <c r="E473" t="s">
        <v>10</v>
      </c>
      <c r="F473" t="s">
        <v>11</v>
      </c>
      <c r="G473" t="s">
        <v>24</v>
      </c>
      <c r="H473" t="s">
        <v>25</v>
      </c>
      <c r="I473" t="s">
        <v>14</v>
      </c>
      <c r="L473" t="s">
        <v>4727</v>
      </c>
      <c r="S473" s="1" t="s">
        <v>2635</v>
      </c>
    </row>
    <row r="474" spans="1:20" hidden="1" x14ac:dyDescent="0.25">
      <c r="A474" t="s">
        <v>550</v>
      </c>
      <c r="B474">
        <v>4995862</v>
      </c>
      <c r="C474" t="s">
        <v>2636</v>
      </c>
      <c r="D474" t="s">
        <v>32</v>
      </c>
      <c r="E474" t="s">
        <v>58</v>
      </c>
      <c r="F474" t="s">
        <v>11</v>
      </c>
      <c r="G474" t="s">
        <v>12</v>
      </c>
      <c r="H474" t="s">
        <v>13</v>
      </c>
      <c r="I474" t="s">
        <v>14</v>
      </c>
      <c r="K474" t="s">
        <v>4727</v>
      </c>
      <c r="S474" s="1" t="s">
        <v>2637</v>
      </c>
    </row>
    <row r="475" spans="1:20" hidden="1" x14ac:dyDescent="0.25">
      <c r="A475" t="s">
        <v>551</v>
      </c>
      <c r="B475">
        <v>4995845</v>
      </c>
      <c r="C475" t="s">
        <v>2638</v>
      </c>
      <c r="D475" t="s">
        <v>19</v>
      </c>
      <c r="E475" t="s">
        <v>34</v>
      </c>
      <c r="F475" t="s">
        <v>11</v>
      </c>
      <c r="G475" t="s">
        <v>12</v>
      </c>
      <c r="H475" t="s">
        <v>25</v>
      </c>
      <c r="I475" t="s">
        <v>14</v>
      </c>
      <c r="K475" t="s">
        <v>4727</v>
      </c>
      <c r="S475" s="1" t="s">
        <v>2639</v>
      </c>
    </row>
    <row r="476" spans="1:20" s="5" customFormat="1" hidden="1" x14ac:dyDescent="0.25">
      <c r="A476" s="5" t="s">
        <v>552</v>
      </c>
      <c r="B476" s="5">
        <v>4995828</v>
      </c>
      <c r="C476" s="5" t="s">
        <v>2640</v>
      </c>
      <c r="D476" s="5" t="s">
        <v>9</v>
      </c>
      <c r="E476" s="5" t="s">
        <v>10</v>
      </c>
      <c r="F476" s="5" t="s">
        <v>11</v>
      </c>
      <c r="G476" s="5" t="s">
        <v>24</v>
      </c>
      <c r="H476" s="5" t="s">
        <v>13</v>
      </c>
      <c r="I476" s="5" t="s">
        <v>14</v>
      </c>
      <c r="S476" s="14" t="s">
        <v>2641</v>
      </c>
      <c r="T476" s="14"/>
    </row>
    <row r="477" spans="1:20" hidden="1" x14ac:dyDescent="0.25">
      <c r="A477" t="s">
        <v>553</v>
      </c>
      <c r="B477">
        <v>4995745</v>
      </c>
      <c r="C477" t="s">
        <v>2642</v>
      </c>
      <c r="D477" t="s">
        <v>9</v>
      </c>
      <c r="E477" t="s">
        <v>39</v>
      </c>
      <c r="F477" t="s">
        <v>35</v>
      </c>
      <c r="G477" t="s">
        <v>12</v>
      </c>
      <c r="H477" t="s">
        <v>25</v>
      </c>
      <c r="I477" t="s">
        <v>14</v>
      </c>
      <c r="O477" t="s">
        <v>4727</v>
      </c>
      <c r="S477" s="1" t="s">
        <v>2643</v>
      </c>
    </row>
    <row r="478" spans="1:20" s="6" customFormat="1" hidden="1" x14ac:dyDescent="0.25">
      <c r="A478" s="6" t="s">
        <v>554</v>
      </c>
      <c r="B478" s="6">
        <v>4995839</v>
      </c>
      <c r="C478" s="6" t="s">
        <v>2644</v>
      </c>
      <c r="D478" s="6" t="s">
        <v>32</v>
      </c>
      <c r="E478" s="6" t="s">
        <v>73</v>
      </c>
      <c r="F478" s="6" t="s">
        <v>74</v>
      </c>
      <c r="G478" s="6" t="s">
        <v>21</v>
      </c>
      <c r="H478" s="6" t="s">
        <v>13</v>
      </c>
      <c r="I478" s="6" t="s">
        <v>14</v>
      </c>
      <c r="J478" s="6" t="s">
        <v>4726</v>
      </c>
      <c r="K478" s="6" t="s">
        <v>4726</v>
      </c>
      <c r="S478" s="16" t="s">
        <v>2645</v>
      </c>
      <c r="T478" s="16"/>
    </row>
    <row r="479" spans="1:20" ht="30" hidden="1" x14ac:dyDescent="0.25">
      <c r="A479" t="s">
        <v>555</v>
      </c>
      <c r="B479">
        <v>4995771</v>
      </c>
      <c r="C479" t="s">
        <v>2646</v>
      </c>
      <c r="D479" t="s">
        <v>23</v>
      </c>
      <c r="E479" t="s">
        <v>70</v>
      </c>
      <c r="F479" t="s">
        <v>35</v>
      </c>
      <c r="G479" t="s">
        <v>24</v>
      </c>
      <c r="H479" t="s">
        <v>25</v>
      </c>
      <c r="I479" t="s">
        <v>14</v>
      </c>
      <c r="K479" t="s">
        <v>4727</v>
      </c>
      <c r="L479" s="13" t="s">
        <v>4727</v>
      </c>
      <c r="S479" s="1" t="s">
        <v>2647</v>
      </c>
    </row>
    <row r="480" spans="1:20" hidden="1" x14ac:dyDescent="0.25">
      <c r="A480" t="s">
        <v>556</v>
      </c>
      <c r="B480">
        <v>4995812</v>
      </c>
      <c r="C480" t="s">
        <v>2648</v>
      </c>
      <c r="D480" t="s">
        <v>148</v>
      </c>
      <c r="E480" t="s">
        <v>50</v>
      </c>
      <c r="F480" t="s">
        <v>11</v>
      </c>
      <c r="G480" t="s">
        <v>12</v>
      </c>
      <c r="H480" t="s">
        <v>25</v>
      </c>
      <c r="I480" t="s">
        <v>14</v>
      </c>
      <c r="K480" t="s">
        <v>4726</v>
      </c>
      <c r="S480" s="1" t="s">
        <v>2649</v>
      </c>
    </row>
    <row r="481" spans="1:19" hidden="1" x14ac:dyDescent="0.25">
      <c r="A481" t="s">
        <v>557</v>
      </c>
      <c r="B481">
        <v>4995814</v>
      </c>
      <c r="C481" t="s">
        <v>2650</v>
      </c>
      <c r="D481" t="s">
        <v>23</v>
      </c>
      <c r="E481" t="s">
        <v>20</v>
      </c>
      <c r="F481" t="s">
        <v>11</v>
      </c>
      <c r="G481" t="s">
        <v>24</v>
      </c>
      <c r="H481" t="s">
        <v>13</v>
      </c>
      <c r="I481" t="s">
        <v>14</v>
      </c>
      <c r="L481" s="13" t="s">
        <v>4726</v>
      </c>
      <c r="M481" t="s">
        <v>4726</v>
      </c>
      <c r="S481" s="1" t="s">
        <v>2651</v>
      </c>
    </row>
    <row r="482" spans="1:19" hidden="1" x14ac:dyDescent="0.25">
      <c r="A482" t="s">
        <v>558</v>
      </c>
      <c r="B482">
        <v>4995790</v>
      </c>
      <c r="C482" t="s">
        <v>2652</v>
      </c>
      <c r="D482" t="s">
        <v>9</v>
      </c>
      <c r="E482" t="s">
        <v>20</v>
      </c>
      <c r="F482" t="s">
        <v>35</v>
      </c>
      <c r="G482" t="s">
        <v>12</v>
      </c>
      <c r="H482" t="s">
        <v>13</v>
      </c>
      <c r="I482" t="s">
        <v>14</v>
      </c>
      <c r="O482" t="s">
        <v>4726</v>
      </c>
      <c r="S482" s="1" t="s">
        <v>2653</v>
      </c>
    </row>
    <row r="483" spans="1:19" hidden="1" x14ac:dyDescent="0.25">
      <c r="A483" t="s">
        <v>559</v>
      </c>
      <c r="B483">
        <v>4995767</v>
      </c>
      <c r="C483" t="s">
        <v>2654</v>
      </c>
      <c r="D483" t="s">
        <v>32</v>
      </c>
      <c r="E483" t="s">
        <v>17</v>
      </c>
      <c r="F483" t="s">
        <v>11</v>
      </c>
      <c r="G483" t="s">
        <v>12</v>
      </c>
      <c r="H483" t="s">
        <v>13</v>
      </c>
      <c r="I483" t="s">
        <v>14</v>
      </c>
      <c r="L483" s="13" t="s">
        <v>4726</v>
      </c>
      <c r="M483" t="s">
        <v>4726</v>
      </c>
      <c r="S483" s="1" t="s">
        <v>2655</v>
      </c>
    </row>
    <row r="484" spans="1:19" ht="30" hidden="1" x14ac:dyDescent="0.25">
      <c r="A484" t="s">
        <v>560</v>
      </c>
      <c r="B484">
        <v>4995746</v>
      </c>
      <c r="C484" t="s">
        <v>2656</v>
      </c>
      <c r="D484" t="s">
        <v>9</v>
      </c>
      <c r="E484" t="s">
        <v>10</v>
      </c>
      <c r="F484" t="s">
        <v>11</v>
      </c>
      <c r="G484" t="s">
        <v>12</v>
      </c>
      <c r="H484" t="s">
        <v>13</v>
      </c>
      <c r="I484" t="s">
        <v>14</v>
      </c>
      <c r="M484" t="s">
        <v>4726</v>
      </c>
      <c r="S484" s="1" t="s">
        <v>2657</v>
      </c>
    </row>
    <row r="485" spans="1:19" ht="30" hidden="1" x14ac:dyDescent="0.25">
      <c r="A485" t="s">
        <v>561</v>
      </c>
      <c r="B485">
        <v>4995770</v>
      </c>
      <c r="C485" t="s">
        <v>2658</v>
      </c>
      <c r="D485" t="s">
        <v>32</v>
      </c>
      <c r="E485" t="s">
        <v>17</v>
      </c>
      <c r="F485" t="s">
        <v>11</v>
      </c>
      <c r="G485" t="s">
        <v>12</v>
      </c>
      <c r="H485" t="s">
        <v>25</v>
      </c>
      <c r="I485" t="s">
        <v>14</v>
      </c>
      <c r="L485" t="s">
        <v>4726</v>
      </c>
      <c r="M485" t="s">
        <v>4726</v>
      </c>
      <c r="S485" s="1" t="s">
        <v>2659</v>
      </c>
    </row>
    <row r="486" spans="1:19" ht="30" hidden="1" x14ac:dyDescent="0.25">
      <c r="A486" t="s">
        <v>562</v>
      </c>
      <c r="B486">
        <v>4995738</v>
      </c>
      <c r="C486" t="s">
        <v>2660</v>
      </c>
      <c r="D486" t="s">
        <v>27</v>
      </c>
      <c r="E486" t="s">
        <v>10</v>
      </c>
      <c r="F486" t="s">
        <v>11</v>
      </c>
      <c r="G486" t="s">
        <v>24</v>
      </c>
      <c r="H486" t="s">
        <v>25</v>
      </c>
      <c r="I486" t="s">
        <v>14</v>
      </c>
      <c r="J486" t="s">
        <v>4726</v>
      </c>
      <c r="L486" t="s">
        <v>4727</v>
      </c>
      <c r="S486" s="1" t="s">
        <v>2661</v>
      </c>
    </row>
    <row r="487" spans="1:19" ht="30" x14ac:dyDescent="0.25">
      <c r="A487" t="s">
        <v>563</v>
      </c>
      <c r="B487">
        <v>4995758</v>
      </c>
      <c r="C487" t="s">
        <v>2662</v>
      </c>
      <c r="D487" t="s">
        <v>27</v>
      </c>
      <c r="E487" t="s">
        <v>10</v>
      </c>
      <c r="F487" t="s">
        <v>11</v>
      </c>
      <c r="G487" t="s">
        <v>12</v>
      </c>
      <c r="H487" t="s">
        <v>13</v>
      </c>
      <c r="I487" t="s">
        <v>14</v>
      </c>
      <c r="J487" t="s">
        <v>4727</v>
      </c>
      <c r="S487" s="1" t="s">
        <v>2663</v>
      </c>
    </row>
    <row r="488" spans="1:19" ht="30" x14ac:dyDescent="0.25">
      <c r="A488" t="s">
        <v>564</v>
      </c>
      <c r="B488">
        <v>4995741</v>
      </c>
      <c r="C488" t="s">
        <v>2664</v>
      </c>
      <c r="D488" t="s">
        <v>27</v>
      </c>
      <c r="E488" t="s">
        <v>34</v>
      </c>
      <c r="F488" t="s">
        <v>35</v>
      </c>
      <c r="G488" t="s">
        <v>21</v>
      </c>
      <c r="H488" t="s">
        <v>13</v>
      </c>
      <c r="I488" t="s">
        <v>14</v>
      </c>
      <c r="J488" t="s">
        <v>4727</v>
      </c>
      <c r="S488" s="1" t="s">
        <v>2665</v>
      </c>
    </row>
    <row r="489" spans="1:19" hidden="1" x14ac:dyDescent="0.25">
      <c r="A489" t="s">
        <v>565</v>
      </c>
      <c r="B489">
        <v>4995721</v>
      </c>
      <c r="C489" t="s">
        <v>2666</v>
      </c>
      <c r="D489" t="s">
        <v>19</v>
      </c>
      <c r="E489" t="s">
        <v>17</v>
      </c>
      <c r="F489" t="s">
        <v>11</v>
      </c>
      <c r="G489" t="s">
        <v>21</v>
      </c>
      <c r="H489" t="s">
        <v>13</v>
      </c>
      <c r="I489" t="s">
        <v>14</v>
      </c>
      <c r="K489" t="s">
        <v>4727</v>
      </c>
      <c r="S489" s="1" t="s">
        <v>2667</v>
      </c>
    </row>
    <row r="490" spans="1:19" ht="30" hidden="1" x14ac:dyDescent="0.25">
      <c r="A490" t="s">
        <v>566</v>
      </c>
      <c r="B490">
        <v>4995719</v>
      </c>
      <c r="C490" t="s">
        <v>2668</v>
      </c>
      <c r="D490" t="s">
        <v>27</v>
      </c>
      <c r="E490" t="s">
        <v>34</v>
      </c>
      <c r="F490" t="s">
        <v>35</v>
      </c>
      <c r="G490" t="s">
        <v>21</v>
      </c>
      <c r="H490" t="s">
        <v>13</v>
      </c>
      <c r="I490" t="s">
        <v>14</v>
      </c>
      <c r="N490" t="s">
        <v>4727</v>
      </c>
      <c r="S490" s="1" t="s">
        <v>2669</v>
      </c>
    </row>
    <row r="491" spans="1:19" hidden="1" x14ac:dyDescent="0.25">
      <c r="A491" t="s">
        <v>567</v>
      </c>
      <c r="B491">
        <v>4995713</v>
      </c>
      <c r="C491" t="s">
        <v>2670</v>
      </c>
      <c r="D491" t="s">
        <v>27</v>
      </c>
      <c r="E491" t="s">
        <v>50</v>
      </c>
      <c r="F491" t="s">
        <v>74</v>
      </c>
      <c r="G491" t="s">
        <v>21</v>
      </c>
      <c r="H491" t="s">
        <v>25</v>
      </c>
      <c r="I491" t="s">
        <v>14</v>
      </c>
      <c r="M491" s="13" t="s">
        <v>4726</v>
      </c>
      <c r="N491" t="s">
        <v>4726</v>
      </c>
      <c r="S491" s="1" t="s">
        <v>2671</v>
      </c>
    </row>
    <row r="492" spans="1:19" ht="60" hidden="1" x14ac:dyDescent="0.25">
      <c r="A492" t="s">
        <v>568</v>
      </c>
      <c r="B492">
        <v>4995678</v>
      </c>
      <c r="C492" t="s">
        <v>2672</v>
      </c>
      <c r="D492" t="s">
        <v>27</v>
      </c>
      <c r="E492" t="s">
        <v>48</v>
      </c>
      <c r="F492" t="s">
        <v>11</v>
      </c>
      <c r="G492" t="s">
        <v>21</v>
      </c>
      <c r="H492" t="s">
        <v>13</v>
      </c>
      <c r="I492" t="s">
        <v>14</v>
      </c>
      <c r="N492" t="s">
        <v>4727</v>
      </c>
      <c r="S492" s="1" t="s">
        <v>2673</v>
      </c>
    </row>
    <row r="493" spans="1:19" hidden="1" x14ac:dyDescent="0.25">
      <c r="A493" t="s">
        <v>569</v>
      </c>
      <c r="B493">
        <v>4995682</v>
      </c>
      <c r="C493" t="s">
        <v>2674</v>
      </c>
      <c r="D493" t="s">
        <v>9</v>
      </c>
      <c r="E493" t="s">
        <v>10</v>
      </c>
      <c r="F493" t="s">
        <v>11</v>
      </c>
      <c r="G493" t="s">
        <v>21</v>
      </c>
      <c r="H493" t="s">
        <v>13</v>
      </c>
      <c r="I493" t="s">
        <v>14</v>
      </c>
      <c r="K493" t="s">
        <v>4727</v>
      </c>
      <c r="S493" s="1" t="s">
        <v>2675</v>
      </c>
    </row>
    <row r="494" spans="1:19" ht="30" hidden="1" x14ac:dyDescent="0.25">
      <c r="A494" t="s">
        <v>570</v>
      </c>
      <c r="B494">
        <v>4995675</v>
      </c>
      <c r="C494" t="s">
        <v>2676</v>
      </c>
      <c r="D494" t="s">
        <v>27</v>
      </c>
      <c r="E494" t="s">
        <v>28</v>
      </c>
      <c r="F494" t="s">
        <v>11</v>
      </c>
      <c r="G494" t="s">
        <v>21</v>
      </c>
      <c r="H494" t="s">
        <v>25</v>
      </c>
      <c r="I494" t="s">
        <v>14</v>
      </c>
      <c r="L494" t="s">
        <v>4726</v>
      </c>
      <c r="M494" t="s">
        <v>4726</v>
      </c>
      <c r="S494" s="1" t="s">
        <v>2677</v>
      </c>
    </row>
    <row r="495" spans="1:19" ht="45" hidden="1" x14ac:dyDescent="0.25">
      <c r="A495" t="s">
        <v>571</v>
      </c>
      <c r="B495">
        <v>4995654</v>
      </c>
      <c r="C495" t="s">
        <v>2678</v>
      </c>
      <c r="D495" t="s">
        <v>32</v>
      </c>
      <c r="E495" t="s">
        <v>10</v>
      </c>
      <c r="F495" t="s">
        <v>11</v>
      </c>
      <c r="G495" t="s">
        <v>12</v>
      </c>
      <c r="H495" t="s">
        <v>13</v>
      </c>
      <c r="I495" t="s">
        <v>14</v>
      </c>
      <c r="K495" t="s">
        <v>4727</v>
      </c>
      <c r="S495" s="1" t="s">
        <v>2679</v>
      </c>
    </row>
    <row r="496" spans="1:19" hidden="1" x14ac:dyDescent="0.25">
      <c r="A496" t="s">
        <v>572</v>
      </c>
      <c r="B496">
        <v>4995660</v>
      </c>
      <c r="C496" t="s">
        <v>2680</v>
      </c>
      <c r="D496" t="s">
        <v>9</v>
      </c>
      <c r="E496" t="s">
        <v>20</v>
      </c>
      <c r="F496" t="s">
        <v>35</v>
      </c>
      <c r="G496" t="s">
        <v>12</v>
      </c>
      <c r="H496" t="s">
        <v>13</v>
      </c>
      <c r="I496" t="s">
        <v>14</v>
      </c>
      <c r="M496" t="s">
        <v>4726</v>
      </c>
      <c r="S496" s="1" t="s">
        <v>2681</v>
      </c>
    </row>
    <row r="497" spans="1:20" hidden="1" x14ac:dyDescent="0.25">
      <c r="A497" t="s">
        <v>573</v>
      </c>
      <c r="B497">
        <v>4995600</v>
      </c>
      <c r="C497" t="s">
        <v>2682</v>
      </c>
      <c r="D497" t="s">
        <v>32</v>
      </c>
      <c r="E497" t="s">
        <v>34</v>
      </c>
      <c r="F497" t="s">
        <v>35</v>
      </c>
      <c r="G497" t="s">
        <v>12</v>
      </c>
      <c r="H497" t="s">
        <v>25</v>
      </c>
      <c r="I497" t="s">
        <v>14</v>
      </c>
      <c r="L497" t="s">
        <v>4726</v>
      </c>
      <c r="S497" s="1" t="s">
        <v>2683</v>
      </c>
    </row>
    <row r="498" spans="1:20" ht="30" hidden="1" x14ac:dyDescent="0.25">
      <c r="A498" t="s">
        <v>574</v>
      </c>
      <c r="B498">
        <v>4995643</v>
      </c>
      <c r="C498" t="s">
        <v>2684</v>
      </c>
      <c r="D498" t="s">
        <v>38</v>
      </c>
      <c r="E498" t="s">
        <v>17</v>
      </c>
      <c r="F498" t="s">
        <v>11</v>
      </c>
      <c r="G498" t="s">
        <v>12</v>
      </c>
      <c r="H498" t="s">
        <v>13</v>
      </c>
      <c r="I498" t="s">
        <v>14</v>
      </c>
      <c r="K498" s="13" t="s">
        <v>4726</v>
      </c>
      <c r="S498" s="1" t="s">
        <v>2685</v>
      </c>
    </row>
    <row r="499" spans="1:20" ht="30" hidden="1" x14ac:dyDescent="0.25">
      <c r="A499" t="s">
        <v>575</v>
      </c>
      <c r="B499">
        <v>4995638</v>
      </c>
      <c r="C499" t="s">
        <v>2686</v>
      </c>
      <c r="D499" t="s">
        <v>19</v>
      </c>
      <c r="E499" t="s">
        <v>39</v>
      </c>
      <c r="F499" t="s">
        <v>35</v>
      </c>
      <c r="G499" t="s">
        <v>21</v>
      </c>
      <c r="H499" t="s">
        <v>25</v>
      </c>
      <c r="I499" t="s">
        <v>14</v>
      </c>
      <c r="K499" t="s">
        <v>4727</v>
      </c>
      <c r="M499" s="13" t="s">
        <v>4726</v>
      </c>
      <c r="S499" s="1" t="s">
        <v>2687</v>
      </c>
    </row>
    <row r="500" spans="1:20" hidden="1" x14ac:dyDescent="0.25">
      <c r="A500" t="s">
        <v>576</v>
      </c>
      <c r="B500">
        <v>4995588</v>
      </c>
      <c r="C500" t="s">
        <v>2688</v>
      </c>
      <c r="D500" t="s">
        <v>23</v>
      </c>
      <c r="E500" t="s">
        <v>34</v>
      </c>
      <c r="F500" t="s">
        <v>35</v>
      </c>
      <c r="G500" t="s">
        <v>21</v>
      </c>
      <c r="H500" t="s">
        <v>25</v>
      </c>
      <c r="I500" t="s">
        <v>14</v>
      </c>
      <c r="K500" s="13" t="s">
        <v>4727</v>
      </c>
      <c r="S500" s="1" t="s">
        <v>2689</v>
      </c>
    </row>
    <row r="501" spans="1:20" s="7" customFormat="1" ht="30" hidden="1" x14ac:dyDescent="0.25">
      <c r="A501" s="7" t="s">
        <v>577</v>
      </c>
      <c r="B501" s="7">
        <v>4995520</v>
      </c>
      <c r="C501" s="7" t="s">
        <v>2690</v>
      </c>
      <c r="D501" s="7" t="s">
        <v>23</v>
      </c>
      <c r="E501" s="7" t="s">
        <v>48</v>
      </c>
      <c r="F501" s="7" t="s">
        <v>11</v>
      </c>
      <c r="G501" s="7" t="s">
        <v>21</v>
      </c>
      <c r="H501" s="7" t="s">
        <v>25</v>
      </c>
      <c r="I501" s="7" t="s">
        <v>14</v>
      </c>
      <c r="S501" s="15" t="s">
        <v>2691</v>
      </c>
      <c r="T501" s="15"/>
    </row>
    <row r="502" spans="1:20" ht="45" hidden="1" x14ac:dyDescent="0.25">
      <c r="A502" t="s">
        <v>578</v>
      </c>
      <c r="B502">
        <v>4995607</v>
      </c>
      <c r="C502" t="s">
        <v>2692</v>
      </c>
      <c r="D502" t="s">
        <v>38</v>
      </c>
      <c r="E502" t="s">
        <v>39</v>
      </c>
      <c r="F502" t="s">
        <v>35</v>
      </c>
      <c r="G502" t="s">
        <v>21</v>
      </c>
      <c r="H502" t="s">
        <v>25</v>
      </c>
      <c r="I502" t="s">
        <v>14</v>
      </c>
      <c r="L502" t="s">
        <v>4727</v>
      </c>
      <c r="O502" t="s">
        <v>4727</v>
      </c>
      <c r="S502" s="1" t="s">
        <v>2693</v>
      </c>
    </row>
    <row r="503" spans="1:20" ht="30" hidden="1" x14ac:dyDescent="0.25">
      <c r="A503" t="s">
        <v>579</v>
      </c>
      <c r="B503">
        <v>4995609</v>
      </c>
      <c r="C503" t="s">
        <v>2694</v>
      </c>
      <c r="D503" t="s">
        <v>32</v>
      </c>
      <c r="E503" t="s">
        <v>58</v>
      </c>
      <c r="F503" t="s">
        <v>11</v>
      </c>
      <c r="G503" t="s">
        <v>12</v>
      </c>
      <c r="H503" t="s">
        <v>13</v>
      </c>
      <c r="I503" t="s">
        <v>14</v>
      </c>
      <c r="P503" t="s">
        <v>4727</v>
      </c>
      <c r="S503" s="1" t="s">
        <v>2695</v>
      </c>
    </row>
    <row r="504" spans="1:20" s="7" customFormat="1" hidden="1" x14ac:dyDescent="0.25">
      <c r="A504" s="7" t="s">
        <v>580</v>
      </c>
      <c r="B504" s="7">
        <v>4995630</v>
      </c>
      <c r="C504" s="7" t="s">
        <v>2696</v>
      </c>
      <c r="D504" s="7" t="s">
        <v>23</v>
      </c>
      <c r="E504" s="7" t="s">
        <v>39</v>
      </c>
      <c r="F504" s="7" t="s">
        <v>35</v>
      </c>
      <c r="G504" s="7" t="s">
        <v>21</v>
      </c>
      <c r="H504" s="7" t="s">
        <v>13</v>
      </c>
      <c r="I504" s="7" t="s">
        <v>14</v>
      </c>
      <c r="S504" s="15" t="s">
        <v>2697</v>
      </c>
      <c r="T504" s="15"/>
    </row>
    <row r="505" spans="1:20" s="5" customFormat="1" hidden="1" x14ac:dyDescent="0.25">
      <c r="A505" s="5" t="s">
        <v>581</v>
      </c>
      <c r="B505" s="5">
        <v>4995615</v>
      </c>
      <c r="C505" s="5" t="s">
        <v>2698</v>
      </c>
      <c r="D505" s="5" t="s">
        <v>27</v>
      </c>
      <c r="E505" s="5" t="s">
        <v>20</v>
      </c>
      <c r="F505" s="5" t="s">
        <v>11</v>
      </c>
      <c r="G505" s="5" t="s">
        <v>21</v>
      </c>
      <c r="H505" s="5" t="s">
        <v>13</v>
      </c>
      <c r="I505" s="5" t="s">
        <v>14</v>
      </c>
      <c r="S505" s="14" t="s">
        <v>2699</v>
      </c>
      <c r="T505" s="14"/>
    </row>
    <row r="506" spans="1:20" ht="45" hidden="1" x14ac:dyDescent="0.25">
      <c r="A506" t="s">
        <v>582</v>
      </c>
      <c r="B506">
        <v>4995564</v>
      </c>
      <c r="C506" t="s">
        <v>2700</v>
      </c>
      <c r="D506" t="s">
        <v>38</v>
      </c>
      <c r="E506" t="s">
        <v>28</v>
      </c>
      <c r="F506" t="s">
        <v>11</v>
      </c>
      <c r="G506" t="s">
        <v>21</v>
      </c>
      <c r="H506" t="s">
        <v>25</v>
      </c>
      <c r="I506" t="s">
        <v>14</v>
      </c>
      <c r="K506" t="s">
        <v>4726</v>
      </c>
      <c r="S506" s="1" t="s">
        <v>4615</v>
      </c>
    </row>
    <row r="507" spans="1:20" ht="30" hidden="1" x14ac:dyDescent="0.25">
      <c r="A507" t="s">
        <v>584</v>
      </c>
      <c r="B507">
        <v>4995586</v>
      </c>
      <c r="C507" t="s">
        <v>2703</v>
      </c>
      <c r="D507" t="s">
        <v>9</v>
      </c>
      <c r="E507" t="s">
        <v>34</v>
      </c>
      <c r="F507" t="s">
        <v>11</v>
      </c>
      <c r="G507" t="s">
        <v>12</v>
      </c>
      <c r="H507" t="s">
        <v>25</v>
      </c>
      <c r="I507" t="s">
        <v>14</v>
      </c>
      <c r="K507" t="s">
        <v>4727</v>
      </c>
      <c r="S507" s="1" t="s">
        <v>2704</v>
      </c>
    </row>
    <row r="508" spans="1:20" ht="30" hidden="1" x14ac:dyDescent="0.25">
      <c r="A508" t="s">
        <v>585</v>
      </c>
      <c r="B508">
        <v>4995568</v>
      </c>
      <c r="C508" t="s">
        <v>2705</v>
      </c>
      <c r="D508" t="s">
        <v>9</v>
      </c>
      <c r="E508" t="s">
        <v>39</v>
      </c>
      <c r="F508" t="s">
        <v>11</v>
      </c>
      <c r="G508" t="s">
        <v>12</v>
      </c>
      <c r="H508" t="s">
        <v>13</v>
      </c>
      <c r="I508" t="s">
        <v>14</v>
      </c>
      <c r="K508" t="s">
        <v>4727</v>
      </c>
      <c r="S508" s="1" t="s">
        <v>2706</v>
      </c>
    </row>
    <row r="509" spans="1:20" ht="45" x14ac:dyDescent="0.25">
      <c r="A509" t="s">
        <v>586</v>
      </c>
      <c r="B509">
        <v>4995534</v>
      </c>
      <c r="C509" t="s">
        <v>2707</v>
      </c>
      <c r="D509" t="s">
        <v>32</v>
      </c>
      <c r="E509" t="s">
        <v>20</v>
      </c>
      <c r="F509" t="s">
        <v>35</v>
      </c>
      <c r="G509" t="s">
        <v>12</v>
      </c>
      <c r="H509" t="s">
        <v>13</v>
      </c>
      <c r="I509" t="s">
        <v>14</v>
      </c>
      <c r="J509" t="s">
        <v>4727</v>
      </c>
      <c r="L509" t="s">
        <v>4726</v>
      </c>
      <c r="S509" s="1" t="s">
        <v>2708</v>
      </c>
    </row>
    <row r="510" spans="1:20" ht="45" hidden="1" x14ac:dyDescent="0.25">
      <c r="A510" t="s">
        <v>587</v>
      </c>
      <c r="B510">
        <v>4995548</v>
      </c>
      <c r="C510" t="s">
        <v>2709</v>
      </c>
      <c r="D510" t="s">
        <v>27</v>
      </c>
      <c r="E510" t="s">
        <v>17</v>
      </c>
      <c r="F510" t="s">
        <v>11</v>
      </c>
      <c r="G510" t="s">
        <v>21</v>
      </c>
      <c r="H510" t="s">
        <v>25</v>
      </c>
      <c r="I510" t="s">
        <v>63</v>
      </c>
      <c r="J510" t="s">
        <v>4726</v>
      </c>
      <c r="K510" t="s">
        <v>4726</v>
      </c>
      <c r="S510" s="1" t="s">
        <v>2710</v>
      </c>
    </row>
    <row r="511" spans="1:20" s="8" customFormat="1" ht="60" hidden="1" x14ac:dyDescent="0.25">
      <c r="A511" s="8" t="s">
        <v>588</v>
      </c>
      <c r="B511" s="8">
        <v>4995555</v>
      </c>
      <c r="C511" s="8" t="s">
        <v>2711</v>
      </c>
      <c r="D511" s="8" t="s">
        <v>27</v>
      </c>
      <c r="E511" s="8" t="s">
        <v>50</v>
      </c>
      <c r="F511" s="8" t="s">
        <v>11</v>
      </c>
      <c r="G511" s="8" t="s">
        <v>21</v>
      </c>
      <c r="H511" s="8" t="s">
        <v>13</v>
      </c>
      <c r="I511" s="8" t="s">
        <v>14</v>
      </c>
      <c r="S511" s="17" t="s">
        <v>2712</v>
      </c>
      <c r="T511" s="17"/>
    </row>
    <row r="512" spans="1:20" ht="30" hidden="1" x14ac:dyDescent="0.25">
      <c r="A512" t="s">
        <v>589</v>
      </c>
      <c r="B512">
        <v>4995525</v>
      </c>
      <c r="C512" t="s">
        <v>2713</v>
      </c>
      <c r="D512" t="s">
        <v>32</v>
      </c>
      <c r="E512" t="s">
        <v>158</v>
      </c>
      <c r="F512" t="s">
        <v>11</v>
      </c>
      <c r="G512" t="s">
        <v>12</v>
      </c>
      <c r="H512" t="s">
        <v>13</v>
      </c>
      <c r="I512" t="s">
        <v>14</v>
      </c>
      <c r="J512" t="s">
        <v>4726</v>
      </c>
      <c r="S512" s="1" t="s">
        <v>2714</v>
      </c>
    </row>
    <row r="513" spans="1:20" s="7" customFormat="1" ht="45" hidden="1" x14ac:dyDescent="0.25">
      <c r="A513" s="7" t="s">
        <v>590</v>
      </c>
      <c r="B513" s="7">
        <v>4995516</v>
      </c>
      <c r="C513" s="7" t="s">
        <v>2715</v>
      </c>
      <c r="D513" s="7" t="s">
        <v>23</v>
      </c>
      <c r="E513" s="7" t="s">
        <v>10</v>
      </c>
      <c r="F513" s="7" t="s">
        <v>11</v>
      </c>
      <c r="G513" s="7" t="s">
        <v>24</v>
      </c>
      <c r="H513" s="7" t="s">
        <v>25</v>
      </c>
      <c r="I513" s="7" t="s">
        <v>14</v>
      </c>
      <c r="S513" s="15" t="s">
        <v>2716</v>
      </c>
      <c r="T513" s="15"/>
    </row>
    <row r="514" spans="1:20" s="8" customFormat="1" ht="90" hidden="1" x14ac:dyDescent="0.25">
      <c r="A514" s="8" t="s">
        <v>591</v>
      </c>
      <c r="B514" s="8">
        <v>4995482</v>
      </c>
      <c r="C514" s="8" t="s">
        <v>2717</v>
      </c>
      <c r="D514" s="8" t="s">
        <v>23</v>
      </c>
      <c r="E514" s="8" t="s">
        <v>114</v>
      </c>
      <c r="F514" s="8" t="s">
        <v>11</v>
      </c>
      <c r="G514" s="8" t="s">
        <v>21</v>
      </c>
      <c r="H514" s="8" t="s">
        <v>13</v>
      </c>
      <c r="I514" s="8" t="s">
        <v>14</v>
      </c>
      <c r="K514" s="8" t="s">
        <v>4727</v>
      </c>
      <c r="L514" s="13" t="s">
        <v>4727</v>
      </c>
      <c r="S514" s="17" t="s">
        <v>4616</v>
      </c>
      <c r="T514" s="17"/>
    </row>
    <row r="515" spans="1:20" ht="120" hidden="1" x14ac:dyDescent="0.25">
      <c r="A515" t="s">
        <v>595</v>
      </c>
      <c r="B515">
        <v>4995518</v>
      </c>
      <c r="C515" t="s">
        <v>2721</v>
      </c>
      <c r="D515" t="s">
        <v>19</v>
      </c>
      <c r="E515" t="s">
        <v>10</v>
      </c>
      <c r="F515" t="s">
        <v>11</v>
      </c>
      <c r="G515" t="s">
        <v>21</v>
      </c>
      <c r="H515" t="s">
        <v>13</v>
      </c>
      <c r="I515" t="s">
        <v>14</v>
      </c>
      <c r="K515" t="s">
        <v>4727</v>
      </c>
      <c r="S515" s="1" t="s">
        <v>2722</v>
      </c>
    </row>
    <row r="516" spans="1:20" hidden="1" x14ac:dyDescent="0.25">
      <c r="A516" t="s">
        <v>596</v>
      </c>
      <c r="B516">
        <v>4995529</v>
      </c>
      <c r="C516" t="s">
        <v>2723</v>
      </c>
      <c r="D516" t="s">
        <v>19</v>
      </c>
      <c r="E516" t="s">
        <v>158</v>
      </c>
      <c r="F516" t="s">
        <v>181</v>
      </c>
      <c r="G516" t="s">
        <v>12</v>
      </c>
      <c r="H516" t="s">
        <v>13</v>
      </c>
      <c r="I516" t="s">
        <v>14</v>
      </c>
      <c r="L516" t="s">
        <v>4727</v>
      </c>
      <c r="S516" s="1" t="s">
        <v>2724</v>
      </c>
    </row>
    <row r="517" spans="1:20" hidden="1" x14ac:dyDescent="0.25">
      <c r="A517" t="s">
        <v>597</v>
      </c>
      <c r="B517">
        <v>4995486</v>
      </c>
      <c r="C517" t="s">
        <v>2725</v>
      </c>
      <c r="D517" t="s">
        <v>9</v>
      </c>
      <c r="E517" t="s">
        <v>28</v>
      </c>
      <c r="F517" t="s">
        <v>11</v>
      </c>
      <c r="G517" t="s">
        <v>12</v>
      </c>
      <c r="H517" t="s">
        <v>25</v>
      </c>
      <c r="I517" t="s">
        <v>14</v>
      </c>
      <c r="L517" s="13" t="s">
        <v>4726</v>
      </c>
      <c r="M517" t="s">
        <v>4726</v>
      </c>
      <c r="S517" s="1" t="s">
        <v>2726</v>
      </c>
    </row>
    <row r="518" spans="1:20" hidden="1" x14ac:dyDescent="0.25">
      <c r="A518" t="s">
        <v>598</v>
      </c>
      <c r="B518">
        <v>4995546</v>
      </c>
      <c r="C518" t="s">
        <v>2727</v>
      </c>
      <c r="D518" t="s">
        <v>32</v>
      </c>
      <c r="E518" t="s">
        <v>70</v>
      </c>
      <c r="F518" t="s">
        <v>11</v>
      </c>
      <c r="G518" t="s">
        <v>12</v>
      </c>
      <c r="H518" t="s">
        <v>13</v>
      </c>
      <c r="I518" t="s">
        <v>14</v>
      </c>
      <c r="S518" s="1" t="s">
        <v>2728</v>
      </c>
    </row>
    <row r="519" spans="1:20" hidden="1" x14ac:dyDescent="0.25">
      <c r="A519" t="s">
        <v>599</v>
      </c>
      <c r="B519">
        <v>4995487</v>
      </c>
      <c r="C519" t="s">
        <v>2729</v>
      </c>
      <c r="D519" t="s">
        <v>9</v>
      </c>
      <c r="E519" t="s">
        <v>20</v>
      </c>
      <c r="F519" t="s">
        <v>11</v>
      </c>
      <c r="G519" t="s">
        <v>12</v>
      </c>
      <c r="H519" t="s">
        <v>25</v>
      </c>
      <c r="I519" t="s">
        <v>14</v>
      </c>
      <c r="K519" t="s">
        <v>4726</v>
      </c>
      <c r="S519" s="1" t="s">
        <v>2730</v>
      </c>
    </row>
    <row r="520" spans="1:20" ht="30" hidden="1" x14ac:dyDescent="0.25">
      <c r="A520" t="s">
        <v>600</v>
      </c>
      <c r="B520">
        <v>4995217</v>
      </c>
      <c r="C520" t="s">
        <v>2731</v>
      </c>
      <c r="D520" t="s">
        <v>19</v>
      </c>
      <c r="E520" t="s">
        <v>114</v>
      </c>
      <c r="F520" t="s">
        <v>11</v>
      </c>
      <c r="G520" t="s">
        <v>12</v>
      </c>
      <c r="H520" t="s">
        <v>25</v>
      </c>
      <c r="I520" t="s">
        <v>14</v>
      </c>
      <c r="K520" t="s">
        <v>4727</v>
      </c>
      <c r="S520" s="1" t="s">
        <v>4617</v>
      </c>
    </row>
    <row r="521" spans="1:20" ht="90" hidden="1" x14ac:dyDescent="0.25">
      <c r="A521" t="s">
        <v>602</v>
      </c>
      <c r="B521">
        <v>4995096</v>
      </c>
      <c r="C521" t="s">
        <v>2734</v>
      </c>
      <c r="D521" t="s">
        <v>27</v>
      </c>
      <c r="E521" t="s">
        <v>28</v>
      </c>
      <c r="F521" t="s">
        <v>11</v>
      </c>
      <c r="G521" t="s">
        <v>21</v>
      </c>
      <c r="H521" t="s">
        <v>25</v>
      </c>
      <c r="I521" t="s">
        <v>14</v>
      </c>
      <c r="Q521" t="s">
        <v>4727</v>
      </c>
      <c r="S521" s="1" t="s">
        <v>2735</v>
      </c>
    </row>
    <row r="522" spans="1:20" hidden="1" x14ac:dyDescent="0.25">
      <c r="A522" t="s">
        <v>603</v>
      </c>
      <c r="B522">
        <v>4993706</v>
      </c>
      <c r="C522" t="s">
        <v>2736</v>
      </c>
      <c r="D522" t="s">
        <v>32</v>
      </c>
      <c r="E522" t="s">
        <v>10</v>
      </c>
      <c r="F522" t="s">
        <v>11</v>
      </c>
      <c r="G522" t="s">
        <v>12</v>
      </c>
      <c r="H522" t="s">
        <v>25</v>
      </c>
      <c r="I522" t="s">
        <v>14</v>
      </c>
      <c r="N522" t="s">
        <v>4727</v>
      </c>
      <c r="S522" s="1" t="s">
        <v>2737</v>
      </c>
    </row>
    <row r="523" spans="1:20" s="5" customFormat="1" ht="60" hidden="1" x14ac:dyDescent="0.25">
      <c r="A523" s="5" t="s">
        <v>604</v>
      </c>
      <c r="B523" s="5">
        <v>4993097</v>
      </c>
      <c r="C523" s="5" t="s">
        <v>2738</v>
      </c>
      <c r="D523" s="5" t="s">
        <v>27</v>
      </c>
      <c r="E523" s="5" t="s">
        <v>20</v>
      </c>
      <c r="F523" s="5" t="s">
        <v>11</v>
      </c>
      <c r="G523" s="5" t="s">
        <v>24</v>
      </c>
      <c r="H523" s="5" t="s">
        <v>13</v>
      </c>
      <c r="I523" s="5" t="s">
        <v>14</v>
      </c>
      <c r="L523" s="13" t="s">
        <v>4727</v>
      </c>
      <c r="S523" s="14" t="s">
        <v>2739</v>
      </c>
      <c r="T523" s="14"/>
    </row>
    <row r="524" spans="1:20" hidden="1" x14ac:dyDescent="0.25">
      <c r="A524" t="s">
        <v>605</v>
      </c>
      <c r="B524">
        <v>4992657</v>
      </c>
      <c r="C524" t="s">
        <v>2740</v>
      </c>
      <c r="D524" t="s">
        <v>9</v>
      </c>
      <c r="E524" t="s">
        <v>58</v>
      </c>
      <c r="F524" t="s">
        <v>11</v>
      </c>
      <c r="G524" t="s">
        <v>21</v>
      </c>
      <c r="H524" t="s">
        <v>25</v>
      </c>
      <c r="I524" t="s">
        <v>14</v>
      </c>
      <c r="Q524" t="s">
        <v>4727</v>
      </c>
      <c r="S524" s="1" t="s">
        <v>2741</v>
      </c>
    </row>
    <row r="525" spans="1:20" ht="30" hidden="1" x14ac:dyDescent="0.25">
      <c r="A525" t="s">
        <v>606</v>
      </c>
      <c r="B525">
        <v>4991853</v>
      </c>
      <c r="C525" t="s">
        <v>2742</v>
      </c>
      <c r="D525" t="s">
        <v>9</v>
      </c>
      <c r="E525" t="s">
        <v>28</v>
      </c>
      <c r="F525" t="s">
        <v>11</v>
      </c>
      <c r="G525" t="s">
        <v>12</v>
      </c>
      <c r="H525" t="s">
        <v>13</v>
      </c>
      <c r="I525" t="s">
        <v>14</v>
      </c>
      <c r="K525" t="s">
        <v>4727</v>
      </c>
      <c r="M525" t="s">
        <v>4726</v>
      </c>
      <c r="S525" s="1" t="s">
        <v>4618</v>
      </c>
    </row>
    <row r="526" spans="1:20" s="6" customFormat="1" ht="45" hidden="1" x14ac:dyDescent="0.25">
      <c r="A526" s="6" t="s">
        <v>608</v>
      </c>
      <c r="B526" s="6">
        <v>4991347</v>
      </c>
      <c r="C526" s="6" t="s">
        <v>2745</v>
      </c>
      <c r="D526" s="6" t="s">
        <v>79</v>
      </c>
      <c r="E526" s="6" t="s">
        <v>48</v>
      </c>
      <c r="F526" s="6" t="s">
        <v>11</v>
      </c>
      <c r="G526" s="6" t="s">
        <v>30</v>
      </c>
      <c r="H526" s="6" t="s">
        <v>25</v>
      </c>
      <c r="I526" s="6" t="s">
        <v>14</v>
      </c>
      <c r="K526" s="6" t="s">
        <v>4727</v>
      </c>
      <c r="S526" s="16" t="s">
        <v>2746</v>
      </c>
      <c r="T526" s="16"/>
    </row>
    <row r="527" spans="1:20" ht="45" hidden="1" x14ac:dyDescent="0.25">
      <c r="A527" t="s">
        <v>609</v>
      </c>
      <c r="B527">
        <v>4990911</v>
      </c>
      <c r="C527" t="s">
        <v>2747</v>
      </c>
      <c r="D527" t="s">
        <v>27</v>
      </c>
      <c r="E527" t="s">
        <v>48</v>
      </c>
      <c r="F527" t="s">
        <v>11</v>
      </c>
      <c r="G527" t="s">
        <v>21</v>
      </c>
      <c r="H527" t="s">
        <v>13</v>
      </c>
      <c r="I527" t="s">
        <v>14</v>
      </c>
      <c r="K527" t="s">
        <v>4727</v>
      </c>
      <c r="L527" t="s">
        <v>4726</v>
      </c>
      <c r="S527" s="1" t="s">
        <v>2748</v>
      </c>
    </row>
    <row r="528" spans="1:20" hidden="1" x14ac:dyDescent="0.25">
      <c r="A528" t="s">
        <v>610</v>
      </c>
      <c r="B528">
        <v>4989608</v>
      </c>
      <c r="C528" t="s">
        <v>2749</v>
      </c>
      <c r="D528" t="s">
        <v>38</v>
      </c>
      <c r="E528" t="s">
        <v>39</v>
      </c>
      <c r="F528" t="s">
        <v>35</v>
      </c>
      <c r="G528" t="s">
        <v>21</v>
      </c>
      <c r="H528" t="s">
        <v>25</v>
      </c>
      <c r="I528" t="s">
        <v>14</v>
      </c>
      <c r="Q528" t="s">
        <v>4727</v>
      </c>
      <c r="S528" s="1" t="s">
        <v>2750</v>
      </c>
    </row>
    <row r="529" spans="1:20" hidden="1" x14ac:dyDescent="0.25">
      <c r="A529" t="s">
        <v>2751</v>
      </c>
      <c r="B529">
        <v>4985169</v>
      </c>
      <c r="C529" t="s">
        <v>2752</v>
      </c>
      <c r="D529" t="s">
        <v>77</v>
      </c>
      <c r="E529" t="s">
        <v>48</v>
      </c>
      <c r="F529" t="s">
        <v>11</v>
      </c>
      <c r="G529" t="s">
        <v>24</v>
      </c>
      <c r="H529" t="s">
        <v>25</v>
      </c>
      <c r="I529" t="s">
        <v>14</v>
      </c>
      <c r="M529" t="s">
        <v>4726</v>
      </c>
      <c r="S529" s="1" t="s">
        <v>2753</v>
      </c>
    </row>
    <row r="530" spans="1:20" ht="30" hidden="1" x14ac:dyDescent="0.25">
      <c r="A530" t="s">
        <v>611</v>
      </c>
      <c r="B530">
        <v>4985133</v>
      </c>
      <c r="C530" t="s">
        <v>2754</v>
      </c>
      <c r="D530" t="s">
        <v>32</v>
      </c>
      <c r="E530" t="s">
        <v>39</v>
      </c>
      <c r="F530" t="s">
        <v>11</v>
      </c>
      <c r="G530" t="s">
        <v>12</v>
      </c>
      <c r="H530" t="s">
        <v>25</v>
      </c>
      <c r="I530" t="s">
        <v>14</v>
      </c>
      <c r="K530" t="s">
        <v>4727</v>
      </c>
      <c r="S530" s="1" t="s">
        <v>2755</v>
      </c>
    </row>
    <row r="531" spans="1:20" s="5" customFormat="1" ht="90" hidden="1" x14ac:dyDescent="0.25">
      <c r="A531" s="5" t="s">
        <v>612</v>
      </c>
      <c r="B531" s="5">
        <v>4985112</v>
      </c>
      <c r="C531" s="5" t="s">
        <v>2756</v>
      </c>
      <c r="D531" s="5" t="s">
        <v>27</v>
      </c>
      <c r="E531" s="5" t="s">
        <v>48</v>
      </c>
      <c r="F531" s="5" t="s">
        <v>11</v>
      </c>
      <c r="G531" s="5" t="s">
        <v>21</v>
      </c>
      <c r="H531" s="5" t="s">
        <v>25</v>
      </c>
      <c r="I531" s="5" t="s">
        <v>14</v>
      </c>
      <c r="S531" s="14" t="s">
        <v>2757</v>
      </c>
      <c r="T531" s="14"/>
    </row>
    <row r="532" spans="1:20" hidden="1" x14ac:dyDescent="0.25">
      <c r="A532" t="s">
        <v>613</v>
      </c>
      <c r="B532">
        <v>4985007</v>
      </c>
      <c r="C532" t="s">
        <v>2758</v>
      </c>
      <c r="D532" t="s">
        <v>27</v>
      </c>
      <c r="E532" t="s">
        <v>70</v>
      </c>
      <c r="F532" t="s">
        <v>11</v>
      </c>
      <c r="G532" t="s">
        <v>21</v>
      </c>
      <c r="H532" t="s">
        <v>25</v>
      </c>
      <c r="I532" t="s">
        <v>14</v>
      </c>
      <c r="K532" t="s">
        <v>4726</v>
      </c>
      <c r="S532" s="1" t="s">
        <v>2759</v>
      </c>
    </row>
    <row r="533" spans="1:20" ht="30" hidden="1" x14ac:dyDescent="0.25">
      <c r="A533" t="s">
        <v>614</v>
      </c>
      <c r="B533">
        <v>4983816</v>
      </c>
      <c r="C533" t="s">
        <v>2760</v>
      </c>
      <c r="D533" t="s">
        <v>27</v>
      </c>
      <c r="E533" t="s">
        <v>10</v>
      </c>
      <c r="F533" t="s">
        <v>11</v>
      </c>
      <c r="G533" t="s">
        <v>21</v>
      </c>
      <c r="H533" t="s">
        <v>13</v>
      </c>
      <c r="I533" t="s">
        <v>14</v>
      </c>
      <c r="L533" t="s">
        <v>4726</v>
      </c>
      <c r="S533" s="1" t="s">
        <v>2761</v>
      </c>
    </row>
    <row r="534" spans="1:20" hidden="1" x14ac:dyDescent="0.25">
      <c r="A534" t="s">
        <v>615</v>
      </c>
      <c r="B534">
        <v>4983066</v>
      </c>
      <c r="C534" t="s">
        <v>2762</v>
      </c>
      <c r="D534" t="s">
        <v>19</v>
      </c>
      <c r="E534" t="s">
        <v>50</v>
      </c>
      <c r="F534" t="s">
        <v>11</v>
      </c>
      <c r="G534" t="s">
        <v>12</v>
      </c>
      <c r="H534" t="s">
        <v>13</v>
      </c>
      <c r="I534" t="s">
        <v>14</v>
      </c>
      <c r="K534" t="s">
        <v>4726</v>
      </c>
      <c r="S534" s="1" t="s">
        <v>2763</v>
      </c>
    </row>
    <row r="535" spans="1:20" s="6" customFormat="1" ht="60" hidden="1" x14ac:dyDescent="0.25">
      <c r="A535" s="6" t="s">
        <v>616</v>
      </c>
      <c r="B535" s="6">
        <v>4982520</v>
      </c>
      <c r="C535" s="6" t="s">
        <v>2764</v>
      </c>
      <c r="D535" s="6" t="s">
        <v>27</v>
      </c>
      <c r="E535" s="6" t="s">
        <v>50</v>
      </c>
      <c r="F535" s="6" t="s">
        <v>11</v>
      </c>
      <c r="G535" s="6" t="s">
        <v>21</v>
      </c>
      <c r="H535" s="6" t="s">
        <v>13</v>
      </c>
      <c r="I535" s="6" t="s">
        <v>14</v>
      </c>
      <c r="K535" s="6" t="s">
        <v>4727</v>
      </c>
      <c r="S535" s="16" t="s">
        <v>2765</v>
      </c>
      <c r="T535" s="16"/>
    </row>
    <row r="536" spans="1:20" hidden="1" x14ac:dyDescent="0.25">
      <c r="A536" t="s">
        <v>617</v>
      </c>
      <c r="B536">
        <v>4982589</v>
      </c>
      <c r="C536" t="s">
        <v>2766</v>
      </c>
      <c r="D536" t="s">
        <v>27</v>
      </c>
      <c r="E536" t="s">
        <v>10</v>
      </c>
      <c r="F536" t="s">
        <v>11</v>
      </c>
      <c r="G536" t="s">
        <v>21</v>
      </c>
      <c r="H536" t="s">
        <v>13</v>
      </c>
      <c r="I536" t="s">
        <v>14</v>
      </c>
      <c r="S536" s="1" t="s">
        <v>2728</v>
      </c>
    </row>
    <row r="537" spans="1:20" hidden="1" x14ac:dyDescent="0.25">
      <c r="A537" t="s">
        <v>618</v>
      </c>
      <c r="B537">
        <v>4981422</v>
      </c>
      <c r="C537" t="s">
        <v>2767</v>
      </c>
      <c r="D537" t="s">
        <v>27</v>
      </c>
      <c r="E537" t="s">
        <v>10</v>
      </c>
      <c r="F537" t="s">
        <v>11</v>
      </c>
      <c r="G537" t="s">
        <v>21</v>
      </c>
      <c r="H537" t="s">
        <v>25</v>
      </c>
      <c r="I537" t="s">
        <v>14</v>
      </c>
      <c r="M537" t="s">
        <v>4726</v>
      </c>
      <c r="S537" s="1" t="s">
        <v>2768</v>
      </c>
    </row>
    <row r="538" spans="1:20" hidden="1" x14ac:dyDescent="0.25">
      <c r="A538" t="s">
        <v>619</v>
      </c>
      <c r="B538">
        <v>4981115</v>
      </c>
      <c r="C538" t="s">
        <v>2769</v>
      </c>
      <c r="D538" t="s">
        <v>9</v>
      </c>
      <c r="E538" t="s">
        <v>10</v>
      </c>
      <c r="F538" t="s">
        <v>11</v>
      </c>
      <c r="G538" t="s">
        <v>12</v>
      </c>
      <c r="H538" t="s">
        <v>25</v>
      </c>
      <c r="I538" t="s">
        <v>14</v>
      </c>
      <c r="K538" t="s">
        <v>4727</v>
      </c>
      <c r="S538" s="1" t="s">
        <v>2770</v>
      </c>
    </row>
    <row r="539" spans="1:20" s="9" customFormat="1" ht="75" hidden="1" x14ac:dyDescent="0.25">
      <c r="A539" s="9" t="s">
        <v>620</v>
      </c>
      <c r="B539" s="9">
        <v>4980980</v>
      </c>
      <c r="C539" s="9" t="s">
        <v>2771</v>
      </c>
      <c r="D539" s="9" t="s">
        <v>27</v>
      </c>
      <c r="E539" s="9" t="s">
        <v>17</v>
      </c>
      <c r="F539" s="9" t="s">
        <v>11</v>
      </c>
      <c r="G539" s="9" t="s">
        <v>21</v>
      </c>
      <c r="H539" s="9" t="s">
        <v>25</v>
      </c>
      <c r="I539" s="9" t="s">
        <v>14</v>
      </c>
      <c r="S539" s="18" t="s">
        <v>4619</v>
      </c>
      <c r="T539" s="18"/>
    </row>
    <row r="540" spans="1:20" s="5" customFormat="1" ht="75" hidden="1" x14ac:dyDescent="0.25">
      <c r="A540" s="5" t="s">
        <v>622</v>
      </c>
      <c r="B540" s="5">
        <v>4979925</v>
      </c>
      <c r="C540" s="5" t="s">
        <v>2774</v>
      </c>
      <c r="D540" s="5" t="s">
        <v>27</v>
      </c>
      <c r="E540" s="5" t="s">
        <v>58</v>
      </c>
      <c r="F540" s="5" t="s">
        <v>11</v>
      </c>
      <c r="G540" s="5" t="s">
        <v>24</v>
      </c>
      <c r="H540" s="5" t="s">
        <v>13</v>
      </c>
      <c r="I540" s="5" t="s">
        <v>14</v>
      </c>
      <c r="S540" s="14" t="s">
        <v>2775</v>
      </c>
      <c r="T540" s="14"/>
    </row>
    <row r="541" spans="1:20" s="8" customFormat="1" ht="90" hidden="1" x14ac:dyDescent="0.25">
      <c r="A541" s="8" t="s">
        <v>623</v>
      </c>
      <c r="B541" s="8">
        <v>4979400</v>
      </c>
      <c r="C541" s="8" t="s">
        <v>2776</v>
      </c>
      <c r="D541" s="8" t="s">
        <v>32</v>
      </c>
      <c r="E541" s="8" t="s">
        <v>10</v>
      </c>
      <c r="F541" s="8" t="s">
        <v>11</v>
      </c>
      <c r="G541" s="8" t="s">
        <v>12</v>
      </c>
      <c r="H541" s="8" t="s">
        <v>25</v>
      </c>
      <c r="I541" s="8" t="s">
        <v>14</v>
      </c>
      <c r="S541" s="17" t="s">
        <v>2777</v>
      </c>
      <c r="T541" s="17"/>
    </row>
    <row r="542" spans="1:20" ht="30" hidden="1" x14ac:dyDescent="0.25">
      <c r="A542" t="s">
        <v>624</v>
      </c>
      <c r="B542">
        <v>4979106</v>
      </c>
      <c r="C542" t="s">
        <v>2778</v>
      </c>
      <c r="D542" t="s">
        <v>42</v>
      </c>
      <c r="E542" t="s">
        <v>20</v>
      </c>
      <c r="F542" t="s">
        <v>35</v>
      </c>
      <c r="G542" t="s">
        <v>247</v>
      </c>
      <c r="H542" t="s">
        <v>25</v>
      </c>
      <c r="I542" t="s">
        <v>14</v>
      </c>
      <c r="Q542" t="s">
        <v>4727</v>
      </c>
      <c r="R542" t="s">
        <v>4579</v>
      </c>
      <c r="S542" s="1" t="s">
        <v>4620</v>
      </c>
    </row>
    <row r="543" spans="1:20" s="9" customFormat="1" hidden="1" x14ac:dyDescent="0.25">
      <c r="A543" s="9" t="s">
        <v>625</v>
      </c>
      <c r="B543" s="9">
        <v>4978975</v>
      </c>
      <c r="C543" s="9" t="s">
        <v>2780</v>
      </c>
      <c r="D543" s="9" t="s">
        <v>32</v>
      </c>
      <c r="E543" s="9" t="s">
        <v>20</v>
      </c>
      <c r="F543" s="9" t="s">
        <v>35</v>
      </c>
      <c r="G543" s="9" t="s">
        <v>21</v>
      </c>
      <c r="H543" s="9" t="s">
        <v>13</v>
      </c>
      <c r="I543" s="9" t="s">
        <v>14</v>
      </c>
      <c r="S543" s="18" t="s">
        <v>2781</v>
      </c>
      <c r="T543" s="18"/>
    </row>
    <row r="544" spans="1:20" hidden="1" x14ac:dyDescent="0.25">
      <c r="A544" t="s">
        <v>626</v>
      </c>
      <c r="B544">
        <v>4978906</v>
      </c>
      <c r="C544" t="s">
        <v>2782</v>
      </c>
      <c r="D544" t="s">
        <v>77</v>
      </c>
      <c r="E544" t="s">
        <v>73</v>
      </c>
      <c r="F544" t="s">
        <v>11</v>
      </c>
      <c r="G544" t="s">
        <v>24</v>
      </c>
      <c r="H544" t="s">
        <v>25</v>
      </c>
      <c r="I544" t="s">
        <v>14</v>
      </c>
      <c r="K544" t="s">
        <v>4726</v>
      </c>
      <c r="S544" s="1" t="s">
        <v>2783</v>
      </c>
    </row>
    <row r="545" spans="1:20" ht="30" hidden="1" x14ac:dyDescent="0.25">
      <c r="A545" t="s">
        <v>627</v>
      </c>
      <c r="B545">
        <v>4978599</v>
      </c>
      <c r="C545" t="s">
        <v>2784</v>
      </c>
      <c r="D545" t="s">
        <v>27</v>
      </c>
      <c r="E545" t="s">
        <v>34</v>
      </c>
      <c r="F545" t="s">
        <v>35</v>
      </c>
      <c r="G545" t="s">
        <v>24</v>
      </c>
      <c r="H545" t="s">
        <v>25</v>
      </c>
      <c r="I545" t="s">
        <v>14</v>
      </c>
      <c r="M545" t="s">
        <v>4726</v>
      </c>
      <c r="S545" s="1" t="s">
        <v>2785</v>
      </c>
    </row>
    <row r="546" spans="1:20" hidden="1" x14ac:dyDescent="0.25">
      <c r="A546" t="s">
        <v>628</v>
      </c>
      <c r="B546">
        <v>4978407</v>
      </c>
      <c r="C546" t="s">
        <v>2786</v>
      </c>
      <c r="D546" t="s">
        <v>110</v>
      </c>
      <c r="E546" t="s">
        <v>20</v>
      </c>
      <c r="F546" t="s">
        <v>35</v>
      </c>
      <c r="G546" t="s">
        <v>21</v>
      </c>
      <c r="H546" t="s">
        <v>25</v>
      </c>
      <c r="I546" t="s">
        <v>14</v>
      </c>
      <c r="J546" t="s">
        <v>4726</v>
      </c>
      <c r="S546" s="1" t="s">
        <v>2787</v>
      </c>
    </row>
    <row r="547" spans="1:20" hidden="1" x14ac:dyDescent="0.25">
      <c r="A547" t="s">
        <v>629</v>
      </c>
      <c r="B547">
        <v>4978234</v>
      </c>
      <c r="C547" t="s">
        <v>2788</v>
      </c>
      <c r="D547" t="s">
        <v>27</v>
      </c>
      <c r="E547" t="s">
        <v>158</v>
      </c>
      <c r="F547" t="s">
        <v>11</v>
      </c>
      <c r="G547" t="s">
        <v>21</v>
      </c>
      <c r="H547" t="s">
        <v>13</v>
      </c>
      <c r="I547" t="s">
        <v>14</v>
      </c>
      <c r="K547" t="s">
        <v>4727</v>
      </c>
      <c r="S547" s="1" t="s">
        <v>2789</v>
      </c>
    </row>
    <row r="548" spans="1:20" ht="30" hidden="1" x14ac:dyDescent="0.25">
      <c r="A548" t="s">
        <v>630</v>
      </c>
      <c r="B548">
        <v>4978195</v>
      </c>
      <c r="C548" t="s">
        <v>2790</v>
      </c>
      <c r="D548" t="s">
        <v>27</v>
      </c>
      <c r="E548" t="s">
        <v>58</v>
      </c>
      <c r="F548" t="s">
        <v>11</v>
      </c>
      <c r="G548" t="s">
        <v>24</v>
      </c>
      <c r="H548" t="s">
        <v>13</v>
      </c>
      <c r="I548" t="s">
        <v>14</v>
      </c>
      <c r="K548" t="s">
        <v>4727</v>
      </c>
      <c r="P548" t="s">
        <v>4727</v>
      </c>
      <c r="S548" s="1" t="s">
        <v>2791</v>
      </c>
    </row>
    <row r="549" spans="1:20" hidden="1" x14ac:dyDescent="0.25">
      <c r="A549" t="s">
        <v>631</v>
      </c>
      <c r="B549">
        <v>4978153</v>
      </c>
      <c r="C549" t="s">
        <v>2792</v>
      </c>
      <c r="D549" t="s">
        <v>27</v>
      </c>
      <c r="E549" t="s">
        <v>48</v>
      </c>
      <c r="F549" t="s">
        <v>11</v>
      </c>
      <c r="G549" t="s">
        <v>30</v>
      </c>
      <c r="H549" t="s">
        <v>25</v>
      </c>
      <c r="I549" t="s">
        <v>14</v>
      </c>
      <c r="M549" t="s">
        <v>4726</v>
      </c>
      <c r="S549" s="1" t="s">
        <v>2793</v>
      </c>
    </row>
    <row r="550" spans="1:20" s="6" customFormat="1" ht="45" hidden="1" x14ac:dyDescent="0.25">
      <c r="A550" s="6" t="s">
        <v>632</v>
      </c>
      <c r="B550" s="6">
        <v>4978106</v>
      </c>
      <c r="C550" s="6" t="s">
        <v>2794</v>
      </c>
      <c r="D550" s="6" t="s">
        <v>27</v>
      </c>
      <c r="E550" s="6" t="s">
        <v>48</v>
      </c>
      <c r="F550" s="6" t="s">
        <v>11</v>
      </c>
      <c r="G550" s="6" t="s">
        <v>21</v>
      </c>
      <c r="H550" s="6" t="s">
        <v>13</v>
      </c>
      <c r="I550" s="6" t="s">
        <v>14</v>
      </c>
      <c r="K550" s="6" t="s">
        <v>4727</v>
      </c>
      <c r="S550" s="16" t="s">
        <v>2795</v>
      </c>
      <c r="T550" s="16"/>
    </row>
    <row r="551" spans="1:20" s="8" customFormat="1" ht="135" hidden="1" x14ac:dyDescent="0.25">
      <c r="A551" s="8" t="s">
        <v>633</v>
      </c>
      <c r="B551" s="8">
        <v>4977672</v>
      </c>
      <c r="C551" s="8" t="s">
        <v>2796</v>
      </c>
      <c r="D551" s="8" t="s">
        <v>38</v>
      </c>
      <c r="E551" s="8" t="s">
        <v>10</v>
      </c>
      <c r="F551" s="8" t="s">
        <v>11</v>
      </c>
      <c r="G551" s="8" t="s">
        <v>21</v>
      </c>
      <c r="H551" s="8" t="s">
        <v>13</v>
      </c>
      <c r="I551" s="8" t="s">
        <v>14</v>
      </c>
      <c r="S551" s="17" t="s">
        <v>2797</v>
      </c>
      <c r="T551" s="17"/>
    </row>
    <row r="552" spans="1:20" hidden="1" x14ac:dyDescent="0.25">
      <c r="A552" t="s">
        <v>634</v>
      </c>
      <c r="B552">
        <v>4977446</v>
      </c>
      <c r="C552" t="s">
        <v>2798</v>
      </c>
      <c r="D552" t="s">
        <v>19</v>
      </c>
      <c r="E552" t="s">
        <v>20</v>
      </c>
      <c r="F552" t="s">
        <v>35</v>
      </c>
      <c r="G552" t="s">
        <v>12</v>
      </c>
      <c r="H552" t="s">
        <v>13</v>
      </c>
      <c r="I552" t="s">
        <v>14</v>
      </c>
      <c r="L552" t="s">
        <v>4726</v>
      </c>
      <c r="S552" s="1" t="s">
        <v>2799</v>
      </c>
    </row>
    <row r="553" spans="1:20" hidden="1" x14ac:dyDescent="0.25">
      <c r="A553" t="s">
        <v>635</v>
      </c>
      <c r="B553">
        <v>4977444</v>
      </c>
      <c r="C553" t="s">
        <v>2800</v>
      </c>
      <c r="D553" t="s">
        <v>23</v>
      </c>
      <c r="E553" t="s">
        <v>17</v>
      </c>
      <c r="F553" t="s">
        <v>11</v>
      </c>
      <c r="G553" t="s">
        <v>24</v>
      </c>
      <c r="H553" t="s">
        <v>25</v>
      </c>
      <c r="I553" t="s">
        <v>14</v>
      </c>
      <c r="L553" s="13" t="s">
        <v>4727</v>
      </c>
      <c r="P553" t="s">
        <v>4727</v>
      </c>
      <c r="S553" s="1" t="s">
        <v>2801</v>
      </c>
    </row>
    <row r="554" spans="1:20" s="6" customFormat="1" ht="60" hidden="1" x14ac:dyDescent="0.25">
      <c r="A554" s="6" t="s">
        <v>636</v>
      </c>
      <c r="B554" s="6">
        <v>4977392</v>
      </c>
      <c r="C554" s="6" t="s">
        <v>2802</v>
      </c>
      <c r="D554" s="6" t="s">
        <v>27</v>
      </c>
      <c r="E554" s="6" t="s">
        <v>48</v>
      </c>
      <c r="F554" s="6" t="s">
        <v>11</v>
      </c>
      <c r="G554" s="6" t="s">
        <v>21</v>
      </c>
      <c r="H554" s="6" t="s">
        <v>13</v>
      </c>
      <c r="I554" s="6" t="s">
        <v>14</v>
      </c>
      <c r="K554" s="6" t="s">
        <v>4727</v>
      </c>
      <c r="S554" s="16" t="s">
        <v>4621</v>
      </c>
      <c r="T554" s="16"/>
    </row>
    <row r="555" spans="1:20" ht="30" hidden="1" x14ac:dyDescent="0.25">
      <c r="A555" t="s">
        <v>638</v>
      </c>
      <c r="B555">
        <v>4977185</v>
      </c>
      <c r="C555" t="s">
        <v>2805</v>
      </c>
      <c r="D555" t="s">
        <v>38</v>
      </c>
      <c r="E555" t="s">
        <v>10</v>
      </c>
      <c r="F555" t="s">
        <v>11</v>
      </c>
      <c r="G555" t="s">
        <v>12</v>
      </c>
      <c r="H555" t="s">
        <v>13</v>
      </c>
      <c r="I555" t="s">
        <v>14</v>
      </c>
      <c r="Q555" t="s">
        <v>4727</v>
      </c>
      <c r="S555" s="1" t="s">
        <v>2806</v>
      </c>
    </row>
    <row r="556" spans="1:20" ht="75" hidden="1" x14ac:dyDescent="0.25">
      <c r="A556" t="s">
        <v>639</v>
      </c>
      <c r="B556">
        <v>4977160</v>
      </c>
      <c r="C556" t="s">
        <v>2807</v>
      </c>
      <c r="D556" t="s">
        <v>9</v>
      </c>
      <c r="E556" t="s">
        <v>10</v>
      </c>
      <c r="F556" t="s">
        <v>11</v>
      </c>
      <c r="G556" t="s">
        <v>12</v>
      </c>
      <c r="H556" t="s">
        <v>13</v>
      </c>
      <c r="I556" t="s">
        <v>14</v>
      </c>
      <c r="K556" t="s">
        <v>4727</v>
      </c>
      <c r="S556" s="1" t="s">
        <v>2808</v>
      </c>
    </row>
    <row r="557" spans="1:20" s="8" customFormat="1" ht="30" hidden="1" x14ac:dyDescent="0.25">
      <c r="A557" s="8" t="s">
        <v>640</v>
      </c>
      <c r="B557" s="8">
        <v>4977157</v>
      </c>
      <c r="C557" s="8" t="s">
        <v>2809</v>
      </c>
      <c r="D557" s="8" t="s">
        <v>19</v>
      </c>
      <c r="E557" s="8" t="s">
        <v>20</v>
      </c>
      <c r="F557" s="8" t="s">
        <v>35</v>
      </c>
      <c r="G557" s="8" t="s">
        <v>12</v>
      </c>
      <c r="H557" s="8" t="s">
        <v>13</v>
      </c>
      <c r="I557" s="8" t="s">
        <v>14</v>
      </c>
      <c r="K557" s="8" t="s">
        <v>4727</v>
      </c>
      <c r="S557" s="17" t="s">
        <v>4622</v>
      </c>
      <c r="T557" s="17"/>
    </row>
    <row r="558" spans="1:20" hidden="1" x14ac:dyDescent="0.25">
      <c r="A558" t="s">
        <v>641</v>
      </c>
      <c r="B558">
        <v>4976845</v>
      </c>
      <c r="C558" t="s">
        <v>2811</v>
      </c>
      <c r="D558" t="s">
        <v>9</v>
      </c>
      <c r="E558" t="s">
        <v>28</v>
      </c>
      <c r="F558" t="s">
        <v>11</v>
      </c>
      <c r="G558" t="s">
        <v>12</v>
      </c>
      <c r="H558" t="s">
        <v>25</v>
      </c>
      <c r="I558" t="s">
        <v>14</v>
      </c>
      <c r="K558" t="s">
        <v>4726</v>
      </c>
      <c r="S558" s="1" t="s">
        <v>2812</v>
      </c>
    </row>
    <row r="559" spans="1:20" ht="30" hidden="1" x14ac:dyDescent="0.25">
      <c r="A559" t="s">
        <v>642</v>
      </c>
      <c r="B559">
        <v>4976685</v>
      </c>
      <c r="C559" t="s">
        <v>2813</v>
      </c>
      <c r="D559" t="s">
        <v>9</v>
      </c>
      <c r="E559" t="s">
        <v>17</v>
      </c>
      <c r="F559" t="s">
        <v>35</v>
      </c>
      <c r="G559" t="s">
        <v>21</v>
      </c>
      <c r="H559" t="s">
        <v>25</v>
      </c>
      <c r="I559" t="s">
        <v>14</v>
      </c>
      <c r="J559" t="s">
        <v>4726</v>
      </c>
      <c r="S559" s="1" t="s">
        <v>2814</v>
      </c>
    </row>
    <row r="560" spans="1:20" ht="30" hidden="1" x14ac:dyDescent="0.25">
      <c r="A560" t="s">
        <v>643</v>
      </c>
      <c r="B560">
        <v>4976266</v>
      </c>
      <c r="C560" t="s">
        <v>2815</v>
      </c>
      <c r="D560" t="s">
        <v>23</v>
      </c>
      <c r="E560" t="s">
        <v>34</v>
      </c>
      <c r="F560" t="s">
        <v>11</v>
      </c>
      <c r="G560" t="s">
        <v>24</v>
      </c>
      <c r="H560" t="s">
        <v>25</v>
      </c>
      <c r="I560" t="s">
        <v>14</v>
      </c>
      <c r="M560" t="s">
        <v>4726</v>
      </c>
      <c r="S560" s="1" t="s">
        <v>2816</v>
      </c>
    </row>
    <row r="561" spans="1:20" ht="45" hidden="1" x14ac:dyDescent="0.25">
      <c r="A561" t="s">
        <v>644</v>
      </c>
      <c r="B561">
        <v>4976251</v>
      </c>
      <c r="C561" t="s">
        <v>2817</v>
      </c>
      <c r="D561" t="s">
        <v>77</v>
      </c>
      <c r="E561" t="s">
        <v>114</v>
      </c>
      <c r="F561" t="s">
        <v>11</v>
      </c>
      <c r="G561" t="s">
        <v>30</v>
      </c>
      <c r="H561" t="s">
        <v>13</v>
      </c>
      <c r="I561" t="s">
        <v>63</v>
      </c>
      <c r="J561" t="s">
        <v>4726</v>
      </c>
      <c r="M561" t="s">
        <v>4726</v>
      </c>
      <c r="S561" s="1" t="s">
        <v>2818</v>
      </c>
    </row>
    <row r="562" spans="1:20" s="5" customFormat="1" ht="45" hidden="1" x14ac:dyDescent="0.25">
      <c r="A562" s="5" t="s">
        <v>645</v>
      </c>
      <c r="B562" s="5">
        <v>4976259</v>
      </c>
      <c r="C562" s="5" t="s">
        <v>2819</v>
      </c>
      <c r="D562" s="5" t="s">
        <v>9</v>
      </c>
      <c r="E562" s="5" t="s">
        <v>70</v>
      </c>
      <c r="F562" s="5" t="s">
        <v>35</v>
      </c>
      <c r="G562" s="5" t="s">
        <v>21</v>
      </c>
      <c r="H562" s="5" t="s">
        <v>13</v>
      </c>
      <c r="I562" s="5" t="s">
        <v>14</v>
      </c>
      <c r="Q562" s="13" t="s">
        <v>4727</v>
      </c>
      <c r="S562" s="14" t="s">
        <v>2820</v>
      </c>
      <c r="T562" s="14"/>
    </row>
    <row r="563" spans="1:20" hidden="1" x14ac:dyDescent="0.25">
      <c r="A563" t="s">
        <v>646</v>
      </c>
      <c r="B563">
        <v>4976005</v>
      </c>
      <c r="C563" t="s">
        <v>2821</v>
      </c>
      <c r="D563" t="s">
        <v>23</v>
      </c>
      <c r="E563" t="s">
        <v>10</v>
      </c>
      <c r="F563" t="s">
        <v>11</v>
      </c>
      <c r="G563" t="s">
        <v>24</v>
      </c>
      <c r="H563" t="s">
        <v>25</v>
      </c>
      <c r="I563" t="s">
        <v>63</v>
      </c>
      <c r="L563" t="s">
        <v>4726</v>
      </c>
      <c r="S563" s="1" t="s">
        <v>2822</v>
      </c>
    </row>
    <row r="564" spans="1:20" s="6" customFormat="1" ht="30" hidden="1" x14ac:dyDescent="0.25">
      <c r="A564" s="6" t="s">
        <v>647</v>
      </c>
      <c r="B564" s="6">
        <v>4975725</v>
      </c>
      <c r="C564" s="6" t="s">
        <v>2823</v>
      </c>
      <c r="D564" s="6" t="s">
        <v>42</v>
      </c>
      <c r="E564" s="6" t="s">
        <v>48</v>
      </c>
      <c r="F564" s="6" t="s">
        <v>11</v>
      </c>
      <c r="G564" s="6" t="s">
        <v>24</v>
      </c>
      <c r="H564" s="6" t="s">
        <v>25</v>
      </c>
      <c r="I564" s="6" t="s">
        <v>14</v>
      </c>
      <c r="R564" s="6" t="s">
        <v>4577</v>
      </c>
      <c r="S564" s="16" t="s">
        <v>2824</v>
      </c>
      <c r="T564" s="16"/>
    </row>
    <row r="565" spans="1:20" ht="90" hidden="1" x14ac:dyDescent="0.25">
      <c r="A565" t="s">
        <v>648</v>
      </c>
      <c r="B565">
        <v>4974861</v>
      </c>
      <c r="C565" t="s">
        <v>2825</v>
      </c>
      <c r="D565" t="s">
        <v>23</v>
      </c>
      <c r="E565" t="s">
        <v>10</v>
      </c>
      <c r="F565" t="s">
        <v>11</v>
      </c>
      <c r="G565" t="s">
        <v>24</v>
      </c>
      <c r="H565" t="s">
        <v>13</v>
      </c>
      <c r="I565" t="s">
        <v>14</v>
      </c>
      <c r="J565" t="s">
        <v>4726</v>
      </c>
      <c r="K565" t="s">
        <v>4727</v>
      </c>
      <c r="S565" s="1" t="s">
        <v>2826</v>
      </c>
    </row>
    <row r="566" spans="1:20" ht="60" hidden="1" x14ac:dyDescent="0.25">
      <c r="A566" t="s">
        <v>649</v>
      </c>
      <c r="B566">
        <v>4974520</v>
      </c>
      <c r="C566" t="s">
        <v>2827</v>
      </c>
      <c r="D566" t="s">
        <v>38</v>
      </c>
      <c r="E566" t="s">
        <v>17</v>
      </c>
      <c r="F566" t="s">
        <v>11</v>
      </c>
      <c r="G566" t="s">
        <v>21</v>
      </c>
      <c r="H566" t="s">
        <v>13</v>
      </c>
      <c r="I566" t="s">
        <v>14</v>
      </c>
      <c r="K566" t="s">
        <v>4726</v>
      </c>
      <c r="L566" t="s">
        <v>4726</v>
      </c>
      <c r="N566" t="s">
        <v>4727</v>
      </c>
      <c r="S566" s="1" t="s">
        <v>2828</v>
      </c>
    </row>
    <row r="567" spans="1:20" hidden="1" x14ac:dyDescent="0.25">
      <c r="A567" t="s">
        <v>650</v>
      </c>
      <c r="B567">
        <v>4974477</v>
      </c>
      <c r="C567" t="s">
        <v>2829</v>
      </c>
      <c r="D567" t="s">
        <v>32</v>
      </c>
      <c r="E567" t="s">
        <v>10</v>
      </c>
      <c r="F567" t="s">
        <v>11</v>
      </c>
      <c r="G567" t="s">
        <v>12</v>
      </c>
      <c r="H567" t="s">
        <v>13</v>
      </c>
      <c r="I567" t="s">
        <v>14</v>
      </c>
      <c r="M567" t="s">
        <v>4726</v>
      </c>
      <c r="S567" s="1" t="s">
        <v>2830</v>
      </c>
    </row>
    <row r="568" spans="1:20" s="8" customFormat="1" ht="285" hidden="1" x14ac:dyDescent="0.25">
      <c r="A568" s="8" t="s">
        <v>651</v>
      </c>
      <c r="B568" s="8">
        <v>4974391</v>
      </c>
      <c r="C568" s="8" t="s">
        <v>2831</v>
      </c>
      <c r="D568" s="8" t="s">
        <v>19</v>
      </c>
      <c r="E568" s="8" t="s">
        <v>48</v>
      </c>
      <c r="F568" s="8" t="s">
        <v>11</v>
      </c>
      <c r="G568" s="8" t="s">
        <v>12</v>
      </c>
      <c r="H568" s="8" t="s">
        <v>25</v>
      </c>
      <c r="I568" s="8" t="s">
        <v>14</v>
      </c>
      <c r="K568" s="8" t="s">
        <v>4727</v>
      </c>
      <c r="S568" s="17" t="s">
        <v>2832</v>
      </c>
      <c r="T568" s="17"/>
    </row>
    <row r="569" spans="1:20" hidden="1" x14ac:dyDescent="0.25">
      <c r="A569" t="s">
        <v>652</v>
      </c>
      <c r="B569">
        <v>4973494</v>
      </c>
      <c r="C569" t="s">
        <v>2833</v>
      </c>
      <c r="D569" t="s">
        <v>9</v>
      </c>
      <c r="E569" t="s">
        <v>158</v>
      </c>
      <c r="F569" t="s">
        <v>11</v>
      </c>
      <c r="G569" t="s">
        <v>21</v>
      </c>
      <c r="H569" t="s">
        <v>13</v>
      </c>
      <c r="I569" t="s">
        <v>14</v>
      </c>
      <c r="M569" t="s">
        <v>4726</v>
      </c>
      <c r="S569" s="1" t="s">
        <v>2834</v>
      </c>
    </row>
    <row r="570" spans="1:20" ht="75" hidden="1" x14ac:dyDescent="0.25">
      <c r="A570" t="s">
        <v>653</v>
      </c>
      <c r="B570">
        <v>4973409</v>
      </c>
      <c r="C570" t="s">
        <v>2835</v>
      </c>
      <c r="D570" t="s">
        <v>19</v>
      </c>
      <c r="E570" t="s">
        <v>48</v>
      </c>
      <c r="F570" t="s">
        <v>11</v>
      </c>
      <c r="G570" t="s">
        <v>12</v>
      </c>
      <c r="H570" t="s">
        <v>13</v>
      </c>
      <c r="I570" t="s">
        <v>14</v>
      </c>
      <c r="K570" t="s">
        <v>4726</v>
      </c>
      <c r="S570" s="1" t="s">
        <v>4623</v>
      </c>
    </row>
    <row r="571" spans="1:20" hidden="1" x14ac:dyDescent="0.25">
      <c r="A571" t="s">
        <v>654</v>
      </c>
      <c r="B571">
        <v>4973226</v>
      </c>
      <c r="C571" t="s">
        <v>2837</v>
      </c>
      <c r="D571" t="s">
        <v>9</v>
      </c>
      <c r="E571" t="s">
        <v>58</v>
      </c>
      <c r="F571" t="s">
        <v>11</v>
      </c>
      <c r="G571" t="s">
        <v>12</v>
      </c>
      <c r="H571" t="s">
        <v>13</v>
      </c>
      <c r="I571" t="s">
        <v>14</v>
      </c>
      <c r="N571" t="s">
        <v>4727</v>
      </c>
      <c r="S571" s="1" t="s">
        <v>2838</v>
      </c>
    </row>
    <row r="572" spans="1:20" ht="105" hidden="1" x14ac:dyDescent="0.25">
      <c r="A572" t="s">
        <v>655</v>
      </c>
      <c r="B572">
        <v>4973146</v>
      </c>
      <c r="C572" t="s">
        <v>2839</v>
      </c>
      <c r="D572" t="s">
        <v>32</v>
      </c>
      <c r="E572" t="s">
        <v>20</v>
      </c>
      <c r="F572" t="s">
        <v>11</v>
      </c>
      <c r="G572" t="s">
        <v>12</v>
      </c>
      <c r="H572" t="s">
        <v>25</v>
      </c>
      <c r="I572" t="s">
        <v>14</v>
      </c>
      <c r="K572" t="s">
        <v>4727</v>
      </c>
      <c r="M572" t="s">
        <v>4726</v>
      </c>
      <c r="S572" s="1" t="s">
        <v>4624</v>
      </c>
    </row>
    <row r="573" spans="1:20" s="5" customFormat="1" hidden="1" x14ac:dyDescent="0.25">
      <c r="A573" s="5" t="s">
        <v>656</v>
      </c>
      <c r="B573" s="5">
        <v>4973086</v>
      </c>
      <c r="C573" s="5" t="s">
        <v>2841</v>
      </c>
      <c r="D573" s="5" t="s">
        <v>23</v>
      </c>
      <c r="E573" s="5" t="s">
        <v>114</v>
      </c>
      <c r="F573" s="5" t="s">
        <v>11</v>
      </c>
      <c r="G573" s="5" t="s">
        <v>24</v>
      </c>
      <c r="H573" s="5" t="s">
        <v>13</v>
      </c>
      <c r="I573" s="5" t="s">
        <v>14</v>
      </c>
      <c r="S573" s="14" t="s">
        <v>2842</v>
      </c>
      <c r="T573" s="14"/>
    </row>
    <row r="574" spans="1:20" s="7" customFormat="1" ht="60" hidden="1" x14ac:dyDescent="0.25">
      <c r="A574" s="7" t="s">
        <v>657</v>
      </c>
      <c r="B574" s="7">
        <v>4972961</v>
      </c>
      <c r="C574" s="7" t="s">
        <v>2843</v>
      </c>
      <c r="D574" s="7" t="s">
        <v>27</v>
      </c>
      <c r="E574" s="7" t="s">
        <v>28</v>
      </c>
      <c r="F574" s="7" t="s">
        <v>11</v>
      </c>
      <c r="G574" s="7" t="s">
        <v>12</v>
      </c>
      <c r="H574" s="7" t="s">
        <v>13</v>
      </c>
      <c r="I574" s="7" t="s">
        <v>14</v>
      </c>
      <c r="S574" s="15" t="s">
        <v>4625</v>
      </c>
      <c r="T574" s="15"/>
    </row>
    <row r="575" spans="1:20" s="8" customFormat="1" hidden="1" x14ac:dyDescent="0.25">
      <c r="A575" s="8" t="s">
        <v>658</v>
      </c>
      <c r="B575" s="8">
        <v>4973003</v>
      </c>
      <c r="C575" s="8" t="s">
        <v>2845</v>
      </c>
      <c r="D575" s="8" t="s">
        <v>32</v>
      </c>
      <c r="E575" s="8" t="s">
        <v>10</v>
      </c>
      <c r="F575" s="8" t="s">
        <v>11</v>
      </c>
      <c r="G575" s="8" t="s">
        <v>21</v>
      </c>
      <c r="H575" s="8" t="s">
        <v>13</v>
      </c>
      <c r="I575" s="8" t="s">
        <v>14</v>
      </c>
      <c r="S575" s="17" t="s">
        <v>2846</v>
      </c>
      <c r="T575" s="17"/>
    </row>
    <row r="576" spans="1:20" ht="30" x14ac:dyDescent="0.25">
      <c r="A576" t="s">
        <v>659</v>
      </c>
      <c r="B576">
        <v>4972823</v>
      </c>
      <c r="C576" t="s">
        <v>2847</v>
      </c>
      <c r="D576" t="s">
        <v>23</v>
      </c>
      <c r="E576" t="s">
        <v>10</v>
      </c>
      <c r="F576" t="s">
        <v>11</v>
      </c>
      <c r="G576" t="s">
        <v>21</v>
      </c>
      <c r="H576" t="s">
        <v>25</v>
      </c>
      <c r="I576" t="s">
        <v>14</v>
      </c>
      <c r="J576" t="s">
        <v>4727</v>
      </c>
      <c r="S576" s="1" t="s">
        <v>2848</v>
      </c>
    </row>
    <row r="577" spans="1:20" hidden="1" x14ac:dyDescent="0.25">
      <c r="A577" t="s">
        <v>660</v>
      </c>
      <c r="B577">
        <v>4972538</v>
      </c>
      <c r="C577" t="s">
        <v>2849</v>
      </c>
      <c r="D577" t="s">
        <v>27</v>
      </c>
      <c r="E577" t="s">
        <v>20</v>
      </c>
      <c r="F577" t="s">
        <v>35</v>
      </c>
      <c r="G577" t="s">
        <v>21</v>
      </c>
      <c r="H577" t="s">
        <v>13</v>
      </c>
      <c r="I577" t="s">
        <v>14</v>
      </c>
      <c r="L577" t="s">
        <v>4726</v>
      </c>
      <c r="S577" s="1" t="s">
        <v>2850</v>
      </c>
    </row>
    <row r="578" spans="1:20" hidden="1" x14ac:dyDescent="0.25">
      <c r="A578" t="s">
        <v>661</v>
      </c>
      <c r="B578">
        <v>4971977</v>
      </c>
      <c r="C578" t="s">
        <v>2851</v>
      </c>
      <c r="D578" t="s">
        <v>19</v>
      </c>
      <c r="E578" t="s">
        <v>10</v>
      </c>
      <c r="F578" t="s">
        <v>11</v>
      </c>
      <c r="G578" t="s">
        <v>21</v>
      </c>
      <c r="H578" t="s">
        <v>13</v>
      </c>
      <c r="I578" t="s">
        <v>14</v>
      </c>
      <c r="L578" s="13" t="s">
        <v>4726</v>
      </c>
      <c r="M578" t="s">
        <v>4726</v>
      </c>
      <c r="S578" s="1" t="s">
        <v>4626</v>
      </c>
    </row>
    <row r="579" spans="1:20" ht="30" hidden="1" x14ac:dyDescent="0.25">
      <c r="A579" t="s">
        <v>662</v>
      </c>
      <c r="B579">
        <v>4971745</v>
      </c>
      <c r="C579" t="s">
        <v>2853</v>
      </c>
      <c r="D579" t="s">
        <v>19</v>
      </c>
      <c r="E579" t="s">
        <v>10</v>
      </c>
      <c r="F579" t="s">
        <v>11</v>
      </c>
      <c r="G579" t="s">
        <v>21</v>
      </c>
      <c r="H579" t="s">
        <v>13</v>
      </c>
      <c r="I579" t="s">
        <v>14</v>
      </c>
      <c r="M579" t="s">
        <v>4726</v>
      </c>
      <c r="O579" t="s">
        <v>4727</v>
      </c>
      <c r="S579" s="1" t="s">
        <v>2854</v>
      </c>
    </row>
    <row r="580" spans="1:20" s="6" customFormat="1" ht="60" hidden="1" x14ac:dyDescent="0.25">
      <c r="A580" s="6" t="s">
        <v>663</v>
      </c>
      <c r="B580" s="6">
        <v>4971650</v>
      </c>
      <c r="C580" s="6" t="s">
        <v>2855</v>
      </c>
      <c r="D580" s="6" t="s">
        <v>19</v>
      </c>
      <c r="E580" s="6" t="s">
        <v>70</v>
      </c>
      <c r="F580" s="6" t="s">
        <v>35</v>
      </c>
      <c r="G580" s="6" t="s">
        <v>21</v>
      </c>
      <c r="H580" s="6" t="s">
        <v>13</v>
      </c>
      <c r="I580" s="6" t="s">
        <v>14</v>
      </c>
      <c r="K580" s="6" t="s">
        <v>4727</v>
      </c>
      <c r="S580" s="16" t="s">
        <v>2856</v>
      </c>
      <c r="T580" s="16"/>
    </row>
    <row r="581" spans="1:20" hidden="1" x14ac:dyDescent="0.25">
      <c r="A581" t="s">
        <v>664</v>
      </c>
      <c r="B581">
        <v>4971579</v>
      </c>
      <c r="C581" t="s">
        <v>2857</v>
      </c>
      <c r="D581" t="s">
        <v>9</v>
      </c>
      <c r="E581" t="s">
        <v>158</v>
      </c>
      <c r="F581" t="s">
        <v>11</v>
      </c>
      <c r="G581" t="s">
        <v>12</v>
      </c>
      <c r="H581" t="s">
        <v>13</v>
      </c>
      <c r="I581" t="s">
        <v>14</v>
      </c>
      <c r="L581" s="13" t="s">
        <v>4726</v>
      </c>
      <c r="M581" t="s">
        <v>4726</v>
      </c>
      <c r="S581" s="1" t="s">
        <v>2858</v>
      </c>
    </row>
    <row r="582" spans="1:20" ht="45" hidden="1" x14ac:dyDescent="0.25">
      <c r="A582" t="s">
        <v>665</v>
      </c>
      <c r="B582">
        <v>4971358</v>
      </c>
      <c r="C582" t="s">
        <v>2859</v>
      </c>
      <c r="D582" t="s">
        <v>23</v>
      </c>
      <c r="E582" t="s">
        <v>10</v>
      </c>
      <c r="F582" t="s">
        <v>11</v>
      </c>
      <c r="G582" t="s">
        <v>21</v>
      </c>
      <c r="H582" t="s">
        <v>13</v>
      </c>
      <c r="I582" t="s">
        <v>14</v>
      </c>
      <c r="J582" t="s">
        <v>4726</v>
      </c>
      <c r="L582" t="s">
        <v>4726</v>
      </c>
      <c r="S582" s="1" t="s">
        <v>2860</v>
      </c>
    </row>
    <row r="583" spans="1:20" s="5" customFormat="1" ht="75" hidden="1" x14ac:dyDescent="0.25">
      <c r="A583" s="5" t="s">
        <v>666</v>
      </c>
      <c r="B583" s="5">
        <v>4970883</v>
      </c>
      <c r="C583" s="5" t="s">
        <v>2861</v>
      </c>
      <c r="D583" s="5" t="s">
        <v>27</v>
      </c>
      <c r="E583" s="5" t="s">
        <v>10</v>
      </c>
      <c r="F583" s="5" t="s">
        <v>11</v>
      </c>
      <c r="G583" s="5" t="s">
        <v>24</v>
      </c>
      <c r="H583" s="5" t="s">
        <v>13</v>
      </c>
      <c r="I583" s="5" t="s">
        <v>14</v>
      </c>
      <c r="S583" s="14" t="s">
        <v>4627</v>
      </c>
      <c r="T583" s="14"/>
    </row>
    <row r="584" spans="1:20" s="6" customFormat="1" ht="45" hidden="1" x14ac:dyDescent="0.25">
      <c r="A584" s="6" t="s">
        <v>669</v>
      </c>
      <c r="B584" s="6">
        <v>4970733</v>
      </c>
      <c r="C584" s="6" t="s">
        <v>2864</v>
      </c>
      <c r="D584" s="6" t="s">
        <v>77</v>
      </c>
      <c r="E584" s="6" t="s">
        <v>48</v>
      </c>
      <c r="F584" s="6" t="s">
        <v>11</v>
      </c>
      <c r="G584" s="6" t="s">
        <v>21</v>
      </c>
      <c r="H584" s="6" t="s">
        <v>13</v>
      </c>
      <c r="I584" s="6" t="s">
        <v>14</v>
      </c>
      <c r="N584" s="6" t="s">
        <v>4727</v>
      </c>
      <c r="R584" s="6" t="s">
        <v>4579</v>
      </c>
      <c r="S584" s="16" t="s">
        <v>4628</v>
      </c>
      <c r="T584" s="16"/>
    </row>
    <row r="585" spans="1:20" s="6" customFormat="1" ht="75" hidden="1" x14ac:dyDescent="0.25">
      <c r="A585" s="6" t="s">
        <v>2866</v>
      </c>
      <c r="B585" s="6">
        <v>4970509</v>
      </c>
      <c r="C585" s="6" t="s">
        <v>2867</v>
      </c>
      <c r="D585" s="6" t="s">
        <v>148</v>
      </c>
      <c r="E585" s="6" t="s">
        <v>58</v>
      </c>
      <c r="F585" s="6" t="s">
        <v>11</v>
      </c>
      <c r="G585" s="6" t="s">
        <v>24</v>
      </c>
      <c r="H585" s="6" t="s">
        <v>13</v>
      </c>
      <c r="I585" s="6" t="s">
        <v>14</v>
      </c>
      <c r="L585" s="6" t="s">
        <v>4727</v>
      </c>
      <c r="P585" s="6" t="s">
        <v>4727</v>
      </c>
      <c r="S585" s="16" t="s">
        <v>2868</v>
      </c>
      <c r="T585" s="16"/>
    </row>
    <row r="586" spans="1:20" s="5" customFormat="1" ht="30" hidden="1" x14ac:dyDescent="0.25">
      <c r="A586" s="5" t="s">
        <v>670</v>
      </c>
      <c r="B586" s="5">
        <v>4970372</v>
      </c>
      <c r="C586" s="5" t="s">
        <v>2869</v>
      </c>
      <c r="D586" s="5" t="s">
        <v>9</v>
      </c>
      <c r="E586" s="5" t="s">
        <v>34</v>
      </c>
      <c r="F586" s="5" t="s">
        <v>35</v>
      </c>
      <c r="G586" s="5" t="s">
        <v>21</v>
      </c>
      <c r="H586" s="5" t="s">
        <v>13</v>
      </c>
      <c r="I586" s="5" t="s">
        <v>14</v>
      </c>
      <c r="L586" s="5" t="s">
        <v>4726</v>
      </c>
      <c r="S586" s="14" t="s">
        <v>4629</v>
      </c>
      <c r="T586" s="14"/>
    </row>
    <row r="587" spans="1:20" ht="30" x14ac:dyDescent="0.25">
      <c r="A587" t="s">
        <v>2871</v>
      </c>
      <c r="B587">
        <v>4969863</v>
      </c>
      <c r="C587" t="s">
        <v>2872</v>
      </c>
      <c r="D587" t="s">
        <v>23</v>
      </c>
      <c r="E587" t="s">
        <v>39</v>
      </c>
      <c r="F587" t="s">
        <v>35</v>
      </c>
      <c r="G587" t="s">
        <v>21</v>
      </c>
      <c r="H587" t="s">
        <v>25</v>
      </c>
      <c r="I587" t="s">
        <v>14</v>
      </c>
      <c r="J587" t="s">
        <v>4727</v>
      </c>
      <c r="S587" s="1" t="s">
        <v>2873</v>
      </c>
    </row>
    <row r="588" spans="1:20" s="5" customFormat="1" ht="45" hidden="1" x14ac:dyDescent="0.25">
      <c r="A588" s="5" t="s">
        <v>671</v>
      </c>
      <c r="B588" s="5">
        <v>4969163</v>
      </c>
      <c r="C588" s="5" t="s">
        <v>2874</v>
      </c>
      <c r="D588" s="5" t="s">
        <v>79</v>
      </c>
      <c r="E588" s="5" t="s">
        <v>34</v>
      </c>
      <c r="F588" s="5" t="s">
        <v>35</v>
      </c>
      <c r="G588" s="5" t="s">
        <v>30</v>
      </c>
      <c r="H588" s="5" t="s">
        <v>13</v>
      </c>
      <c r="I588" s="5" t="s">
        <v>14</v>
      </c>
      <c r="J588" s="5" t="s">
        <v>4726</v>
      </c>
      <c r="S588" s="14" t="s">
        <v>4630</v>
      </c>
      <c r="T588" s="14"/>
    </row>
    <row r="589" spans="1:20" ht="45" hidden="1" x14ac:dyDescent="0.25">
      <c r="A589" t="s">
        <v>674</v>
      </c>
      <c r="B589">
        <v>4968630</v>
      </c>
      <c r="C589" t="s">
        <v>2878</v>
      </c>
      <c r="D589" t="s">
        <v>9</v>
      </c>
      <c r="E589" t="s">
        <v>34</v>
      </c>
      <c r="F589" t="s">
        <v>11</v>
      </c>
      <c r="G589" t="s">
        <v>21</v>
      </c>
      <c r="H589" t="s">
        <v>25</v>
      </c>
      <c r="I589" t="s">
        <v>14</v>
      </c>
      <c r="L589" t="s">
        <v>4727</v>
      </c>
      <c r="S589" s="1" t="s">
        <v>2879</v>
      </c>
    </row>
    <row r="590" spans="1:20" ht="30" hidden="1" x14ac:dyDescent="0.25">
      <c r="A590" t="s">
        <v>675</v>
      </c>
      <c r="B590">
        <v>4968582</v>
      </c>
      <c r="C590" t="s">
        <v>2880</v>
      </c>
      <c r="D590" t="s">
        <v>19</v>
      </c>
      <c r="E590" t="s">
        <v>28</v>
      </c>
      <c r="F590" t="s">
        <v>11</v>
      </c>
      <c r="G590" t="s">
        <v>12</v>
      </c>
      <c r="H590" t="s">
        <v>13</v>
      </c>
      <c r="I590" t="s">
        <v>14</v>
      </c>
      <c r="K590" t="s">
        <v>4726</v>
      </c>
      <c r="S590" s="1" t="s">
        <v>2881</v>
      </c>
    </row>
    <row r="591" spans="1:20" ht="90" hidden="1" x14ac:dyDescent="0.25">
      <c r="A591" t="s">
        <v>676</v>
      </c>
      <c r="B591">
        <v>4967409</v>
      </c>
      <c r="C591" t="s">
        <v>2882</v>
      </c>
      <c r="D591" t="s">
        <v>27</v>
      </c>
      <c r="E591" t="s">
        <v>10</v>
      </c>
      <c r="F591" t="s">
        <v>11</v>
      </c>
      <c r="G591" t="s">
        <v>21</v>
      </c>
      <c r="H591" t="s">
        <v>13</v>
      </c>
      <c r="I591" t="s">
        <v>14</v>
      </c>
      <c r="J591" t="s">
        <v>4726</v>
      </c>
      <c r="K591" t="s">
        <v>4726</v>
      </c>
      <c r="S591" s="1" t="s">
        <v>2883</v>
      </c>
    </row>
    <row r="592" spans="1:20" hidden="1" x14ac:dyDescent="0.25">
      <c r="A592" t="s">
        <v>677</v>
      </c>
      <c r="B592">
        <v>4967080</v>
      </c>
      <c r="C592" t="s">
        <v>2884</v>
      </c>
      <c r="D592" t="s">
        <v>27</v>
      </c>
      <c r="E592" t="s">
        <v>58</v>
      </c>
      <c r="F592" t="s">
        <v>11</v>
      </c>
      <c r="G592" t="s">
        <v>21</v>
      </c>
      <c r="H592" t="s">
        <v>13</v>
      </c>
      <c r="I592" t="s">
        <v>14</v>
      </c>
      <c r="L592" t="s">
        <v>4726</v>
      </c>
      <c r="S592" s="1" t="s">
        <v>2885</v>
      </c>
    </row>
    <row r="593" spans="1:20" hidden="1" x14ac:dyDescent="0.25">
      <c r="A593" t="s">
        <v>678</v>
      </c>
      <c r="B593">
        <v>4967041</v>
      </c>
      <c r="C593" t="s">
        <v>2886</v>
      </c>
      <c r="D593" t="s">
        <v>148</v>
      </c>
      <c r="E593" t="s">
        <v>73</v>
      </c>
      <c r="F593" t="s">
        <v>11</v>
      </c>
      <c r="G593" t="s">
        <v>12</v>
      </c>
      <c r="H593" t="s">
        <v>13</v>
      </c>
      <c r="I593" t="s">
        <v>14</v>
      </c>
      <c r="L593" s="13" t="s">
        <v>4726</v>
      </c>
      <c r="M593" t="s">
        <v>4726</v>
      </c>
      <c r="S593" s="1" t="s">
        <v>2887</v>
      </c>
    </row>
    <row r="594" spans="1:20" s="6" customFormat="1" hidden="1" x14ac:dyDescent="0.25">
      <c r="A594" s="6" t="s">
        <v>679</v>
      </c>
      <c r="B594" s="6">
        <v>4965752</v>
      </c>
      <c r="C594" s="6" t="s">
        <v>2888</v>
      </c>
      <c r="D594" s="6" t="s">
        <v>19</v>
      </c>
      <c r="E594" s="6" t="s">
        <v>17</v>
      </c>
      <c r="F594" s="6" t="s">
        <v>11</v>
      </c>
      <c r="G594" s="6" t="s">
        <v>12</v>
      </c>
      <c r="H594" s="6" t="s">
        <v>25</v>
      </c>
      <c r="I594" s="6" t="s">
        <v>14</v>
      </c>
      <c r="K594" s="6" t="s">
        <v>4727</v>
      </c>
      <c r="S594" s="16" t="s">
        <v>2889</v>
      </c>
      <c r="T594" s="16"/>
    </row>
    <row r="595" spans="1:20" hidden="1" x14ac:dyDescent="0.25">
      <c r="A595" t="s">
        <v>680</v>
      </c>
      <c r="B595">
        <v>4967030</v>
      </c>
      <c r="C595" t="s">
        <v>2890</v>
      </c>
      <c r="D595" t="s">
        <v>32</v>
      </c>
      <c r="E595" t="s">
        <v>50</v>
      </c>
      <c r="F595" t="s">
        <v>11</v>
      </c>
      <c r="G595" t="s">
        <v>12</v>
      </c>
      <c r="H595" t="s">
        <v>13</v>
      </c>
      <c r="I595" t="s">
        <v>14</v>
      </c>
      <c r="K595" t="s">
        <v>4726</v>
      </c>
      <c r="M595" t="s">
        <v>4726</v>
      </c>
      <c r="S595" s="1" t="s">
        <v>2891</v>
      </c>
    </row>
    <row r="596" spans="1:20" ht="45" hidden="1" x14ac:dyDescent="0.25">
      <c r="A596" t="s">
        <v>681</v>
      </c>
      <c r="B596">
        <v>4966152</v>
      </c>
      <c r="C596" t="s">
        <v>2892</v>
      </c>
      <c r="D596" t="s">
        <v>23</v>
      </c>
      <c r="E596" t="s">
        <v>17</v>
      </c>
      <c r="F596" t="s">
        <v>11</v>
      </c>
      <c r="G596" t="s">
        <v>24</v>
      </c>
      <c r="H596" t="s">
        <v>25</v>
      </c>
      <c r="I596" t="s">
        <v>14</v>
      </c>
      <c r="L596" t="s">
        <v>4726</v>
      </c>
      <c r="S596" s="1" t="s">
        <v>2893</v>
      </c>
    </row>
    <row r="597" spans="1:20" hidden="1" x14ac:dyDescent="0.25">
      <c r="A597" t="s">
        <v>682</v>
      </c>
      <c r="B597">
        <v>4966168</v>
      </c>
      <c r="C597" t="s">
        <v>2894</v>
      </c>
      <c r="D597" t="s">
        <v>19</v>
      </c>
      <c r="E597" t="s">
        <v>28</v>
      </c>
      <c r="F597" t="s">
        <v>11</v>
      </c>
      <c r="G597" t="s">
        <v>21</v>
      </c>
      <c r="H597" t="s">
        <v>13</v>
      </c>
      <c r="I597" t="s">
        <v>14</v>
      </c>
      <c r="K597" t="s">
        <v>4726</v>
      </c>
      <c r="S597" s="1" t="s">
        <v>2895</v>
      </c>
    </row>
    <row r="598" spans="1:20" s="6" customFormat="1" ht="45" hidden="1" x14ac:dyDescent="0.25">
      <c r="A598" s="6" t="s">
        <v>683</v>
      </c>
      <c r="B598" s="6">
        <v>4965127</v>
      </c>
      <c r="C598" s="6" t="s">
        <v>2896</v>
      </c>
      <c r="D598" s="6" t="s">
        <v>38</v>
      </c>
      <c r="E598" s="6" t="s">
        <v>39</v>
      </c>
      <c r="F598" s="6" t="s">
        <v>11</v>
      </c>
      <c r="G598" s="6" t="s">
        <v>21</v>
      </c>
      <c r="H598" s="6" t="s">
        <v>25</v>
      </c>
      <c r="I598" s="6" t="s">
        <v>14</v>
      </c>
      <c r="K598" s="6" t="s">
        <v>4727</v>
      </c>
      <c r="O598" s="6" t="s">
        <v>4727</v>
      </c>
      <c r="S598" s="16" t="s">
        <v>4631</v>
      </c>
      <c r="T598" s="16"/>
    </row>
    <row r="599" spans="1:20" hidden="1" x14ac:dyDescent="0.25">
      <c r="A599" t="s">
        <v>685</v>
      </c>
      <c r="B599">
        <v>4961965</v>
      </c>
      <c r="C599" t="s">
        <v>2898</v>
      </c>
      <c r="D599" t="s">
        <v>110</v>
      </c>
      <c r="E599" t="s">
        <v>70</v>
      </c>
      <c r="F599" t="s">
        <v>35</v>
      </c>
      <c r="G599" t="s">
        <v>24</v>
      </c>
      <c r="H599" t="s">
        <v>13</v>
      </c>
      <c r="I599" t="s">
        <v>14</v>
      </c>
      <c r="L599" s="13" t="s">
        <v>4726</v>
      </c>
      <c r="M599" t="s">
        <v>4726</v>
      </c>
      <c r="S599" s="1" t="s">
        <v>2899</v>
      </c>
    </row>
    <row r="600" spans="1:20" s="5" customFormat="1" ht="30" hidden="1" x14ac:dyDescent="0.25">
      <c r="A600" s="5" t="s">
        <v>686</v>
      </c>
      <c r="B600" s="5">
        <v>4961704</v>
      </c>
      <c r="C600" s="5" t="s">
        <v>2900</v>
      </c>
      <c r="D600" s="5" t="s">
        <v>27</v>
      </c>
      <c r="E600" s="5" t="s">
        <v>28</v>
      </c>
      <c r="F600" s="5" t="s">
        <v>11</v>
      </c>
      <c r="G600" s="5" t="s">
        <v>24</v>
      </c>
      <c r="H600" s="5" t="s">
        <v>13</v>
      </c>
      <c r="I600" s="5" t="s">
        <v>14</v>
      </c>
      <c r="S600" s="14" t="s">
        <v>2901</v>
      </c>
      <c r="T600" s="14"/>
    </row>
    <row r="601" spans="1:20" s="5" customFormat="1" ht="30" hidden="1" x14ac:dyDescent="0.25">
      <c r="A601" s="5" t="s">
        <v>687</v>
      </c>
      <c r="B601" s="5">
        <v>4961801</v>
      </c>
      <c r="C601" s="5" t="s">
        <v>2902</v>
      </c>
      <c r="D601" s="5" t="s">
        <v>23</v>
      </c>
      <c r="E601" s="5" t="s">
        <v>20</v>
      </c>
      <c r="F601" s="5" t="s">
        <v>35</v>
      </c>
      <c r="G601" s="5" t="s">
        <v>24</v>
      </c>
      <c r="H601" s="5" t="s">
        <v>25</v>
      </c>
      <c r="I601" s="5" t="s">
        <v>14</v>
      </c>
      <c r="S601" s="14" t="s">
        <v>2903</v>
      </c>
      <c r="T601" s="14"/>
    </row>
    <row r="602" spans="1:20" s="8" customFormat="1" hidden="1" x14ac:dyDescent="0.25">
      <c r="A602" s="8" t="s">
        <v>688</v>
      </c>
      <c r="B602" s="8">
        <v>4961192</v>
      </c>
      <c r="C602" s="8" t="s">
        <v>2904</v>
      </c>
      <c r="D602" s="8" t="s">
        <v>27</v>
      </c>
      <c r="E602" s="8" t="s">
        <v>34</v>
      </c>
      <c r="F602" s="8" t="s">
        <v>35</v>
      </c>
      <c r="G602" s="8" t="s">
        <v>21</v>
      </c>
      <c r="H602" s="8" t="s">
        <v>25</v>
      </c>
      <c r="I602" s="8" t="s">
        <v>14</v>
      </c>
      <c r="K602" s="8" t="s">
        <v>4727</v>
      </c>
      <c r="S602" s="17" t="s">
        <v>2905</v>
      </c>
      <c r="T602" s="17"/>
    </row>
    <row r="603" spans="1:20" ht="30" hidden="1" x14ac:dyDescent="0.25">
      <c r="A603" t="s">
        <v>689</v>
      </c>
      <c r="B603">
        <v>4960585</v>
      </c>
      <c r="C603" t="s">
        <v>2906</v>
      </c>
      <c r="D603" t="s">
        <v>32</v>
      </c>
      <c r="E603" t="s">
        <v>17</v>
      </c>
      <c r="F603" t="s">
        <v>11</v>
      </c>
      <c r="G603" t="s">
        <v>12</v>
      </c>
      <c r="H603" t="s">
        <v>25</v>
      </c>
      <c r="I603" t="s">
        <v>14</v>
      </c>
      <c r="K603" t="s">
        <v>4726</v>
      </c>
      <c r="M603" t="s">
        <v>4726</v>
      </c>
      <c r="O603" s="13" t="s">
        <v>4726</v>
      </c>
      <c r="S603" s="1" t="s">
        <v>2907</v>
      </c>
    </row>
    <row r="604" spans="1:20" hidden="1" x14ac:dyDescent="0.25">
      <c r="A604" t="s">
        <v>690</v>
      </c>
      <c r="B604">
        <v>4960593</v>
      </c>
      <c r="C604" t="s">
        <v>2908</v>
      </c>
      <c r="D604" t="s">
        <v>9</v>
      </c>
      <c r="E604" t="s">
        <v>48</v>
      </c>
      <c r="F604" t="s">
        <v>11</v>
      </c>
      <c r="G604" t="s">
        <v>24</v>
      </c>
      <c r="H604" t="s">
        <v>13</v>
      </c>
      <c r="I604" t="s">
        <v>14</v>
      </c>
      <c r="K604" t="s">
        <v>4726</v>
      </c>
      <c r="S604" s="1" t="s">
        <v>2909</v>
      </c>
    </row>
    <row r="605" spans="1:20" ht="30" x14ac:dyDescent="0.25">
      <c r="A605" t="s">
        <v>691</v>
      </c>
      <c r="B605">
        <v>4960374</v>
      </c>
      <c r="C605" t="s">
        <v>2910</v>
      </c>
      <c r="D605" t="s">
        <v>69</v>
      </c>
      <c r="E605" t="s">
        <v>48</v>
      </c>
      <c r="F605" t="s">
        <v>11</v>
      </c>
      <c r="G605" t="s">
        <v>247</v>
      </c>
      <c r="H605" t="s">
        <v>25</v>
      </c>
      <c r="I605" t="s">
        <v>14</v>
      </c>
      <c r="J605" t="s">
        <v>4727</v>
      </c>
      <c r="S605" s="1" t="s">
        <v>2911</v>
      </c>
    </row>
    <row r="606" spans="1:20" x14ac:dyDescent="0.25">
      <c r="A606" t="s">
        <v>692</v>
      </c>
      <c r="B606">
        <v>4960261</v>
      </c>
      <c r="C606" t="s">
        <v>2912</v>
      </c>
      <c r="D606" t="s">
        <v>9</v>
      </c>
      <c r="E606" t="s">
        <v>20</v>
      </c>
      <c r="F606" t="s">
        <v>35</v>
      </c>
      <c r="G606" t="s">
        <v>12</v>
      </c>
      <c r="H606" t="s">
        <v>25</v>
      </c>
      <c r="I606" t="s">
        <v>14</v>
      </c>
      <c r="J606" t="s">
        <v>4727</v>
      </c>
      <c r="S606" s="1" t="s">
        <v>2913</v>
      </c>
    </row>
    <row r="607" spans="1:20" hidden="1" x14ac:dyDescent="0.25">
      <c r="A607" t="s">
        <v>693</v>
      </c>
      <c r="B607">
        <v>4960263</v>
      </c>
      <c r="C607" t="s">
        <v>2914</v>
      </c>
      <c r="D607" t="s">
        <v>178</v>
      </c>
      <c r="E607" t="s">
        <v>158</v>
      </c>
      <c r="F607" t="s">
        <v>11</v>
      </c>
      <c r="G607" t="s">
        <v>21</v>
      </c>
      <c r="H607" t="s">
        <v>13</v>
      </c>
      <c r="I607" t="s">
        <v>14</v>
      </c>
      <c r="L607" t="s">
        <v>4727</v>
      </c>
      <c r="S607" s="1" t="s">
        <v>2915</v>
      </c>
    </row>
    <row r="608" spans="1:20" s="6" customFormat="1" ht="30" x14ac:dyDescent="0.25">
      <c r="A608" s="6" t="s">
        <v>694</v>
      </c>
      <c r="B608" s="6">
        <v>4959951</v>
      </c>
      <c r="C608" s="6" t="s">
        <v>2916</v>
      </c>
      <c r="D608" s="6" t="s">
        <v>27</v>
      </c>
      <c r="E608" s="6" t="s">
        <v>20</v>
      </c>
      <c r="F608" s="6" t="s">
        <v>35</v>
      </c>
      <c r="G608" s="6" t="s">
        <v>21</v>
      </c>
      <c r="H608" s="6" t="s">
        <v>13</v>
      </c>
      <c r="I608" s="6" t="s">
        <v>14</v>
      </c>
      <c r="J608" s="6" t="s">
        <v>4727</v>
      </c>
      <c r="L608" s="13" t="s">
        <v>4726</v>
      </c>
      <c r="M608" s="6" t="s">
        <v>4726</v>
      </c>
      <c r="S608" s="16" t="s">
        <v>2917</v>
      </c>
      <c r="T608" s="16"/>
    </row>
    <row r="609" spans="1:20" s="8" customFormat="1" ht="60" hidden="1" x14ac:dyDescent="0.25">
      <c r="A609" s="8" t="s">
        <v>695</v>
      </c>
      <c r="B609" s="8">
        <v>4959631</v>
      </c>
      <c r="C609" s="8" t="s">
        <v>2918</v>
      </c>
      <c r="D609" s="8" t="s">
        <v>23</v>
      </c>
      <c r="E609" s="8" t="s">
        <v>10</v>
      </c>
      <c r="F609" s="8" t="s">
        <v>11</v>
      </c>
      <c r="G609" s="8" t="s">
        <v>30</v>
      </c>
      <c r="H609" s="8" t="s">
        <v>13</v>
      </c>
      <c r="I609" s="8" t="s">
        <v>14</v>
      </c>
      <c r="K609" s="8" t="s">
        <v>4726</v>
      </c>
      <c r="S609" s="17" t="s">
        <v>2919</v>
      </c>
      <c r="T609" s="17"/>
    </row>
    <row r="610" spans="1:20" s="7" customFormat="1" ht="45" hidden="1" x14ac:dyDescent="0.25">
      <c r="A610" s="7" t="s">
        <v>4632</v>
      </c>
      <c r="B610" s="7">
        <v>4959034</v>
      </c>
      <c r="C610" s="7" t="s">
        <v>4633</v>
      </c>
      <c r="D610" s="7" t="s">
        <v>27</v>
      </c>
      <c r="E610" s="7" t="s">
        <v>10</v>
      </c>
      <c r="F610" s="7" t="s">
        <v>11</v>
      </c>
      <c r="G610" s="7" t="s">
        <v>21</v>
      </c>
      <c r="H610" s="7" t="s">
        <v>13</v>
      </c>
      <c r="I610" s="7" t="s">
        <v>14</v>
      </c>
      <c r="S610" s="15" t="s">
        <v>4634</v>
      </c>
      <c r="T610" s="15"/>
    </row>
    <row r="611" spans="1:20" hidden="1" x14ac:dyDescent="0.25">
      <c r="A611" t="s">
        <v>696</v>
      </c>
      <c r="B611">
        <v>4958940</v>
      </c>
      <c r="C611" t="s">
        <v>2920</v>
      </c>
      <c r="D611" t="s">
        <v>178</v>
      </c>
      <c r="E611" t="s">
        <v>10</v>
      </c>
      <c r="F611" t="s">
        <v>11</v>
      </c>
      <c r="G611" t="s">
        <v>247</v>
      </c>
      <c r="H611" t="s">
        <v>13</v>
      </c>
      <c r="I611" t="s">
        <v>63</v>
      </c>
      <c r="L611" t="s">
        <v>4726</v>
      </c>
      <c r="S611" s="1" t="s">
        <v>2921</v>
      </c>
    </row>
    <row r="612" spans="1:20" s="6" customFormat="1" ht="60" hidden="1" x14ac:dyDescent="0.25">
      <c r="A612" s="6" t="s">
        <v>697</v>
      </c>
      <c r="B612" s="6">
        <v>4958919</v>
      </c>
      <c r="C612" s="6" t="s">
        <v>2922</v>
      </c>
      <c r="D612" s="6" t="s">
        <v>27</v>
      </c>
      <c r="E612" s="6" t="s">
        <v>17</v>
      </c>
      <c r="F612" s="6" t="s">
        <v>11</v>
      </c>
      <c r="G612" s="6" t="s">
        <v>21</v>
      </c>
      <c r="H612" s="6" t="s">
        <v>13</v>
      </c>
      <c r="I612" s="6" t="s">
        <v>14</v>
      </c>
      <c r="K612" s="6" t="s">
        <v>4727</v>
      </c>
      <c r="L612" s="6" t="s">
        <v>4726</v>
      </c>
      <c r="N612" s="6" t="s">
        <v>4726</v>
      </c>
      <c r="S612" s="16" t="s">
        <v>4635</v>
      </c>
      <c r="T612" s="16"/>
    </row>
    <row r="613" spans="1:20" ht="45" hidden="1" x14ac:dyDescent="0.25">
      <c r="A613" t="s">
        <v>2924</v>
      </c>
      <c r="B613">
        <v>4958804</v>
      </c>
      <c r="C613" t="s">
        <v>2925</v>
      </c>
      <c r="D613" t="s">
        <v>192</v>
      </c>
      <c r="E613" t="s">
        <v>58</v>
      </c>
      <c r="F613" t="s">
        <v>11</v>
      </c>
      <c r="G613" t="s">
        <v>30</v>
      </c>
      <c r="H613" t="s">
        <v>25</v>
      </c>
      <c r="I613" t="s">
        <v>14</v>
      </c>
      <c r="N613" t="s">
        <v>4727</v>
      </c>
      <c r="S613" s="1" t="s">
        <v>2926</v>
      </c>
    </row>
    <row r="614" spans="1:20" ht="30" hidden="1" x14ac:dyDescent="0.25">
      <c r="A614" t="s">
        <v>699</v>
      </c>
      <c r="B614">
        <v>4958716</v>
      </c>
      <c r="C614" t="s">
        <v>2927</v>
      </c>
      <c r="D614" t="s">
        <v>38</v>
      </c>
      <c r="E614" t="s">
        <v>48</v>
      </c>
      <c r="F614" t="s">
        <v>11</v>
      </c>
      <c r="G614" t="s">
        <v>24</v>
      </c>
      <c r="H614" t="s">
        <v>13</v>
      </c>
      <c r="I614" t="s">
        <v>14</v>
      </c>
      <c r="K614" t="s">
        <v>4726</v>
      </c>
      <c r="S614" s="1" t="s">
        <v>2928</v>
      </c>
    </row>
    <row r="615" spans="1:20" hidden="1" x14ac:dyDescent="0.25">
      <c r="A615" t="s">
        <v>700</v>
      </c>
      <c r="B615">
        <v>4958465</v>
      </c>
      <c r="C615" t="s">
        <v>2929</v>
      </c>
      <c r="D615" t="s">
        <v>23</v>
      </c>
      <c r="E615" t="s">
        <v>50</v>
      </c>
      <c r="F615" t="s">
        <v>11</v>
      </c>
      <c r="G615" t="s">
        <v>24</v>
      </c>
      <c r="H615" t="s">
        <v>13</v>
      </c>
      <c r="I615" t="s">
        <v>14</v>
      </c>
      <c r="L615" s="13" t="s">
        <v>4726</v>
      </c>
      <c r="M615" t="s">
        <v>4726</v>
      </c>
      <c r="S615" s="1" t="s">
        <v>2930</v>
      </c>
    </row>
    <row r="616" spans="1:20" hidden="1" x14ac:dyDescent="0.25">
      <c r="A616" t="s">
        <v>2931</v>
      </c>
      <c r="B616">
        <v>4958464</v>
      </c>
      <c r="C616" t="s">
        <v>2932</v>
      </c>
      <c r="D616" t="s">
        <v>27</v>
      </c>
      <c r="E616" t="s">
        <v>39</v>
      </c>
      <c r="F616" t="s">
        <v>35</v>
      </c>
      <c r="G616" t="s">
        <v>21</v>
      </c>
      <c r="H616" t="s">
        <v>25</v>
      </c>
      <c r="I616" t="s">
        <v>14</v>
      </c>
      <c r="L616" s="13" t="s">
        <v>4726</v>
      </c>
      <c r="M616" t="s">
        <v>4726</v>
      </c>
      <c r="S616" s="1" t="s">
        <v>2933</v>
      </c>
    </row>
    <row r="617" spans="1:20" hidden="1" x14ac:dyDescent="0.25">
      <c r="A617" t="s">
        <v>701</v>
      </c>
      <c r="B617">
        <v>4958462</v>
      </c>
      <c r="C617" t="s">
        <v>2934</v>
      </c>
      <c r="D617" t="s">
        <v>23</v>
      </c>
      <c r="E617" t="s">
        <v>17</v>
      </c>
      <c r="F617" t="s">
        <v>11</v>
      </c>
      <c r="G617" t="s">
        <v>21</v>
      </c>
      <c r="H617" t="s">
        <v>13</v>
      </c>
      <c r="I617" t="s">
        <v>14</v>
      </c>
      <c r="L617" t="s">
        <v>4726</v>
      </c>
      <c r="M617" t="s">
        <v>4726</v>
      </c>
      <c r="S617" s="1" t="s">
        <v>2935</v>
      </c>
    </row>
    <row r="618" spans="1:20" ht="30" hidden="1" x14ac:dyDescent="0.25">
      <c r="A618" t="s">
        <v>702</v>
      </c>
      <c r="B618">
        <v>4958375</v>
      </c>
      <c r="C618" t="s">
        <v>2936</v>
      </c>
      <c r="D618" t="s">
        <v>27</v>
      </c>
      <c r="E618" t="s">
        <v>20</v>
      </c>
      <c r="F618" t="s">
        <v>35</v>
      </c>
      <c r="G618" t="s">
        <v>21</v>
      </c>
      <c r="H618" t="s">
        <v>13</v>
      </c>
      <c r="I618" t="s">
        <v>14</v>
      </c>
      <c r="J618" t="s">
        <v>4726</v>
      </c>
      <c r="L618" t="s">
        <v>4726</v>
      </c>
      <c r="S618" s="1" t="s">
        <v>2937</v>
      </c>
    </row>
    <row r="619" spans="1:20" hidden="1" x14ac:dyDescent="0.25">
      <c r="A619" t="s">
        <v>703</v>
      </c>
      <c r="B619">
        <v>4958340</v>
      </c>
      <c r="C619" t="s">
        <v>2938</v>
      </c>
      <c r="D619" t="s">
        <v>23</v>
      </c>
      <c r="E619" t="s">
        <v>39</v>
      </c>
      <c r="F619" t="s">
        <v>35</v>
      </c>
      <c r="G619" t="s">
        <v>24</v>
      </c>
      <c r="H619" t="s">
        <v>25</v>
      </c>
      <c r="I619" t="s">
        <v>14</v>
      </c>
      <c r="M619" t="s">
        <v>4726</v>
      </c>
      <c r="S619" s="1" t="s">
        <v>2939</v>
      </c>
    </row>
    <row r="620" spans="1:20" hidden="1" x14ac:dyDescent="0.25">
      <c r="A620" t="s">
        <v>704</v>
      </c>
      <c r="B620">
        <v>4958321</v>
      </c>
      <c r="C620" t="s">
        <v>2940</v>
      </c>
      <c r="D620" t="s">
        <v>9</v>
      </c>
      <c r="E620" t="s">
        <v>70</v>
      </c>
      <c r="F620" t="s">
        <v>35</v>
      </c>
      <c r="G620" t="s">
        <v>30</v>
      </c>
      <c r="H620" t="s">
        <v>25</v>
      </c>
      <c r="I620" t="s">
        <v>14</v>
      </c>
      <c r="S620" s="1" t="s">
        <v>2941</v>
      </c>
    </row>
    <row r="621" spans="1:20" ht="30" x14ac:dyDescent="0.25">
      <c r="A621" t="s">
        <v>705</v>
      </c>
      <c r="B621">
        <v>4958254</v>
      </c>
      <c r="C621" t="s">
        <v>2942</v>
      </c>
      <c r="D621" t="s">
        <v>9</v>
      </c>
      <c r="E621" t="s">
        <v>39</v>
      </c>
      <c r="F621" t="s">
        <v>11</v>
      </c>
      <c r="G621" t="s">
        <v>12</v>
      </c>
      <c r="H621" t="s">
        <v>25</v>
      </c>
      <c r="I621" t="s">
        <v>14</v>
      </c>
      <c r="J621" t="s">
        <v>4727</v>
      </c>
      <c r="S621" s="1" t="s">
        <v>2943</v>
      </c>
    </row>
    <row r="622" spans="1:20" s="5" customFormat="1" hidden="1" x14ac:dyDescent="0.25">
      <c r="A622" s="5" t="s">
        <v>706</v>
      </c>
      <c r="B622" s="5">
        <v>4958105</v>
      </c>
      <c r="C622" s="5" t="s">
        <v>2944</v>
      </c>
      <c r="D622" s="5" t="s">
        <v>27</v>
      </c>
      <c r="E622" s="5" t="s">
        <v>20</v>
      </c>
      <c r="F622" s="5" t="s">
        <v>35</v>
      </c>
      <c r="G622" s="5" t="s">
        <v>24</v>
      </c>
      <c r="H622" s="5" t="s">
        <v>13</v>
      </c>
      <c r="I622" s="5" t="s">
        <v>14</v>
      </c>
      <c r="S622" s="14" t="s">
        <v>2945</v>
      </c>
      <c r="T622" s="14"/>
    </row>
    <row r="623" spans="1:20" hidden="1" x14ac:dyDescent="0.25">
      <c r="A623" t="s">
        <v>707</v>
      </c>
      <c r="B623">
        <v>4957984</v>
      </c>
      <c r="C623" t="s">
        <v>2946</v>
      </c>
      <c r="D623" t="s">
        <v>9</v>
      </c>
      <c r="E623" t="s">
        <v>114</v>
      </c>
      <c r="F623" t="s">
        <v>181</v>
      </c>
      <c r="G623" t="s">
        <v>12</v>
      </c>
      <c r="H623" t="s">
        <v>13</v>
      </c>
      <c r="I623" t="s">
        <v>14</v>
      </c>
      <c r="M623" t="s">
        <v>4726</v>
      </c>
      <c r="S623" s="1" t="s">
        <v>2947</v>
      </c>
    </row>
    <row r="624" spans="1:20" ht="30" x14ac:dyDescent="0.25">
      <c r="A624" t="s">
        <v>708</v>
      </c>
      <c r="B624">
        <v>4957969</v>
      </c>
      <c r="C624" t="s">
        <v>2948</v>
      </c>
      <c r="D624" t="s">
        <v>19</v>
      </c>
      <c r="E624" t="s">
        <v>114</v>
      </c>
      <c r="F624" t="s">
        <v>11</v>
      </c>
      <c r="G624" t="s">
        <v>21</v>
      </c>
      <c r="H624" t="s">
        <v>13</v>
      </c>
      <c r="I624" t="s">
        <v>14</v>
      </c>
      <c r="J624" t="s">
        <v>4727</v>
      </c>
      <c r="S624" s="1" t="s">
        <v>2949</v>
      </c>
    </row>
    <row r="625" spans="1:20" ht="30" hidden="1" x14ac:dyDescent="0.25">
      <c r="A625" t="s">
        <v>709</v>
      </c>
      <c r="B625">
        <v>4957934</v>
      </c>
      <c r="C625" t="s">
        <v>2950</v>
      </c>
      <c r="D625" t="s">
        <v>19</v>
      </c>
      <c r="E625" t="s">
        <v>28</v>
      </c>
      <c r="F625" t="s">
        <v>11</v>
      </c>
      <c r="G625" t="s">
        <v>21</v>
      </c>
      <c r="H625" t="s">
        <v>13</v>
      </c>
      <c r="I625" t="s">
        <v>14</v>
      </c>
      <c r="K625" t="s">
        <v>4726</v>
      </c>
      <c r="S625" s="1" t="s">
        <v>2951</v>
      </c>
    </row>
    <row r="626" spans="1:20" ht="60" hidden="1" x14ac:dyDescent="0.25">
      <c r="A626" t="s">
        <v>710</v>
      </c>
      <c r="B626">
        <v>4957925</v>
      </c>
      <c r="C626" t="s">
        <v>2952</v>
      </c>
      <c r="D626" t="s">
        <v>9</v>
      </c>
      <c r="E626" t="s">
        <v>50</v>
      </c>
      <c r="F626" t="s">
        <v>11</v>
      </c>
      <c r="G626" t="s">
        <v>21</v>
      </c>
      <c r="H626" t="s">
        <v>13</v>
      </c>
      <c r="I626" t="s">
        <v>14</v>
      </c>
      <c r="O626" t="s">
        <v>4727</v>
      </c>
      <c r="S626" s="1" t="s">
        <v>2953</v>
      </c>
    </row>
    <row r="627" spans="1:20" s="7" customFormat="1" hidden="1" x14ac:dyDescent="0.25">
      <c r="A627" s="7" t="s">
        <v>711</v>
      </c>
      <c r="B627" s="7">
        <v>4957903</v>
      </c>
      <c r="C627" s="7" t="s">
        <v>2954</v>
      </c>
      <c r="D627" s="7" t="s">
        <v>27</v>
      </c>
      <c r="E627" s="7" t="s">
        <v>20</v>
      </c>
      <c r="F627" s="7" t="s">
        <v>35</v>
      </c>
      <c r="G627" s="7" t="s">
        <v>21</v>
      </c>
      <c r="H627" s="7" t="s">
        <v>13</v>
      </c>
      <c r="I627" s="7" t="s">
        <v>63</v>
      </c>
      <c r="S627" s="15" t="s">
        <v>2955</v>
      </c>
      <c r="T627" s="15"/>
    </row>
    <row r="628" spans="1:20" s="6" customFormat="1" ht="30" hidden="1" x14ac:dyDescent="0.25">
      <c r="A628" s="6" t="s">
        <v>712</v>
      </c>
      <c r="B628" s="6">
        <v>4957682</v>
      </c>
      <c r="C628" s="6" t="s">
        <v>2956</v>
      </c>
      <c r="D628" s="6" t="s">
        <v>19</v>
      </c>
      <c r="E628" s="6" t="s">
        <v>48</v>
      </c>
      <c r="F628" s="6" t="s">
        <v>11</v>
      </c>
      <c r="G628" s="6" t="s">
        <v>21</v>
      </c>
      <c r="H628" s="6" t="s">
        <v>13</v>
      </c>
      <c r="I628" s="6" t="s">
        <v>14</v>
      </c>
      <c r="K628" s="6" t="s">
        <v>4727</v>
      </c>
      <c r="S628" s="16" t="s">
        <v>2957</v>
      </c>
      <c r="T628" s="16"/>
    </row>
    <row r="629" spans="1:20" s="9" customFormat="1" ht="60" hidden="1" x14ac:dyDescent="0.25">
      <c r="A629" s="9" t="s">
        <v>713</v>
      </c>
      <c r="B629" s="9">
        <v>4957654</v>
      </c>
      <c r="C629" s="9" t="s">
        <v>2958</v>
      </c>
      <c r="D629" s="9" t="s">
        <v>9</v>
      </c>
      <c r="E629" s="9" t="s">
        <v>28</v>
      </c>
      <c r="F629" s="9" t="s">
        <v>181</v>
      </c>
      <c r="G629" s="9" t="s">
        <v>12</v>
      </c>
      <c r="H629" s="9" t="s">
        <v>13</v>
      </c>
      <c r="I629" s="9" t="s">
        <v>14</v>
      </c>
      <c r="K629" s="9" t="s">
        <v>4727</v>
      </c>
      <c r="S629" s="18" t="s">
        <v>4636</v>
      </c>
      <c r="T629" s="18"/>
    </row>
    <row r="630" spans="1:20" hidden="1" x14ac:dyDescent="0.25">
      <c r="A630" t="s">
        <v>716</v>
      </c>
      <c r="B630">
        <v>4957503</v>
      </c>
      <c r="C630" t="s">
        <v>2961</v>
      </c>
      <c r="D630" t="s">
        <v>27</v>
      </c>
      <c r="E630" t="s">
        <v>10</v>
      </c>
      <c r="F630" t="s">
        <v>11</v>
      </c>
      <c r="G630" t="s">
        <v>21</v>
      </c>
      <c r="H630" t="s">
        <v>13</v>
      </c>
      <c r="I630" t="s">
        <v>14</v>
      </c>
      <c r="K630" t="s">
        <v>4726</v>
      </c>
      <c r="S630" s="1" t="s">
        <v>2962</v>
      </c>
    </row>
    <row r="631" spans="1:20" ht="30" hidden="1" x14ac:dyDescent="0.25">
      <c r="A631" t="s">
        <v>717</v>
      </c>
      <c r="B631">
        <v>4957425</v>
      </c>
      <c r="C631" t="s">
        <v>2963</v>
      </c>
      <c r="D631" t="s">
        <v>19</v>
      </c>
      <c r="E631" t="s">
        <v>20</v>
      </c>
      <c r="F631" t="s">
        <v>11</v>
      </c>
      <c r="G631" t="s">
        <v>12</v>
      </c>
      <c r="H631" t="s">
        <v>13</v>
      </c>
      <c r="I631" t="s">
        <v>14</v>
      </c>
      <c r="N631" t="s">
        <v>4727</v>
      </c>
      <c r="S631" s="1" t="s">
        <v>2964</v>
      </c>
    </row>
    <row r="632" spans="1:20" hidden="1" x14ac:dyDescent="0.25">
      <c r="A632" t="s">
        <v>718</v>
      </c>
      <c r="B632">
        <v>4957332</v>
      </c>
      <c r="C632" t="s">
        <v>2965</v>
      </c>
      <c r="D632" t="s">
        <v>32</v>
      </c>
      <c r="E632" t="s">
        <v>10</v>
      </c>
      <c r="F632" t="s">
        <v>11</v>
      </c>
      <c r="G632" t="s">
        <v>12</v>
      </c>
      <c r="H632" t="s">
        <v>13</v>
      </c>
      <c r="I632" t="s">
        <v>14</v>
      </c>
      <c r="K632" t="s">
        <v>4727</v>
      </c>
      <c r="S632" s="1" t="s">
        <v>2966</v>
      </c>
    </row>
    <row r="633" spans="1:20" ht="30" hidden="1" x14ac:dyDescent="0.25">
      <c r="A633" t="s">
        <v>719</v>
      </c>
      <c r="B633">
        <v>4957301</v>
      </c>
      <c r="C633" t="s">
        <v>2967</v>
      </c>
      <c r="D633" t="s">
        <v>77</v>
      </c>
      <c r="E633" t="s">
        <v>114</v>
      </c>
      <c r="F633" t="s">
        <v>11</v>
      </c>
      <c r="G633" t="s">
        <v>30</v>
      </c>
      <c r="H633" t="s">
        <v>13</v>
      </c>
      <c r="I633" t="s">
        <v>14</v>
      </c>
      <c r="L633" t="s">
        <v>4726</v>
      </c>
      <c r="M633" t="s">
        <v>4726</v>
      </c>
      <c r="S633" s="1" t="s">
        <v>2968</v>
      </c>
    </row>
    <row r="634" spans="1:20" hidden="1" x14ac:dyDescent="0.25">
      <c r="A634" t="s">
        <v>720</v>
      </c>
      <c r="B634">
        <v>4957151</v>
      </c>
      <c r="C634" t="s">
        <v>2969</v>
      </c>
      <c r="D634" t="s">
        <v>32</v>
      </c>
      <c r="E634" t="s">
        <v>50</v>
      </c>
      <c r="F634" t="s">
        <v>11</v>
      </c>
      <c r="G634" t="s">
        <v>12</v>
      </c>
      <c r="H634" t="s">
        <v>13</v>
      </c>
      <c r="I634" t="s">
        <v>14</v>
      </c>
      <c r="K634" t="s">
        <v>4726</v>
      </c>
      <c r="S634" s="1" t="s">
        <v>2970</v>
      </c>
    </row>
    <row r="635" spans="1:20" ht="30" hidden="1" x14ac:dyDescent="0.25">
      <c r="A635" t="s">
        <v>721</v>
      </c>
      <c r="B635">
        <v>4957054</v>
      </c>
      <c r="C635" t="s">
        <v>2971</v>
      </c>
      <c r="D635" t="s">
        <v>23</v>
      </c>
      <c r="E635" t="s">
        <v>20</v>
      </c>
      <c r="F635" t="s">
        <v>11</v>
      </c>
      <c r="G635" t="s">
        <v>24</v>
      </c>
      <c r="H635" t="s">
        <v>13</v>
      </c>
      <c r="I635" t="s">
        <v>14</v>
      </c>
      <c r="K635" t="s">
        <v>4726</v>
      </c>
      <c r="S635" s="1" t="s">
        <v>2972</v>
      </c>
    </row>
    <row r="636" spans="1:20" ht="75" x14ac:dyDescent="0.25">
      <c r="A636" t="s">
        <v>722</v>
      </c>
      <c r="B636">
        <v>4956982</v>
      </c>
      <c r="C636" t="s">
        <v>2973</v>
      </c>
      <c r="D636" t="s">
        <v>27</v>
      </c>
      <c r="E636" t="s">
        <v>48</v>
      </c>
      <c r="F636" t="s">
        <v>11</v>
      </c>
      <c r="G636" t="s">
        <v>21</v>
      </c>
      <c r="H636" t="s">
        <v>13</v>
      </c>
      <c r="I636" t="s">
        <v>14</v>
      </c>
      <c r="J636" t="s">
        <v>4727</v>
      </c>
      <c r="K636" t="s">
        <v>4726</v>
      </c>
      <c r="S636" s="1" t="s">
        <v>4637</v>
      </c>
    </row>
    <row r="637" spans="1:20" ht="30" hidden="1" x14ac:dyDescent="0.25">
      <c r="A637" t="s">
        <v>723</v>
      </c>
      <c r="B637">
        <v>4956728</v>
      </c>
      <c r="C637" t="s">
        <v>2975</v>
      </c>
      <c r="D637" t="s">
        <v>27</v>
      </c>
      <c r="E637" t="s">
        <v>28</v>
      </c>
      <c r="F637" t="s">
        <v>11</v>
      </c>
      <c r="G637" t="s">
        <v>21</v>
      </c>
      <c r="H637" t="s">
        <v>13</v>
      </c>
      <c r="I637" t="s">
        <v>14</v>
      </c>
      <c r="Q637" t="s">
        <v>4727</v>
      </c>
      <c r="S637" s="1" t="s">
        <v>2976</v>
      </c>
    </row>
    <row r="638" spans="1:20" ht="45" hidden="1" x14ac:dyDescent="0.25">
      <c r="A638" t="s">
        <v>724</v>
      </c>
      <c r="B638">
        <v>4956548</v>
      </c>
      <c r="C638" t="s">
        <v>2977</v>
      </c>
      <c r="D638" t="s">
        <v>19</v>
      </c>
      <c r="E638" t="s">
        <v>158</v>
      </c>
      <c r="F638" t="s">
        <v>11</v>
      </c>
      <c r="G638" t="s">
        <v>24</v>
      </c>
      <c r="H638" t="s">
        <v>13</v>
      </c>
      <c r="I638" t="s">
        <v>14</v>
      </c>
      <c r="K638" t="s">
        <v>4727</v>
      </c>
      <c r="S638" s="1" t="s">
        <v>2978</v>
      </c>
    </row>
    <row r="639" spans="1:20" ht="30" hidden="1" x14ac:dyDescent="0.25">
      <c r="A639" t="s">
        <v>725</v>
      </c>
      <c r="B639">
        <v>4956378</v>
      </c>
      <c r="C639" t="s">
        <v>2979</v>
      </c>
      <c r="D639" t="s">
        <v>32</v>
      </c>
      <c r="E639" t="s">
        <v>48</v>
      </c>
      <c r="F639" t="s">
        <v>11</v>
      </c>
      <c r="G639" t="s">
        <v>12</v>
      </c>
      <c r="H639" t="s">
        <v>13</v>
      </c>
      <c r="I639" t="s">
        <v>14</v>
      </c>
      <c r="K639" t="s">
        <v>4727</v>
      </c>
      <c r="S639" s="1" t="s">
        <v>2980</v>
      </c>
    </row>
    <row r="640" spans="1:20" hidden="1" x14ac:dyDescent="0.25">
      <c r="A640" t="s">
        <v>726</v>
      </c>
      <c r="B640">
        <v>4956350</v>
      </c>
      <c r="C640" t="s">
        <v>2981</v>
      </c>
      <c r="D640" t="s">
        <v>32</v>
      </c>
      <c r="E640" t="s">
        <v>20</v>
      </c>
      <c r="F640" t="s">
        <v>11</v>
      </c>
      <c r="G640" t="s">
        <v>12</v>
      </c>
      <c r="H640" t="s">
        <v>13</v>
      </c>
      <c r="I640" t="s">
        <v>14</v>
      </c>
      <c r="K640" t="s">
        <v>4726</v>
      </c>
      <c r="S640" s="1" t="s">
        <v>2982</v>
      </c>
    </row>
    <row r="641" spans="1:20" hidden="1" x14ac:dyDescent="0.25">
      <c r="A641" t="s">
        <v>727</v>
      </c>
      <c r="B641">
        <v>4956211</v>
      </c>
      <c r="C641" t="s">
        <v>2983</v>
      </c>
      <c r="D641" t="s">
        <v>19</v>
      </c>
      <c r="E641" t="s">
        <v>34</v>
      </c>
      <c r="F641" t="s">
        <v>35</v>
      </c>
      <c r="G641" t="s">
        <v>12</v>
      </c>
      <c r="H641" t="s">
        <v>25</v>
      </c>
      <c r="I641" t="s">
        <v>14</v>
      </c>
      <c r="L641" t="s">
        <v>4726</v>
      </c>
      <c r="S641" s="1" t="s">
        <v>2984</v>
      </c>
    </row>
    <row r="642" spans="1:20" s="9" customFormat="1" hidden="1" x14ac:dyDescent="0.25">
      <c r="A642" s="9" t="s">
        <v>728</v>
      </c>
      <c r="B642" s="9">
        <v>4956115</v>
      </c>
      <c r="C642" s="9" t="s">
        <v>2985</v>
      </c>
      <c r="D642" s="9" t="s">
        <v>79</v>
      </c>
      <c r="E642" s="9" t="s">
        <v>28</v>
      </c>
      <c r="F642" s="9" t="s">
        <v>11</v>
      </c>
      <c r="G642" s="9" t="s">
        <v>30</v>
      </c>
      <c r="H642" s="9" t="s">
        <v>13</v>
      </c>
      <c r="I642" s="9" t="s">
        <v>14</v>
      </c>
      <c r="S642" s="18" t="s">
        <v>2986</v>
      </c>
      <c r="T642" s="18"/>
    </row>
    <row r="643" spans="1:20" ht="60" hidden="1" x14ac:dyDescent="0.25">
      <c r="A643" t="s">
        <v>729</v>
      </c>
      <c r="B643">
        <v>4956035</v>
      </c>
      <c r="C643" t="s">
        <v>2987</v>
      </c>
      <c r="D643" t="s">
        <v>27</v>
      </c>
      <c r="E643" t="s">
        <v>28</v>
      </c>
      <c r="F643" t="s">
        <v>11</v>
      </c>
      <c r="G643" t="s">
        <v>21</v>
      </c>
      <c r="H643" t="s">
        <v>13</v>
      </c>
      <c r="I643" t="s">
        <v>14</v>
      </c>
      <c r="K643" t="s">
        <v>4727</v>
      </c>
      <c r="S643" s="1" t="s">
        <v>2988</v>
      </c>
    </row>
    <row r="644" spans="1:20" ht="30" hidden="1" x14ac:dyDescent="0.25">
      <c r="A644" t="s">
        <v>730</v>
      </c>
      <c r="B644">
        <v>4955856</v>
      </c>
      <c r="C644" t="s">
        <v>2989</v>
      </c>
      <c r="D644" t="s">
        <v>27</v>
      </c>
      <c r="E644" t="s">
        <v>10</v>
      </c>
      <c r="F644" t="s">
        <v>11</v>
      </c>
      <c r="G644" t="s">
        <v>21</v>
      </c>
      <c r="H644" t="s">
        <v>25</v>
      </c>
      <c r="I644" t="s">
        <v>14</v>
      </c>
      <c r="K644" t="s">
        <v>4727</v>
      </c>
      <c r="L644" t="s">
        <v>4726</v>
      </c>
      <c r="S644" s="1" t="s">
        <v>2990</v>
      </c>
    </row>
    <row r="645" spans="1:20" hidden="1" x14ac:dyDescent="0.25">
      <c r="A645" t="s">
        <v>731</v>
      </c>
      <c r="B645">
        <v>4955735</v>
      </c>
      <c r="C645" t="s">
        <v>2991</v>
      </c>
      <c r="D645" t="s">
        <v>32</v>
      </c>
      <c r="E645" t="s">
        <v>17</v>
      </c>
      <c r="F645" t="s">
        <v>11</v>
      </c>
      <c r="G645" t="s">
        <v>24</v>
      </c>
      <c r="H645" t="s">
        <v>13</v>
      </c>
      <c r="I645" t="s">
        <v>14</v>
      </c>
      <c r="Q645" t="s">
        <v>4727</v>
      </c>
      <c r="S645" s="1" t="s">
        <v>2992</v>
      </c>
    </row>
    <row r="646" spans="1:20" hidden="1" x14ac:dyDescent="0.25">
      <c r="A646" t="s">
        <v>732</v>
      </c>
      <c r="B646">
        <v>4954972</v>
      </c>
      <c r="C646" t="s">
        <v>2993</v>
      </c>
      <c r="D646" t="s">
        <v>178</v>
      </c>
      <c r="E646" t="s">
        <v>28</v>
      </c>
      <c r="F646" t="s">
        <v>11</v>
      </c>
      <c r="G646" t="s">
        <v>24</v>
      </c>
      <c r="H646" t="s">
        <v>13</v>
      </c>
      <c r="I646" t="s">
        <v>14</v>
      </c>
      <c r="S646" s="1" t="s">
        <v>2994</v>
      </c>
    </row>
    <row r="647" spans="1:20" ht="30" hidden="1" x14ac:dyDescent="0.25">
      <c r="A647" t="s">
        <v>733</v>
      </c>
      <c r="B647">
        <v>4954909</v>
      </c>
      <c r="C647" t="s">
        <v>2995</v>
      </c>
      <c r="D647" t="s">
        <v>9</v>
      </c>
      <c r="E647" t="s">
        <v>158</v>
      </c>
      <c r="F647" t="s">
        <v>11</v>
      </c>
      <c r="G647" t="s">
        <v>24</v>
      </c>
      <c r="H647" t="s">
        <v>13</v>
      </c>
      <c r="I647" t="s">
        <v>14</v>
      </c>
      <c r="K647" t="s">
        <v>4727</v>
      </c>
      <c r="L647" t="s">
        <v>4726</v>
      </c>
      <c r="S647" s="1" t="s">
        <v>2996</v>
      </c>
    </row>
    <row r="648" spans="1:20" hidden="1" x14ac:dyDescent="0.25">
      <c r="A648" t="s">
        <v>734</v>
      </c>
      <c r="B648">
        <v>4954663</v>
      </c>
      <c r="C648" t="s">
        <v>2997</v>
      </c>
      <c r="D648" t="s">
        <v>27</v>
      </c>
      <c r="E648" t="s">
        <v>39</v>
      </c>
      <c r="F648" t="s">
        <v>35</v>
      </c>
      <c r="G648" t="s">
        <v>24</v>
      </c>
      <c r="H648" t="s">
        <v>25</v>
      </c>
      <c r="I648" t="s">
        <v>14</v>
      </c>
      <c r="M648" t="s">
        <v>4726</v>
      </c>
      <c r="S648" s="1" t="s">
        <v>2998</v>
      </c>
    </row>
    <row r="649" spans="1:20" ht="45" hidden="1" x14ac:dyDescent="0.25">
      <c r="A649" t="s">
        <v>735</v>
      </c>
      <c r="B649">
        <v>4954609</v>
      </c>
      <c r="C649" t="s">
        <v>2999</v>
      </c>
      <c r="D649" t="s">
        <v>9</v>
      </c>
      <c r="E649" t="s">
        <v>20</v>
      </c>
      <c r="F649" t="s">
        <v>11</v>
      </c>
      <c r="G649" t="s">
        <v>12</v>
      </c>
      <c r="H649" t="s">
        <v>25</v>
      </c>
      <c r="I649" t="s">
        <v>14</v>
      </c>
      <c r="K649" t="s">
        <v>4727</v>
      </c>
      <c r="S649" s="1" t="s">
        <v>3000</v>
      </c>
    </row>
    <row r="650" spans="1:20" hidden="1" x14ac:dyDescent="0.25">
      <c r="A650" t="s">
        <v>736</v>
      </c>
      <c r="B650">
        <v>4954389</v>
      </c>
      <c r="C650" t="s">
        <v>3001</v>
      </c>
      <c r="D650" t="s">
        <v>32</v>
      </c>
      <c r="E650" t="s">
        <v>48</v>
      </c>
      <c r="F650" t="s">
        <v>11</v>
      </c>
      <c r="G650" t="s">
        <v>12</v>
      </c>
      <c r="H650" t="s">
        <v>25</v>
      </c>
      <c r="I650" t="s">
        <v>14</v>
      </c>
      <c r="L650" s="13" t="s">
        <v>4726</v>
      </c>
      <c r="M650" t="s">
        <v>4726</v>
      </c>
      <c r="S650" s="1" t="s">
        <v>3002</v>
      </c>
    </row>
    <row r="651" spans="1:20" s="6" customFormat="1" ht="45" hidden="1" x14ac:dyDescent="0.25">
      <c r="A651" s="6" t="s">
        <v>737</v>
      </c>
      <c r="B651" s="6">
        <v>4954368</v>
      </c>
      <c r="C651" s="6" t="s">
        <v>3003</v>
      </c>
      <c r="D651" s="6" t="s">
        <v>32</v>
      </c>
      <c r="E651" s="6" t="s">
        <v>39</v>
      </c>
      <c r="F651" s="6" t="s">
        <v>35</v>
      </c>
      <c r="G651" s="6" t="s">
        <v>12</v>
      </c>
      <c r="H651" s="6" t="s">
        <v>25</v>
      </c>
      <c r="I651" s="6" t="s">
        <v>14</v>
      </c>
      <c r="O651" s="6" t="s">
        <v>4727</v>
      </c>
      <c r="S651" s="16" t="s">
        <v>3004</v>
      </c>
      <c r="T651" s="16"/>
    </row>
    <row r="652" spans="1:20" hidden="1" x14ac:dyDescent="0.25">
      <c r="A652" t="s">
        <v>738</v>
      </c>
      <c r="B652">
        <v>4952772</v>
      </c>
      <c r="C652" t="s">
        <v>3005</v>
      </c>
      <c r="D652" t="s">
        <v>23</v>
      </c>
      <c r="E652" t="s">
        <v>10</v>
      </c>
      <c r="F652" t="s">
        <v>11</v>
      </c>
      <c r="G652" t="s">
        <v>24</v>
      </c>
      <c r="H652" t="s">
        <v>13</v>
      </c>
      <c r="I652" t="s">
        <v>14</v>
      </c>
      <c r="K652" t="s">
        <v>4726</v>
      </c>
      <c r="S652" s="1" t="s">
        <v>3006</v>
      </c>
    </row>
    <row r="653" spans="1:20" s="6" customFormat="1" ht="30" hidden="1" x14ac:dyDescent="0.25">
      <c r="A653" s="6" t="s">
        <v>739</v>
      </c>
      <c r="B653" s="6">
        <v>4952742</v>
      </c>
      <c r="C653" s="6" t="s">
        <v>3007</v>
      </c>
      <c r="D653" s="6" t="s">
        <v>32</v>
      </c>
      <c r="E653" s="6" t="s">
        <v>114</v>
      </c>
      <c r="F653" s="6" t="s">
        <v>11</v>
      </c>
      <c r="G653" s="6" t="s">
        <v>12</v>
      </c>
      <c r="H653" s="6" t="s">
        <v>13</v>
      </c>
      <c r="I653" s="6" t="s">
        <v>14</v>
      </c>
      <c r="K653" s="6" t="s">
        <v>4727</v>
      </c>
      <c r="S653" s="16" t="s">
        <v>3008</v>
      </c>
      <c r="T653" s="16"/>
    </row>
    <row r="654" spans="1:20" hidden="1" x14ac:dyDescent="0.25">
      <c r="A654" t="s">
        <v>740</v>
      </c>
      <c r="B654">
        <v>4952688</v>
      </c>
      <c r="C654" t="s">
        <v>3009</v>
      </c>
      <c r="D654" t="s">
        <v>38</v>
      </c>
      <c r="E654" t="s">
        <v>10</v>
      </c>
      <c r="F654" t="s">
        <v>11</v>
      </c>
      <c r="G654" t="s">
        <v>12</v>
      </c>
      <c r="H654" t="s">
        <v>13</v>
      </c>
      <c r="I654" t="s">
        <v>14</v>
      </c>
      <c r="K654" t="s">
        <v>4727</v>
      </c>
      <c r="S654" s="1" t="s">
        <v>3010</v>
      </c>
    </row>
    <row r="655" spans="1:20" s="6" customFormat="1" ht="45" hidden="1" x14ac:dyDescent="0.25">
      <c r="A655" s="6" t="s">
        <v>741</v>
      </c>
      <c r="B655" s="6">
        <v>4952674</v>
      </c>
      <c r="C655" s="6" t="s">
        <v>3011</v>
      </c>
      <c r="D655" s="6" t="s">
        <v>9</v>
      </c>
      <c r="E655" s="6" t="s">
        <v>10</v>
      </c>
      <c r="F655" s="6" t="s">
        <v>11</v>
      </c>
      <c r="G655" s="6" t="s">
        <v>12</v>
      </c>
      <c r="H655" s="6" t="s">
        <v>13</v>
      </c>
      <c r="I655" s="6" t="s">
        <v>14</v>
      </c>
      <c r="K655" s="6" t="s">
        <v>4727</v>
      </c>
      <c r="S655" s="16" t="s">
        <v>3012</v>
      </c>
      <c r="T655" s="16"/>
    </row>
    <row r="656" spans="1:20" s="8" customFormat="1" ht="120" hidden="1" x14ac:dyDescent="0.25">
      <c r="A656" s="8" t="s">
        <v>742</v>
      </c>
      <c r="B656" s="8">
        <v>4952639</v>
      </c>
      <c r="C656" s="8" t="s">
        <v>3013</v>
      </c>
      <c r="D656" s="8" t="s">
        <v>19</v>
      </c>
      <c r="E656" s="8" t="s">
        <v>20</v>
      </c>
      <c r="F656" s="8" t="s">
        <v>11</v>
      </c>
      <c r="G656" s="8" t="s">
        <v>21</v>
      </c>
      <c r="H656" s="8" t="s">
        <v>13</v>
      </c>
      <c r="I656" s="8" t="s">
        <v>14</v>
      </c>
      <c r="L656" s="8" t="s">
        <v>4726</v>
      </c>
      <c r="S656" s="17" t="s">
        <v>3014</v>
      </c>
      <c r="T656" s="17"/>
    </row>
    <row r="657" spans="1:20" s="6" customFormat="1" ht="135" hidden="1" x14ac:dyDescent="0.25">
      <c r="A657" s="6" t="s">
        <v>743</v>
      </c>
      <c r="B657" s="6">
        <v>4952425</v>
      </c>
      <c r="C657" s="6" t="s">
        <v>3015</v>
      </c>
      <c r="D657" s="6" t="s">
        <v>27</v>
      </c>
      <c r="E657" s="6" t="s">
        <v>48</v>
      </c>
      <c r="F657" s="6" t="s">
        <v>11</v>
      </c>
      <c r="G657" s="6" t="s">
        <v>21</v>
      </c>
      <c r="H657" s="6" t="s">
        <v>25</v>
      </c>
      <c r="I657" s="6" t="s">
        <v>14</v>
      </c>
      <c r="K657" s="6" t="s">
        <v>4727</v>
      </c>
      <c r="S657" s="16" t="s">
        <v>3016</v>
      </c>
      <c r="T657" s="16"/>
    </row>
    <row r="658" spans="1:20" s="5" customFormat="1" ht="30" hidden="1" x14ac:dyDescent="0.25">
      <c r="A658" s="5" t="s">
        <v>744</v>
      </c>
      <c r="B658" s="5">
        <v>4952401</v>
      </c>
      <c r="C658" s="5" t="s">
        <v>3017</v>
      </c>
      <c r="D658" s="5" t="s">
        <v>32</v>
      </c>
      <c r="E658" s="5" t="s">
        <v>10</v>
      </c>
      <c r="F658" s="5" t="s">
        <v>11</v>
      </c>
      <c r="G658" s="5" t="s">
        <v>12</v>
      </c>
      <c r="H658" s="5" t="s">
        <v>13</v>
      </c>
      <c r="I658" s="5" t="s">
        <v>14</v>
      </c>
      <c r="S658" s="14" t="s">
        <v>3018</v>
      </c>
      <c r="T658" s="14"/>
    </row>
    <row r="659" spans="1:20" ht="30" hidden="1" x14ac:dyDescent="0.25">
      <c r="A659" t="s">
        <v>745</v>
      </c>
      <c r="B659">
        <v>4952370</v>
      </c>
      <c r="C659" t="s">
        <v>3019</v>
      </c>
      <c r="D659" t="s">
        <v>9</v>
      </c>
      <c r="E659" t="s">
        <v>193</v>
      </c>
      <c r="F659" t="s">
        <v>11</v>
      </c>
      <c r="G659" t="s">
        <v>21</v>
      </c>
      <c r="H659" t="s">
        <v>13</v>
      </c>
      <c r="I659" t="s">
        <v>14</v>
      </c>
      <c r="L659" t="s">
        <v>4726</v>
      </c>
      <c r="S659" s="1" t="s">
        <v>3020</v>
      </c>
    </row>
    <row r="660" spans="1:20" s="9" customFormat="1" ht="45" hidden="1" x14ac:dyDescent="0.25">
      <c r="A660" s="9" t="s">
        <v>746</v>
      </c>
      <c r="B660" s="9">
        <v>4952182</v>
      </c>
      <c r="C660" s="9" t="s">
        <v>3021</v>
      </c>
      <c r="D660" s="9" t="s">
        <v>116</v>
      </c>
      <c r="E660" s="9" t="s">
        <v>34</v>
      </c>
      <c r="F660" s="9" t="s">
        <v>35</v>
      </c>
      <c r="G660" s="9" t="s">
        <v>21</v>
      </c>
      <c r="H660" s="9" t="s">
        <v>13</v>
      </c>
      <c r="I660" s="9" t="s">
        <v>14</v>
      </c>
      <c r="S660" s="18" t="s">
        <v>4638</v>
      </c>
      <c r="T660" s="18"/>
    </row>
    <row r="661" spans="1:20" ht="45" hidden="1" x14ac:dyDescent="0.25">
      <c r="A661" t="s">
        <v>748</v>
      </c>
      <c r="B661">
        <v>4951544</v>
      </c>
      <c r="C661" t="s">
        <v>3024</v>
      </c>
      <c r="D661" t="s">
        <v>69</v>
      </c>
      <c r="E661" t="s">
        <v>114</v>
      </c>
      <c r="F661" t="s">
        <v>11</v>
      </c>
      <c r="G661" t="s">
        <v>247</v>
      </c>
      <c r="H661" t="s">
        <v>13</v>
      </c>
      <c r="I661" t="s">
        <v>14</v>
      </c>
      <c r="K661" t="s">
        <v>4726</v>
      </c>
      <c r="M661" t="s">
        <v>4726</v>
      </c>
      <c r="S661" s="1" t="s">
        <v>3025</v>
      </c>
    </row>
    <row r="662" spans="1:20" ht="30" hidden="1" x14ac:dyDescent="0.25">
      <c r="A662" t="s">
        <v>749</v>
      </c>
      <c r="B662">
        <v>4951456</v>
      </c>
      <c r="C662" t="s">
        <v>3026</v>
      </c>
      <c r="D662" t="s">
        <v>9</v>
      </c>
      <c r="E662" t="s">
        <v>10</v>
      </c>
      <c r="F662" t="s">
        <v>11</v>
      </c>
      <c r="G662" t="s">
        <v>24</v>
      </c>
      <c r="H662" t="s">
        <v>25</v>
      </c>
      <c r="I662" t="s">
        <v>14</v>
      </c>
      <c r="P662" t="s">
        <v>4727</v>
      </c>
      <c r="S662" s="1" t="s">
        <v>4639</v>
      </c>
    </row>
    <row r="663" spans="1:20" ht="75" x14ac:dyDescent="0.25">
      <c r="A663" t="s">
        <v>750</v>
      </c>
      <c r="B663">
        <v>4951421</v>
      </c>
      <c r="C663" t="s">
        <v>3028</v>
      </c>
      <c r="D663" t="s">
        <v>19</v>
      </c>
      <c r="E663" t="s">
        <v>10</v>
      </c>
      <c r="F663" t="s">
        <v>11</v>
      </c>
      <c r="G663" t="s">
        <v>21</v>
      </c>
      <c r="H663" t="s">
        <v>25</v>
      </c>
      <c r="I663" t="s">
        <v>14</v>
      </c>
      <c r="J663" t="s">
        <v>4727</v>
      </c>
      <c r="K663" t="s">
        <v>4726</v>
      </c>
      <c r="S663" s="1" t="s">
        <v>3029</v>
      </c>
    </row>
    <row r="664" spans="1:20" ht="30" hidden="1" x14ac:dyDescent="0.25">
      <c r="A664" t="s">
        <v>751</v>
      </c>
      <c r="B664">
        <v>4951387</v>
      </c>
      <c r="C664" t="s">
        <v>3030</v>
      </c>
      <c r="D664" t="s">
        <v>9</v>
      </c>
      <c r="E664" t="s">
        <v>10</v>
      </c>
      <c r="F664" t="s">
        <v>11</v>
      </c>
      <c r="G664" t="s">
        <v>12</v>
      </c>
      <c r="H664" t="s">
        <v>25</v>
      </c>
      <c r="I664" t="s">
        <v>14</v>
      </c>
      <c r="K664" t="s">
        <v>4727</v>
      </c>
      <c r="M664" t="s">
        <v>4726</v>
      </c>
      <c r="S664" s="1" t="s">
        <v>3031</v>
      </c>
    </row>
    <row r="665" spans="1:20" hidden="1" x14ac:dyDescent="0.25">
      <c r="A665" t="s">
        <v>752</v>
      </c>
      <c r="B665">
        <v>4951340</v>
      </c>
      <c r="C665" t="s">
        <v>3032</v>
      </c>
      <c r="D665" t="s">
        <v>27</v>
      </c>
      <c r="E665" t="s">
        <v>58</v>
      </c>
      <c r="F665" t="s">
        <v>11</v>
      </c>
      <c r="G665" t="s">
        <v>21</v>
      </c>
      <c r="H665" t="s">
        <v>13</v>
      </c>
      <c r="I665" t="s">
        <v>14</v>
      </c>
      <c r="L665" s="13" t="s">
        <v>4726</v>
      </c>
      <c r="M665" t="s">
        <v>4726</v>
      </c>
      <c r="S665" s="1" t="s">
        <v>3033</v>
      </c>
    </row>
    <row r="666" spans="1:20" ht="30" hidden="1" x14ac:dyDescent="0.25">
      <c r="A666" t="s">
        <v>753</v>
      </c>
      <c r="B666">
        <v>4951336</v>
      </c>
      <c r="C666" t="s">
        <v>3034</v>
      </c>
      <c r="D666" t="s">
        <v>9</v>
      </c>
      <c r="E666" t="s">
        <v>10</v>
      </c>
      <c r="F666" t="s">
        <v>11</v>
      </c>
      <c r="G666" t="s">
        <v>21</v>
      </c>
      <c r="H666" t="s">
        <v>13</v>
      </c>
      <c r="I666" t="s">
        <v>14</v>
      </c>
      <c r="K666" t="s">
        <v>4727</v>
      </c>
      <c r="S666" s="1" t="s">
        <v>3035</v>
      </c>
    </row>
    <row r="667" spans="1:20" ht="30" hidden="1" x14ac:dyDescent="0.25">
      <c r="A667" t="s">
        <v>754</v>
      </c>
      <c r="B667">
        <v>4951330</v>
      </c>
      <c r="C667" t="s">
        <v>3036</v>
      </c>
      <c r="D667" t="s">
        <v>42</v>
      </c>
      <c r="E667" t="s">
        <v>20</v>
      </c>
      <c r="F667" t="s">
        <v>35</v>
      </c>
      <c r="G667" t="s">
        <v>30</v>
      </c>
      <c r="H667" t="s">
        <v>25</v>
      </c>
      <c r="I667" t="s">
        <v>14</v>
      </c>
      <c r="J667" t="s">
        <v>4726</v>
      </c>
      <c r="S667" s="1" t="s">
        <v>4640</v>
      </c>
    </row>
    <row r="668" spans="1:20" s="6" customFormat="1" ht="45" hidden="1" x14ac:dyDescent="0.25">
      <c r="A668" s="6" t="s">
        <v>755</v>
      </c>
      <c r="B668" s="6">
        <v>4951294</v>
      </c>
      <c r="C668" s="6" t="s">
        <v>3038</v>
      </c>
      <c r="D668" s="6" t="s">
        <v>27</v>
      </c>
      <c r="E668" s="6" t="s">
        <v>50</v>
      </c>
      <c r="F668" s="6" t="s">
        <v>11</v>
      </c>
      <c r="G668" s="6" t="s">
        <v>24</v>
      </c>
      <c r="H668" s="6" t="s">
        <v>25</v>
      </c>
      <c r="I668" s="6" t="s">
        <v>14</v>
      </c>
      <c r="K668" s="6" t="s">
        <v>4727</v>
      </c>
      <c r="S668" s="16" t="s">
        <v>4641</v>
      </c>
      <c r="T668" s="16"/>
    </row>
    <row r="669" spans="1:20" ht="60" hidden="1" x14ac:dyDescent="0.25">
      <c r="A669" t="s">
        <v>756</v>
      </c>
      <c r="B669">
        <v>4951251</v>
      </c>
      <c r="C669" t="s">
        <v>3040</v>
      </c>
      <c r="D669" t="s">
        <v>23</v>
      </c>
      <c r="E669" t="s">
        <v>48</v>
      </c>
      <c r="F669" t="s">
        <v>11</v>
      </c>
      <c r="G669" t="s">
        <v>21</v>
      </c>
      <c r="H669" t="s">
        <v>25</v>
      </c>
      <c r="I669" t="s">
        <v>14</v>
      </c>
      <c r="K669" t="s">
        <v>4727</v>
      </c>
      <c r="Q669" s="13" t="s">
        <v>4727</v>
      </c>
      <c r="S669" s="1" t="s">
        <v>4642</v>
      </c>
    </row>
    <row r="670" spans="1:20" s="5" customFormat="1" hidden="1" x14ac:dyDescent="0.25">
      <c r="A670" s="5" t="s">
        <v>758</v>
      </c>
      <c r="B670" s="5">
        <v>4950734</v>
      </c>
      <c r="C670" s="5" t="s">
        <v>3043</v>
      </c>
      <c r="D670" s="5" t="s">
        <v>27</v>
      </c>
      <c r="E670" s="5" t="s">
        <v>50</v>
      </c>
      <c r="F670" s="5" t="s">
        <v>11</v>
      </c>
      <c r="G670" s="5" t="s">
        <v>21</v>
      </c>
      <c r="H670" s="5" t="s">
        <v>25</v>
      </c>
      <c r="I670" s="5" t="s">
        <v>14</v>
      </c>
      <c r="S670" s="14" t="s">
        <v>3044</v>
      </c>
      <c r="T670" s="14"/>
    </row>
    <row r="671" spans="1:20" s="7" customFormat="1" hidden="1" x14ac:dyDescent="0.25">
      <c r="A671" s="7" t="s">
        <v>759</v>
      </c>
      <c r="B671" s="7">
        <v>4950286</v>
      </c>
      <c r="C671" s="7" t="s">
        <v>3045</v>
      </c>
      <c r="D671" s="7" t="s">
        <v>23</v>
      </c>
      <c r="E671" s="7" t="s">
        <v>114</v>
      </c>
      <c r="F671" s="7" t="s">
        <v>11</v>
      </c>
      <c r="G671" s="7" t="s">
        <v>30</v>
      </c>
      <c r="H671" s="7" t="s">
        <v>13</v>
      </c>
      <c r="I671" s="7" t="s">
        <v>14</v>
      </c>
      <c r="S671" s="15" t="s">
        <v>3046</v>
      </c>
      <c r="T671" s="15"/>
    </row>
    <row r="672" spans="1:20" s="7" customFormat="1" ht="165" hidden="1" x14ac:dyDescent="0.25">
      <c r="A672" s="7" t="s">
        <v>760</v>
      </c>
      <c r="B672" s="7">
        <v>4950254</v>
      </c>
      <c r="C672" s="7" t="s">
        <v>3047</v>
      </c>
      <c r="D672" s="7" t="s">
        <v>23</v>
      </c>
      <c r="E672" s="7" t="s">
        <v>114</v>
      </c>
      <c r="F672" s="7" t="s">
        <v>11</v>
      </c>
      <c r="G672" s="7" t="s">
        <v>24</v>
      </c>
      <c r="H672" s="7" t="s">
        <v>13</v>
      </c>
      <c r="I672" s="7" t="s">
        <v>14</v>
      </c>
      <c r="S672" s="15" t="s">
        <v>4643</v>
      </c>
      <c r="T672" s="15"/>
    </row>
    <row r="673" spans="1:20" hidden="1" x14ac:dyDescent="0.25">
      <c r="A673" t="s">
        <v>766</v>
      </c>
      <c r="B673">
        <v>4950261</v>
      </c>
      <c r="C673" t="s">
        <v>3051</v>
      </c>
      <c r="D673" t="s">
        <v>32</v>
      </c>
      <c r="E673" t="s">
        <v>114</v>
      </c>
      <c r="F673" t="s">
        <v>11</v>
      </c>
      <c r="G673" t="s">
        <v>12</v>
      </c>
      <c r="H673" t="s">
        <v>13</v>
      </c>
      <c r="I673" t="s">
        <v>14</v>
      </c>
      <c r="M673" t="s">
        <v>4726</v>
      </c>
      <c r="S673" s="1" t="s">
        <v>3052</v>
      </c>
    </row>
    <row r="674" spans="1:20" ht="45" hidden="1" x14ac:dyDescent="0.25">
      <c r="A674" t="s">
        <v>767</v>
      </c>
      <c r="B674">
        <v>4950252</v>
      </c>
      <c r="C674" t="s">
        <v>3053</v>
      </c>
      <c r="D674" t="s">
        <v>9</v>
      </c>
      <c r="E674" t="s">
        <v>50</v>
      </c>
      <c r="F674" t="s">
        <v>11</v>
      </c>
      <c r="G674" t="s">
        <v>12</v>
      </c>
      <c r="H674" t="s">
        <v>13</v>
      </c>
      <c r="I674" t="s">
        <v>14</v>
      </c>
      <c r="L674" t="s">
        <v>4727</v>
      </c>
      <c r="S674" s="1" t="s">
        <v>3054</v>
      </c>
    </row>
    <row r="675" spans="1:20" s="5" customFormat="1" ht="30" hidden="1" x14ac:dyDescent="0.25">
      <c r="A675" s="5" t="s">
        <v>768</v>
      </c>
      <c r="B675" s="5">
        <v>4950230</v>
      </c>
      <c r="C675" s="5" t="s">
        <v>3055</v>
      </c>
      <c r="D675" s="5" t="s">
        <v>9</v>
      </c>
      <c r="E675" s="5" t="s">
        <v>20</v>
      </c>
      <c r="F675" s="5" t="s">
        <v>35</v>
      </c>
      <c r="G675" s="5" t="s">
        <v>12</v>
      </c>
      <c r="H675" s="5" t="s">
        <v>13</v>
      </c>
      <c r="I675" s="5" t="s">
        <v>14</v>
      </c>
      <c r="S675" s="14" t="s">
        <v>3056</v>
      </c>
      <c r="T675" s="14"/>
    </row>
    <row r="676" spans="1:20" ht="30" hidden="1" x14ac:dyDescent="0.25">
      <c r="A676" t="s">
        <v>769</v>
      </c>
      <c r="B676">
        <v>4950216</v>
      </c>
      <c r="C676" t="s">
        <v>3057</v>
      </c>
      <c r="D676" t="s">
        <v>23</v>
      </c>
      <c r="E676" t="s">
        <v>10</v>
      </c>
      <c r="F676" t="s">
        <v>11</v>
      </c>
      <c r="G676" t="s">
        <v>24</v>
      </c>
      <c r="H676" t="s">
        <v>25</v>
      </c>
      <c r="I676" t="s">
        <v>14</v>
      </c>
      <c r="J676" t="s">
        <v>4726</v>
      </c>
      <c r="S676" s="1" t="s">
        <v>3058</v>
      </c>
    </row>
    <row r="677" spans="1:20" s="5" customFormat="1" ht="60" hidden="1" x14ac:dyDescent="0.25">
      <c r="A677" s="5" t="s">
        <v>770</v>
      </c>
      <c r="B677" s="5">
        <v>4950176</v>
      </c>
      <c r="C677" s="5" t="s">
        <v>3059</v>
      </c>
      <c r="D677" s="5" t="s">
        <v>9</v>
      </c>
      <c r="E677" s="5" t="s">
        <v>20</v>
      </c>
      <c r="F677" s="5" t="s">
        <v>35</v>
      </c>
      <c r="G677" s="5" t="s">
        <v>12</v>
      </c>
      <c r="H677" s="5" t="s">
        <v>25</v>
      </c>
      <c r="I677" s="5" t="s">
        <v>14</v>
      </c>
      <c r="S677" s="14" t="s">
        <v>3060</v>
      </c>
      <c r="T677" s="14"/>
    </row>
    <row r="678" spans="1:20" hidden="1" x14ac:dyDescent="0.25">
      <c r="A678" t="s">
        <v>771</v>
      </c>
      <c r="B678">
        <v>4950150</v>
      </c>
      <c r="C678" t="s">
        <v>3061</v>
      </c>
      <c r="D678" t="s">
        <v>32</v>
      </c>
      <c r="E678" t="s">
        <v>17</v>
      </c>
      <c r="F678" t="s">
        <v>11</v>
      </c>
      <c r="G678" t="s">
        <v>12</v>
      </c>
      <c r="H678" t="s">
        <v>13</v>
      </c>
      <c r="I678" t="s">
        <v>14</v>
      </c>
      <c r="J678" t="s">
        <v>4726</v>
      </c>
      <c r="M678" t="s">
        <v>4726</v>
      </c>
      <c r="S678" s="1" t="s">
        <v>3062</v>
      </c>
    </row>
    <row r="679" spans="1:20" s="6" customFormat="1" ht="30" hidden="1" x14ac:dyDescent="0.25">
      <c r="A679" s="6" t="s">
        <v>772</v>
      </c>
      <c r="B679" s="6">
        <v>4950147</v>
      </c>
      <c r="C679" s="6" t="s">
        <v>3063</v>
      </c>
      <c r="D679" s="6" t="s">
        <v>27</v>
      </c>
      <c r="E679" s="6" t="s">
        <v>20</v>
      </c>
      <c r="F679" s="6" t="s">
        <v>35</v>
      </c>
      <c r="G679" s="6" t="s">
        <v>21</v>
      </c>
      <c r="H679" s="6" t="s">
        <v>13</v>
      </c>
      <c r="I679" s="6" t="s">
        <v>14</v>
      </c>
      <c r="L679" s="6" t="s">
        <v>4727</v>
      </c>
      <c r="S679" s="16" t="s">
        <v>4644</v>
      </c>
      <c r="T679" s="16"/>
    </row>
    <row r="680" spans="1:20" s="11" customFormat="1" hidden="1" x14ac:dyDescent="0.25">
      <c r="A680" s="11" t="s">
        <v>773</v>
      </c>
      <c r="B680" s="11">
        <v>4950131</v>
      </c>
      <c r="C680" s="11" t="s">
        <v>3065</v>
      </c>
      <c r="D680" s="11" t="s">
        <v>32</v>
      </c>
      <c r="E680" s="11" t="s">
        <v>10</v>
      </c>
      <c r="F680" s="11" t="s">
        <v>11</v>
      </c>
      <c r="G680" s="11" t="s">
        <v>12</v>
      </c>
      <c r="H680" s="11" t="s">
        <v>13</v>
      </c>
      <c r="I680" s="11" t="s">
        <v>14</v>
      </c>
      <c r="K680" s="11" t="s">
        <v>4727</v>
      </c>
      <c r="S680" s="20" t="s">
        <v>3066</v>
      </c>
      <c r="T680" s="20"/>
    </row>
    <row r="681" spans="1:20" s="6" customFormat="1" ht="75" hidden="1" x14ac:dyDescent="0.25">
      <c r="A681" s="6" t="s">
        <v>774</v>
      </c>
      <c r="B681" s="6">
        <v>4950121</v>
      </c>
      <c r="C681" s="6" t="s">
        <v>3067</v>
      </c>
      <c r="D681" s="6" t="s">
        <v>32</v>
      </c>
      <c r="E681" s="6" t="s">
        <v>114</v>
      </c>
      <c r="F681" s="6" t="s">
        <v>11</v>
      </c>
      <c r="G681" s="6" t="s">
        <v>12</v>
      </c>
      <c r="H681" s="6" t="s">
        <v>13</v>
      </c>
      <c r="I681" s="6" t="s">
        <v>14</v>
      </c>
      <c r="K681" s="6" t="s">
        <v>4727</v>
      </c>
      <c r="S681" s="16" t="s">
        <v>3068</v>
      </c>
      <c r="T681" s="16"/>
    </row>
    <row r="682" spans="1:20" ht="30" hidden="1" x14ac:dyDescent="0.25">
      <c r="A682" t="s">
        <v>775</v>
      </c>
      <c r="B682">
        <v>4950105</v>
      </c>
      <c r="C682" t="s">
        <v>3069</v>
      </c>
      <c r="D682" t="s">
        <v>19</v>
      </c>
      <c r="E682" t="s">
        <v>48</v>
      </c>
      <c r="F682" t="s">
        <v>11</v>
      </c>
      <c r="G682" t="s">
        <v>12</v>
      </c>
      <c r="H682" t="s">
        <v>25</v>
      </c>
      <c r="I682" t="s">
        <v>14</v>
      </c>
      <c r="K682" t="s">
        <v>4726</v>
      </c>
      <c r="S682" s="1" t="s">
        <v>3070</v>
      </c>
    </row>
    <row r="683" spans="1:20" hidden="1" x14ac:dyDescent="0.25">
      <c r="A683" t="s">
        <v>776</v>
      </c>
      <c r="B683">
        <v>4950107</v>
      </c>
      <c r="C683" t="s">
        <v>3071</v>
      </c>
      <c r="D683" t="s">
        <v>19</v>
      </c>
      <c r="E683" t="s">
        <v>20</v>
      </c>
      <c r="F683" t="s">
        <v>35</v>
      </c>
      <c r="G683" t="s">
        <v>12</v>
      </c>
      <c r="H683" t="s">
        <v>13</v>
      </c>
      <c r="I683" t="s">
        <v>14</v>
      </c>
      <c r="K683" t="s">
        <v>4727</v>
      </c>
      <c r="S683" s="1" t="s">
        <v>3072</v>
      </c>
    </row>
    <row r="684" spans="1:20" s="8" customFormat="1" ht="60" hidden="1" x14ac:dyDescent="0.25">
      <c r="A684" s="8" t="s">
        <v>777</v>
      </c>
      <c r="B684" s="8">
        <v>4950075</v>
      </c>
      <c r="C684" s="8" t="s">
        <v>3073</v>
      </c>
      <c r="D684" s="8" t="s">
        <v>19</v>
      </c>
      <c r="E684" s="8" t="s">
        <v>17</v>
      </c>
      <c r="F684" s="8" t="s">
        <v>35</v>
      </c>
      <c r="G684" s="8" t="s">
        <v>21</v>
      </c>
      <c r="H684" s="8" t="s">
        <v>13</v>
      </c>
      <c r="I684" s="8" t="s">
        <v>14</v>
      </c>
      <c r="N684" s="8" t="s">
        <v>4726</v>
      </c>
      <c r="S684" s="17" t="s">
        <v>4645</v>
      </c>
      <c r="T684" s="17"/>
    </row>
    <row r="685" spans="1:20" s="6" customFormat="1" hidden="1" x14ac:dyDescent="0.25">
      <c r="A685" s="6" t="s">
        <v>779</v>
      </c>
      <c r="B685" s="6">
        <v>4949980</v>
      </c>
      <c r="C685" s="6" t="s">
        <v>3076</v>
      </c>
      <c r="D685" s="6" t="s">
        <v>79</v>
      </c>
      <c r="E685" s="6" t="s">
        <v>70</v>
      </c>
      <c r="F685" s="6" t="s">
        <v>35</v>
      </c>
      <c r="G685" s="6" t="s">
        <v>30</v>
      </c>
      <c r="H685" s="6" t="s">
        <v>25</v>
      </c>
      <c r="I685" s="6" t="s">
        <v>14</v>
      </c>
      <c r="K685" s="6" t="s">
        <v>4726</v>
      </c>
      <c r="S685" s="16" t="s">
        <v>3077</v>
      </c>
      <c r="T685" s="16"/>
    </row>
    <row r="686" spans="1:20" s="9" customFormat="1" ht="60" hidden="1" x14ac:dyDescent="0.25">
      <c r="A686" s="9" t="s">
        <v>780</v>
      </c>
      <c r="B686" s="9">
        <v>4949974</v>
      </c>
      <c r="C686" s="9" t="s">
        <v>3078</v>
      </c>
      <c r="D686" s="9" t="s">
        <v>23</v>
      </c>
      <c r="E686" s="9" t="s">
        <v>10</v>
      </c>
      <c r="F686" s="9" t="s">
        <v>11</v>
      </c>
      <c r="G686" s="9" t="s">
        <v>24</v>
      </c>
      <c r="H686" s="9" t="s">
        <v>13</v>
      </c>
      <c r="I686" s="9" t="s">
        <v>14</v>
      </c>
      <c r="S686" s="18" t="s">
        <v>4646</v>
      </c>
      <c r="T686" s="18"/>
    </row>
    <row r="687" spans="1:20" s="6" customFormat="1" ht="30" x14ac:dyDescent="0.25">
      <c r="A687" s="6" t="s">
        <v>3080</v>
      </c>
      <c r="B687" s="6">
        <v>4949934</v>
      </c>
      <c r="C687" s="6" t="s">
        <v>3081</v>
      </c>
      <c r="D687" s="6" t="s">
        <v>19</v>
      </c>
      <c r="E687" s="6" t="s">
        <v>34</v>
      </c>
      <c r="F687" s="6" t="s">
        <v>35</v>
      </c>
      <c r="G687" s="6" t="s">
        <v>12</v>
      </c>
      <c r="H687" s="6" t="s">
        <v>13</v>
      </c>
      <c r="I687" s="6" t="s">
        <v>14</v>
      </c>
      <c r="J687" s="6" t="s">
        <v>4727</v>
      </c>
      <c r="S687" s="16" t="s">
        <v>4647</v>
      </c>
      <c r="T687" s="16"/>
    </row>
    <row r="688" spans="1:20" ht="45" hidden="1" x14ac:dyDescent="0.25">
      <c r="A688" t="s">
        <v>784</v>
      </c>
      <c r="B688">
        <v>4949927</v>
      </c>
      <c r="C688" t="s">
        <v>3084</v>
      </c>
      <c r="D688" t="s">
        <v>27</v>
      </c>
      <c r="E688" t="s">
        <v>20</v>
      </c>
      <c r="F688" t="s">
        <v>35</v>
      </c>
      <c r="G688" t="s">
        <v>24</v>
      </c>
      <c r="H688" t="s">
        <v>13</v>
      </c>
      <c r="I688" t="s">
        <v>14</v>
      </c>
      <c r="J688" t="s">
        <v>4726</v>
      </c>
      <c r="K688" t="s">
        <v>4727</v>
      </c>
      <c r="M688" t="s">
        <v>4726</v>
      </c>
      <c r="S688" s="1" t="s">
        <v>4648</v>
      </c>
    </row>
    <row r="689" spans="1:20" ht="90" hidden="1" x14ac:dyDescent="0.25">
      <c r="A689" t="s">
        <v>788</v>
      </c>
      <c r="B689">
        <v>4949895</v>
      </c>
      <c r="C689" t="s">
        <v>3088</v>
      </c>
      <c r="D689" t="s">
        <v>110</v>
      </c>
      <c r="E689" t="s">
        <v>58</v>
      </c>
      <c r="F689" t="s">
        <v>11</v>
      </c>
      <c r="G689" t="s">
        <v>12</v>
      </c>
      <c r="H689" t="s">
        <v>13</v>
      </c>
      <c r="I689" t="s">
        <v>14</v>
      </c>
      <c r="Q689" t="s">
        <v>4727</v>
      </c>
      <c r="S689" s="1" t="s">
        <v>3089</v>
      </c>
    </row>
    <row r="690" spans="1:20" s="5" customFormat="1" ht="30" hidden="1" x14ac:dyDescent="0.25">
      <c r="A690" s="5" t="s">
        <v>789</v>
      </c>
      <c r="B690" s="5">
        <v>4949847</v>
      </c>
      <c r="C690" s="5" t="s">
        <v>3090</v>
      </c>
      <c r="D690" s="5" t="s">
        <v>19</v>
      </c>
      <c r="E690" s="5" t="s">
        <v>28</v>
      </c>
      <c r="F690" s="5" t="s">
        <v>11</v>
      </c>
      <c r="G690" s="5" t="s">
        <v>12</v>
      </c>
      <c r="H690" s="5" t="s">
        <v>25</v>
      </c>
      <c r="I690" s="5" t="s">
        <v>14</v>
      </c>
      <c r="S690" s="14" t="s">
        <v>3091</v>
      </c>
      <c r="T690" s="14"/>
    </row>
    <row r="691" spans="1:20" hidden="1" x14ac:dyDescent="0.25">
      <c r="A691" t="s">
        <v>790</v>
      </c>
      <c r="B691">
        <v>4949832</v>
      </c>
      <c r="C691" t="s">
        <v>3092</v>
      </c>
      <c r="D691" t="s">
        <v>32</v>
      </c>
      <c r="E691" t="s">
        <v>70</v>
      </c>
      <c r="F691" t="s">
        <v>11</v>
      </c>
      <c r="G691" t="s">
        <v>12</v>
      </c>
      <c r="H691" t="s">
        <v>13</v>
      </c>
      <c r="I691" t="s">
        <v>14</v>
      </c>
      <c r="S691" s="1" t="s">
        <v>2728</v>
      </c>
    </row>
    <row r="692" spans="1:20" s="6" customFormat="1" ht="75" hidden="1" x14ac:dyDescent="0.25">
      <c r="A692" s="6" t="s">
        <v>791</v>
      </c>
      <c r="B692" s="6">
        <v>4949716</v>
      </c>
      <c r="C692" s="6" t="s">
        <v>3093</v>
      </c>
      <c r="D692" s="6" t="s">
        <v>9</v>
      </c>
      <c r="E692" s="6" t="s">
        <v>58</v>
      </c>
      <c r="F692" s="6" t="s">
        <v>11</v>
      </c>
      <c r="G692" s="6" t="s">
        <v>12</v>
      </c>
      <c r="H692" s="6" t="s">
        <v>13</v>
      </c>
      <c r="I692" s="6" t="s">
        <v>14</v>
      </c>
      <c r="L692" s="6" t="s">
        <v>4727</v>
      </c>
      <c r="S692" s="16" t="s">
        <v>3094</v>
      </c>
      <c r="T692" s="16"/>
    </row>
    <row r="693" spans="1:20" ht="30" hidden="1" x14ac:dyDescent="0.25">
      <c r="A693" t="s">
        <v>792</v>
      </c>
      <c r="B693">
        <v>4949692</v>
      </c>
      <c r="C693" t="s">
        <v>3095</v>
      </c>
      <c r="D693" t="s">
        <v>32</v>
      </c>
      <c r="E693" t="s">
        <v>20</v>
      </c>
      <c r="F693" t="s">
        <v>35</v>
      </c>
      <c r="G693" t="s">
        <v>12</v>
      </c>
      <c r="H693" t="s">
        <v>13</v>
      </c>
      <c r="I693" t="s">
        <v>14</v>
      </c>
      <c r="J693" t="s">
        <v>4726</v>
      </c>
      <c r="K693" t="s">
        <v>4727</v>
      </c>
      <c r="L693" t="s">
        <v>4726</v>
      </c>
      <c r="S693" s="1" t="s">
        <v>4649</v>
      </c>
    </row>
    <row r="694" spans="1:20" ht="45" x14ac:dyDescent="0.25">
      <c r="A694" t="s">
        <v>793</v>
      </c>
      <c r="B694">
        <v>4949640</v>
      </c>
      <c r="C694" t="s">
        <v>3097</v>
      </c>
      <c r="D694" t="s">
        <v>23</v>
      </c>
      <c r="E694" t="s">
        <v>28</v>
      </c>
      <c r="F694" t="s">
        <v>11</v>
      </c>
      <c r="G694" t="s">
        <v>24</v>
      </c>
      <c r="H694" t="s">
        <v>25</v>
      </c>
      <c r="I694" t="s">
        <v>14</v>
      </c>
      <c r="J694" t="s">
        <v>4727</v>
      </c>
      <c r="L694" t="s">
        <v>4726</v>
      </c>
      <c r="S694" s="1" t="s">
        <v>3098</v>
      </c>
    </row>
    <row r="695" spans="1:20" hidden="1" x14ac:dyDescent="0.25">
      <c r="A695" t="s">
        <v>794</v>
      </c>
      <c r="B695">
        <v>4949565</v>
      </c>
      <c r="C695" t="s">
        <v>3099</v>
      </c>
      <c r="D695" t="s">
        <v>32</v>
      </c>
      <c r="E695" t="s">
        <v>28</v>
      </c>
      <c r="F695" t="s">
        <v>181</v>
      </c>
      <c r="G695" t="s">
        <v>12</v>
      </c>
      <c r="H695" t="s">
        <v>13</v>
      </c>
      <c r="I695" t="s">
        <v>14</v>
      </c>
      <c r="K695" t="s">
        <v>4727</v>
      </c>
      <c r="S695" s="1" t="s">
        <v>3100</v>
      </c>
    </row>
    <row r="696" spans="1:20" s="5" customFormat="1" hidden="1" x14ac:dyDescent="0.25">
      <c r="A696" s="5" t="s">
        <v>795</v>
      </c>
      <c r="B696" s="5">
        <v>4949529</v>
      </c>
      <c r="C696" s="5" t="s">
        <v>3101</v>
      </c>
      <c r="D696" s="5" t="s">
        <v>148</v>
      </c>
      <c r="E696" s="5" t="s">
        <v>20</v>
      </c>
      <c r="F696" s="5" t="s">
        <v>35</v>
      </c>
      <c r="G696" s="5" t="s">
        <v>21</v>
      </c>
      <c r="H696" s="5" t="s">
        <v>25</v>
      </c>
      <c r="I696" s="5" t="s">
        <v>14</v>
      </c>
      <c r="S696" s="14" t="s">
        <v>3102</v>
      </c>
      <c r="T696" s="14"/>
    </row>
    <row r="697" spans="1:20" hidden="1" x14ac:dyDescent="0.25">
      <c r="A697" t="s">
        <v>796</v>
      </c>
      <c r="B697">
        <v>4949509</v>
      </c>
      <c r="C697" t="s">
        <v>3103</v>
      </c>
      <c r="D697" t="s">
        <v>38</v>
      </c>
      <c r="E697" t="s">
        <v>114</v>
      </c>
      <c r="F697" t="s">
        <v>181</v>
      </c>
      <c r="G697" t="s">
        <v>24</v>
      </c>
      <c r="H697" t="s">
        <v>13</v>
      </c>
      <c r="I697" t="s">
        <v>14</v>
      </c>
      <c r="L697" t="s">
        <v>4726</v>
      </c>
      <c r="S697" s="1" t="s">
        <v>3104</v>
      </c>
    </row>
    <row r="698" spans="1:20" hidden="1" x14ac:dyDescent="0.25">
      <c r="A698" t="s">
        <v>797</v>
      </c>
      <c r="B698">
        <v>4949467</v>
      </c>
      <c r="C698" t="s">
        <v>3105</v>
      </c>
      <c r="D698" t="s">
        <v>32</v>
      </c>
      <c r="E698" t="s">
        <v>20</v>
      </c>
      <c r="F698" t="s">
        <v>11</v>
      </c>
      <c r="G698" t="s">
        <v>12</v>
      </c>
      <c r="H698" t="s">
        <v>25</v>
      </c>
      <c r="I698" t="s">
        <v>14</v>
      </c>
      <c r="K698" t="s">
        <v>4727</v>
      </c>
      <c r="S698" s="1" t="s">
        <v>3106</v>
      </c>
    </row>
    <row r="699" spans="1:20" hidden="1" x14ac:dyDescent="0.25">
      <c r="A699" t="s">
        <v>798</v>
      </c>
      <c r="B699">
        <v>4949459</v>
      </c>
      <c r="C699" t="s">
        <v>3107</v>
      </c>
      <c r="D699" t="s">
        <v>19</v>
      </c>
      <c r="E699" t="s">
        <v>39</v>
      </c>
      <c r="F699" t="s">
        <v>35</v>
      </c>
      <c r="G699" t="s">
        <v>24</v>
      </c>
      <c r="H699" t="s">
        <v>25</v>
      </c>
      <c r="I699" t="s">
        <v>14</v>
      </c>
      <c r="L699" t="s">
        <v>4726</v>
      </c>
      <c r="M699" s="13" t="s">
        <v>4726</v>
      </c>
      <c r="S699" s="1" t="s">
        <v>3108</v>
      </c>
    </row>
    <row r="700" spans="1:20" ht="45" hidden="1" x14ac:dyDescent="0.25">
      <c r="A700" t="s">
        <v>799</v>
      </c>
      <c r="B700">
        <v>4949384</v>
      </c>
      <c r="C700" t="s">
        <v>3109</v>
      </c>
      <c r="D700" t="s">
        <v>27</v>
      </c>
      <c r="E700" t="s">
        <v>48</v>
      </c>
      <c r="F700" t="s">
        <v>11</v>
      </c>
      <c r="G700" t="s">
        <v>21</v>
      </c>
      <c r="H700" t="s">
        <v>25</v>
      </c>
      <c r="I700" t="s">
        <v>14</v>
      </c>
      <c r="J700" t="s">
        <v>4726</v>
      </c>
      <c r="K700" t="s">
        <v>4727</v>
      </c>
      <c r="S700" s="1" t="s">
        <v>3110</v>
      </c>
    </row>
    <row r="701" spans="1:20" hidden="1" x14ac:dyDescent="0.25">
      <c r="A701" t="s">
        <v>800</v>
      </c>
      <c r="B701">
        <v>4949391</v>
      </c>
      <c r="C701" t="s">
        <v>3111</v>
      </c>
      <c r="D701" t="s">
        <v>27</v>
      </c>
      <c r="E701" t="s">
        <v>48</v>
      </c>
      <c r="F701" t="s">
        <v>11</v>
      </c>
      <c r="G701" t="s">
        <v>24</v>
      </c>
      <c r="H701" t="s">
        <v>13</v>
      </c>
      <c r="I701" t="s">
        <v>14</v>
      </c>
      <c r="K701" t="s">
        <v>4726</v>
      </c>
      <c r="S701" s="1" t="s">
        <v>4650</v>
      </c>
    </row>
    <row r="702" spans="1:20" ht="30" hidden="1" x14ac:dyDescent="0.25">
      <c r="A702" t="s">
        <v>801</v>
      </c>
      <c r="B702">
        <v>4949374</v>
      </c>
      <c r="C702" t="s">
        <v>3113</v>
      </c>
      <c r="D702" t="s">
        <v>19</v>
      </c>
      <c r="E702" t="s">
        <v>10</v>
      </c>
      <c r="F702" t="s">
        <v>11</v>
      </c>
      <c r="G702" t="s">
        <v>12</v>
      </c>
      <c r="H702" t="s">
        <v>13</v>
      </c>
      <c r="I702" t="s">
        <v>14</v>
      </c>
      <c r="K702" t="s">
        <v>4727</v>
      </c>
      <c r="O702" t="s">
        <v>4727</v>
      </c>
      <c r="S702" s="1" t="s">
        <v>3114</v>
      </c>
    </row>
    <row r="703" spans="1:20" hidden="1" x14ac:dyDescent="0.25">
      <c r="A703" t="s">
        <v>802</v>
      </c>
      <c r="B703">
        <v>4949355</v>
      </c>
      <c r="C703" t="s">
        <v>3115</v>
      </c>
      <c r="D703" t="s">
        <v>9</v>
      </c>
      <c r="E703" t="s">
        <v>28</v>
      </c>
      <c r="F703" t="s">
        <v>11</v>
      </c>
      <c r="G703" t="s">
        <v>12</v>
      </c>
      <c r="H703" t="s">
        <v>13</v>
      </c>
      <c r="I703" t="s">
        <v>14</v>
      </c>
      <c r="K703" t="s">
        <v>4727</v>
      </c>
      <c r="S703" s="1" t="s">
        <v>3116</v>
      </c>
    </row>
    <row r="704" spans="1:20" hidden="1" x14ac:dyDescent="0.25">
      <c r="A704" t="s">
        <v>803</v>
      </c>
      <c r="B704">
        <v>4949328</v>
      </c>
      <c r="C704" t="s">
        <v>3117</v>
      </c>
      <c r="D704" t="s">
        <v>32</v>
      </c>
      <c r="E704" t="s">
        <v>58</v>
      </c>
      <c r="F704" t="s">
        <v>11</v>
      </c>
      <c r="G704" t="s">
        <v>21</v>
      </c>
      <c r="H704" t="s">
        <v>13</v>
      </c>
      <c r="I704" t="s">
        <v>14</v>
      </c>
      <c r="K704" t="s">
        <v>4727</v>
      </c>
      <c r="M704" t="s">
        <v>4726</v>
      </c>
      <c r="S704" s="1" t="s">
        <v>3118</v>
      </c>
    </row>
    <row r="705" spans="1:20" hidden="1" x14ac:dyDescent="0.25">
      <c r="A705" t="s">
        <v>804</v>
      </c>
      <c r="B705">
        <v>4949149</v>
      </c>
      <c r="C705" t="s">
        <v>3119</v>
      </c>
      <c r="D705" t="s">
        <v>9</v>
      </c>
      <c r="E705" t="s">
        <v>10</v>
      </c>
      <c r="F705" t="s">
        <v>11</v>
      </c>
      <c r="G705" t="s">
        <v>12</v>
      </c>
      <c r="H705" t="s">
        <v>25</v>
      </c>
      <c r="I705" t="s">
        <v>14</v>
      </c>
      <c r="L705" s="13" t="s">
        <v>4726</v>
      </c>
      <c r="M705" t="s">
        <v>4726</v>
      </c>
      <c r="S705" s="1" t="s">
        <v>3120</v>
      </c>
    </row>
    <row r="706" spans="1:20" hidden="1" x14ac:dyDescent="0.25">
      <c r="A706" t="s">
        <v>805</v>
      </c>
      <c r="B706">
        <v>4949151</v>
      </c>
      <c r="C706" t="s">
        <v>3121</v>
      </c>
      <c r="D706" t="s">
        <v>32</v>
      </c>
      <c r="E706" t="s">
        <v>17</v>
      </c>
      <c r="F706" t="s">
        <v>11</v>
      </c>
      <c r="G706" t="s">
        <v>21</v>
      </c>
      <c r="H706" t="s">
        <v>13</v>
      </c>
      <c r="I706" t="s">
        <v>14</v>
      </c>
      <c r="K706" t="s">
        <v>4726</v>
      </c>
      <c r="S706" s="1" t="s">
        <v>4651</v>
      </c>
    </row>
    <row r="707" spans="1:20" hidden="1" x14ac:dyDescent="0.25">
      <c r="A707" t="s">
        <v>806</v>
      </c>
      <c r="B707">
        <v>4949044</v>
      </c>
      <c r="C707" t="s">
        <v>3123</v>
      </c>
      <c r="D707" t="s">
        <v>32</v>
      </c>
      <c r="E707" t="s">
        <v>158</v>
      </c>
      <c r="F707" t="s">
        <v>35</v>
      </c>
      <c r="G707" t="s">
        <v>12</v>
      </c>
      <c r="H707" t="s">
        <v>13</v>
      </c>
      <c r="I707" t="s">
        <v>14</v>
      </c>
      <c r="L707" t="s">
        <v>4726</v>
      </c>
      <c r="S707" s="1" t="s">
        <v>3124</v>
      </c>
    </row>
    <row r="708" spans="1:20" hidden="1" x14ac:dyDescent="0.25">
      <c r="A708" t="s">
        <v>807</v>
      </c>
      <c r="B708">
        <v>4948948</v>
      </c>
      <c r="C708" t="s">
        <v>3125</v>
      </c>
      <c r="D708" t="s">
        <v>23</v>
      </c>
      <c r="E708" t="s">
        <v>70</v>
      </c>
      <c r="F708" t="s">
        <v>11</v>
      </c>
      <c r="G708" t="s">
        <v>24</v>
      </c>
      <c r="H708" t="s">
        <v>25</v>
      </c>
      <c r="I708" t="s">
        <v>14</v>
      </c>
      <c r="S708" s="1" t="s">
        <v>2424</v>
      </c>
    </row>
    <row r="709" spans="1:20" ht="60" hidden="1" x14ac:dyDescent="0.25">
      <c r="A709" t="s">
        <v>808</v>
      </c>
      <c r="B709">
        <v>4948967</v>
      </c>
      <c r="C709" t="s">
        <v>3126</v>
      </c>
      <c r="D709" t="s">
        <v>9</v>
      </c>
      <c r="E709" t="s">
        <v>158</v>
      </c>
      <c r="F709" t="s">
        <v>11</v>
      </c>
      <c r="G709" t="s">
        <v>12</v>
      </c>
      <c r="H709" t="s">
        <v>13</v>
      </c>
      <c r="I709" t="s">
        <v>14</v>
      </c>
      <c r="K709" t="s">
        <v>4727</v>
      </c>
      <c r="S709" s="1" t="s">
        <v>3127</v>
      </c>
    </row>
    <row r="710" spans="1:20" s="6" customFormat="1" hidden="1" x14ac:dyDescent="0.25">
      <c r="A710" s="6" t="s">
        <v>809</v>
      </c>
      <c r="B710" s="6">
        <v>4948974</v>
      </c>
      <c r="C710" s="6" t="s">
        <v>3128</v>
      </c>
      <c r="D710" s="6" t="s">
        <v>9</v>
      </c>
      <c r="E710" s="6" t="s">
        <v>70</v>
      </c>
      <c r="F710" s="6" t="s">
        <v>35</v>
      </c>
      <c r="G710" s="6" t="s">
        <v>21</v>
      </c>
      <c r="H710" s="6" t="s">
        <v>25</v>
      </c>
      <c r="I710" s="6" t="s">
        <v>14</v>
      </c>
      <c r="K710" s="6" t="s">
        <v>4727</v>
      </c>
      <c r="Q710" s="13" t="s">
        <v>4727</v>
      </c>
      <c r="S710" s="16" t="s">
        <v>3129</v>
      </c>
      <c r="T710" s="16"/>
    </row>
    <row r="711" spans="1:20" hidden="1" x14ac:dyDescent="0.25">
      <c r="A711" t="s">
        <v>810</v>
      </c>
      <c r="B711">
        <v>4948959</v>
      </c>
      <c r="C711" t="s">
        <v>3130</v>
      </c>
      <c r="D711" t="s">
        <v>9</v>
      </c>
      <c r="E711" t="s">
        <v>17</v>
      </c>
      <c r="F711" t="s">
        <v>11</v>
      </c>
      <c r="G711" t="s">
        <v>21</v>
      </c>
      <c r="H711" t="s">
        <v>13</v>
      </c>
      <c r="I711" t="s">
        <v>14</v>
      </c>
      <c r="O711" t="s">
        <v>4727</v>
      </c>
      <c r="S711" s="1" t="s">
        <v>3131</v>
      </c>
    </row>
    <row r="712" spans="1:20" s="7" customFormat="1" ht="30" hidden="1" x14ac:dyDescent="0.25">
      <c r="A712" s="7" t="s">
        <v>811</v>
      </c>
      <c r="B712" s="7">
        <v>4948953</v>
      </c>
      <c r="C712" s="7" t="s">
        <v>3132</v>
      </c>
      <c r="D712" s="7" t="s">
        <v>27</v>
      </c>
      <c r="E712" s="7" t="s">
        <v>10</v>
      </c>
      <c r="F712" s="7" t="s">
        <v>11</v>
      </c>
      <c r="G712" s="7" t="s">
        <v>21</v>
      </c>
      <c r="H712" s="7" t="s">
        <v>25</v>
      </c>
      <c r="I712" s="7" t="s">
        <v>14</v>
      </c>
      <c r="L712" s="7" t="s">
        <v>4726</v>
      </c>
      <c r="S712" s="15" t="s">
        <v>4652</v>
      </c>
      <c r="T712" s="15"/>
    </row>
    <row r="713" spans="1:20" hidden="1" x14ac:dyDescent="0.25">
      <c r="A713" t="s">
        <v>812</v>
      </c>
      <c r="B713">
        <v>4948942</v>
      </c>
      <c r="C713" t="s">
        <v>3134</v>
      </c>
      <c r="D713" t="s">
        <v>32</v>
      </c>
      <c r="E713" t="s">
        <v>58</v>
      </c>
      <c r="F713" t="s">
        <v>11</v>
      </c>
      <c r="G713" t="s">
        <v>12</v>
      </c>
      <c r="H713" t="s">
        <v>13</v>
      </c>
      <c r="I713" t="s">
        <v>14</v>
      </c>
      <c r="O713" t="s">
        <v>4727</v>
      </c>
      <c r="S713" s="1" t="s">
        <v>3135</v>
      </c>
    </row>
    <row r="714" spans="1:20" ht="30" hidden="1" x14ac:dyDescent="0.25">
      <c r="A714" t="s">
        <v>813</v>
      </c>
      <c r="B714">
        <v>4948767</v>
      </c>
      <c r="C714" t="s">
        <v>3136</v>
      </c>
      <c r="D714" t="s">
        <v>9</v>
      </c>
      <c r="E714" t="s">
        <v>10</v>
      </c>
      <c r="F714" t="s">
        <v>11</v>
      </c>
      <c r="G714" t="s">
        <v>21</v>
      </c>
      <c r="H714" t="s">
        <v>25</v>
      </c>
      <c r="I714" t="s">
        <v>14</v>
      </c>
      <c r="K714" t="s">
        <v>4726</v>
      </c>
      <c r="S714" s="1" t="s">
        <v>3137</v>
      </c>
    </row>
    <row r="715" spans="1:20" hidden="1" x14ac:dyDescent="0.25">
      <c r="A715" t="s">
        <v>814</v>
      </c>
      <c r="B715">
        <v>4948778</v>
      </c>
      <c r="C715" t="s">
        <v>3138</v>
      </c>
      <c r="D715" t="s">
        <v>19</v>
      </c>
      <c r="E715" t="s">
        <v>10</v>
      </c>
      <c r="F715" t="s">
        <v>11</v>
      </c>
      <c r="G715" t="s">
        <v>12</v>
      </c>
      <c r="H715" t="s">
        <v>25</v>
      </c>
      <c r="I715" t="s">
        <v>14</v>
      </c>
      <c r="K715" t="s">
        <v>4726</v>
      </c>
      <c r="L715" t="s">
        <v>4726</v>
      </c>
      <c r="S715" s="1" t="s">
        <v>3139</v>
      </c>
    </row>
    <row r="716" spans="1:20" s="5" customFormat="1" hidden="1" x14ac:dyDescent="0.25">
      <c r="A716" s="5" t="s">
        <v>815</v>
      </c>
      <c r="B716" s="5">
        <v>4948703</v>
      </c>
      <c r="C716" s="5" t="s">
        <v>3140</v>
      </c>
      <c r="D716" s="5" t="s">
        <v>23</v>
      </c>
      <c r="E716" s="5" t="s">
        <v>10</v>
      </c>
      <c r="F716" s="5" t="s">
        <v>11</v>
      </c>
      <c r="G716" s="5" t="s">
        <v>24</v>
      </c>
      <c r="H716" s="5" t="s">
        <v>13</v>
      </c>
      <c r="I716" s="5" t="s">
        <v>14</v>
      </c>
      <c r="S716" s="14" t="s">
        <v>3141</v>
      </c>
      <c r="T716" s="14"/>
    </row>
    <row r="717" spans="1:20" s="5" customFormat="1" hidden="1" x14ac:dyDescent="0.25">
      <c r="A717" s="5" t="s">
        <v>816</v>
      </c>
      <c r="B717" s="5">
        <v>4948689</v>
      </c>
      <c r="C717" s="5" t="s">
        <v>3142</v>
      </c>
      <c r="D717" s="5" t="s">
        <v>32</v>
      </c>
      <c r="E717" s="5" t="s">
        <v>34</v>
      </c>
      <c r="F717" s="5" t="s">
        <v>35</v>
      </c>
      <c r="G717" s="5" t="s">
        <v>12</v>
      </c>
      <c r="H717" s="5" t="s">
        <v>25</v>
      </c>
      <c r="I717" s="5" t="s">
        <v>14</v>
      </c>
      <c r="S717" s="14" t="s">
        <v>3143</v>
      </c>
      <c r="T717" s="14"/>
    </row>
    <row r="718" spans="1:20" ht="45" hidden="1" x14ac:dyDescent="0.25">
      <c r="A718" t="s">
        <v>817</v>
      </c>
      <c r="B718">
        <v>4948659</v>
      </c>
      <c r="C718" t="s">
        <v>3144</v>
      </c>
      <c r="D718" t="s">
        <v>19</v>
      </c>
      <c r="E718" t="s">
        <v>20</v>
      </c>
      <c r="F718" t="s">
        <v>35</v>
      </c>
      <c r="G718" t="s">
        <v>12</v>
      </c>
      <c r="H718" t="s">
        <v>25</v>
      </c>
      <c r="I718" t="s">
        <v>14</v>
      </c>
      <c r="K718" t="s">
        <v>4727</v>
      </c>
      <c r="S718" s="1" t="s">
        <v>3145</v>
      </c>
    </row>
    <row r="719" spans="1:20" s="6" customFormat="1" ht="60" hidden="1" x14ac:dyDescent="0.25">
      <c r="A719" s="6" t="s">
        <v>818</v>
      </c>
      <c r="B719" s="6">
        <v>4948623</v>
      </c>
      <c r="C719" s="6" t="s">
        <v>3146</v>
      </c>
      <c r="D719" s="6" t="s">
        <v>178</v>
      </c>
      <c r="E719" s="6" t="s">
        <v>28</v>
      </c>
      <c r="F719" s="6" t="s">
        <v>11</v>
      </c>
      <c r="G719" s="6" t="s">
        <v>12</v>
      </c>
      <c r="H719" s="6" t="s">
        <v>13</v>
      </c>
      <c r="I719" s="6" t="s">
        <v>14</v>
      </c>
      <c r="K719" s="6" t="s">
        <v>4727</v>
      </c>
      <c r="S719" s="16" t="s">
        <v>3147</v>
      </c>
      <c r="T719" s="16"/>
    </row>
    <row r="720" spans="1:20" s="6" customFormat="1" ht="60" hidden="1" x14ac:dyDescent="0.25">
      <c r="A720" s="6" t="s">
        <v>819</v>
      </c>
      <c r="B720" s="6">
        <v>4948607</v>
      </c>
      <c r="C720" s="6" t="s">
        <v>3148</v>
      </c>
      <c r="D720" s="6" t="s">
        <v>38</v>
      </c>
      <c r="E720" s="6" t="s">
        <v>28</v>
      </c>
      <c r="F720" s="6" t="s">
        <v>11</v>
      </c>
      <c r="G720" s="6" t="s">
        <v>12</v>
      </c>
      <c r="H720" s="6" t="s">
        <v>13</v>
      </c>
      <c r="I720" s="6" t="s">
        <v>14</v>
      </c>
      <c r="K720" s="6" t="s">
        <v>4727</v>
      </c>
      <c r="S720" s="16" t="s">
        <v>3149</v>
      </c>
      <c r="T720" s="16"/>
    </row>
    <row r="721" spans="1:20" ht="30" x14ac:dyDescent="0.25">
      <c r="A721" t="s">
        <v>820</v>
      </c>
      <c r="B721">
        <v>4948524</v>
      </c>
      <c r="C721" t="s">
        <v>3150</v>
      </c>
      <c r="D721" t="s">
        <v>19</v>
      </c>
      <c r="E721" t="s">
        <v>70</v>
      </c>
      <c r="F721" t="s">
        <v>35</v>
      </c>
      <c r="G721" t="s">
        <v>21</v>
      </c>
      <c r="H721" t="s">
        <v>25</v>
      </c>
      <c r="I721" t="s">
        <v>14</v>
      </c>
      <c r="J721" t="s">
        <v>4727</v>
      </c>
      <c r="S721" s="1" t="s">
        <v>3151</v>
      </c>
    </row>
    <row r="722" spans="1:20" hidden="1" x14ac:dyDescent="0.25">
      <c r="A722" t="s">
        <v>821</v>
      </c>
      <c r="B722">
        <v>4948539</v>
      </c>
      <c r="C722" t="s">
        <v>3152</v>
      </c>
      <c r="D722" t="s">
        <v>77</v>
      </c>
      <c r="E722" t="s">
        <v>193</v>
      </c>
      <c r="F722" t="s">
        <v>35</v>
      </c>
      <c r="G722" t="s">
        <v>30</v>
      </c>
      <c r="H722" t="s">
        <v>25</v>
      </c>
      <c r="I722" t="s">
        <v>14</v>
      </c>
      <c r="K722" t="s">
        <v>4726</v>
      </c>
      <c r="S722" s="1" t="s">
        <v>3153</v>
      </c>
    </row>
    <row r="723" spans="1:20" ht="30" hidden="1" x14ac:dyDescent="0.25">
      <c r="A723" t="s">
        <v>822</v>
      </c>
      <c r="B723">
        <v>4948435</v>
      </c>
      <c r="C723" t="s">
        <v>3154</v>
      </c>
      <c r="D723" t="s">
        <v>9</v>
      </c>
      <c r="E723" t="s">
        <v>28</v>
      </c>
      <c r="F723" t="s">
        <v>11</v>
      </c>
      <c r="G723" t="s">
        <v>12</v>
      </c>
      <c r="H723" t="s">
        <v>13</v>
      </c>
      <c r="I723" t="s">
        <v>14</v>
      </c>
      <c r="K723" t="s">
        <v>4727</v>
      </c>
      <c r="N723" t="s">
        <v>4727</v>
      </c>
      <c r="S723" s="1" t="s">
        <v>3155</v>
      </c>
    </row>
    <row r="724" spans="1:20" hidden="1" x14ac:dyDescent="0.25">
      <c r="A724" t="s">
        <v>823</v>
      </c>
      <c r="B724">
        <v>4948492</v>
      </c>
      <c r="C724" t="s">
        <v>3156</v>
      </c>
      <c r="D724" t="s">
        <v>32</v>
      </c>
      <c r="E724" t="s">
        <v>10</v>
      </c>
      <c r="F724" t="s">
        <v>11</v>
      </c>
      <c r="G724" t="s">
        <v>12</v>
      </c>
      <c r="H724" t="s">
        <v>13</v>
      </c>
      <c r="I724" t="s">
        <v>14</v>
      </c>
      <c r="K724" t="s">
        <v>4727</v>
      </c>
      <c r="S724" s="1" t="s">
        <v>3157</v>
      </c>
    </row>
    <row r="725" spans="1:20" s="6" customFormat="1" ht="45" hidden="1" x14ac:dyDescent="0.25">
      <c r="A725" s="6" t="s">
        <v>824</v>
      </c>
      <c r="B725" s="6">
        <v>4948417</v>
      </c>
      <c r="C725" s="6" t="s">
        <v>3158</v>
      </c>
      <c r="D725" s="6" t="s">
        <v>38</v>
      </c>
      <c r="E725" s="6" t="s">
        <v>48</v>
      </c>
      <c r="F725" s="6" t="s">
        <v>11</v>
      </c>
      <c r="G725" s="6" t="s">
        <v>12</v>
      </c>
      <c r="H725" s="6" t="s">
        <v>13</v>
      </c>
      <c r="I725" s="6" t="s">
        <v>14</v>
      </c>
      <c r="L725" s="13" t="s">
        <v>4727</v>
      </c>
      <c r="R725" s="6" t="s">
        <v>4577</v>
      </c>
      <c r="S725" s="16" t="s">
        <v>3159</v>
      </c>
      <c r="T725" s="16"/>
    </row>
    <row r="726" spans="1:20" ht="30" hidden="1" x14ac:dyDescent="0.25">
      <c r="A726" t="s">
        <v>825</v>
      </c>
      <c r="B726">
        <v>4948401</v>
      </c>
      <c r="C726" t="s">
        <v>3160</v>
      </c>
      <c r="D726" t="s">
        <v>32</v>
      </c>
      <c r="E726" t="s">
        <v>73</v>
      </c>
      <c r="F726" t="s">
        <v>181</v>
      </c>
      <c r="G726" t="s">
        <v>12</v>
      </c>
      <c r="H726" t="s">
        <v>13</v>
      </c>
      <c r="I726" t="s">
        <v>14</v>
      </c>
      <c r="J726" t="s">
        <v>4726</v>
      </c>
      <c r="L726" t="s">
        <v>4726</v>
      </c>
      <c r="S726" s="1" t="s">
        <v>3161</v>
      </c>
    </row>
    <row r="727" spans="1:20" s="6" customFormat="1" hidden="1" x14ac:dyDescent="0.25">
      <c r="A727" s="6" t="s">
        <v>826</v>
      </c>
      <c r="B727" s="6">
        <v>4948369</v>
      </c>
      <c r="C727" s="6" t="s">
        <v>3162</v>
      </c>
      <c r="D727" s="6" t="s">
        <v>27</v>
      </c>
      <c r="E727" s="6" t="s">
        <v>50</v>
      </c>
      <c r="F727" s="6" t="s">
        <v>11</v>
      </c>
      <c r="G727" s="6" t="s">
        <v>21</v>
      </c>
      <c r="H727" s="6" t="s">
        <v>13</v>
      </c>
      <c r="I727" s="6" t="s">
        <v>14</v>
      </c>
      <c r="R727" s="6" t="s">
        <v>4579</v>
      </c>
      <c r="S727" s="16" t="s">
        <v>3163</v>
      </c>
      <c r="T727" s="16"/>
    </row>
    <row r="728" spans="1:20" ht="30" hidden="1" x14ac:dyDescent="0.25">
      <c r="A728" t="s">
        <v>827</v>
      </c>
      <c r="B728">
        <v>4948323</v>
      </c>
      <c r="C728" t="s">
        <v>3164</v>
      </c>
      <c r="D728" t="s">
        <v>32</v>
      </c>
      <c r="E728" t="s">
        <v>34</v>
      </c>
      <c r="F728" t="s">
        <v>35</v>
      </c>
      <c r="G728" t="s">
        <v>21</v>
      </c>
      <c r="H728" t="s">
        <v>13</v>
      </c>
      <c r="I728" t="s">
        <v>14</v>
      </c>
      <c r="K728" t="s">
        <v>4727</v>
      </c>
      <c r="O728" s="13" t="s">
        <v>4727</v>
      </c>
      <c r="S728" s="1" t="s">
        <v>3165</v>
      </c>
    </row>
    <row r="729" spans="1:20" s="6" customFormat="1" ht="45" hidden="1" x14ac:dyDescent="0.25">
      <c r="A729" s="6" t="s">
        <v>828</v>
      </c>
      <c r="B729" s="6">
        <v>4948272</v>
      </c>
      <c r="C729" s="6" t="s">
        <v>3166</v>
      </c>
      <c r="D729" s="6" t="s">
        <v>9</v>
      </c>
      <c r="E729" s="6" t="s">
        <v>28</v>
      </c>
      <c r="F729" s="6" t="s">
        <v>11</v>
      </c>
      <c r="G729" s="6" t="s">
        <v>21</v>
      </c>
      <c r="H729" s="6" t="s">
        <v>13</v>
      </c>
      <c r="I729" s="6" t="s">
        <v>14</v>
      </c>
      <c r="J729" s="6" t="s">
        <v>4726</v>
      </c>
      <c r="L729" s="6" t="s">
        <v>4727</v>
      </c>
      <c r="S729" s="16" t="s">
        <v>3167</v>
      </c>
      <c r="T729" s="16"/>
    </row>
    <row r="730" spans="1:20" hidden="1" x14ac:dyDescent="0.25">
      <c r="A730" t="s">
        <v>829</v>
      </c>
      <c r="B730">
        <v>4948270</v>
      </c>
      <c r="C730" t="s">
        <v>3168</v>
      </c>
      <c r="D730" t="s">
        <v>77</v>
      </c>
      <c r="E730" t="s">
        <v>10</v>
      </c>
      <c r="F730" t="s">
        <v>11</v>
      </c>
      <c r="G730" t="s">
        <v>24</v>
      </c>
      <c r="H730" t="s">
        <v>13</v>
      </c>
      <c r="I730" t="s">
        <v>14</v>
      </c>
      <c r="K730" t="s">
        <v>4726</v>
      </c>
      <c r="S730" s="1" t="s">
        <v>3169</v>
      </c>
    </row>
    <row r="731" spans="1:20" ht="45" x14ac:dyDescent="0.25">
      <c r="A731" t="s">
        <v>830</v>
      </c>
      <c r="B731">
        <v>4948231</v>
      </c>
      <c r="C731" t="s">
        <v>3170</v>
      </c>
      <c r="D731" t="s">
        <v>27</v>
      </c>
      <c r="E731" t="s">
        <v>10</v>
      </c>
      <c r="F731" t="s">
        <v>11</v>
      </c>
      <c r="G731" t="s">
        <v>12</v>
      </c>
      <c r="H731" t="s">
        <v>13</v>
      </c>
      <c r="I731" t="s">
        <v>14</v>
      </c>
      <c r="J731" t="s">
        <v>4727</v>
      </c>
      <c r="K731" t="s">
        <v>4727</v>
      </c>
      <c r="S731" s="1" t="s">
        <v>4653</v>
      </c>
    </row>
    <row r="732" spans="1:20" hidden="1" x14ac:dyDescent="0.25">
      <c r="A732" t="s">
        <v>831</v>
      </c>
      <c r="B732">
        <v>4948213</v>
      </c>
      <c r="C732" t="s">
        <v>3172</v>
      </c>
      <c r="D732" t="s">
        <v>148</v>
      </c>
      <c r="E732" t="s">
        <v>28</v>
      </c>
      <c r="F732" t="s">
        <v>11</v>
      </c>
      <c r="G732" t="s">
        <v>24</v>
      </c>
      <c r="H732" t="s">
        <v>13</v>
      </c>
      <c r="I732" t="s">
        <v>14</v>
      </c>
      <c r="M732" t="s">
        <v>4726</v>
      </c>
      <c r="S732" s="1" t="s">
        <v>3173</v>
      </c>
    </row>
    <row r="733" spans="1:20" ht="30" hidden="1" x14ac:dyDescent="0.25">
      <c r="A733" t="s">
        <v>832</v>
      </c>
      <c r="B733">
        <v>4948210</v>
      </c>
      <c r="C733" t="s">
        <v>3174</v>
      </c>
      <c r="D733" t="s">
        <v>19</v>
      </c>
      <c r="E733" t="s">
        <v>50</v>
      </c>
      <c r="F733" t="s">
        <v>11</v>
      </c>
      <c r="G733" t="s">
        <v>12</v>
      </c>
      <c r="H733" t="s">
        <v>25</v>
      </c>
      <c r="I733" t="s">
        <v>14</v>
      </c>
      <c r="K733" t="s">
        <v>4726</v>
      </c>
      <c r="S733" s="1" t="s">
        <v>3175</v>
      </c>
    </row>
    <row r="734" spans="1:20" hidden="1" x14ac:dyDescent="0.25">
      <c r="A734" t="s">
        <v>833</v>
      </c>
      <c r="B734">
        <v>4948192</v>
      </c>
      <c r="C734" t="s">
        <v>3176</v>
      </c>
      <c r="D734" t="s">
        <v>27</v>
      </c>
      <c r="E734" t="s">
        <v>58</v>
      </c>
      <c r="F734" t="s">
        <v>11</v>
      </c>
      <c r="G734" t="s">
        <v>21</v>
      </c>
      <c r="H734" t="s">
        <v>13</v>
      </c>
      <c r="I734" t="s">
        <v>14</v>
      </c>
      <c r="L734" t="s">
        <v>4726</v>
      </c>
      <c r="S734" s="1" t="s">
        <v>3177</v>
      </c>
    </row>
    <row r="735" spans="1:20" s="5" customFormat="1" ht="30" x14ac:dyDescent="0.25">
      <c r="A735" s="5" t="s">
        <v>834</v>
      </c>
      <c r="B735" s="5">
        <v>4948149</v>
      </c>
      <c r="C735" s="5" t="s">
        <v>3178</v>
      </c>
      <c r="D735" s="5" t="s">
        <v>27</v>
      </c>
      <c r="E735" s="5" t="s">
        <v>34</v>
      </c>
      <c r="F735" s="5" t="s">
        <v>11</v>
      </c>
      <c r="G735" s="5" t="s">
        <v>21</v>
      </c>
      <c r="H735" s="5" t="s">
        <v>25</v>
      </c>
      <c r="I735" s="5" t="s">
        <v>14</v>
      </c>
      <c r="J735" s="5" t="s">
        <v>4727</v>
      </c>
      <c r="S735" s="14" t="s">
        <v>3179</v>
      </c>
      <c r="T735" s="14"/>
    </row>
    <row r="736" spans="1:20" ht="45" hidden="1" x14ac:dyDescent="0.25">
      <c r="A736" t="s">
        <v>835</v>
      </c>
      <c r="B736">
        <v>4948129</v>
      </c>
      <c r="C736" t="s">
        <v>3180</v>
      </c>
      <c r="D736" t="s">
        <v>19</v>
      </c>
      <c r="E736" t="s">
        <v>114</v>
      </c>
      <c r="F736" t="s">
        <v>11</v>
      </c>
      <c r="G736" t="s">
        <v>12</v>
      </c>
      <c r="H736" t="s">
        <v>13</v>
      </c>
      <c r="I736" t="s">
        <v>14</v>
      </c>
      <c r="L736" t="s">
        <v>4727</v>
      </c>
      <c r="S736" s="1" t="s">
        <v>3181</v>
      </c>
    </row>
    <row r="737" spans="1:20" s="5" customFormat="1" ht="30" hidden="1" x14ac:dyDescent="0.25">
      <c r="A737" s="5" t="s">
        <v>836</v>
      </c>
      <c r="B737" s="5">
        <v>4948105</v>
      </c>
      <c r="C737" s="5" t="s">
        <v>3182</v>
      </c>
      <c r="D737" s="5" t="s">
        <v>19</v>
      </c>
      <c r="E737" s="5" t="s">
        <v>39</v>
      </c>
      <c r="F737" s="5" t="s">
        <v>35</v>
      </c>
      <c r="G737" s="5" t="s">
        <v>12</v>
      </c>
      <c r="H737" s="5" t="s">
        <v>25</v>
      </c>
      <c r="I737" s="5" t="s">
        <v>14</v>
      </c>
      <c r="S737" s="14" t="s">
        <v>3183</v>
      </c>
      <c r="T737" s="14"/>
    </row>
    <row r="738" spans="1:20" s="6" customFormat="1" ht="30" x14ac:dyDescent="0.25">
      <c r="A738" s="6" t="s">
        <v>837</v>
      </c>
      <c r="B738" s="6">
        <v>4947963</v>
      </c>
      <c r="C738" s="6" t="s">
        <v>3184</v>
      </c>
      <c r="D738" s="6" t="s">
        <v>27</v>
      </c>
      <c r="E738" s="6" t="s">
        <v>17</v>
      </c>
      <c r="F738" s="6" t="s">
        <v>11</v>
      </c>
      <c r="G738" s="6" t="s">
        <v>30</v>
      </c>
      <c r="H738" s="6" t="s">
        <v>13</v>
      </c>
      <c r="I738" s="6" t="s">
        <v>14</v>
      </c>
      <c r="J738" s="6" t="s">
        <v>4727</v>
      </c>
      <c r="L738" s="6" t="s">
        <v>4726</v>
      </c>
      <c r="S738" s="16" t="s">
        <v>3185</v>
      </c>
      <c r="T738" s="16"/>
    </row>
    <row r="739" spans="1:20" s="6" customFormat="1" hidden="1" x14ac:dyDescent="0.25">
      <c r="A739" s="6" t="s">
        <v>838</v>
      </c>
      <c r="B739" s="6">
        <v>4947958</v>
      </c>
      <c r="C739" s="6" t="s">
        <v>3186</v>
      </c>
      <c r="D739" s="6" t="s">
        <v>27</v>
      </c>
      <c r="E739" s="6" t="s">
        <v>28</v>
      </c>
      <c r="F739" s="6" t="s">
        <v>11</v>
      </c>
      <c r="G739" s="6" t="s">
        <v>12</v>
      </c>
      <c r="H739" s="6" t="s">
        <v>13</v>
      </c>
      <c r="I739" s="6" t="s">
        <v>14</v>
      </c>
      <c r="P739" s="6" t="s">
        <v>4727</v>
      </c>
      <c r="S739" s="16" t="s">
        <v>3187</v>
      </c>
      <c r="T739" s="16"/>
    </row>
    <row r="740" spans="1:20" hidden="1" x14ac:dyDescent="0.25">
      <c r="A740" t="s">
        <v>839</v>
      </c>
      <c r="B740">
        <v>4947868</v>
      </c>
      <c r="C740" t="s">
        <v>3188</v>
      </c>
      <c r="D740" t="s">
        <v>19</v>
      </c>
      <c r="E740" t="s">
        <v>10</v>
      </c>
      <c r="F740" t="s">
        <v>11</v>
      </c>
      <c r="G740" t="s">
        <v>12</v>
      </c>
      <c r="H740" t="s">
        <v>13</v>
      </c>
      <c r="I740" t="s">
        <v>14</v>
      </c>
      <c r="M740" t="s">
        <v>4726</v>
      </c>
      <c r="S740" s="1" t="s">
        <v>3189</v>
      </c>
    </row>
    <row r="741" spans="1:20" s="6" customFormat="1" ht="30" hidden="1" x14ac:dyDescent="0.25">
      <c r="A741" s="6" t="s">
        <v>840</v>
      </c>
      <c r="B741" s="6">
        <v>4947844</v>
      </c>
      <c r="C741" s="6" t="s">
        <v>3190</v>
      </c>
      <c r="D741" s="6" t="s">
        <v>19</v>
      </c>
      <c r="E741" s="6" t="s">
        <v>114</v>
      </c>
      <c r="F741" s="6" t="s">
        <v>11</v>
      </c>
      <c r="G741" s="6" t="s">
        <v>12</v>
      </c>
      <c r="H741" s="6" t="s">
        <v>25</v>
      </c>
      <c r="I741" s="6" t="s">
        <v>14</v>
      </c>
      <c r="P741" s="6" t="s">
        <v>4727</v>
      </c>
      <c r="S741" s="16" t="s">
        <v>4654</v>
      </c>
      <c r="T741" s="16"/>
    </row>
    <row r="742" spans="1:20" hidden="1" x14ac:dyDescent="0.25">
      <c r="A742" t="s">
        <v>841</v>
      </c>
      <c r="B742">
        <v>4947825</v>
      </c>
      <c r="C742" t="s">
        <v>3192</v>
      </c>
      <c r="D742" t="s">
        <v>178</v>
      </c>
      <c r="E742" t="s">
        <v>50</v>
      </c>
      <c r="F742" t="s">
        <v>11</v>
      </c>
      <c r="G742" t="s">
        <v>21</v>
      </c>
      <c r="H742" t="s">
        <v>25</v>
      </c>
      <c r="I742" t="s">
        <v>14</v>
      </c>
      <c r="K742" t="s">
        <v>4726</v>
      </c>
      <c r="M742" t="s">
        <v>4726</v>
      </c>
      <c r="S742" s="1" t="s">
        <v>3193</v>
      </c>
    </row>
    <row r="743" spans="1:20" hidden="1" x14ac:dyDescent="0.25">
      <c r="A743" t="s">
        <v>842</v>
      </c>
      <c r="B743">
        <v>4947635</v>
      </c>
      <c r="C743" t="s">
        <v>3194</v>
      </c>
      <c r="D743" t="s">
        <v>27</v>
      </c>
      <c r="E743" t="s">
        <v>58</v>
      </c>
      <c r="F743" t="s">
        <v>11</v>
      </c>
      <c r="G743" t="s">
        <v>21</v>
      </c>
      <c r="H743" t="s">
        <v>13</v>
      </c>
      <c r="I743" t="s">
        <v>14</v>
      </c>
      <c r="M743" t="s">
        <v>4726</v>
      </c>
      <c r="S743" s="1" t="s">
        <v>3195</v>
      </c>
    </row>
    <row r="744" spans="1:20" ht="45" hidden="1" x14ac:dyDescent="0.25">
      <c r="A744" t="s">
        <v>843</v>
      </c>
      <c r="B744">
        <v>4947739</v>
      </c>
      <c r="C744" t="s">
        <v>3196</v>
      </c>
      <c r="D744" t="s">
        <v>19</v>
      </c>
      <c r="E744" t="s">
        <v>20</v>
      </c>
      <c r="F744" t="s">
        <v>11</v>
      </c>
      <c r="G744" t="s">
        <v>12</v>
      </c>
      <c r="H744" t="s">
        <v>13</v>
      </c>
      <c r="I744" t="s">
        <v>14</v>
      </c>
      <c r="J744" t="s">
        <v>4726</v>
      </c>
      <c r="K744" t="s">
        <v>4727</v>
      </c>
      <c r="L744" t="s">
        <v>4726</v>
      </c>
      <c r="S744" s="1" t="s">
        <v>3197</v>
      </c>
    </row>
    <row r="745" spans="1:20" s="6" customFormat="1" ht="75" hidden="1" x14ac:dyDescent="0.25">
      <c r="A745" s="6" t="s">
        <v>844</v>
      </c>
      <c r="B745" s="6">
        <v>4947707</v>
      </c>
      <c r="C745" s="6" t="s">
        <v>3198</v>
      </c>
      <c r="D745" s="6" t="s">
        <v>9</v>
      </c>
      <c r="E745" s="6" t="s">
        <v>58</v>
      </c>
      <c r="F745" s="6" t="s">
        <v>11</v>
      </c>
      <c r="G745" s="6" t="s">
        <v>12</v>
      </c>
      <c r="H745" s="6" t="s">
        <v>13</v>
      </c>
      <c r="I745" s="6" t="s">
        <v>14</v>
      </c>
      <c r="K745" s="6" t="s">
        <v>4727</v>
      </c>
      <c r="L745" s="6" t="s">
        <v>4726</v>
      </c>
      <c r="S745" s="16" t="s">
        <v>4655</v>
      </c>
      <c r="T745" s="16"/>
    </row>
    <row r="746" spans="1:20" s="6" customFormat="1" ht="30" hidden="1" x14ac:dyDescent="0.25">
      <c r="A746" s="6" t="s">
        <v>848</v>
      </c>
      <c r="B746" s="6">
        <v>4947630</v>
      </c>
      <c r="C746" s="6" t="s">
        <v>3203</v>
      </c>
      <c r="D746" s="6" t="s">
        <v>9</v>
      </c>
      <c r="E746" s="6" t="s">
        <v>28</v>
      </c>
      <c r="F746" s="6" t="s">
        <v>11</v>
      </c>
      <c r="G746" s="6" t="s">
        <v>12</v>
      </c>
      <c r="H746" s="6" t="s">
        <v>13</v>
      </c>
      <c r="I746" s="6" t="s">
        <v>14</v>
      </c>
      <c r="L746" s="6" t="s">
        <v>4727</v>
      </c>
      <c r="S746" s="16" t="s">
        <v>3204</v>
      </c>
      <c r="T746" s="16"/>
    </row>
    <row r="747" spans="1:20" hidden="1" x14ac:dyDescent="0.25">
      <c r="A747" t="s">
        <v>849</v>
      </c>
      <c r="B747">
        <v>4947634</v>
      </c>
      <c r="C747" t="s">
        <v>3205</v>
      </c>
      <c r="D747" t="s">
        <v>38</v>
      </c>
      <c r="E747" t="s">
        <v>17</v>
      </c>
      <c r="F747" t="s">
        <v>11</v>
      </c>
      <c r="G747" t="s">
        <v>21</v>
      </c>
      <c r="H747" t="s">
        <v>13</v>
      </c>
      <c r="I747" t="s">
        <v>14</v>
      </c>
      <c r="M747" t="s">
        <v>4726</v>
      </c>
      <c r="S747" s="1" t="s">
        <v>3206</v>
      </c>
    </row>
    <row r="748" spans="1:20" hidden="1" x14ac:dyDescent="0.25">
      <c r="A748" t="s">
        <v>850</v>
      </c>
      <c r="B748">
        <v>4947618</v>
      </c>
      <c r="C748" t="s">
        <v>3207</v>
      </c>
      <c r="D748" t="s">
        <v>9</v>
      </c>
      <c r="E748" t="s">
        <v>48</v>
      </c>
      <c r="F748" t="s">
        <v>11</v>
      </c>
      <c r="G748" t="s">
        <v>12</v>
      </c>
      <c r="H748" t="s">
        <v>25</v>
      </c>
      <c r="I748" t="s">
        <v>14</v>
      </c>
      <c r="K748" t="s">
        <v>4727</v>
      </c>
      <c r="S748" s="1" t="s">
        <v>3208</v>
      </c>
    </row>
    <row r="749" spans="1:20" s="5" customFormat="1" ht="30" hidden="1" x14ac:dyDescent="0.25">
      <c r="A749" s="5" t="s">
        <v>851</v>
      </c>
      <c r="B749" s="5">
        <v>4947620</v>
      </c>
      <c r="C749" s="5" t="s">
        <v>3209</v>
      </c>
      <c r="D749" s="5" t="s">
        <v>32</v>
      </c>
      <c r="E749" s="5" t="s">
        <v>39</v>
      </c>
      <c r="F749" s="5" t="s">
        <v>35</v>
      </c>
      <c r="G749" s="5" t="s">
        <v>21</v>
      </c>
      <c r="H749" s="5" t="s">
        <v>13</v>
      </c>
      <c r="I749" s="5" t="s">
        <v>14</v>
      </c>
      <c r="L749" s="13" t="s">
        <v>4726</v>
      </c>
      <c r="S749" s="14" t="s">
        <v>3210</v>
      </c>
      <c r="T749" s="14"/>
    </row>
    <row r="750" spans="1:20" s="7" customFormat="1" ht="45" hidden="1" x14ac:dyDescent="0.25">
      <c r="A750" s="7" t="s">
        <v>852</v>
      </c>
      <c r="B750" s="7">
        <v>4947545</v>
      </c>
      <c r="C750" s="7" t="s">
        <v>3211</v>
      </c>
      <c r="D750" s="7" t="s">
        <v>27</v>
      </c>
      <c r="E750" s="7" t="s">
        <v>58</v>
      </c>
      <c r="F750" s="7" t="s">
        <v>11</v>
      </c>
      <c r="G750" s="7" t="s">
        <v>21</v>
      </c>
      <c r="H750" s="7" t="s">
        <v>13</v>
      </c>
      <c r="I750" s="7" t="s">
        <v>14</v>
      </c>
      <c r="K750" s="7" t="s">
        <v>4727</v>
      </c>
      <c r="L750" s="7" t="s">
        <v>4726</v>
      </c>
      <c r="S750" s="15" t="s">
        <v>4656</v>
      </c>
      <c r="T750" s="15"/>
    </row>
    <row r="751" spans="1:20" hidden="1" x14ac:dyDescent="0.25">
      <c r="A751" t="s">
        <v>854</v>
      </c>
      <c r="B751">
        <v>4947499</v>
      </c>
      <c r="C751" t="s">
        <v>3214</v>
      </c>
      <c r="D751" t="s">
        <v>19</v>
      </c>
      <c r="E751" t="s">
        <v>17</v>
      </c>
      <c r="F751" t="s">
        <v>11</v>
      </c>
      <c r="G751" t="s">
        <v>12</v>
      </c>
      <c r="H751" t="s">
        <v>13</v>
      </c>
      <c r="I751" t="s">
        <v>14</v>
      </c>
      <c r="K751" t="s">
        <v>4727</v>
      </c>
      <c r="S751" s="1" t="s">
        <v>3215</v>
      </c>
    </row>
    <row r="752" spans="1:20" s="8" customFormat="1" ht="30" hidden="1" x14ac:dyDescent="0.25">
      <c r="A752" s="8" t="s">
        <v>855</v>
      </c>
      <c r="B752" s="8">
        <v>4947510</v>
      </c>
      <c r="C752" s="8" t="s">
        <v>3216</v>
      </c>
      <c r="D752" s="8" t="s">
        <v>32</v>
      </c>
      <c r="E752" s="8" t="s">
        <v>58</v>
      </c>
      <c r="F752" s="8" t="s">
        <v>11</v>
      </c>
      <c r="G752" s="8" t="s">
        <v>12</v>
      </c>
      <c r="H752" s="8" t="s">
        <v>13</v>
      </c>
      <c r="I752" s="8" t="s">
        <v>14</v>
      </c>
      <c r="S752" s="17" t="s">
        <v>3217</v>
      </c>
      <c r="T752" s="17"/>
    </row>
    <row r="753" spans="1:20" s="5" customFormat="1" ht="30" hidden="1" x14ac:dyDescent="0.25">
      <c r="A753" s="5" t="s">
        <v>856</v>
      </c>
      <c r="B753" s="5">
        <v>4947505</v>
      </c>
      <c r="C753" s="5" t="s">
        <v>3218</v>
      </c>
      <c r="D753" s="5" t="s">
        <v>9</v>
      </c>
      <c r="E753" s="5" t="s">
        <v>48</v>
      </c>
      <c r="F753" s="5" t="s">
        <v>11</v>
      </c>
      <c r="G753" s="5" t="s">
        <v>12</v>
      </c>
      <c r="H753" s="5" t="s">
        <v>25</v>
      </c>
      <c r="I753" s="5" t="s">
        <v>14</v>
      </c>
      <c r="S753" s="14" t="s">
        <v>3219</v>
      </c>
      <c r="T753" s="14"/>
    </row>
    <row r="754" spans="1:20" s="5" customFormat="1" ht="60" hidden="1" x14ac:dyDescent="0.25">
      <c r="A754" s="5" t="s">
        <v>857</v>
      </c>
      <c r="B754" s="5">
        <v>4947493</v>
      </c>
      <c r="C754" s="5" t="s">
        <v>3220</v>
      </c>
      <c r="D754" s="5" t="s">
        <v>19</v>
      </c>
      <c r="E754" s="5" t="s">
        <v>10</v>
      </c>
      <c r="F754" s="5" t="s">
        <v>11</v>
      </c>
      <c r="G754" s="5" t="s">
        <v>12</v>
      </c>
      <c r="H754" s="5" t="s">
        <v>13</v>
      </c>
      <c r="I754" s="5" t="s">
        <v>14</v>
      </c>
      <c r="K754" s="13" t="s">
        <v>4727</v>
      </c>
      <c r="S754" s="14" t="s">
        <v>3221</v>
      </c>
      <c r="T754" s="14"/>
    </row>
    <row r="755" spans="1:20" ht="45" hidden="1" x14ac:dyDescent="0.25">
      <c r="A755" t="s">
        <v>858</v>
      </c>
      <c r="B755">
        <v>4947453</v>
      </c>
      <c r="C755" t="s">
        <v>3222</v>
      </c>
      <c r="D755" t="s">
        <v>32</v>
      </c>
      <c r="E755" t="s">
        <v>17</v>
      </c>
      <c r="F755" t="s">
        <v>11</v>
      </c>
      <c r="G755" t="s">
        <v>12</v>
      </c>
      <c r="H755" t="s">
        <v>13</v>
      </c>
      <c r="I755" t="s">
        <v>14</v>
      </c>
      <c r="O755" t="s">
        <v>4727</v>
      </c>
      <c r="S755" s="1" t="s">
        <v>3223</v>
      </c>
    </row>
    <row r="756" spans="1:20" s="7" customFormat="1" ht="75" hidden="1" x14ac:dyDescent="0.25">
      <c r="A756" s="7" t="s">
        <v>859</v>
      </c>
      <c r="B756" s="7">
        <v>4947437</v>
      </c>
      <c r="C756" s="7" t="s">
        <v>3224</v>
      </c>
      <c r="D756" s="7" t="s">
        <v>32</v>
      </c>
      <c r="E756" s="7" t="s">
        <v>58</v>
      </c>
      <c r="F756" s="7" t="s">
        <v>11</v>
      </c>
      <c r="G756" s="7" t="s">
        <v>21</v>
      </c>
      <c r="H756" s="7" t="s">
        <v>25</v>
      </c>
      <c r="I756" s="7" t="s">
        <v>14</v>
      </c>
      <c r="K756" s="7" t="s">
        <v>4727</v>
      </c>
      <c r="L756" s="7" t="s">
        <v>4727</v>
      </c>
      <c r="S756" s="15" t="s">
        <v>4657</v>
      </c>
      <c r="T756" s="15"/>
    </row>
    <row r="757" spans="1:20" hidden="1" x14ac:dyDescent="0.25">
      <c r="A757" t="s">
        <v>862</v>
      </c>
      <c r="B757">
        <v>4947410</v>
      </c>
      <c r="C757" t="s">
        <v>3227</v>
      </c>
      <c r="D757" t="s">
        <v>9</v>
      </c>
      <c r="E757" t="s">
        <v>20</v>
      </c>
      <c r="F757" t="s">
        <v>35</v>
      </c>
      <c r="G757" t="s">
        <v>12</v>
      </c>
      <c r="H757" t="s">
        <v>13</v>
      </c>
      <c r="I757" t="s">
        <v>14</v>
      </c>
      <c r="M757" t="s">
        <v>4726</v>
      </c>
      <c r="S757" s="1" t="s">
        <v>3228</v>
      </c>
    </row>
    <row r="758" spans="1:20" ht="30" hidden="1" x14ac:dyDescent="0.25">
      <c r="A758" t="s">
        <v>863</v>
      </c>
      <c r="B758">
        <v>4947401</v>
      </c>
      <c r="C758" t="s">
        <v>3229</v>
      </c>
      <c r="D758" t="s">
        <v>19</v>
      </c>
      <c r="E758" t="s">
        <v>17</v>
      </c>
      <c r="F758" t="s">
        <v>11</v>
      </c>
      <c r="G758" t="s">
        <v>21</v>
      </c>
      <c r="H758" t="s">
        <v>13</v>
      </c>
      <c r="I758" t="s">
        <v>14</v>
      </c>
      <c r="K758" t="s">
        <v>4726</v>
      </c>
      <c r="S758" s="1" t="s">
        <v>3230</v>
      </c>
    </row>
    <row r="759" spans="1:20" s="6" customFormat="1" ht="60" hidden="1" x14ac:dyDescent="0.25">
      <c r="A759" s="6" t="s">
        <v>864</v>
      </c>
      <c r="B759" s="6">
        <v>4947338</v>
      </c>
      <c r="C759" s="6" t="s">
        <v>3231</v>
      </c>
      <c r="D759" s="6" t="s">
        <v>19</v>
      </c>
      <c r="E759" s="6" t="s">
        <v>48</v>
      </c>
      <c r="F759" s="6" t="s">
        <v>11</v>
      </c>
      <c r="G759" s="6" t="s">
        <v>12</v>
      </c>
      <c r="H759" s="6" t="s">
        <v>13</v>
      </c>
      <c r="I759" s="6" t="s">
        <v>14</v>
      </c>
      <c r="K759" s="6" t="s">
        <v>4727</v>
      </c>
      <c r="S759" s="16" t="s">
        <v>4658</v>
      </c>
      <c r="T759" s="16"/>
    </row>
    <row r="760" spans="1:20" s="8" customFormat="1" ht="30" hidden="1" x14ac:dyDescent="0.25">
      <c r="A760" s="8" t="s">
        <v>866</v>
      </c>
      <c r="B760" s="8">
        <v>4947332</v>
      </c>
      <c r="C760" s="8" t="s">
        <v>3233</v>
      </c>
      <c r="D760" s="8" t="s">
        <v>32</v>
      </c>
      <c r="E760" s="8" t="s">
        <v>39</v>
      </c>
      <c r="F760" s="8" t="s">
        <v>35</v>
      </c>
      <c r="G760" s="8" t="s">
        <v>21</v>
      </c>
      <c r="H760" s="8" t="s">
        <v>25</v>
      </c>
      <c r="I760" s="8" t="s">
        <v>14</v>
      </c>
      <c r="K760" s="8" t="s">
        <v>4727</v>
      </c>
      <c r="S760" s="17" t="s">
        <v>3234</v>
      </c>
      <c r="T760" s="17"/>
    </row>
    <row r="761" spans="1:20" ht="30" hidden="1" x14ac:dyDescent="0.25">
      <c r="A761" t="s">
        <v>867</v>
      </c>
      <c r="B761">
        <v>4947304</v>
      </c>
      <c r="C761" t="s">
        <v>3235</v>
      </c>
      <c r="D761" t="s">
        <v>9</v>
      </c>
      <c r="E761" t="s">
        <v>17</v>
      </c>
      <c r="F761" t="s">
        <v>11</v>
      </c>
      <c r="G761" t="s">
        <v>12</v>
      </c>
      <c r="H761" t="s">
        <v>13</v>
      </c>
      <c r="I761" t="s">
        <v>14</v>
      </c>
      <c r="O761" t="s">
        <v>4727</v>
      </c>
      <c r="S761" s="1" t="s">
        <v>3236</v>
      </c>
    </row>
    <row r="762" spans="1:20" s="5" customFormat="1" ht="30" hidden="1" x14ac:dyDescent="0.25">
      <c r="A762" s="5" t="s">
        <v>868</v>
      </c>
      <c r="B762" s="5">
        <v>4947287</v>
      </c>
      <c r="C762" s="5" t="s">
        <v>3237</v>
      </c>
      <c r="D762" s="5" t="s">
        <v>27</v>
      </c>
      <c r="E762" s="5" t="s">
        <v>39</v>
      </c>
      <c r="F762" s="5" t="s">
        <v>35</v>
      </c>
      <c r="G762" s="5" t="s">
        <v>21</v>
      </c>
      <c r="H762" s="5" t="s">
        <v>25</v>
      </c>
      <c r="I762" s="5" t="s">
        <v>14</v>
      </c>
      <c r="S762" s="14" t="s">
        <v>3238</v>
      </c>
      <c r="T762" s="14"/>
    </row>
    <row r="763" spans="1:20" hidden="1" x14ac:dyDescent="0.25">
      <c r="A763" t="s">
        <v>869</v>
      </c>
      <c r="B763">
        <v>4947296</v>
      </c>
      <c r="C763" t="s">
        <v>3239</v>
      </c>
      <c r="D763" t="s">
        <v>19</v>
      </c>
      <c r="E763" t="s">
        <v>17</v>
      </c>
      <c r="F763" t="s">
        <v>11</v>
      </c>
      <c r="G763" t="s">
        <v>12</v>
      </c>
      <c r="H763" t="s">
        <v>13</v>
      </c>
      <c r="I763" t="s">
        <v>14</v>
      </c>
      <c r="K763" t="s">
        <v>4726</v>
      </c>
      <c r="S763" s="1" t="s">
        <v>3240</v>
      </c>
    </row>
    <row r="764" spans="1:20" s="6" customFormat="1" ht="30" x14ac:dyDescent="0.25">
      <c r="A764" s="6" t="s">
        <v>870</v>
      </c>
      <c r="B764" s="6">
        <v>4947284</v>
      </c>
      <c r="C764" s="6" t="s">
        <v>3241</v>
      </c>
      <c r="D764" s="6" t="s">
        <v>9</v>
      </c>
      <c r="E764" s="6" t="s">
        <v>48</v>
      </c>
      <c r="F764" s="6" t="s">
        <v>11</v>
      </c>
      <c r="G764" s="6" t="s">
        <v>12</v>
      </c>
      <c r="H764" s="6" t="s">
        <v>25</v>
      </c>
      <c r="I764" s="6" t="s">
        <v>14</v>
      </c>
      <c r="J764" s="6" t="s">
        <v>4727</v>
      </c>
      <c r="S764" s="16" t="s">
        <v>3242</v>
      </c>
      <c r="T764" s="16"/>
    </row>
    <row r="765" spans="1:20" s="6" customFormat="1" ht="30" hidden="1" x14ac:dyDescent="0.25">
      <c r="A765" s="6" t="s">
        <v>871</v>
      </c>
      <c r="B765" s="6">
        <v>4947231</v>
      </c>
      <c r="C765" s="6" t="s">
        <v>3243</v>
      </c>
      <c r="D765" s="6" t="s">
        <v>32</v>
      </c>
      <c r="E765" s="6" t="s">
        <v>34</v>
      </c>
      <c r="F765" s="6" t="s">
        <v>35</v>
      </c>
      <c r="G765" s="6" t="s">
        <v>12</v>
      </c>
      <c r="H765" s="6" t="s">
        <v>25</v>
      </c>
      <c r="I765" s="6" t="s">
        <v>14</v>
      </c>
      <c r="K765" s="6" t="s">
        <v>4727</v>
      </c>
      <c r="O765" s="13" t="s">
        <v>4727</v>
      </c>
      <c r="S765" s="16" t="s">
        <v>3244</v>
      </c>
      <c r="T765" s="16"/>
    </row>
    <row r="766" spans="1:20" s="8" customFormat="1" ht="30" hidden="1" x14ac:dyDescent="0.25">
      <c r="A766" s="8" t="s">
        <v>872</v>
      </c>
      <c r="B766" s="8">
        <v>4947220</v>
      </c>
      <c r="C766" s="8" t="s">
        <v>3245</v>
      </c>
      <c r="D766" s="8" t="s">
        <v>32</v>
      </c>
      <c r="E766" s="8" t="s">
        <v>58</v>
      </c>
      <c r="F766" s="8" t="s">
        <v>11</v>
      </c>
      <c r="G766" s="8" t="s">
        <v>12</v>
      </c>
      <c r="H766" s="8" t="s">
        <v>13</v>
      </c>
      <c r="I766" s="8" t="s">
        <v>14</v>
      </c>
      <c r="S766" s="17" t="s">
        <v>3246</v>
      </c>
      <c r="T766" s="17"/>
    </row>
    <row r="767" spans="1:20" s="6" customFormat="1" ht="150" hidden="1" x14ac:dyDescent="0.25">
      <c r="A767" s="6" t="s">
        <v>873</v>
      </c>
      <c r="B767" s="6">
        <v>4947199</v>
      </c>
      <c r="C767" s="6" t="s">
        <v>3247</v>
      </c>
      <c r="D767" s="6" t="s">
        <v>32</v>
      </c>
      <c r="E767" s="6" t="s">
        <v>73</v>
      </c>
      <c r="F767" s="6" t="s">
        <v>74</v>
      </c>
      <c r="G767" s="6" t="s">
        <v>12</v>
      </c>
      <c r="H767" s="6" t="s">
        <v>13</v>
      </c>
      <c r="I767" s="6" t="s">
        <v>14</v>
      </c>
      <c r="K767" s="6" t="s">
        <v>4727</v>
      </c>
      <c r="L767" s="6" t="s">
        <v>4727</v>
      </c>
      <c r="S767" s="16" t="s">
        <v>3248</v>
      </c>
      <c r="T767" s="16"/>
    </row>
    <row r="768" spans="1:20" ht="75" hidden="1" x14ac:dyDescent="0.25">
      <c r="A768" t="s">
        <v>874</v>
      </c>
      <c r="B768">
        <v>4947146</v>
      </c>
      <c r="C768" t="s">
        <v>3249</v>
      </c>
      <c r="D768" t="s">
        <v>27</v>
      </c>
      <c r="E768" t="s">
        <v>70</v>
      </c>
      <c r="F768" t="s">
        <v>35</v>
      </c>
      <c r="G768" t="s">
        <v>21</v>
      </c>
      <c r="H768" t="s">
        <v>25</v>
      </c>
      <c r="I768" t="s">
        <v>14</v>
      </c>
      <c r="K768" t="s">
        <v>4726</v>
      </c>
      <c r="L768" t="s">
        <v>4726</v>
      </c>
      <c r="Q768" s="13" t="s">
        <v>4726</v>
      </c>
      <c r="S768" s="1" t="s">
        <v>4659</v>
      </c>
    </row>
    <row r="769" spans="1:20" hidden="1" x14ac:dyDescent="0.25">
      <c r="A769" t="s">
        <v>875</v>
      </c>
      <c r="B769">
        <v>4947142</v>
      </c>
      <c r="C769" t="s">
        <v>3251</v>
      </c>
      <c r="D769" t="s">
        <v>32</v>
      </c>
      <c r="E769" t="s">
        <v>114</v>
      </c>
      <c r="F769" t="s">
        <v>11</v>
      </c>
      <c r="G769" t="s">
        <v>12</v>
      </c>
      <c r="H769" t="s">
        <v>13</v>
      </c>
      <c r="I769" t="s">
        <v>14</v>
      </c>
      <c r="K769" t="s">
        <v>4726</v>
      </c>
      <c r="L769" t="s">
        <v>4726</v>
      </c>
      <c r="S769" s="1" t="s">
        <v>3252</v>
      </c>
    </row>
    <row r="770" spans="1:20" s="6" customFormat="1" ht="60" hidden="1" x14ac:dyDescent="0.25">
      <c r="A770" s="6" t="s">
        <v>876</v>
      </c>
      <c r="B770" s="6">
        <v>4947121</v>
      </c>
      <c r="C770" s="6" t="s">
        <v>3253</v>
      </c>
      <c r="D770" s="6" t="s">
        <v>32</v>
      </c>
      <c r="E770" s="6" t="s">
        <v>28</v>
      </c>
      <c r="F770" s="6" t="s">
        <v>11</v>
      </c>
      <c r="G770" s="6" t="s">
        <v>12</v>
      </c>
      <c r="H770" s="6" t="s">
        <v>13</v>
      </c>
      <c r="I770" s="6" t="s">
        <v>14</v>
      </c>
      <c r="K770" s="6" t="s">
        <v>4727</v>
      </c>
      <c r="S770" s="16" t="s">
        <v>3254</v>
      </c>
      <c r="T770" s="16"/>
    </row>
    <row r="771" spans="1:20" ht="45" hidden="1" x14ac:dyDescent="0.25">
      <c r="A771" t="s">
        <v>877</v>
      </c>
      <c r="B771">
        <v>4947088</v>
      </c>
      <c r="C771" t="s">
        <v>3255</v>
      </c>
      <c r="D771" t="s">
        <v>27</v>
      </c>
      <c r="E771" t="s">
        <v>70</v>
      </c>
      <c r="F771" t="s">
        <v>35</v>
      </c>
      <c r="G771" t="s">
        <v>21</v>
      </c>
      <c r="H771" t="s">
        <v>25</v>
      </c>
      <c r="I771" t="s">
        <v>14</v>
      </c>
      <c r="L771" t="s">
        <v>4726</v>
      </c>
      <c r="S771" s="1" t="s">
        <v>4660</v>
      </c>
    </row>
    <row r="772" spans="1:20" s="6" customFormat="1" hidden="1" x14ac:dyDescent="0.25">
      <c r="A772" s="6" t="s">
        <v>878</v>
      </c>
      <c r="B772" s="6">
        <v>4947094</v>
      </c>
      <c r="C772" s="6" t="s">
        <v>3257</v>
      </c>
      <c r="D772" s="6" t="s">
        <v>19</v>
      </c>
      <c r="E772" s="6" t="s">
        <v>28</v>
      </c>
      <c r="F772" s="6" t="s">
        <v>11</v>
      </c>
      <c r="G772" s="6" t="s">
        <v>12</v>
      </c>
      <c r="H772" s="6" t="s">
        <v>13</v>
      </c>
      <c r="I772" s="6" t="s">
        <v>14</v>
      </c>
      <c r="O772" s="6" t="s">
        <v>4727</v>
      </c>
      <c r="S772" s="16" t="s">
        <v>3258</v>
      </c>
      <c r="T772" s="16"/>
    </row>
    <row r="773" spans="1:20" s="6" customFormat="1" ht="30" hidden="1" x14ac:dyDescent="0.25">
      <c r="A773" s="6" t="s">
        <v>879</v>
      </c>
      <c r="B773" s="6">
        <v>4947110</v>
      </c>
      <c r="C773" s="6" t="s">
        <v>3259</v>
      </c>
      <c r="D773" s="6" t="s">
        <v>9</v>
      </c>
      <c r="E773" s="6" t="s">
        <v>10</v>
      </c>
      <c r="F773" s="6" t="s">
        <v>11</v>
      </c>
      <c r="G773" s="6" t="s">
        <v>12</v>
      </c>
      <c r="H773" s="6" t="s">
        <v>13</v>
      </c>
      <c r="I773" s="6" t="s">
        <v>14</v>
      </c>
      <c r="K773" s="6" t="s">
        <v>4727</v>
      </c>
      <c r="L773" s="6" t="s">
        <v>4727</v>
      </c>
      <c r="O773" s="6" t="s">
        <v>4727</v>
      </c>
      <c r="S773" s="16" t="s">
        <v>3260</v>
      </c>
      <c r="T773" s="21" t="s">
        <v>4744</v>
      </c>
    </row>
    <row r="774" spans="1:20" x14ac:dyDescent="0.25">
      <c r="A774" t="s">
        <v>880</v>
      </c>
      <c r="B774">
        <v>4947076</v>
      </c>
      <c r="C774" t="s">
        <v>3261</v>
      </c>
      <c r="D774" t="s">
        <v>32</v>
      </c>
      <c r="E774" t="s">
        <v>17</v>
      </c>
      <c r="F774" t="s">
        <v>11</v>
      </c>
      <c r="G774" t="s">
        <v>12</v>
      </c>
      <c r="H774" t="s">
        <v>25</v>
      </c>
      <c r="I774" t="s">
        <v>14</v>
      </c>
      <c r="J774" t="s">
        <v>4727</v>
      </c>
      <c r="S774" s="1" t="s">
        <v>3262</v>
      </c>
    </row>
    <row r="775" spans="1:20" hidden="1" x14ac:dyDescent="0.25">
      <c r="A775" t="s">
        <v>881</v>
      </c>
      <c r="B775">
        <v>4947059</v>
      </c>
      <c r="C775" t="s">
        <v>3263</v>
      </c>
      <c r="D775" t="s">
        <v>23</v>
      </c>
      <c r="E775" t="s">
        <v>10</v>
      </c>
      <c r="F775" t="s">
        <v>11</v>
      </c>
      <c r="G775" t="s">
        <v>21</v>
      </c>
      <c r="H775" t="s">
        <v>13</v>
      </c>
      <c r="I775" t="s">
        <v>14</v>
      </c>
      <c r="S775" s="1" t="s">
        <v>2596</v>
      </c>
    </row>
    <row r="776" spans="1:20" s="5" customFormat="1" ht="30" hidden="1" x14ac:dyDescent="0.25">
      <c r="A776" s="5" t="s">
        <v>882</v>
      </c>
      <c r="B776" s="5">
        <v>4946980</v>
      </c>
      <c r="C776" s="5" t="s">
        <v>3264</v>
      </c>
      <c r="D776" s="5" t="s">
        <v>9</v>
      </c>
      <c r="E776" s="5" t="s">
        <v>28</v>
      </c>
      <c r="F776" s="5" t="s">
        <v>11</v>
      </c>
      <c r="G776" s="5" t="s">
        <v>12</v>
      </c>
      <c r="H776" s="5" t="s">
        <v>13</v>
      </c>
      <c r="I776" s="5" t="s">
        <v>14</v>
      </c>
      <c r="L776" s="13" t="s">
        <v>4727</v>
      </c>
      <c r="S776" s="14" t="s">
        <v>3265</v>
      </c>
      <c r="T776" s="21" t="s">
        <v>4750</v>
      </c>
    </row>
    <row r="777" spans="1:20" hidden="1" x14ac:dyDescent="0.25">
      <c r="A777" t="s">
        <v>883</v>
      </c>
      <c r="B777">
        <v>4946992</v>
      </c>
      <c r="C777" t="s">
        <v>3266</v>
      </c>
      <c r="D777" t="s">
        <v>19</v>
      </c>
      <c r="E777" t="s">
        <v>39</v>
      </c>
      <c r="F777" t="s">
        <v>35</v>
      </c>
      <c r="G777" t="s">
        <v>21</v>
      </c>
      <c r="H777" t="s">
        <v>25</v>
      </c>
      <c r="I777" t="s">
        <v>14</v>
      </c>
      <c r="Q777" t="s">
        <v>4727</v>
      </c>
      <c r="S777" s="1" t="s">
        <v>3267</v>
      </c>
    </row>
    <row r="778" spans="1:20" s="6" customFormat="1" ht="30" hidden="1" x14ac:dyDescent="0.25">
      <c r="A778" s="6" t="s">
        <v>884</v>
      </c>
      <c r="B778" s="6">
        <v>4946974</v>
      </c>
      <c r="C778" s="6" t="s">
        <v>3268</v>
      </c>
      <c r="D778" s="6" t="s">
        <v>19</v>
      </c>
      <c r="E778" s="6" t="s">
        <v>58</v>
      </c>
      <c r="F778" s="6" t="s">
        <v>11</v>
      </c>
      <c r="G778" s="6" t="s">
        <v>12</v>
      </c>
      <c r="H778" s="6" t="s">
        <v>25</v>
      </c>
      <c r="I778" s="6" t="s">
        <v>14</v>
      </c>
      <c r="K778" s="6" t="s">
        <v>4727</v>
      </c>
      <c r="S778" s="16" t="s">
        <v>3269</v>
      </c>
      <c r="T778" s="16"/>
    </row>
    <row r="779" spans="1:20" hidden="1" x14ac:dyDescent="0.25">
      <c r="A779" t="s">
        <v>885</v>
      </c>
      <c r="B779">
        <v>4945393</v>
      </c>
      <c r="C779" t="s">
        <v>3270</v>
      </c>
      <c r="D779" t="s">
        <v>19</v>
      </c>
      <c r="E779" t="s">
        <v>20</v>
      </c>
      <c r="F779" t="s">
        <v>35</v>
      </c>
      <c r="G779" t="s">
        <v>12</v>
      </c>
      <c r="H779" t="s">
        <v>13</v>
      </c>
      <c r="I779" t="s">
        <v>14</v>
      </c>
      <c r="O779" t="s">
        <v>4727</v>
      </c>
      <c r="S779" s="1" t="s">
        <v>3271</v>
      </c>
    </row>
    <row r="780" spans="1:20" ht="30" hidden="1" x14ac:dyDescent="0.25">
      <c r="A780" t="s">
        <v>886</v>
      </c>
      <c r="B780">
        <v>4946801</v>
      </c>
      <c r="C780" t="s">
        <v>3272</v>
      </c>
      <c r="D780" t="s">
        <v>9</v>
      </c>
      <c r="E780" t="s">
        <v>10</v>
      </c>
      <c r="F780" t="s">
        <v>11</v>
      </c>
      <c r="G780" t="s">
        <v>21</v>
      </c>
      <c r="H780" t="s">
        <v>25</v>
      </c>
      <c r="I780" t="s">
        <v>14</v>
      </c>
      <c r="M780" t="s">
        <v>4726</v>
      </c>
      <c r="S780" s="1" t="s">
        <v>3273</v>
      </c>
    </row>
    <row r="781" spans="1:20" ht="30" hidden="1" x14ac:dyDescent="0.25">
      <c r="A781" t="s">
        <v>887</v>
      </c>
      <c r="B781">
        <v>4946790</v>
      </c>
      <c r="C781" t="s">
        <v>3274</v>
      </c>
      <c r="D781" t="s">
        <v>27</v>
      </c>
      <c r="E781" t="s">
        <v>28</v>
      </c>
      <c r="F781" t="s">
        <v>11</v>
      </c>
      <c r="G781" t="s">
        <v>21</v>
      </c>
      <c r="H781" t="s">
        <v>13</v>
      </c>
      <c r="I781" t="s">
        <v>14</v>
      </c>
      <c r="K781" t="s">
        <v>4726</v>
      </c>
      <c r="S781" s="1" t="s">
        <v>3275</v>
      </c>
    </row>
    <row r="782" spans="1:20" s="8" customFormat="1" ht="30" hidden="1" x14ac:dyDescent="0.25">
      <c r="A782" s="8" t="s">
        <v>3276</v>
      </c>
      <c r="B782" s="8">
        <v>4946836</v>
      </c>
      <c r="C782" s="8" t="s">
        <v>3277</v>
      </c>
      <c r="D782" s="8" t="s">
        <v>32</v>
      </c>
      <c r="E782" s="8" t="s">
        <v>58</v>
      </c>
      <c r="F782" s="8" t="s">
        <v>11</v>
      </c>
      <c r="G782" s="8" t="s">
        <v>21</v>
      </c>
      <c r="H782" s="8" t="s">
        <v>25</v>
      </c>
      <c r="I782" s="8" t="s">
        <v>14</v>
      </c>
      <c r="S782" s="17" t="s">
        <v>3278</v>
      </c>
      <c r="T782" s="17"/>
    </row>
    <row r="783" spans="1:20" hidden="1" x14ac:dyDescent="0.25">
      <c r="A783" t="s">
        <v>888</v>
      </c>
      <c r="B783">
        <v>4946752</v>
      </c>
      <c r="C783" t="s">
        <v>3279</v>
      </c>
      <c r="D783" t="s">
        <v>32</v>
      </c>
      <c r="E783" t="s">
        <v>17</v>
      </c>
      <c r="F783" t="s">
        <v>11</v>
      </c>
      <c r="G783" t="s">
        <v>12</v>
      </c>
      <c r="H783" t="s">
        <v>13</v>
      </c>
      <c r="I783" t="s">
        <v>14</v>
      </c>
      <c r="K783" t="s">
        <v>4727</v>
      </c>
      <c r="S783" s="1" t="s">
        <v>3280</v>
      </c>
    </row>
    <row r="784" spans="1:20" s="6" customFormat="1" hidden="1" x14ac:dyDescent="0.25">
      <c r="A784" s="6" t="s">
        <v>889</v>
      </c>
      <c r="B784" s="6">
        <v>4946706</v>
      </c>
      <c r="C784" s="6" t="s">
        <v>3281</v>
      </c>
      <c r="D784" s="6" t="s">
        <v>23</v>
      </c>
      <c r="E784" s="6" t="s">
        <v>73</v>
      </c>
      <c r="F784" s="6" t="s">
        <v>74</v>
      </c>
      <c r="G784" s="6" t="s">
        <v>21</v>
      </c>
      <c r="H784" s="6" t="s">
        <v>25</v>
      </c>
      <c r="I784" s="6" t="s">
        <v>14</v>
      </c>
      <c r="L784" s="6" t="s">
        <v>4726</v>
      </c>
      <c r="N784" s="6" t="s">
        <v>4727</v>
      </c>
      <c r="S784" s="16" t="s">
        <v>3282</v>
      </c>
      <c r="T784" s="16"/>
    </row>
    <row r="785" spans="1:20" ht="45" hidden="1" x14ac:dyDescent="0.25">
      <c r="A785" t="s">
        <v>890</v>
      </c>
      <c r="B785">
        <v>4946635</v>
      </c>
      <c r="C785" t="s">
        <v>3283</v>
      </c>
      <c r="D785" t="s">
        <v>9</v>
      </c>
      <c r="E785" t="s">
        <v>58</v>
      </c>
      <c r="F785" t="s">
        <v>11</v>
      </c>
      <c r="G785" t="s">
        <v>12</v>
      </c>
      <c r="H785" t="s">
        <v>13</v>
      </c>
      <c r="I785" t="s">
        <v>14</v>
      </c>
      <c r="K785" t="s">
        <v>4727</v>
      </c>
      <c r="S785" s="1" t="s">
        <v>3284</v>
      </c>
    </row>
    <row r="786" spans="1:20" s="5" customFormat="1" hidden="1" x14ac:dyDescent="0.25">
      <c r="A786" s="5" t="s">
        <v>891</v>
      </c>
      <c r="B786" s="5">
        <v>4946625</v>
      </c>
      <c r="C786" s="5" t="s">
        <v>3285</v>
      </c>
      <c r="D786" s="5" t="s">
        <v>27</v>
      </c>
      <c r="E786" s="5" t="s">
        <v>17</v>
      </c>
      <c r="F786" s="5" t="s">
        <v>11</v>
      </c>
      <c r="G786" s="5" t="s">
        <v>21</v>
      </c>
      <c r="H786" s="5" t="s">
        <v>13</v>
      </c>
      <c r="I786" s="5" t="s">
        <v>14</v>
      </c>
      <c r="L786" s="13" t="s">
        <v>4726</v>
      </c>
      <c r="S786" s="14" t="s">
        <v>3286</v>
      </c>
      <c r="T786" s="14"/>
    </row>
    <row r="787" spans="1:20" s="7" customFormat="1" ht="45" hidden="1" x14ac:dyDescent="0.25">
      <c r="A787" s="7" t="s">
        <v>892</v>
      </c>
      <c r="B787" s="7">
        <v>4946563</v>
      </c>
      <c r="C787" s="7" t="s">
        <v>3287</v>
      </c>
      <c r="D787" s="7" t="s">
        <v>9</v>
      </c>
      <c r="E787" s="7" t="s">
        <v>50</v>
      </c>
      <c r="F787" s="7" t="s">
        <v>11</v>
      </c>
      <c r="G787" s="7" t="s">
        <v>12</v>
      </c>
      <c r="H787" s="7" t="s">
        <v>13</v>
      </c>
      <c r="I787" s="7" t="s">
        <v>14</v>
      </c>
      <c r="S787" s="15" t="s">
        <v>3288</v>
      </c>
      <c r="T787" s="15"/>
    </row>
    <row r="788" spans="1:20" s="6" customFormat="1" ht="45" hidden="1" x14ac:dyDescent="0.25">
      <c r="A788" s="6" t="s">
        <v>893</v>
      </c>
      <c r="B788" s="6">
        <v>4946549</v>
      </c>
      <c r="C788" s="6" t="s">
        <v>3289</v>
      </c>
      <c r="D788" s="6" t="s">
        <v>32</v>
      </c>
      <c r="E788" s="6" t="s">
        <v>28</v>
      </c>
      <c r="F788" s="6" t="s">
        <v>11</v>
      </c>
      <c r="G788" s="6" t="s">
        <v>12</v>
      </c>
      <c r="H788" s="6" t="s">
        <v>25</v>
      </c>
      <c r="I788" s="6" t="s">
        <v>14</v>
      </c>
      <c r="K788" s="6" t="s">
        <v>4727</v>
      </c>
      <c r="L788" s="6" t="s">
        <v>4726</v>
      </c>
      <c r="S788" s="16" t="s">
        <v>3290</v>
      </c>
      <c r="T788" s="16"/>
    </row>
    <row r="789" spans="1:20" hidden="1" x14ac:dyDescent="0.25">
      <c r="A789" t="s">
        <v>894</v>
      </c>
      <c r="B789">
        <v>4946487</v>
      </c>
      <c r="C789" t="s">
        <v>3291</v>
      </c>
      <c r="D789" t="s">
        <v>27</v>
      </c>
      <c r="E789" t="s">
        <v>34</v>
      </c>
      <c r="F789" t="s">
        <v>35</v>
      </c>
      <c r="G789" t="s">
        <v>24</v>
      </c>
      <c r="H789" t="s">
        <v>25</v>
      </c>
      <c r="I789" t="s">
        <v>14</v>
      </c>
      <c r="M789" t="s">
        <v>4726</v>
      </c>
      <c r="S789" s="1" t="s">
        <v>3292</v>
      </c>
    </row>
    <row r="790" spans="1:20" hidden="1" x14ac:dyDescent="0.25">
      <c r="A790" t="s">
        <v>895</v>
      </c>
      <c r="B790">
        <v>4946471</v>
      </c>
      <c r="C790" t="s">
        <v>3293</v>
      </c>
      <c r="D790" t="s">
        <v>93</v>
      </c>
      <c r="E790" t="s">
        <v>39</v>
      </c>
      <c r="F790" t="s">
        <v>35</v>
      </c>
      <c r="G790" t="s">
        <v>24</v>
      </c>
      <c r="H790" t="s">
        <v>25</v>
      </c>
      <c r="I790" t="s">
        <v>14</v>
      </c>
      <c r="M790" t="s">
        <v>4726</v>
      </c>
      <c r="S790" s="1" t="s">
        <v>3294</v>
      </c>
    </row>
    <row r="791" spans="1:20" hidden="1" x14ac:dyDescent="0.25">
      <c r="A791" t="s">
        <v>896</v>
      </c>
      <c r="B791">
        <v>4946480</v>
      </c>
      <c r="C791" t="s">
        <v>3295</v>
      </c>
      <c r="D791" t="s">
        <v>32</v>
      </c>
      <c r="E791" t="s">
        <v>39</v>
      </c>
      <c r="F791" t="s">
        <v>35</v>
      </c>
      <c r="G791" t="s">
        <v>21</v>
      </c>
      <c r="H791" t="s">
        <v>25</v>
      </c>
      <c r="I791" t="s">
        <v>14</v>
      </c>
      <c r="M791" t="s">
        <v>4726</v>
      </c>
      <c r="S791" s="1" t="s">
        <v>3296</v>
      </c>
    </row>
    <row r="792" spans="1:20" s="5" customFormat="1" ht="30" hidden="1" x14ac:dyDescent="0.25">
      <c r="A792" s="5" t="s">
        <v>897</v>
      </c>
      <c r="B792" s="5">
        <v>4946459</v>
      </c>
      <c r="C792" s="5" t="s">
        <v>3297</v>
      </c>
      <c r="D792" s="5" t="s">
        <v>32</v>
      </c>
      <c r="E792" s="5" t="s">
        <v>50</v>
      </c>
      <c r="F792" s="5" t="s">
        <v>11</v>
      </c>
      <c r="G792" s="5" t="s">
        <v>12</v>
      </c>
      <c r="H792" s="5" t="s">
        <v>13</v>
      </c>
      <c r="I792" s="5" t="s">
        <v>14</v>
      </c>
      <c r="S792" s="14" t="s">
        <v>3298</v>
      </c>
      <c r="T792" s="14"/>
    </row>
    <row r="793" spans="1:20" ht="30" hidden="1" x14ac:dyDescent="0.25">
      <c r="A793" t="s">
        <v>898</v>
      </c>
      <c r="B793">
        <v>4946418</v>
      </c>
      <c r="C793" t="s">
        <v>3299</v>
      </c>
      <c r="D793" t="s">
        <v>9</v>
      </c>
      <c r="E793" t="s">
        <v>58</v>
      </c>
      <c r="F793" t="s">
        <v>11</v>
      </c>
      <c r="G793" t="s">
        <v>12</v>
      </c>
      <c r="H793" t="s">
        <v>13</v>
      </c>
      <c r="I793" t="s">
        <v>14</v>
      </c>
      <c r="N793" t="s">
        <v>4727</v>
      </c>
      <c r="S793" s="1" t="s">
        <v>3300</v>
      </c>
    </row>
    <row r="794" spans="1:20" hidden="1" x14ac:dyDescent="0.25">
      <c r="A794" t="s">
        <v>899</v>
      </c>
      <c r="B794">
        <v>4946427</v>
      </c>
      <c r="C794" t="s">
        <v>3301</v>
      </c>
      <c r="D794" t="s">
        <v>9</v>
      </c>
      <c r="E794" t="s">
        <v>58</v>
      </c>
      <c r="F794" t="s">
        <v>11</v>
      </c>
      <c r="G794" t="s">
        <v>12</v>
      </c>
      <c r="H794" t="s">
        <v>13</v>
      </c>
      <c r="I794" t="s">
        <v>14</v>
      </c>
      <c r="K794" t="s">
        <v>4727</v>
      </c>
      <c r="S794" s="1" t="s">
        <v>3302</v>
      </c>
    </row>
    <row r="795" spans="1:20" s="5" customFormat="1" ht="30" hidden="1" x14ac:dyDescent="0.25">
      <c r="A795" s="5" t="s">
        <v>900</v>
      </c>
      <c r="B795" s="5">
        <v>4946395</v>
      </c>
      <c r="C795" s="5" t="s">
        <v>3303</v>
      </c>
      <c r="D795" s="5" t="s">
        <v>9</v>
      </c>
      <c r="E795" s="5" t="s">
        <v>34</v>
      </c>
      <c r="F795" s="5" t="s">
        <v>35</v>
      </c>
      <c r="G795" s="5" t="s">
        <v>12</v>
      </c>
      <c r="H795" s="5" t="s">
        <v>25</v>
      </c>
      <c r="I795" s="5" t="s">
        <v>14</v>
      </c>
      <c r="S795" s="14" t="s">
        <v>4661</v>
      </c>
      <c r="T795" s="14"/>
    </row>
    <row r="796" spans="1:20" ht="30" hidden="1" x14ac:dyDescent="0.25">
      <c r="A796" t="s">
        <v>902</v>
      </c>
      <c r="B796">
        <v>4946402</v>
      </c>
      <c r="C796" t="s">
        <v>3306</v>
      </c>
      <c r="D796" t="s">
        <v>32</v>
      </c>
      <c r="E796" t="s">
        <v>10</v>
      </c>
      <c r="F796" t="s">
        <v>11</v>
      </c>
      <c r="G796" t="s">
        <v>12</v>
      </c>
      <c r="H796" t="s">
        <v>13</v>
      </c>
      <c r="I796" t="s">
        <v>14</v>
      </c>
      <c r="K796" t="s">
        <v>4727</v>
      </c>
      <c r="L796" t="s">
        <v>4726</v>
      </c>
      <c r="S796" s="1" t="s">
        <v>3307</v>
      </c>
    </row>
    <row r="797" spans="1:20" hidden="1" x14ac:dyDescent="0.25">
      <c r="A797" t="s">
        <v>903</v>
      </c>
      <c r="B797">
        <v>4946409</v>
      </c>
      <c r="C797" t="s">
        <v>3308</v>
      </c>
      <c r="D797" t="s">
        <v>69</v>
      </c>
      <c r="E797" t="s">
        <v>20</v>
      </c>
      <c r="F797" t="s">
        <v>35</v>
      </c>
      <c r="G797" t="s">
        <v>30</v>
      </c>
      <c r="H797" t="s">
        <v>13</v>
      </c>
      <c r="I797" t="s">
        <v>63</v>
      </c>
      <c r="L797" t="s">
        <v>4726</v>
      </c>
      <c r="S797" s="1" t="s">
        <v>3309</v>
      </c>
    </row>
    <row r="798" spans="1:20" hidden="1" x14ac:dyDescent="0.25">
      <c r="A798" t="s">
        <v>904</v>
      </c>
      <c r="B798">
        <v>4946364</v>
      </c>
      <c r="C798" t="s">
        <v>3310</v>
      </c>
      <c r="D798" t="s">
        <v>27</v>
      </c>
      <c r="E798" t="s">
        <v>48</v>
      </c>
      <c r="F798" t="s">
        <v>11</v>
      </c>
      <c r="G798" t="s">
        <v>30</v>
      </c>
      <c r="H798" t="s">
        <v>13</v>
      </c>
      <c r="I798" t="s">
        <v>14</v>
      </c>
      <c r="L798" s="13" t="s">
        <v>4726</v>
      </c>
      <c r="M798" t="s">
        <v>4726</v>
      </c>
      <c r="S798" s="1" t="s">
        <v>3311</v>
      </c>
    </row>
    <row r="799" spans="1:20" hidden="1" x14ac:dyDescent="0.25">
      <c r="A799" t="s">
        <v>905</v>
      </c>
      <c r="B799">
        <v>4946339</v>
      </c>
      <c r="C799" t="s">
        <v>3312</v>
      </c>
      <c r="D799" t="s">
        <v>27</v>
      </c>
      <c r="E799" t="s">
        <v>17</v>
      </c>
      <c r="F799" t="s">
        <v>35</v>
      </c>
      <c r="G799" t="s">
        <v>21</v>
      </c>
      <c r="H799" t="s">
        <v>25</v>
      </c>
      <c r="I799" t="s">
        <v>63</v>
      </c>
      <c r="K799" t="s">
        <v>4727</v>
      </c>
      <c r="S799" s="1" t="s">
        <v>3313</v>
      </c>
    </row>
    <row r="800" spans="1:20" s="5" customFormat="1" ht="45" x14ac:dyDescent="0.25">
      <c r="A800" s="5" t="s">
        <v>906</v>
      </c>
      <c r="B800" s="5">
        <v>4946293</v>
      </c>
      <c r="C800" s="5" t="s">
        <v>3314</v>
      </c>
      <c r="D800" s="5" t="s">
        <v>38</v>
      </c>
      <c r="E800" s="5" t="s">
        <v>17</v>
      </c>
      <c r="F800" s="5" t="s">
        <v>11</v>
      </c>
      <c r="G800" s="5" t="s">
        <v>12</v>
      </c>
      <c r="H800" s="5" t="s">
        <v>13</v>
      </c>
      <c r="I800" s="5" t="s">
        <v>14</v>
      </c>
      <c r="J800" s="13" t="s">
        <v>4727</v>
      </c>
      <c r="L800" s="13" t="s">
        <v>4727</v>
      </c>
      <c r="S800" s="14" t="s">
        <v>3315</v>
      </c>
      <c r="T800" s="14"/>
    </row>
    <row r="801" spans="1:20" s="6" customFormat="1" ht="105" hidden="1" x14ac:dyDescent="0.25">
      <c r="A801" s="6" t="s">
        <v>907</v>
      </c>
      <c r="B801" s="6">
        <v>4946230</v>
      </c>
      <c r="C801" s="6" t="s">
        <v>3316</v>
      </c>
      <c r="D801" s="6" t="s">
        <v>23</v>
      </c>
      <c r="E801" s="6" t="s">
        <v>48</v>
      </c>
      <c r="F801" s="6" t="s">
        <v>11</v>
      </c>
      <c r="G801" s="6" t="s">
        <v>24</v>
      </c>
      <c r="H801" s="6" t="s">
        <v>13</v>
      </c>
      <c r="I801" s="6" t="s">
        <v>14</v>
      </c>
      <c r="K801" s="6" t="s">
        <v>4727</v>
      </c>
      <c r="S801" s="16" t="s">
        <v>3317</v>
      </c>
      <c r="T801" s="16"/>
    </row>
    <row r="802" spans="1:20" ht="45" hidden="1" x14ac:dyDescent="0.25">
      <c r="A802" t="s">
        <v>908</v>
      </c>
      <c r="B802">
        <v>4946294</v>
      </c>
      <c r="C802" t="s">
        <v>3318</v>
      </c>
      <c r="D802" t="s">
        <v>32</v>
      </c>
      <c r="E802" t="s">
        <v>50</v>
      </c>
      <c r="F802" t="s">
        <v>11</v>
      </c>
      <c r="G802" t="s">
        <v>12</v>
      </c>
      <c r="H802" t="s">
        <v>13</v>
      </c>
      <c r="I802" t="s">
        <v>14</v>
      </c>
      <c r="K802" t="s">
        <v>4727</v>
      </c>
      <c r="R802" t="s">
        <v>4578</v>
      </c>
      <c r="S802" s="1" t="s">
        <v>3319</v>
      </c>
    </row>
    <row r="803" spans="1:20" s="8" customFormat="1" ht="30" hidden="1" x14ac:dyDescent="0.25">
      <c r="A803" s="8" t="s">
        <v>909</v>
      </c>
      <c r="B803" s="8">
        <v>4946099</v>
      </c>
      <c r="C803" s="8" t="s">
        <v>3320</v>
      </c>
      <c r="D803" s="8" t="s">
        <v>38</v>
      </c>
      <c r="E803" s="8" t="s">
        <v>10</v>
      </c>
      <c r="F803" s="8" t="s">
        <v>11</v>
      </c>
      <c r="G803" s="8" t="s">
        <v>12</v>
      </c>
      <c r="H803" s="8" t="s">
        <v>13</v>
      </c>
      <c r="I803" s="8" t="s">
        <v>14</v>
      </c>
      <c r="S803" s="17" t="s">
        <v>3321</v>
      </c>
      <c r="T803" s="17"/>
    </row>
    <row r="804" spans="1:20" s="5" customFormat="1" hidden="1" x14ac:dyDescent="0.25">
      <c r="A804" s="5" t="s">
        <v>910</v>
      </c>
      <c r="B804" s="5">
        <v>4946043</v>
      </c>
      <c r="C804" s="5" t="s">
        <v>3322</v>
      </c>
      <c r="D804" s="5" t="s">
        <v>19</v>
      </c>
      <c r="E804" s="5" t="s">
        <v>17</v>
      </c>
      <c r="F804" s="5" t="s">
        <v>35</v>
      </c>
      <c r="G804" s="5" t="s">
        <v>21</v>
      </c>
      <c r="H804" s="5" t="s">
        <v>25</v>
      </c>
      <c r="I804" s="5" t="s">
        <v>14</v>
      </c>
      <c r="S804" s="14" t="s">
        <v>3323</v>
      </c>
      <c r="T804" s="14"/>
    </row>
    <row r="805" spans="1:20" ht="180" hidden="1" x14ac:dyDescent="0.25">
      <c r="A805" t="s">
        <v>911</v>
      </c>
      <c r="B805">
        <v>4945922</v>
      </c>
      <c r="C805" t="s">
        <v>3324</v>
      </c>
      <c r="D805" t="s">
        <v>19</v>
      </c>
      <c r="E805" t="s">
        <v>58</v>
      </c>
      <c r="F805" t="s">
        <v>11</v>
      </c>
      <c r="G805" t="s">
        <v>12</v>
      </c>
      <c r="H805" t="s">
        <v>13</v>
      </c>
      <c r="I805" t="s">
        <v>14</v>
      </c>
      <c r="L805" s="13" t="s">
        <v>4727</v>
      </c>
      <c r="S805" s="1" t="s">
        <v>3325</v>
      </c>
    </row>
    <row r="806" spans="1:20" hidden="1" x14ac:dyDescent="0.25">
      <c r="A806" t="s">
        <v>912</v>
      </c>
      <c r="B806">
        <v>4945995</v>
      </c>
      <c r="C806" t="s">
        <v>3326</v>
      </c>
      <c r="D806" t="s">
        <v>9</v>
      </c>
      <c r="E806" t="s">
        <v>70</v>
      </c>
      <c r="F806" t="s">
        <v>35</v>
      </c>
      <c r="G806" t="s">
        <v>21</v>
      </c>
      <c r="H806" t="s">
        <v>25</v>
      </c>
      <c r="I806" t="s">
        <v>14</v>
      </c>
      <c r="L806" s="13" t="s">
        <v>4726</v>
      </c>
      <c r="M806" t="s">
        <v>4726</v>
      </c>
      <c r="S806" s="1" t="s">
        <v>3327</v>
      </c>
    </row>
    <row r="807" spans="1:20" ht="60" hidden="1" x14ac:dyDescent="0.25">
      <c r="A807" t="s">
        <v>913</v>
      </c>
      <c r="B807">
        <v>4945960</v>
      </c>
      <c r="C807" t="s">
        <v>3328</v>
      </c>
      <c r="D807" t="s">
        <v>38</v>
      </c>
      <c r="E807" t="s">
        <v>28</v>
      </c>
      <c r="F807" t="s">
        <v>11</v>
      </c>
      <c r="G807" t="s">
        <v>21</v>
      </c>
      <c r="H807" t="s">
        <v>13</v>
      </c>
      <c r="I807" t="s">
        <v>14</v>
      </c>
      <c r="J807" t="s">
        <v>4726</v>
      </c>
      <c r="K807" t="s">
        <v>4727</v>
      </c>
      <c r="L807" t="s">
        <v>4726</v>
      </c>
      <c r="S807" s="1" t="s">
        <v>3329</v>
      </c>
    </row>
    <row r="808" spans="1:20" ht="30" hidden="1" x14ac:dyDescent="0.25">
      <c r="A808" t="s">
        <v>914</v>
      </c>
      <c r="B808">
        <v>4945833</v>
      </c>
      <c r="C808" t="s">
        <v>3330</v>
      </c>
      <c r="D808" t="s">
        <v>23</v>
      </c>
      <c r="E808" t="s">
        <v>58</v>
      </c>
      <c r="F808" t="s">
        <v>11</v>
      </c>
      <c r="G808" t="s">
        <v>24</v>
      </c>
      <c r="H808" t="s">
        <v>25</v>
      </c>
      <c r="I808" t="s">
        <v>14</v>
      </c>
      <c r="L808" t="s">
        <v>4726</v>
      </c>
      <c r="S808" s="1" t="s">
        <v>3331</v>
      </c>
    </row>
    <row r="809" spans="1:20" hidden="1" x14ac:dyDescent="0.25">
      <c r="A809" t="s">
        <v>915</v>
      </c>
      <c r="B809">
        <v>4945879</v>
      </c>
      <c r="C809" t="s">
        <v>3332</v>
      </c>
      <c r="D809" t="s">
        <v>19</v>
      </c>
      <c r="E809" t="s">
        <v>10</v>
      </c>
      <c r="F809" t="s">
        <v>11</v>
      </c>
      <c r="G809" t="s">
        <v>21</v>
      </c>
      <c r="H809" t="s">
        <v>13</v>
      </c>
      <c r="I809" t="s">
        <v>14</v>
      </c>
      <c r="K809" t="s">
        <v>4727</v>
      </c>
      <c r="O809" t="s">
        <v>4727</v>
      </c>
      <c r="S809" s="1" t="s">
        <v>3333</v>
      </c>
    </row>
    <row r="810" spans="1:20" s="6" customFormat="1" ht="45" hidden="1" x14ac:dyDescent="0.25">
      <c r="A810" s="6" t="s">
        <v>916</v>
      </c>
      <c r="B810" s="6">
        <v>4945876</v>
      </c>
      <c r="C810" s="6" t="s">
        <v>3334</v>
      </c>
      <c r="D810" s="6" t="s">
        <v>27</v>
      </c>
      <c r="E810" s="6" t="s">
        <v>48</v>
      </c>
      <c r="F810" s="6" t="s">
        <v>11</v>
      </c>
      <c r="G810" s="6" t="s">
        <v>30</v>
      </c>
      <c r="H810" s="6" t="s">
        <v>25</v>
      </c>
      <c r="I810" s="6" t="s">
        <v>14</v>
      </c>
      <c r="L810" s="6" t="s">
        <v>4727</v>
      </c>
      <c r="S810" s="16" t="s">
        <v>3335</v>
      </c>
      <c r="T810" s="16"/>
    </row>
    <row r="811" spans="1:20" hidden="1" x14ac:dyDescent="0.25">
      <c r="A811" t="s">
        <v>917</v>
      </c>
      <c r="B811">
        <v>4945842</v>
      </c>
      <c r="C811" t="s">
        <v>3336</v>
      </c>
      <c r="D811" t="s">
        <v>77</v>
      </c>
      <c r="E811" t="s">
        <v>28</v>
      </c>
      <c r="F811" t="s">
        <v>35</v>
      </c>
      <c r="G811" t="s">
        <v>30</v>
      </c>
      <c r="H811" t="s">
        <v>25</v>
      </c>
      <c r="I811" t="s">
        <v>14</v>
      </c>
      <c r="L811" s="13" t="s">
        <v>4726</v>
      </c>
      <c r="M811" t="s">
        <v>4726</v>
      </c>
      <c r="S811" s="1" t="s">
        <v>3337</v>
      </c>
    </row>
    <row r="812" spans="1:20" ht="30" hidden="1" x14ac:dyDescent="0.25">
      <c r="A812" t="s">
        <v>918</v>
      </c>
      <c r="B812">
        <v>4945837</v>
      </c>
      <c r="C812" t="s">
        <v>3338</v>
      </c>
      <c r="D812" t="s">
        <v>19</v>
      </c>
      <c r="E812" t="s">
        <v>28</v>
      </c>
      <c r="F812" t="s">
        <v>11</v>
      </c>
      <c r="G812" t="s">
        <v>21</v>
      </c>
      <c r="H812" t="s">
        <v>13</v>
      </c>
      <c r="I812" t="s">
        <v>14</v>
      </c>
      <c r="K812" t="s">
        <v>4727</v>
      </c>
      <c r="S812" s="1" t="s">
        <v>3339</v>
      </c>
    </row>
    <row r="813" spans="1:20" ht="60" x14ac:dyDescent="0.25">
      <c r="A813" t="s">
        <v>919</v>
      </c>
      <c r="B813">
        <v>4945804</v>
      </c>
      <c r="C813" t="s">
        <v>3340</v>
      </c>
      <c r="D813" t="s">
        <v>9</v>
      </c>
      <c r="E813" t="s">
        <v>17</v>
      </c>
      <c r="F813" t="s">
        <v>11</v>
      </c>
      <c r="G813" t="s">
        <v>12</v>
      </c>
      <c r="H813" t="s">
        <v>25</v>
      </c>
      <c r="I813" t="s">
        <v>14</v>
      </c>
      <c r="J813" t="s">
        <v>4727</v>
      </c>
      <c r="S813" s="1" t="s">
        <v>3341</v>
      </c>
    </row>
    <row r="814" spans="1:20" s="8" customFormat="1" ht="45" hidden="1" x14ac:dyDescent="0.25">
      <c r="A814" s="8" t="s">
        <v>920</v>
      </c>
      <c r="B814" s="8">
        <v>4945785</v>
      </c>
      <c r="C814" s="8" t="s">
        <v>3342</v>
      </c>
      <c r="D814" s="8" t="s">
        <v>27</v>
      </c>
      <c r="E814" s="8" t="s">
        <v>58</v>
      </c>
      <c r="F814" s="8" t="s">
        <v>11</v>
      </c>
      <c r="G814" s="8" t="s">
        <v>21</v>
      </c>
      <c r="H814" s="8" t="s">
        <v>13</v>
      </c>
      <c r="I814" s="8" t="s">
        <v>14</v>
      </c>
      <c r="K814" s="8" t="s">
        <v>4727</v>
      </c>
      <c r="S814" s="17" t="s">
        <v>4662</v>
      </c>
      <c r="T814" s="17"/>
    </row>
    <row r="815" spans="1:20" s="5" customFormat="1" ht="45" hidden="1" x14ac:dyDescent="0.25">
      <c r="A815" s="5" t="s">
        <v>921</v>
      </c>
      <c r="B815" s="5">
        <v>4945739</v>
      </c>
      <c r="C815" s="5" t="s">
        <v>3344</v>
      </c>
      <c r="D815" s="5" t="s">
        <v>19</v>
      </c>
      <c r="E815" s="5" t="s">
        <v>28</v>
      </c>
      <c r="F815" s="5" t="s">
        <v>11</v>
      </c>
      <c r="G815" s="5" t="s">
        <v>12</v>
      </c>
      <c r="H815" s="5" t="s">
        <v>13</v>
      </c>
      <c r="I815" s="5" t="s">
        <v>14</v>
      </c>
      <c r="S815" s="14" t="s">
        <v>3345</v>
      </c>
      <c r="T815" s="14"/>
    </row>
    <row r="816" spans="1:20" hidden="1" x14ac:dyDescent="0.25">
      <c r="A816" t="s">
        <v>922</v>
      </c>
      <c r="B816">
        <v>4945742</v>
      </c>
      <c r="C816" t="s">
        <v>3346</v>
      </c>
      <c r="D816" t="s">
        <v>77</v>
      </c>
      <c r="E816" t="s">
        <v>39</v>
      </c>
      <c r="F816" t="s">
        <v>11</v>
      </c>
      <c r="G816" t="s">
        <v>24</v>
      </c>
      <c r="H816" t="s">
        <v>13</v>
      </c>
      <c r="I816" t="s">
        <v>14</v>
      </c>
      <c r="J816" t="s">
        <v>4726</v>
      </c>
      <c r="L816" t="s">
        <v>4726</v>
      </c>
      <c r="S816" s="1" t="s">
        <v>3347</v>
      </c>
    </row>
    <row r="817" spans="1:20" hidden="1" x14ac:dyDescent="0.25">
      <c r="A817" t="s">
        <v>923</v>
      </c>
      <c r="B817">
        <v>4945706</v>
      </c>
      <c r="C817" t="s">
        <v>3348</v>
      </c>
      <c r="D817" t="s">
        <v>23</v>
      </c>
      <c r="E817" t="s">
        <v>158</v>
      </c>
      <c r="F817" t="s">
        <v>11</v>
      </c>
      <c r="G817" t="s">
        <v>24</v>
      </c>
      <c r="H817" t="s">
        <v>13</v>
      </c>
      <c r="I817" t="s">
        <v>14</v>
      </c>
      <c r="N817" t="s">
        <v>4727</v>
      </c>
      <c r="S817" s="1" t="s">
        <v>3349</v>
      </c>
    </row>
    <row r="818" spans="1:20" ht="30" hidden="1" x14ac:dyDescent="0.25">
      <c r="A818" t="s">
        <v>924</v>
      </c>
      <c r="B818">
        <v>4945680</v>
      </c>
      <c r="C818" t="s">
        <v>3350</v>
      </c>
      <c r="D818" t="s">
        <v>9</v>
      </c>
      <c r="E818" t="s">
        <v>20</v>
      </c>
      <c r="F818" t="s">
        <v>35</v>
      </c>
      <c r="G818" t="s">
        <v>12</v>
      </c>
      <c r="H818" t="s">
        <v>13</v>
      </c>
      <c r="I818" t="s">
        <v>14</v>
      </c>
      <c r="K818" t="s">
        <v>4727</v>
      </c>
      <c r="S818" s="1" t="s">
        <v>3351</v>
      </c>
    </row>
    <row r="819" spans="1:20" s="6" customFormat="1" ht="30" hidden="1" x14ac:dyDescent="0.25">
      <c r="A819" s="6" t="s">
        <v>925</v>
      </c>
      <c r="B819" s="6">
        <v>4945665</v>
      </c>
      <c r="C819" s="6" t="s">
        <v>3352</v>
      </c>
      <c r="D819" s="6" t="s">
        <v>27</v>
      </c>
      <c r="E819" s="6" t="s">
        <v>70</v>
      </c>
      <c r="F819" s="6" t="s">
        <v>35</v>
      </c>
      <c r="G819" s="6" t="s">
        <v>24</v>
      </c>
      <c r="H819" s="6" t="s">
        <v>25</v>
      </c>
      <c r="I819" s="6" t="s">
        <v>14</v>
      </c>
      <c r="L819" s="6" t="s">
        <v>4727</v>
      </c>
      <c r="S819" s="16" t="s">
        <v>3353</v>
      </c>
      <c r="T819" s="16"/>
    </row>
    <row r="820" spans="1:20" s="6" customFormat="1" ht="45" hidden="1" x14ac:dyDescent="0.25">
      <c r="A820" s="6" t="s">
        <v>926</v>
      </c>
      <c r="B820" s="6">
        <v>4945631</v>
      </c>
      <c r="C820" s="6" t="s">
        <v>3354</v>
      </c>
      <c r="D820" s="6" t="s">
        <v>23</v>
      </c>
      <c r="E820" s="6" t="s">
        <v>10</v>
      </c>
      <c r="F820" s="6" t="s">
        <v>11</v>
      </c>
      <c r="G820" s="6" t="s">
        <v>24</v>
      </c>
      <c r="H820" s="6" t="s">
        <v>13</v>
      </c>
      <c r="I820" s="6" t="s">
        <v>14</v>
      </c>
      <c r="K820" s="6" t="s">
        <v>4727</v>
      </c>
      <c r="S820" s="16" t="s">
        <v>3355</v>
      </c>
      <c r="T820" s="16"/>
    </row>
    <row r="821" spans="1:20" s="6" customFormat="1" ht="105" hidden="1" x14ac:dyDescent="0.25">
      <c r="A821" s="6" t="s">
        <v>927</v>
      </c>
      <c r="B821" s="6">
        <v>4945450</v>
      </c>
      <c r="C821" s="6" t="s">
        <v>3356</v>
      </c>
      <c r="D821" s="6" t="s">
        <v>19</v>
      </c>
      <c r="E821" s="6" t="s">
        <v>58</v>
      </c>
      <c r="F821" s="6" t="s">
        <v>11</v>
      </c>
      <c r="G821" s="6" t="s">
        <v>24</v>
      </c>
      <c r="H821" s="6" t="s">
        <v>13</v>
      </c>
      <c r="I821" s="6" t="s">
        <v>14</v>
      </c>
      <c r="K821" s="6" t="s">
        <v>4727</v>
      </c>
      <c r="S821" s="16" t="s">
        <v>4663</v>
      </c>
      <c r="T821" s="16"/>
    </row>
    <row r="822" spans="1:20" s="7" customFormat="1" ht="30" hidden="1" x14ac:dyDescent="0.25">
      <c r="A822" s="7" t="s">
        <v>931</v>
      </c>
      <c r="B822" s="7">
        <v>4945565</v>
      </c>
      <c r="C822" s="7" t="s">
        <v>3359</v>
      </c>
      <c r="D822" s="7" t="s">
        <v>9</v>
      </c>
      <c r="E822" s="7" t="s">
        <v>70</v>
      </c>
      <c r="F822" s="7" t="s">
        <v>35</v>
      </c>
      <c r="G822" s="7" t="s">
        <v>12</v>
      </c>
      <c r="H822" s="7" t="s">
        <v>25</v>
      </c>
      <c r="I822" s="7" t="s">
        <v>14</v>
      </c>
      <c r="S822" s="15" t="s">
        <v>3360</v>
      </c>
      <c r="T822" s="15"/>
    </row>
    <row r="823" spans="1:20" ht="30" hidden="1" x14ac:dyDescent="0.25">
      <c r="A823" t="s">
        <v>932</v>
      </c>
      <c r="B823">
        <v>4945615</v>
      </c>
      <c r="C823" t="s">
        <v>3361</v>
      </c>
      <c r="D823" t="s">
        <v>32</v>
      </c>
      <c r="E823" t="s">
        <v>28</v>
      </c>
      <c r="F823" t="s">
        <v>11</v>
      </c>
      <c r="G823" t="s">
        <v>12</v>
      </c>
      <c r="H823" t="s">
        <v>25</v>
      </c>
      <c r="I823" t="s">
        <v>14</v>
      </c>
      <c r="K823" t="s">
        <v>4727</v>
      </c>
      <c r="S823" s="1" t="s">
        <v>3362</v>
      </c>
    </row>
    <row r="824" spans="1:20" ht="30" hidden="1" x14ac:dyDescent="0.25">
      <c r="A824" t="s">
        <v>933</v>
      </c>
      <c r="B824">
        <v>4945585</v>
      </c>
      <c r="C824" t="s">
        <v>3363</v>
      </c>
      <c r="D824" t="s">
        <v>9</v>
      </c>
      <c r="E824" t="s">
        <v>39</v>
      </c>
      <c r="F824" t="s">
        <v>11</v>
      </c>
      <c r="G824" t="s">
        <v>12</v>
      </c>
      <c r="H824" t="s">
        <v>25</v>
      </c>
      <c r="I824" t="s">
        <v>14</v>
      </c>
      <c r="L824" t="s">
        <v>4726</v>
      </c>
      <c r="S824" s="1" t="s">
        <v>3364</v>
      </c>
    </row>
    <row r="825" spans="1:20" s="7" customFormat="1" ht="30" hidden="1" x14ac:dyDescent="0.25">
      <c r="A825" s="7" t="s">
        <v>934</v>
      </c>
      <c r="B825" s="7">
        <v>4945526</v>
      </c>
      <c r="C825" s="7" t="s">
        <v>3365</v>
      </c>
      <c r="D825" s="7" t="s">
        <v>38</v>
      </c>
      <c r="E825" s="7" t="s">
        <v>73</v>
      </c>
      <c r="F825" s="7" t="s">
        <v>11</v>
      </c>
      <c r="G825" s="7" t="s">
        <v>12</v>
      </c>
      <c r="H825" s="7" t="s">
        <v>13</v>
      </c>
      <c r="I825" s="7" t="s">
        <v>14</v>
      </c>
      <c r="S825" s="15" t="s">
        <v>3366</v>
      </c>
      <c r="T825" s="15"/>
    </row>
    <row r="826" spans="1:20" ht="30" hidden="1" x14ac:dyDescent="0.25">
      <c r="A826" t="s">
        <v>935</v>
      </c>
      <c r="B826">
        <v>4945524</v>
      </c>
      <c r="C826" t="s">
        <v>3367</v>
      </c>
      <c r="D826" t="s">
        <v>9</v>
      </c>
      <c r="E826" t="s">
        <v>28</v>
      </c>
      <c r="F826" t="s">
        <v>11</v>
      </c>
      <c r="G826" t="s">
        <v>12</v>
      </c>
      <c r="H826" t="s">
        <v>13</v>
      </c>
      <c r="I826" t="s">
        <v>14</v>
      </c>
      <c r="J826" t="s">
        <v>4726</v>
      </c>
      <c r="K826" t="s">
        <v>4726</v>
      </c>
      <c r="L826" t="s">
        <v>4726</v>
      </c>
      <c r="S826" s="1" t="s">
        <v>3368</v>
      </c>
    </row>
    <row r="827" spans="1:20" hidden="1" x14ac:dyDescent="0.25">
      <c r="A827" t="s">
        <v>936</v>
      </c>
      <c r="B827">
        <v>4945403</v>
      </c>
      <c r="C827" t="s">
        <v>3369</v>
      </c>
      <c r="D827" t="s">
        <v>32</v>
      </c>
      <c r="E827" t="s">
        <v>28</v>
      </c>
      <c r="F827" t="s">
        <v>35</v>
      </c>
      <c r="G827" t="s">
        <v>12</v>
      </c>
      <c r="H827" t="s">
        <v>25</v>
      </c>
      <c r="I827" t="s">
        <v>14</v>
      </c>
      <c r="M827" t="s">
        <v>4726</v>
      </c>
      <c r="S827" s="1" t="s">
        <v>3370</v>
      </c>
    </row>
    <row r="828" spans="1:20" s="5" customFormat="1" ht="45" hidden="1" x14ac:dyDescent="0.25">
      <c r="A828" s="5" t="s">
        <v>937</v>
      </c>
      <c r="B828" s="5">
        <v>4945487</v>
      </c>
      <c r="C828" s="5" t="s">
        <v>3371</v>
      </c>
      <c r="D828" s="5" t="s">
        <v>110</v>
      </c>
      <c r="E828" s="5" t="s">
        <v>28</v>
      </c>
      <c r="F828" s="5" t="s">
        <v>11</v>
      </c>
      <c r="G828" s="5" t="s">
        <v>30</v>
      </c>
      <c r="H828" s="5" t="s">
        <v>13</v>
      </c>
      <c r="I828" s="5" t="s">
        <v>63</v>
      </c>
      <c r="L828" s="5" t="s">
        <v>4726</v>
      </c>
      <c r="S828" s="14" t="s">
        <v>4664</v>
      </c>
      <c r="T828" s="14"/>
    </row>
    <row r="829" spans="1:20" s="6" customFormat="1" ht="30" x14ac:dyDescent="0.25">
      <c r="A829" s="6" t="s">
        <v>938</v>
      </c>
      <c r="B829" s="6">
        <v>4945469</v>
      </c>
      <c r="C829" s="6" t="s">
        <v>3374</v>
      </c>
      <c r="D829" s="6" t="s">
        <v>23</v>
      </c>
      <c r="E829" s="6" t="s">
        <v>10</v>
      </c>
      <c r="F829" s="6" t="s">
        <v>11</v>
      </c>
      <c r="G829" s="6" t="s">
        <v>21</v>
      </c>
      <c r="H829" s="6" t="s">
        <v>13</v>
      </c>
      <c r="I829" s="6" t="s">
        <v>14</v>
      </c>
      <c r="J829" s="6" t="s">
        <v>4727</v>
      </c>
      <c r="S829" s="16" t="s">
        <v>3375</v>
      </c>
      <c r="T829" s="16"/>
    </row>
    <row r="830" spans="1:20" hidden="1" x14ac:dyDescent="0.25">
      <c r="A830" t="s">
        <v>939</v>
      </c>
      <c r="B830">
        <v>4945410</v>
      </c>
      <c r="C830" t="s">
        <v>3376</v>
      </c>
      <c r="D830" t="s">
        <v>9</v>
      </c>
      <c r="E830" t="s">
        <v>28</v>
      </c>
      <c r="F830" t="s">
        <v>11</v>
      </c>
      <c r="G830" t="s">
        <v>24</v>
      </c>
      <c r="H830" t="s">
        <v>13</v>
      </c>
      <c r="I830" t="s">
        <v>14</v>
      </c>
      <c r="M830" t="s">
        <v>4726</v>
      </c>
      <c r="S830" s="1" t="s">
        <v>3377</v>
      </c>
    </row>
    <row r="831" spans="1:20" s="6" customFormat="1" ht="45" hidden="1" x14ac:dyDescent="0.25">
      <c r="A831" s="6" t="s">
        <v>940</v>
      </c>
      <c r="B831" s="6">
        <v>4945249</v>
      </c>
      <c r="C831" s="6" t="s">
        <v>3378</v>
      </c>
      <c r="D831" s="6" t="s">
        <v>192</v>
      </c>
      <c r="E831" s="6" t="s">
        <v>17</v>
      </c>
      <c r="F831" s="6" t="s">
        <v>11</v>
      </c>
      <c r="G831" s="6" t="s">
        <v>30</v>
      </c>
      <c r="H831" s="6" t="s">
        <v>13</v>
      </c>
      <c r="I831" s="6" t="s">
        <v>14</v>
      </c>
      <c r="K831" s="6" t="s">
        <v>4727</v>
      </c>
      <c r="L831" s="6" t="s">
        <v>4726</v>
      </c>
      <c r="S831" s="16" t="s">
        <v>4665</v>
      </c>
      <c r="T831" s="16"/>
    </row>
    <row r="832" spans="1:20" hidden="1" x14ac:dyDescent="0.25">
      <c r="A832" t="s">
        <v>942</v>
      </c>
      <c r="B832">
        <v>4945367</v>
      </c>
      <c r="C832" t="s">
        <v>3380</v>
      </c>
      <c r="D832" t="s">
        <v>27</v>
      </c>
      <c r="E832" t="s">
        <v>58</v>
      </c>
      <c r="F832" t="s">
        <v>11</v>
      </c>
      <c r="G832" t="s">
        <v>21</v>
      </c>
      <c r="H832" t="s">
        <v>13</v>
      </c>
      <c r="I832" t="s">
        <v>14</v>
      </c>
      <c r="P832" t="s">
        <v>4727</v>
      </c>
      <c r="S832" s="1" t="s">
        <v>3381</v>
      </c>
    </row>
    <row r="833" spans="1:20" ht="30" hidden="1" x14ac:dyDescent="0.25">
      <c r="A833" t="s">
        <v>943</v>
      </c>
      <c r="B833">
        <v>4945326</v>
      </c>
      <c r="C833" t="s">
        <v>3382</v>
      </c>
      <c r="D833" t="s">
        <v>27</v>
      </c>
      <c r="E833" t="s">
        <v>39</v>
      </c>
      <c r="F833" t="s">
        <v>35</v>
      </c>
      <c r="G833" t="s">
        <v>21</v>
      </c>
      <c r="H833" t="s">
        <v>25</v>
      </c>
      <c r="I833" t="s">
        <v>14</v>
      </c>
      <c r="L833" t="s">
        <v>4726</v>
      </c>
      <c r="S833" s="1" t="s">
        <v>3383</v>
      </c>
    </row>
    <row r="834" spans="1:20" s="5" customFormat="1" ht="45" hidden="1" x14ac:dyDescent="0.25">
      <c r="A834" s="5" t="s">
        <v>944</v>
      </c>
      <c r="B834" s="5">
        <v>4945314</v>
      </c>
      <c r="C834" s="5" t="s">
        <v>3384</v>
      </c>
      <c r="D834" s="5" t="s">
        <v>23</v>
      </c>
      <c r="E834" s="5" t="s">
        <v>48</v>
      </c>
      <c r="F834" s="5" t="s">
        <v>11</v>
      </c>
      <c r="G834" s="5" t="s">
        <v>21</v>
      </c>
      <c r="H834" s="5" t="s">
        <v>25</v>
      </c>
      <c r="I834" s="5" t="s">
        <v>14</v>
      </c>
      <c r="S834" s="14" t="s">
        <v>945</v>
      </c>
      <c r="T834" s="14"/>
    </row>
    <row r="835" spans="1:20" hidden="1" x14ac:dyDescent="0.25">
      <c r="A835" t="s">
        <v>946</v>
      </c>
      <c r="B835">
        <v>4944552</v>
      </c>
      <c r="C835" t="s">
        <v>3385</v>
      </c>
      <c r="D835" t="s">
        <v>27</v>
      </c>
      <c r="E835" t="s">
        <v>50</v>
      </c>
      <c r="F835" t="s">
        <v>11</v>
      </c>
      <c r="G835" t="s">
        <v>21</v>
      </c>
      <c r="H835" t="s">
        <v>13</v>
      </c>
      <c r="I835" t="s">
        <v>14</v>
      </c>
      <c r="K835" t="s">
        <v>4727</v>
      </c>
      <c r="S835" s="1" t="s">
        <v>3386</v>
      </c>
    </row>
    <row r="836" spans="1:20" x14ac:dyDescent="0.25">
      <c r="A836" t="s">
        <v>947</v>
      </c>
      <c r="B836">
        <v>4945294</v>
      </c>
      <c r="C836" t="s">
        <v>3387</v>
      </c>
      <c r="D836" t="s">
        <v>23</v>
      </c>
      <c r="E836" t="s">
        <v>34</v>
      </c>
      <c r="F836" t="s">
        <v>35</v>
      </c>
      <c r="G836" t="s">
        <v>21</v>
      </c>
      <c r="H836" t="s">
        <v>13</v>
      </c>
      <c r="I836" t="s">
        <v>14</v>
      </c>
      <c r="J836" t="s">
        <v>4727</v>
      </c>
      <c r="S836" s="1" t="s">
        <v>3388</v>
      </c>
    </row>
    <row r="837" spans="1:20" ht="30" x14ac:dyDescent="0.25">
      <c r="A837" t="s">
        <v>948</v>
      </c>
      <c r="B837">
        <v>4945265</v>
      </c>
      <c r="C837" t="s">
        <v>3389</v>
      </c>
      <c r="D837" t="s">
        <v>32</v>
      </c>
      <c r="E837" t="s">
        <v>17</v>
      </c>
      <c r="F837" t="s">
        <v>35</v>
      </c>
      <c r="G837" t="s">
        <v>12</v>
      </c>
      <c r="H837" t="s">
        <v>25</v>
      </c>
      <c r="I837" t="s">
        <v>14</v>
      </c>
      <c r="J837" t="s">
        <v>4727</v>
      </c>
      <c r="S837" s="1" t="s">
        <v>3390</v>
      </c>
    </row>
    <row r="838" spans="1:20" hidden="1" x14ac:dyDescent="0.25">
      <c r="A838" t="s">
        <v>949</v>
      </c>
      <c r="B838">
        <v>4945229</v>
      </c>
      <c r="C838" t="s">
        <v>3391</v>
      </c>
      <c r="D838" t="s">
        <v>23</v>
      </c>
      <c r="E838" t="s">
        <v>39</v>
      </c>
      <c r="F838" t="s">
        <v>11</v>
      </c>
      <c r="G838" t="s">
        <v>24</v>
      </c>
      <c r="H838" t="s">
        <v>13</v>
      </c>
      <c r="I838" t="s">
        <v>14</v>
      </c>
      <c r="L838" s="13" t="s">
        <v>4726</v>
      </c>
      <c r="M838" t="s">
        <v>4726</v>
      </c>
      <c r="S838" s="1" t="s">
        <v>3392</v>
      </c>
    </row>
    <row r="839" spans="1:20" hidden="1" x14ac:dyDescent="0.25">
      <c r="A839" t="s">
        <v>950</v>
      </c>
      <c r="B839">
        <v>4945191</v>
      </c>
      <c r="C839" t="s">
        <v>3393</v>
      </c>
      <c r="D839" t="s">
        <v>23</v>
      </c>
      <c r="E839" t="s">
        <v>20</v>
      </c>
      <c r="F839" t="s">
        <v>35</v>
      </c>
      <c r="G839" t="s">
        <v>21</v>
      </c>
      <c r="H839" t="s">
        <v>13</v>
      </c>
      <c r="I839" t="s">
        <v>14</v>
      </c>
      <c r="M839" t="s">
        <v>4726</v>
      </c>
      <c r="S839" s="1" t="s">
        <v>4666</v>
      </c>
    </row>
    <row r="840" spans="1:20" s="5" customFormat="1" ht="30" hidden="1" x14ac:dyDescent="0.25">
      <c r="A840" s="5" t="s">
        <v>952</v>
      </c>
      <c r="B840" s="5">
        <v>4945177</v>
      </c>
      <c r="C840" s="5" t="s">
        <v>3394</v>
      </c>
      <c r="D840" s="5" t="s">
        <v>9</v>
      </c>
      <c r="E840" s="5" t="s">
        <v>50</v>
      </c>
      <c r="F840" s="5" t="s">
        <v>11</v>
      </c>
      <c r="G840" s="5" t="s">
        <v>12</v>
      </c>
      <c r="H840" s="5" t="s">
        <v>25</v>
      </c>
      <c r="I840" s="5" t="s">
        <v>14</v>
      </c>
      <c r="S840" s="14" t="s">
        <v>3395</v>
      </c>
      <c r="T840" s="14"/>
    </row>
    <row r="841" spans="1:20" hidden="1" x14ac:dyDescent="0.25">
      <c r="A841" t="s">
        <v>953</v>
      </c>
      <c r="B841">
        <v>4945180</v>
      </c>
      <c r="C841" t="s">
        <v>3396</v>
      </c>
      <c r="D841" t="s">
        <v>9</v>
      </c>
      <c r="E841" t="s">
        <v>158</v>
      </c>
      <c r="F841" t="s">
        <v>11</v>
      </c>
      <c r="G841" t="s">
        <v>12</v>
      </c>
      <c r="H841" t="s">
        <v>25</v>
      </c>
      <c r="I841" t="s">
        <v>14</v>
      </c>
      <c r="L841" t="s">
        <v>4726</v>
      </c>
      <c r="S841" s="1" t="s">
        <v>3397</v>
      </c>
    </row>
    <row r="842" spans="1:20" ht="45" hidden="1" x14ac:dyDescent="0.25">
      <c r="A842" t="s">
        <v>954</v>
      </c>
      <c r="B842">
        <v>4945168</v>
      </c>
      <c r="C842" t="s">
        <v>3398</v>
      </c>
      <c r="D842" t="s">
        <v>116</v>
      </c>
      <c r="E842" t="s">
        <v>39</v>
      </c>
      <c r="F842" t="s">
        <v>35</v>
      </c>
      <c r="G842" t="s">
        <v>24</v>
      </c>
      <c r="H842" t="s">
        <v>25</v>
      </c>
      <c r="I842" t="s">
        <v>14</v>
      </c>
      <c r="J842" t="s">
        <v>4726</v>
      </c>
      <c r="K842" t="s">
        <v>4726</v>
      </c>
      <c r="S842" s="1" t="s">
        <v>3399</v>
      </c>
    </row>
    <row r="843" spans="1:20" hidden="1" x14ac:dyDescent="0.25">
      <c r="A843" t="s">
        <v>955</v>
      </c>
      <c r="B843">
        <v>4945158</v>
      </c>
      <c r="C843" t="s">
        <v>3400</v>
      </c>
      <c r="D843" t="s">
        <v>27</v>
      </c>
      <c r="E843" t="s">
        <v>48</v>
      </c>
      <c r="F843" t="s">
        <v>11</v>
      </c>
      <c r="G843" t="s">
        <v>24</v>
      </c>
      <c r="H843" t="s">
        <v>25</v>
      </c>
      <c r="I843" t="s">
        <v>14</v>
      </c>
      <c r="M843" t="s">
        <v>4726</v>
      </c>
      <c r="S843" s="1" t="s">
        <v>3401</v>
      </c>
    </row>
    <row r="844" spans="1:20" ht="30" hidden="1" x14ac:dyDescent="0.25">
      <c r="A844" t="s">
        <v>956</v>
      </c>
      <c r="B844">
        <v>4945112</v>
      </c>
      <c r="C844" t="s">
        <v>3402</v>
      </c>
      <c r="D844" t="s">
        <v>19</v>
      </c>
      <c r="E844" t="s">
        <v>28</v>
      </c>
      <c r="F844" t="s">
        <v>11</v>
      </c>
      <c r="G844" t="s">
        <v>24</v>
      </c>
      <c r="H844" t="s">
        <v>13</v>
      </c>
      <c r="I844" t="s">
        <v>14</v>
      </c>
      <c r="K844" t="s">
        <v>4727</v>
      </c>
      <c r="S844" s="1" t="s">
        <v>3403</v>
      </c>
    </row>
    <row r="845" spans="1:20" s="6" customFormat="1" ht="45" hidden="1" x14ac:dyDescent="0.25">
      <c r="A845" s="6" t="s">
        <v>957</v>
      </c>
      <c r="B845" s="6">
        <v>4945111</v>
      </c>
      <c r="C845" s="6" t="s">
        <v>3404</v>
      </c>
      <c r="D845" s="6" t="s">
        <v>9</v>
      </c>
      <c r="E845" s="6" t="s">
        <v>20</v>
      </c>
      <c r="F845" s="6" t="s">
        <v>35</v>
      </c>
      <c r="G845" s="6" t="s">
        <v>12</v>
      </c>
      <c r="H845" s="6" t="s">
        <v>13</v>
      </c>
      <c r="I845" s="6" t="s">
        <v>14</v>
      </c>
      <c r="K845" s="6" t="s">
        <v>4727</v>
      </c>
      <c r="Q845" s="6" t="s">
        <v>4727</v>
      </c>
      <c r="S845" s="16" t="s">
        <v>4667</v>
      </c>
      <c r="T845" s="16"/>
    </row>
    <row r="846" spans="1:20" ht="90" hidden="1" x14ac:dyDescent="0.25">
      <c r="A846" t="s">
        <v>958</v>
      </c>
      <c r="B846">
        <v>4945109</v>
      </c>
      <c r="C846" t="s">
        <v>3407</v>
      </c>
      <c r="D846" t="s">
        <v>19</v>
      </c>
      <c r="E846" t="s">
        <v>58</v>
      </c>
      <c r="F846" t="s">
        <v>11</v>
      </c>
      <c r="G846" t="s">
        <v>12</v>
      </c>
      <c r="H846" t="s">
        <v>13</v>
      </c>
      <c r="I846" t="s">
        <v>14</v>
      </c>
      <c r="K846" t="s">
        <v>4727</v>
      </c>
      <c r="L846" t="s">
        <v>4726</v>
      </c>
      <c r="P846" t="s">
        <v>4727</v>
      </c>
      <c r="S846" s="1" t="s">
        <v>4668</v>
      </c>
    </row>
    <row r="847" spans="1:20" s="6" customFormat="1" hidden="1" x14ac:dyDescent="0.25">
      <c r="A847" s="6" t="s">
        <v>960</v>
      </c>
      <c r="B847" s="6">
        <v>4945027</v>
      </c>
      <c r="C847" s="6" t="s">
        <v>3410</v>
      </c>
      <c r="D847" s="6" t="s">
        <v>32</v>
      </c>
      <c r="E847" s="6" t="s">
        <v>70</v>
      </c>
      <c r="F847" s="6" t="s">
        <v>11</v>
      </c>
      <c r="G847" s="6" t="s">
        <v>12</v>
      </c>
      <c r="H847" s="6" t="s">
        <v>13</v>
      </c>
      <c r="I847" s="6" t="s">
        <v>14</v>
      </c>
      <c r="K847" s="6" t="s">
        <v>4727</v>
      </c>
      <c r="S847" s="16" t="s">
        <v>3411</v>
      </c>
      <c r="T847" s="16"/>
    </row>
    <row r="848" spans="1:20" hidden="1" x14ac:dyDescent="0.25">
      <c r="A848" t="s">
        <v>961</v>
      </c>
      <c r="B848">
        <v>4945006</v>
      </c>
      <c r="C848" t="s">
        <v>3412</v>
      </c>
      <c r="D848" t="s">
        <v>38</v>
      </c>
      <c r="E848" t="s">
        <v>58</v>
      </c>
      <c r="F848" t="s">
        <v>11</v>
      </c>
      <c r="G848" t="s">
        <v>21</v>
      </c>
      <c r="H848" t="s">
        <v>13</v>
      </c>
      <c r="I848" t="s">
        <v>14</v>
      </c>
      <c r="K848" t="s">
        <v>4726</v>
      </c>
      <c r="S848" s="1" t="s">
        <v>3413</v>
      </c>
    </row>
    <row r="849" spans="1:20" ht="75" hidden="1" x14ac:dyDescent="0.25">
      <c r="A849" t="s">
        <v>962</v>
      </c>
      <c r="B849">
        <v>4944947</v>
      </c>
      <c r="C849" t="s">
        <v>3414</v>
      </c>
      <c r="D849" t="s">
        <v>23</v>
      </c>
      <c r="E849" t="s">
        <v>20</v>
      </c>
      <c r="F849" t="s">
        <v>35</v>
      </c>
      <c r="G849" t="s">
        <v>21</v>
      </c>
      <c r="H849" t="s">
        <v>25</v>
      </c>
      <c r="I849" t="s">
        <v>14</v>
      </c>
      <c r="L849" t="s">
        <v>4726</v>
      </c>
      <c r="M849" t="s">
        <v>4726</v>
      </c>
      <c r="S849" s="1" t="s">
        <v>3415</v>
      </c>
    </row>
    <row r="850" spans="1:20" ht="30" hidden="1" x14ac:dyDescent="0.25">
      <c r="A850" t="s">
        <v>963</v>
      </c>
      <c r="B850">
        <v>4944041</v>
      </c>
      <c r="C850" t="s">
        <v>3416</v>
      </c>
      <c r="D850" t="s">
        <v>27</v>
      </c>
      <c r="E850" t="s">
        <v>50</v>
      </c>
      <c r="F850" t="s">
        <v>11</v>
      </c>
      <c r="G850" t="s">
        <v>21</v>
      </c>
      <c r="H850" t="s">
        <v>13</v>
      </c>
      <c r="I850" t="s">
        <v>14</v>
      </c>
      <c r="K850" t="s">
        <v>4727</v>
      </c>
      <c r="M850" t="s">
        <v>4726</v>
      </c>
      <c r="S850" s="1" t="s">
        <v>3417</v>
      </c>
    </row>
    <row r="851" spans="1:20" ht="60" x14ac:dyDescent="0.25">
      <c r="A851" t="s">
        <v>964</v>
      </c>
      <c r="B851">
        <v>4944765</v>
      </c>
      <c r="C851" t="s">
        <v>3418</v>
      </c>
      <c r="D851" t="s">
        <v>192</v>
      </c>
      <c r="E851" t="s">
        <v>28</v>
      </c>
      <c r="F851" t="s">
        <v>11</v>
      </c>
      <c r="G851" t="s">
        <v>30</v>
      </c>
      <c r="H851" t="s">
        <v>13</v>
      </c>
      <c r="I851" t="s">
        <v>14</v>
      </c>
      <c r="J851" t="s">
        <v>4727</v>
      </c>
      <c r="L851" t="s">
        <v>4726</v>
      </c>
      <c r="S851" s="1" t="s">
        <v>3419</v>
      </c>
    </row>
    <row r="852" spans="1:20" s="5" customFormat="1" ht="30" hidden="1" x14ac:dyDescent="0.25">
      <c r="A852" s="5" t="s">
        <v>3420</v>
      </c>
      <c r="B852" s="5">
        <v>4944915</v>
      </c>
      <c r="C852" s="5" t="s">
        <v>3421</v>
      </c>
      <c r="D852" s="5" t="s">
        <v>27</v>
      </c>
      <c r="E852" s="5" t="s">
        <v>28</v>
      </c>
      <c r="F852" s="5" t="s">
        <v>181</v>
      </c>
      <c r="G852" s="5" t="s">
        <v>21</v>
      </c>
      <c r="H852" s="5" t="s">
        <v>13</v>
      </c>
      <c r="I852" s="5" t="s">
        <v>14</v>
      </c>
      <c r="S852" s="14" t="s">
        <v>3422</v>
      </c>
      <c r="T852" s="14"/>
    </row>
    <row r="853" spans="1:20" s="7" customFormat="1" ht="45" hidden="1" x14ac:dyDescent="0.25">
      <c r="A853" s="7" t="s">
        <v>965</v>
      </c>
      <c r="B853" s="7">
        <v>4944900</v>
      </c>
      <c r="C853" s="7" t="s">
        <v>3423</v>
      </c>
      <c r="D853" s="7" t="s">
        <v>19</v>
      </c>
      <c r="E853" s="7" t="s">
        <v>17</v>
      </c>
      <c r="F853" s="7" t="s">
        <v>11</v>
      </c>
      <c r="G853" s="7" t="s">
        <v>12</v>
      </c>
      <c r="H853" s="7" t="s">
        <v>13</v>
      </c>
      <c r="I853" s="7" t="s">
        <v>14</v>
      </c>
      <c r="S853" s="15" t="s">
        <v>3424</v>
      </c>
      <c r="T853" s="15"/>
    </row>
    <row r="854" spans="1:20" hidden="1" x14ac:dyDescent="0.25">
      <c r="A854" t="s">
        <v>966</v>
      </c>
      <c r="B854">
        <v>4944870</v>
      </c>
      <c r="C854" t="s">
        <v>3425</v>
      </c>
      <c r="D854" t="s">
        <v>77</v>
      </c>
      <c r="E854" t="s">
        <v>28</v>
      </c>
      <c r="F854" t="s">
        <v>11</v>
      </c>
      <c r="G854" t="s">
        <v>30</v>
      </c>
      <c r="H854" t="s">
        <v>25</v>
      </c>
      <c r="I854" t="s">
        <v>14</v>
      </c>
      <c r="L854" t="s">
        <v>4726</v>
      </c>
      <c r="S854" s="1" t="s">
        <v>3426</v>
      </c>
    </row>
    <row r="855" spans="1:20" ht="30" hidden="1" x14ac:dyDescent="0.25">
      <c r="A855" t="s">
        <v>967</v>
      </c>
      <c r="B855">
        <v>4944866</v>
      </c>
      <c r="C855" t="s">
        <v>3427</v>
      </c>
      <c r="D855" t="s">
        <v>19</v>
      </c>
      <c r="E855" t="s">
        <v>10</v>
      </c>
      <c r="F855" t="s">
        <v>11</v>
      </c>
      <c r="G855" t="s">
        <v>12</v>
      </c>
      <c r="H855" t="s">
        <v>13</v>
      </c>
      <c r="I855" t="s">
        <v>14</v>
      </c>
      <c r="J855" s="13" t="s">
        <v>4726</v>
      </c>
      <c r="L855" t="s">
        <v>4726</v>
      </c>
      <c r="M855" t="s">
        <v>4726</v>
      </c>
      <c r="S855" s="1" t="s">
        <v>3428</v>
      </c>
    </row>
    <row r="856" spans="1:20" s="5" customFormat="1" ht="90" hidden="1" x14ac:dyDescent="0.25">
      <c r="A856" s="5" t="s">
        <v>968</v>
      </c>
      <c r="B856" s="5">
        <v>4944803</v>
      </c>
      <c r="C856" s="5" t="s">
        <v>3429</v>
      </c>
      <c r="D856" s="5" t="s">
        <v>32</v>
      </c>
      <c r="E856" s="5" t="s">
        <v>48</v>
      </c>
      <c r="F856" s="5" t="s">
        <v>11</v>
      </c>
      <c r="G856" s="5" t="s">
        <v>24</v>
      </c>
      <c r="H856" s="5" t="s">
        <v>13</v>
      </c>
      <c r="I856" s="5" t="s">
        <v>14</v>
      </c>
      <c r="S856" s="14" t="s">
        <v>3430</v>
      </c>
      <c r="T856" s="14"/>
    </row>
    <row r="857" spans="1:20" hidden="1" x14ac:dyDescent="0.25">
      <c r="A857" t="s">
        <v>969</v>
      </c>
      <c r="B857">
        <v>4944797</v>
      </c>
      <c r="C857" t="s">
        <v>3431</v>
      </c>
      <c r="D857" t="s">
        <v>23</v>
      </c>
      <c r="E857" t="s">
        <v>17</v>
      </c>
      <c r="F857" t="s">
        <v>11</v>
      </c>
      <c r="G857" t="s">
        <v>21</v>
      </c>
      <c r="H857" t="s">
        <v>13</v>
      </c>
      <c r="I857" t="s">
        <v>14</v>
      </c>
      <c r="K857" t="s">
        <v>4726</v>
      </c>
      <c r="S857" s="1" t="s">
        <v>3432</v>
      </c>
    </row>
    <row r="858" spans="1:20" ht="60" hidden="1" x14ac:dyDescent="0.25">
      <c r="A858" t="s">
        <v>970</v>
      </c>
      <c r="B858">
        <v>4944774</v>
      </c>
      <c r="C858" t="s">
        <v>3433</v>
      </c>
      <c r="D858" t="s">
        <v>9</v>
      </c>
      <c r="E858" t="s">
        <v>20</v>
      </c>
      <c r="F858" t="s">
        <v>35</v>
      </c>
      <c r="G858" t="s">
        <v>21</v>
      </c>
      <c r="H858" t="s">
        <v>13</v>
      </c>
      <c r="I858" t="s">
        <v>14</v>
      </c>
      <c r="L858" s="13" t="s">
        <v>4726</v>
      </c>
      <c r="M858" t="s">
        <v>4726</v>
      </c>
      <c r="Q858" t="s">
        <v>4727</v>
      </c>
      <c r="S858" s="1" t="s">
        <v>3434</v>
      </c>
    </row>
    <row r="859" spans="1:20" hidden="1" x14ac:dyDescent="0.25">
      <c r="A859" t="s">
        <v>971</v>
      </c>
      <c r="B859">
        <v>4944787</v>
      </c>
      <c r="C859" t="s">
        <v>3435</v>
      </c>
      <c r="D859" t="s">
        <v>19</v>
      </c>
      <c r="E859" t="s">
        <v>20</v>
      </c>
      <c r="F859" t="s">
        <v>11</v>
      </c>
      <c r="G859" t="s">
        <v>12</v>
      </c>
      <c r="H859" t="s">
        <v>13</v>
      </c>
      <c r="I859" t="s">
        <v>14</v>
      </c>
      <c r="K859" t="s">
        <v>4726</v>
      </c>
      <c r="S859" s="1" t="s">
        <v>3436</v>
      </c>
    </row>
    <row r="860" spans="1:20" s="6" customFormat="1" hidden="1" x14ac:dyDescent="0.25">
      <c r="A860" s="6" t="s">
        <v>972</v>
      </c>
      <c r="B860" s="6">
        <v>4944458</v>
      </c>
      <c r="C860" s="6" t="s">
        <v>3437</v>
      </c>
      <c r="D860" s="6" t="s">
        <v>32</v>
      </c>
      <c r="E860" s="6" t="s">
        <v>48</v>
      </c>
      <c r="F860" s="6" t="s">
        <v>11</v>
      </c>
      <c r="G860" s="6" t="s">
        <v>12</v>
      </c>
      <c r="H860" s="6" t="s">
        <v>25</v>
      </c>
      <c r="I860" s="6" t="s">
        <v>14</v>
      </c>
      <c r="N860" s="6" t="s">
        <v>4726</v>
      </c>
      <c r="P860" s="6" t="s">
        <v>4726</v>
      </c>
      <c r="S860" s="16" t="s">
        <v>4669</v>
      </c>
      <c r="T860" s="16"/>
    </row>
    <row r="861" spans="1:20" s="5" customFormat="1" ht="90" hidden="1" x14ac:dyDescent="0.25">
      <c r="A861" s="5" t="s">
        <v>973</v>
      </c>
      <c r="B861" s="5">
        <v>4943098</v>
      </c>
      <c r="C861" s="5" t="s">
        <v>3439</v>
      </c>
      <c r="D861" s="5" t="s">
        <v>9</v>
      </c>
      <c r="E861" s="5" t="s">
        <v>28</v>
      </c>
      <c r="F861" s="5" t="s">
        <v>181</v>
      </c>
      <c r="G861" s="5" t="s">
        <v>21</v>
      </c>
      <c r="H861" s="5" t="s">
        <v>25</v>
      </c>
      <c r="I861" s="5" t="s">
        <v>14</v>
      </c>
      <c r="S861" s="14" t="s">
        <v>3440</v>
      </c>
      <c r="T861" s="14"/>
    </row>
    <row r="862" spans="1:20" s="9" customFormat="1" ht="60" hidden="1" x14ac:dyDescent="0.25">
      <c r="A862" s="9" t="s">
        <v>974</v>
      </c>
      <c r="B862" s="9">
        <v>4944703</v>
      </c>
      <c r="C862" s="9" t="s">
        <v>3441</v>
      </c>
      <c r="D862" s="9" t="s">
        <v>23</v>
      </c>
      <c r="E862" s="9" t="s">
        <v>48</v>
      </c>
      <c r="F862" s="9" t="s">
        <v>11</v>
      </c>
      <c r="G862" s="9" t="s">
        <v>30</v>
      </c>
      <c r="H862" s="9" t="s">
        <v>25</v>
      </c>
      <c r="I862" s="9" t="s">
        <v>14</v>
      </c>
      <c r="S862" s="18" t="s">
        <v>3442</v>
      </c>
      <c r="T862" s="18"/>
    </row>
    <row r="863" spans="1:20" s="9" customFormat="1" ht="30" hidden="1" x14ac:dyDescent="0.25">
      <c r="A863" s="9" t="s">
        <v>975</v>
      </c>
      <c r="B863" s="9">
        <v>4944738</v>
      </c>
      <c r="C863" s="9" t="s">
        <v>3443</v>
      </c>
      <c r="D863" s="9" t="s">
        <v>23</v>
      </c>
      <c r="E863" s="9" t="s">
        <v>58</v>
      </c>
      <c r="F863" s="9" t="s">
        <v>11</v>
      </c>
      <c r="G863" s="9" t="s">
        <v>24</v>
      </c>
      <c r="H863" s="9" t="s">
        <v>25</v>
      </c>
      <c r="I863" s="9" t="s">
        <v>14</v>
      </c>
      <c r="L863" s="9" t="s">
        <v>4727</v>
      </c>
      <c r="S863" s="18" t="s">
        <v>3444</v>
      </c>
      <c r="T863" s="18"/>
    </row>
    <row r="864" spans="1:20" ht="30" x14ac:dyDescent="0.25">
      <c r="A864" t="s">
        <v>976</v>
      </c>
      <c r="B864">
        <v>4944735</v>
      </c>
      <c r="C864" t="s">
        <v>3445</v>
      </c>
      <c r="D864" t="s">
        <v>23</v>
      </c>
      <c r="E864" t="s">
        <v>39</v>
      </c>
      <c r="F864" t="s">
        <v>35</v>
      </c>
      <c r="G864" t="s">
        <v>24</v>
      </c>
      <c r="H864" t="s">
        <v>25</v>
      </c>
      <c r="I864" t="s">
        <v>14</v>
      </c>
      <c r="J864" t="s">
        <v>4727</v>
      </c>
      <c r="S864" s="1" t="s">
        <v>3446</v>
      </c>
    </row>
    <row r="865" spans="1:20" s="8" customFormat="1" ht="120" hidden="1" x14ac:dyDescent="0.25">
      <c r="A865" s="8" t="s">
        <v>977</v>
      </c>
      <c r="B865" s="8">
        <v>4944699</v>
      </c>
      <c r="C865" s="8" t="s">
        <v>3447</v>
      </c>
      <c r="D865" s="8" t="s">
        <v>32</v>
      </c>
      <c r="E865" s="8" t="s">
        <v>28</v>
      </c>
      <c r="F865" s="8" t="s">
        <v>11</v>
      </c>
      <c r="G865" s="8" t="s">
        <v>24</v>
      </c>
      <c r="H865" s="8" t="s">
        <v>25</v>
      </c>
      <c r="I865" s="8" t="s">
        <v>14</v>
      </c>
      <c r="S865" s="17" t="s">
        <v>3448</v>
      </c>
      <c r="T865" s="17"/>
    </row>
    <row r="866" spans="1:20" s="6" customFormat="1" ht="150" x14ac:dyDescent="0.25">
      <c r="A866" s="6" t="s">
        <v>978</v>
      </c>
      <c r="B866" s="6">
        <v>4944643</v>
      </c>
      <c r="C866" s="6" t="s">
        <v>3449</v>
      </c>
      <c r="D866" s="6" t="s">
        <v>77</v>
      </c>
      <c r="E866" s="6" t="s">
        <v>28</v>
      </c>
      <c r="F866" s="6" t="s">
        <v>11</v>
      </c>
      <c r="G866" s="6" t="s">
        <v>24</v>
      </c>
      <c r="H866" s="6" t="s">
        <v>13</v>
      </c>
      <c r="I866" s="6" t="s">
        <v>14</v>
      </c>
      <c r="J866" s="6" t="s">
        <v>4727</v>
      </c>
      <c r="K866" s="6" t="s">
        <v>4727</v>
      </c>
      <c r="L866" s="6" t="s">
        <v>4726</v>
      </c>
      <c r="S866" s="16" t="s">
        <v>4670</v>
      </c>
      <c r="T866" s="16"/>
    </row>
    <row r="867" spans="1:20" x14ac:dyDescent="0.25">
      <c r="A867" t="s">
        <v>980</v>
      </c>
      <c r="B867">
        <v>4944686</v>
      </c>
      <c r="C867" t="s">
        <v>3451</v>
      </c>
      <c r="D867" t="s">
        <v>23</v>
      </c>
      <c r="E867" t="s">
        <v>114</v>
      </c>
      <c r="F867" t="s">
        <v>11</v>
      </c>
      <c r="G867" t="s">
        <v>24</v>
      </c>
      <c r="H867" t="s">
        <v>25</v>
      </c>
      <c r="I867" t="s">
        <v>14</v>
      </c>
      <c r="J867" t="s">
        <v>4727</v>
      </c>
      <c r="S867" s="1" t="s">
        <v>3452</v>
      </c>
    </row>
    <row r="868" spans="1:20" s="7" customFormat="1" ht="30" hidden="1" x14ac:dyDescent="0.25">
      <c r="A868" s="7" t="s">
        <v>981</v>
      </c>
      <c r="B868" s="7">
        <v>4944624</v>
      </c>
      <c r="C868" s="7" t="s">
        <v>3453</v>
      </c>
      <c r="D868" s="7" t="s">
        <v>32</v>
      </c>
      <c r="E868" s="7" t="s">
        <v>10</v>
      </c>
      <c r="F868" s="7" t="s">
        <v>11</v>
      </c>
      <c r="G868" s="7" t="s">
        <v>12</v>
      </c>
      <c r="H868" s="7" t="s">
        <v>13</v>
      </c>
      <c r="I868" s="7" t="s">
        <v>14</v>
      </c>
      <c r="K868" s="7" t="s">
        <v>4726</v>
      </c>
      <c r="L868" s="7" t="s">
        <v>4726</v>
      </c>
      <c r="S868" s="15" t="s">
        <v>3454</v>
      </c>
      <c r="T868" s="15"/>
    </row>
    <row r="869" spans="1:20" s="8" customFormat="1" ht="135" hidden="1" x14ac:dyDescent="0.25">
      <c r="A869" s="8" t="s">
        <v>982</v>
      </c>
      <c r="B869" s="8">
        <v>4944551</v>
      </c>
      <c r="C869" s="8" t="s">
        <v>3455</v>
      </c>
      <c r="E869" s="8" t="s">
        <v>28</v>
      </c>
      <c r="F869" s="8" t="s">
        <v>11</v>
      </c>
      <c r="G869" s="8" t="s">
        <v>24</v>
      </c>
      <c r="H869" s="8" t="s">
        <v>25</v>
      </c>
      <c r="I869" s="8" t="s">
        <v>63</v>
      </c>
      <c r="S869" s="17" t="s">
        <v>3456</v>
      </c>
      <c r="T869" s="17"/>
    </row>
    <row r="870" spans="1:20" ht="30" hidden="1" x14ac:dyDescent="0.25">
      <c r="A870" t="s">
        <v>983</v>
      </c>
      <c r="B870">
        <v>4944605</v>
      </c>
      <c r="C870" t="s">
        <v>3457</v>
      </c>
      <c r="D870" t="s">
        <v>27</v>
      </c>
      <c r="E870" t="s">
        <v>10</v>
      </c>
      <c r="F870" t="s">
        <v>11</v>
      </c>
      <c r="G870" t="s">
        <v>21</v>
      </c>
      <c r="H870" t="s">
        <v>25</v>
      </c>
      <c r="I870" t="s">
        <v>14</v>
      </c>
      <c r="K870" t="s">
        <v>4727</v>
      </c>
      <c r="L870" t="s">
        <v>4726</v>
      </c>
      <c r="S870" s="1" t="s">
        <v>3458</v>
      </c>
    </row>
    <row r="871" spans="1:20" hidden="1" x14ac:dyDescent="0.25">
      <c r="A871" t="s">
        <v>984</v>
      </c>
      <c r="B871">
        <v>4944648</v>
      </c>
      <c r="C871" t="s">
        <v>3459</v>
      </c>
      <c r="D871" t="s">
        <v>19</v>
      </c>
      <c r="E871" t="s">
        <v>10</v>
      </c>
      <c r="F871" t="s">
        <v>11</v>
      </c>
      <c r="G871" t="s">
        <v>12</v>
      </c>
      <c r="H871" t="s">
        <v>13</v>
      </c>
      <c r="I871" t="s">
        <v>14</v>
      </c>
      <c r="L871" t="s">
        <v>4726</v>
      </c>
      <c r="S871" s="1" t="s">
        <v>3460</v>
      </c>
    </row>
    <row r="872" spans="1:20" s="9" customFormat="1" hidden="1" x14ac:dyDescent="0.25">
      <c r="A872" s="9" t="s">
        <v>985</v>
      </c>
      <c r="B872" s="9">
        <v>4944636</v>
      </c>
      <c r="C872" s="9" t="s">
        <v>3461</v>
      </c>
      <c r="D872" s="9" t="s">
        <v>192</v>
      </c>
      <c r="E872" s="9" t="s">
        <v>50</v>
      </c>
      <c r="F872" s="9" t="s">
        <v>11</v>
      </c>
      <c r="G872" s="9" t="s">
        <v>24</v>
      </c>
      <c r="H872" s="9" t="s">
        <v>13</v>
      </c>
      <c r="I872" s="9" t="s">
        <v>14</v>
      </c>
      <c r="S872" s="18" t="s">
        <v>3462</v>
      </c>
      <c r="T872" s="18"/>
    </row>
    <row r="873" spans="1:20" hidden="1" x14ac:dyDescent="0.25">
      <c r="A873" t="s">
        <v>986</v>
      </c>
      <c r="B873">
        <v>4944650</v>
      </c>
      <c r="C873" t="s">
        <v>3463</v>
      </c>
      <c r="D873" t="s">
        <v>9</v>
      </c>
      <c r="E873" t="s">
        <v>10</v>
      </c>
      <c r="F873" t="s">
        <v>11</v>
      </c>
      <c r="G873" t="s">
        <v>21</v>
      </c>
      <c r="H873" t="s">
        <v>25</v>
      </c>
      <c r="I873" t="s">
        <v>14</v>
      </c>
      <c r="S873" s="1" t="s">
        <v>2245</v>
      </c>
    </row>
    <row r="874" spans="1:20" ht="30" hidden="1" x14ac:dyDescent="0.25">
      <c r="A874" t="s">
        <v>987</v>
      </c>
      <c r="B874">
        <v>4944593</v>
      </c>
      <c r="C874" t="s">
        <v>3464</v>
      </c>
      <c r="D874" t="s">
        <v>27</v>
      </c>
      <c r="E874" t="s">
        <v>34</v>
      </c>
      <c r="F874" t="s">
        <v>35</v>
      </c>
      <c r="G874" t="s">
        <v>21</v>
      </c>
      <c r="H874" t="s">
        <v>25</v>
      </c>
      <c r="I874" t="s">
        <v>14</v>
      </c>
      <c r="K874" t="s">
        <v>4727</v>
      </c>
      <c r="L874" t="s">
        <v>4726</v>
      </c>
      <c r="S874" s="1" t="s">
        <v>3465</v>
      </c>
    </row>
    <row r="875" spans="1:20" ht="45" x14ac:dyDescent="0.25">
      <c r="A875" t="s">
        <v>988</v>
      </c>
      <c r="B875">
        <v>4944514</v>
      </c>
      <c r="C875" t="s">
        <v>3466</v>
      </c>
      <c r="D875" t="s">
        <v>23</v>
      </c>
      <c r="E875" t="s">
        <v>58</v>
      </c>
      <c r="F875" t="s">
        <v>11</v>
      </c>
      <c r="G875" t="s">
        <v>21</v>
      </c>
      <c r="H875" t="s">
        <v>25</v>
      </c>
      <c r="I875" t="s">
        <v>14</v>
      </c>
      <c r="J875" t="s">
        <v>4727</v>
      </c>
      <c r="S875" s="1" t="s">
        <v>3467</v>
      </c>
    </row>
    <row r="876" spans="1:20" s="6" customFormat="1" ht="60" hidden="1" x14ac:dyDescent="0.25">
      <c r="A876" s="6" t="s">
        <v>989</v>
      </c>
      <c r="B876" s="6">
        <v>4944511</v>
      </c>
      <c r="C876" s="6" t="s">
        <v>3468</v>
      </c>
      <c r="D876" s="6" t="s">
        <v>23</v>
      </c>
      <c r="E876" s="6" t="s">
        <v>70</v>
      </c>
      <c r="F876" s="6" t="s">
        <v>11</v>
      </c>
      <c r="G876" s="6" t="s">
        <v>30</v>
      </c>
      <c r="H876" s="6" t="s">
        <v>13</v>
      </c>
      <c r="I876" s="6" t="s">
        <v>14</v>
      </c>
      <c r="K876" s="6" t="s">
        <v>4727</v>
      </c>
      <c r="L876" s="6" t="s">
        <v>4727</v>
      </c>
      <c r="S876" s="16" t="s">
        <v>3469</v>
      </c>
      <c r="T876" s="16"/>
    </row>
    <row r="877" spans="1:20" s="5" customFormat="1" hidden="1" x14ac:dyDescent="0.25">
      <c r="A877" s="5" t="s">
        <v>990</v>
      </c>
      <c r="B877" s="5">
        <v>4944550</v>
      </c>
      <c r="C877" s="5" t="s">
        <v>3470</v>
      </c>
      <c r="D877" s="5" t="s">
        <v>27</v>
      </c>
      <c r="E877" s="5" t="s">
        <v>50</v>
      </c>
      <c r="F877" s="5" t="s">
        <v>11</v>
      </c>
      <c r="G877" s="5" t="s">
        <v>21</v>
      </c>
      <c r="H877" s="5" t="s">
        <v>25</v>
      </c>
      <c r="I877" s="5" t="s">
        <v>14</v>
      </c>
      <c r="S877" s="14" t="s">
        <v>3471</v>
      </c>
      <c r="T877" s="14"/>
    </row>
    <row r="878" spans="1:20" s="5" customFormat="1" ht="30" hidden="1" x14ac:dyDescent="0.25">
      <c r="A878" s="5" t="s">
        <v>991</v>
      </c>
      <c r="B878" s="5">
        <v>4944523</v>
      </c>
      <c r="C878" s="5" t="s">
        <v>3472</v>
      </c>
      <c r="D878" s="5" t="s">
        <v>23</v>
      </c>
      <c r="E878" s="5" t="s">
        <v>48</v>
      </c>
      <c r="F878" s="5" t="s">
        <v>11</v>
      </c>
      <c r="G878" s="5" t="s">
        <v>24</v>
      </c>
      <c r="H878" s="5" t="s">
        <v>25</v>
      </c>
      <c r="I878" s="5" t="s">
        <v>14</v>
      </c>
      <c r="S878" s="14" t="s">
        <v>3473</v>
      </c>
      <c r="T878" s="14"/>
    </row>
    <row r="879" spans="1:20" hidden="1" x14ac:dyDescent="0.25">
      <c r="A879" t="s">
        <v>992</v>
      </c>
      <c r="B879">
        <v>4944549</v>
      </c>
      <c r="C879" t="s">
        <v>3474</v>
      </c>
      <c r="D879" t="s">
        <v>19</v>
      </c>
      <c r="E879" t="s">
        <v>70</v>
      </c>
      <c r="F879" t="s">
        <v>11</v>
      </c>
      <c r="G879" t="s">
        <v>21</v>
      </c>
      <c r="H879" t="s">
        <v>25</v>
      </c>
      <c r="I879" t="s">
        <v>14</v>
      </c>
      <c r="K879" t="s">
        <v>4726</v>
      </c>
      <c r="L879" t="s">
        <v>4726</v>
      </c>
      <c r="S879" s="1" t="s">
        <v>3475</v>
      </c>
    </row>
    <row r="880" spans="1:20" hidden="1" x14ac:dyDescent="0.25">
      <c r="A880" t="s">
        <v>993</v>
      </c>
      <c r="B880">
        <v>4944543</v>
      </c>
      <c r="C880" t="s">
        <v>3476</v>
      </c>
      <c r="D880" t="s">
        <v>19</v>
      </c>
      <c r="E880" t="s">
        <v>39</v>
      </c>
      <c r="F880" t="s">
        <v>35</v>
      </c>
      <c r="G880" t="s">
        <v>24</v>
      </c>
      <c r="H880" t="s">
        <v>25</v>
      </c>
      <c r="I880" t="s">
        <v>14</v>
      </c>
      <c r="J880" t="s">
        <v>4726</v>
      </c>
      <c r="S880" s="1" t="s">
        <v>3477</v>
      </c>
    </row>
    <row r="881" spans="1:20" s="5" customFormat="1" ht="30" hidden="1" x14ac:dyDescent="0.25">
      <c r="A881" s="5" t="s">
        <v>994</v>
      </c>
      <c r="B881" s="5">
        <v>4944538</v>
      </c>
      <c r="C881" s="5" t="s">
        <v>3478</v>
      </c>
      <c r="D881" s="5" t="s">
        <v>27</v>
      </c>
      <c r="E881" s="5" t="s">
        <v>10</v>
      </c>
      <c r="F881" s="5" t="s">
        <v>11</v>
      </c>
      <c r="G881" s="5" t="s">
        <v>21</v>
      </c>
      <c r="H881" s="5" t="s">
        <v>13</v>
      </c>
      <c r="I881" s="5" t="s">
        <v>14</v>
      </c>
      <c r="J881" s="13" t="s">
        <v>4726</v>
      </c>
      <c r="S881" s="14" t="s">
        <v>3479</v>
      </c>
      <c r="T881" s="14"/>
    </row>
    <row r="882" spans="1:20" hidden="1" x14ac:dyDescent="0.25">
      <c r="A882" t="s">
        <v>995</v>
      </c>
      <c r="B882">
        <v>4944524</v>
      </c>
      <c r="C882" t="s">
        <v>3480</v>
      </c>
      <c r="D882" t="s">
        <v>9</v>
      </c>
      <c r="E882" t="s">
        <v>20</v>
      </c>
      <c r="F882" t="s">
        <v>35</v>
      </c>
      <c r="G882" t="s">
        <v>12</v>
      </c>
      <c r="H882" t="s">
        <v>13</v>
      </c>
      <c r="I882" t="s">
        <v>14</v>
      </c>
      <c r="M882" t="s">
        <v>4726</v>
      </c>
      <c r="S882" s="1" t="s">
        <v>3481</v>
      </c>
    </row>
    <row r="883" spans="1:20" s="5" customFormat="1" ht="60" hidden="1" x14ac:dyDescent="0.25">
      <c r="A883" s="5" t="s">
        <v>996</v>
      </c>
      <c r="B883" s="5">
        <v>4944441</v>
      </c>
      <c r="C883" s="5" t="s">
        <v>3482</v>
      </c>
      <c r="D883" s="5" t="s">
        <v>9</v>
      </c>
      <c r="E883" s="5" t="s">
        <v>20</v>
      </c>
      <c r="F883" s="5" t="s">
        <v>35</v>
      </c>
      <c r="G883" s="5" t="s">
        <v>12</v>
      </c>
      <c r="H883" s="5" t="s">
        <v>13</v>
      </c>
      <c r="I883" s="5" t="s">
        <v>14</v>
      </c>
      <c r="S883" s="14" t="s">
        <v>3483</v>
      </c>
      <c r="T883" s="14"/>
    </row>
    <row r="884" spans="1:20" s="7" customFormat="1" hidden="1" x14ac:dyDescent="0.25">
      <c r="A884" s="7" t="s">
        <v>997</v>
      </c>
      <c r="B884" s="7">
        <v>4944509</v>
      </c>
      <c r="C884" s="7" t="s">
        <v>3484</v>
      </c>
      <c r="D884" s="7" t="s">
        <v>42</v>
      </c>
      <c r="E884" s="7" t="s">
        <v>20</v>
      </c>
      <c r="F884" s="7" t="s">
        <v>35</v>
      </c>
      <c r="G884" s="7" t="s">
        <v>24</v>
      </c>
      <c r="H884" s="7" t="s">
        <v>25</v>
      </c>
      <c r="I884" s="7" t="s">
        <v>14</v>
      </c>
      <c r="S884" s="15" t="s">
        <v>3485</v>
      </c>
      <c r="T884" s="15"/>
    </row>
    <row r="885" spans="1:20" s="5" customFormat="1" hidden="1" x14ac:dyDescent="0.25">
      <c r="A885" s="5" t="s">
        <v>998</v>
      </c>
      <c r="B885" s="5">
        <v>4944477</v>
      </c>
      <c r="C885" s="5" t="s">
        <v>3486</v>
      </c>
      <c r="D885" s="5" t="s">
        <v>77</v>
      </c>
      <c r="E885" s="5" t="s">
        <v>28</v>
      </c>
      <c r="F885" s="5" t="s">
        <v>11</v>
      </c>
      <c r="G885" s="5" t="s">
        <v>30</v>
      </c>
      <c r="H885" s="5" t="s">
        <v>13</v>
      </c>
      <c r="I885" s="5" t="s">
        <v>14</v>
      </c>
      <c r="S885" s="14" t="s">
        <v>3487</v>
      </c>
      <c r="T885" s="14"/>
    </row>
    <row r="886" spans="1:20" ht="60" hidden="1" x14ac:dyDescent="0.25">
      <c r="A886" t="s">
        <v>999</v>
      </c>
      <c r="B886">
        <v>4944496</v>
      </c>
      <c r="C886" t="s">
        <v>3488</v>
      </c>
      <c r="D886" t="s">
        <v>27</v>
      </c>
      <c r="E886" t="s">
        <v>17</v>
      </c>
      <c r="F886" t="s">
        <v>11</v>
      </c>
      <c r="G886" t="s">
        <v>24</v>
      </c>
      <c r="H886" t="s">
        <v>25</v>
      </c>
      <c r="I886" t="s">
        <v>14</v>
      </c>
      <c r="J886" t="s">
        <v>4726</v>
      </c>
      <c r="K886" t="s">
        <v>4726</v>
      </c>
      <c r="L886" t="s">
        <v>4726</v>
      </c>
      <c r="S886" s="1" t="s">
        <v>3489</v>
      </c>
    </row>
    <row r="887" spans="1:20" s="5" customFormat="1" ht="30" hidden="1" x14ac:dyDescent="0.25">
      <c r="A887" s="5" t="s">
        <v>1000</v>
      </c>
      <c r="B887" s="5">
        <v>4944507</v>
      </c>
      <c r="C887" s="5" t="s">
        <v>3490</v>
      </c>
      <c r="D887" s="5" t="s">
        <v>32</v>
      </c>
      <c r="E887" s="5" t="s">
        <v>39</v>
      </c>
      <c r="F887" s="5" t="s">
        <v>35</v>
      </c>
      <c r="G887" s="5" t="s">
        <v>21</v>
      </c>
      <c r="H887" s="5" t="s">
        <v>25</v>
      </c>
      <c r="I887" s="5" t="s">
        <v>14</v>
      </c>
      <c r="S887" s="14" t="s">
        <v>3491</v>
      </c>
      <c r="T887" s="14"/>
    </row>
    <row r="888" spans="1:20" hidden="1" x14ac:dyDescent="0.25">
      <c r="A888" t="s">
        <v>1001</v>
      </c>
      <c r="B888">
        <v>4944487</v>
      </c>
      <c r="C888" t="s">
        <v>3492</v>
      </c>
      <c r="D888" t="s">
        <v>32</v>
      </c>
      <c r="E888" t="s">
        <v>10</v>
      </c>
      <c r="F888" t="s">
        <v>11</v>
      </c>
      <c r="G888" t="s">
        <v>12</v>
      </c>
      <c r="H888" t="s">
        <v>13</v>
      </c>
      <c r="I888" t="s">
        <v>14</v>
      </c>
      <c r="M888" t="s">
        <v>4726</v>
      </c>
      <c r="S888" s="1" t="s">
        <v>3493</v>
      </c>
    </row>
    <row r="889" spans="1:20" ht="45" hidden="1" x14ac:dyDescent="0.25">
      <c r="A889" t="s">
        <v>1002</v>
      </c>
      <c r="B889">
        <v>4944396</v>
      </c>
      <c r="C889" t="s">
        <v>3494</v>
      </c>
      <c r="D889" t="s">
        <v>32</v>
      </c>
      <c r="E889" t="s">
        <v>39</v>
      </c>
      <c r="F889" t="s">
        <v>35</v>
      </c>
      <c r="G889" t="s">
        <v>21</v>
      </c>
      <c r="H889" t="s">
        <v>25</v>
      </c>
      <c r="I889" t="s">
        <v>14</v>
      </c>
      <c r="K889" t="s">
        <v>4727</v>
      </c>
      <c r="S889" s="1" t="s">
        <v>3495</v>
      </c>
    </row>
    <row r="890" spans="1:20" hidden="1" x14ac:dyDescent="0.25">
      <c r="A890" t="s">
        <v>1003</v>
      </c>
      <c r="B890">
        <v>4944454</v>
      </c>
      <c r="C890" t="s">
        <v>3496</v>
      </c>
      <c r="D890" t="s">
        <v>23</v>
      </c>
      <c r="E890" t="s">
        <v>70</v>
      </c>
      <c r="F890" t="s">
        <v>35</v>
      </c>
      <c r="G890" t="s">
        <v>21</v>
      </c>
      <c r="H890" t="s">
        <v>13</v>
      </c>
      <c r="I890" t="s">
        <v>14</v>
      </c>
      <c r="N890" t="s">
        <v>4727</v>
      </c>
      <c r="S890" s="1" t="s">
        <v>3497</v>
      </c>
    </row>
    <row r="891" spans="1:20" ht="30" hidden="1" x14ac:dyDescent="0.25">
      <c r="A891" t="s">
        <v>1004</v>
      </c>
      <c r="B891">
        <v>4944354</v>
      </c>
      <c r="C891" t="s">
        <v>3498</v>
      </c>
      <c r="D891" t="s">
        <v>9</v>
      </c>
      <c r="E891" t="s">
        <v>10</v>
      </c>
      <c r="F891" t="s">
        <v>11</v>
      </c>
      <c r="G891" t="s">
        <v>12</v>
      </c>
      <c r="H891" t="s">
        <v>13</v>
      </c>
      <c r="I891" t="s">
        <v>14</v>
      </c>
      <c r="K891" t="s">
        <v>4727</v>
      </c>
      <c r="S891" s="1" t="s">
        <v>3499</v>
      </c>
    </row>
    <row r="892" spans="1:20" s="5" customFormat="1" ht="30" x14ac:dyDescent="0.25">
      <c r="A892" s="5" t="s">
        <v>1005</v>
      </c>
      <c r="B892" s="5">
        <v>4944312</v>
      </c>
      <c r="C892" s="5" t="s">
        <v>3500</v>
      </c>
      <c r="D892" s="5" t="s">
        <v>79</v>
      </c>
      <c r="E892" s="5" t="s">
        <v>114</v>
      </c>
      <c r="F892" s="5" t="s">
        <v>11</v>
      </c>
      <c r="G892" s="5" t="s">
        <v>30</v>
      </c>
      <c r="H892" s="5" t="s">
        <v>25</v>
      </c>
      <c r="I892" s="5" t="s">
        <v>14</v>
      </c>
      <c r="J892" s="5" t="s">
        <v>4727</v>
      </c>
      <c r="S892" s="14" t="s">
        <v>3501</v>
      </c>
      <c r="T892" s="14"/>
    </row>
    <row r="893" spans="1:20" hidden="1" x14ac:dyDescent="0.25">
      <c r="A893" t="s">
        <v>1006</v>
      </c>
      <c r="B893">
        <v>4944393</v>
      </c>
      <c r="C893" t="s">
        <v>3502</v>
      </c>
      <c r="D893" t="s">
        <v>9</v>
      </c>
      <c r="E893" t="s">
        <v>17</v>
      </c>
      <c r="F893" t="s">
        <v>11</v>
      </c>
      <c r="G893" t="s">
        <v>24</v>
      </c>
      <c r="H893" t="s">
        <v>25</v>
      </c>
      <c r="I893" t="s">
        <v>14</v>
      </c>
      <c r="K893" t="s">
        <v>4727</v>
      </c>
      <c r="S893" s="1" t="s">
        <v>3503</v>
      </c>
    </row>
    <row r="894" spans="1:20" hidden="1" x14ac:dyDescent="0.25">
      <c r="A894" t="s">
        <v>1007</v>
      </c>
      <c r="B894">
        <v>4944381</v>
      </c>
      <c r="C894" t="s">
        <v>3504</v>
      </c>
      <c r="D894" t="s">
        <v>27</v>
      </c>
      <c r="E894" t="s">
        <v>17</v>
      </c>
      <c r="F894" t="s">
        <v>11</v>
      </c>
      <c r="G894" t="s">
        <v>24</v>
      </c>
      <c r="H894" t="s">
        <v>25</v>
      </c>
      <c r="I894" t="s">
        <v>14</v>
      </c>
      <c r="S894" s="1" t="s">
        <v>2424</v>
      </c>
    </row>
    <row r="895" spans="1:20" ht="45" hidden="1" x14ac:dyDescent="0.25">
      <c r="A895" t="s">
        <v>1008</v>
      </c>
      <c r="B895">
        <v>4944378</v>
      </c>
      <c r="C895" t="s">
        <v>3505</v>
      </c>
      <c r="D895" t="s">
        <v>23</v>
      </c>
      <c r="E895" t="s">
        <v>20</v>
      </c>
      <c r="F895" t="s">
        <v>11</v>
      </c>
      <c r="G895" t="s">
        <v>21</v>
      </c>
      <c r="H895" t="s">
        <v>13</v>
      </c>
      <c r="I895" t="s">
        <v>14</v>
      </c>
      <c r="J895" t="s">
        <v>4726</v>
      </c>
      <c r="K895" t="s">
        <v>4727</v>
      </c>
      <c r="L895" t="s">
        <v>4727</v>
      </c>
      <c r="S895" s="1" t="s">
        <v>3506</v>
      </c>
    </row>
    <row r="896" spans="1:20" s="6" customFormat="1" ht="30" hidden="1" x14ac:dyDescent="0.25">
      <c r="A896" s="6" t="s">
        <v>1009</v>
      </c>
      <c r="B896" s="6">
        <v>4944358</v>
      </c>
      <c r="C896" s="6" t="s">
        <v>3507</v>
      </c>
      <c r="D896" s="6" t="s">
        <v>23</v>
      </c>
      <c r="E896" s="6" t="s">
        <v>48</v>
      </c>
      <c r="F896" s="6" t="s">
        <v>11</v>
      </c>
      <c r="G896" s="6" t="s">
        <v>21</v>
      </c>
      <c r="H896" s="6" t="s">
        <v>13</v>
      </c>
      <c r="I896" s="6" t="s">
        <v>14</v>
      </c>
      <c r="K896" s="6" t="s">
        <v>4727</v>
      </c>
      <c r="S896" s="16" t="s">
        <v>3508</v>
      </c>
      <c r="T896" s="16"/>
    </row>
    <row r="897" spans="1:20" s="5" customFormat="1" hidden="1" x14ac:dyDescent="0.25">
      <c r="A897" s="5" t="s">
        <v>1010</v>
      </c>
      <c r="B897" s="5">
        <v>4944359</v>
      </c>
      <c r="C897" s="5" t="s">
        <v>3509</v>
      </c>
      <c r="D897" s="5" t="s">
        <v>77</v>
      </c>
      <c r="E897" s="5" t="s">
        <v>158</v>
      </c>
      <c r="F897" s="5" t="s">
        <v>11</v>
      </c>
      <c r="G897" s="5" t="s">
        <v>24</v>
      </c>
      <c r="H897" s="5" t="s">
        <v>13</v>
      </c>
      <c r="I897" s="5" t="s">
        <v>14</v>
      </c>
      <c r="S897" s="14" t="s">
        <v>3510</v>
      </c>
      <c r="T897" s="21" t="s">
        <v>4733</v>
      </c>
    </row>
    <row r="898" spans="1:20" ht="60" hidden="1" x14ac:dyDescent="0.25">
      <c r="A898" t="s">
        <v>1011</v>
      </c>
      <c r="B898">
        <v>4944319</v>
      </c>
      <c r="C898" t="s">
        <v>3511</v>
      </c>
      <c r="D898" t="s">
        <v>27</v>
      </c>
      <c r="E898" t="s">
        <v>48</v>
      </c>
      <c r="F898" t="s">
        <v>11</v>
      </c>
      <c r="G898" t="s">
        <v>21</v>
      </c>
      <c r="H898" t="s">
        <v>13</v>
      </c>
      <c r="I898" t="s">
        <v>14</v>
      </c>
      <c r="K898" t="s">
        <v>4726</v>
      </c>
      <c r="N898" t="s">
        <v>4727</v>
      </c>
      <c r="S898" s="1" t="s">
        <v>3512</v>
      </c>
    </row>
    <row r="899" spans="1:20" s="5" customFormat="1" ht="30" hidden="1" x14ac:dyDescent="0.25">
      <c r="A899" s="5" t="s">
        <v>1012</v>
      </c>
      <c r="B899" s="5">
        <v>4944320</v>
      </c>
      <c r="C899" s="5" t="s">
        <v>3513</v>
      </c>
      <c r="D899" s="5" t="s">
        <v>9</v>
      </c>
      <c r="E899" s="5" t="s">
        <v>50</v>
      </c>
      <c r="F899" s="5" t="s">
        <v>11</v>
      </c>
      <c r="G899" s="5" t="s">
        <v>12</v>
      </c>
      <c r="H899" s="5" t="s">
        <v>25</v>
      </c>
      <c r="I899" s="5" t="s">
        <v>14</v>
      </c>
      <c r="Q899" s="13" t="s">
        <v>4727</v>
      </c>
      <c r="S899" s="14" t="s">
        <v>3514</v>
      </c>
      <c r="T899" s="14"/>
    </row>
    <row r="900" spans="1:20" s="6" customFormat="1" ht="45" hidden="1" x14ac:dyDescent="0.25">
      <c r="A900" s="6" t="s">
        <v>1013</v>
      </c>
      <c r="B900" s="6">
        <v>4944262</v>
      </c>
      <c r="C900" s="6" t="s">
        <v>3515</v>
      </c>
      <c r="D900" s="6" t="s">
        <v>23</v>
      </c>
      <c r="E900" s="6" t="s">
        <v>20</v>
      </c>
      <c r="F900" s="6" t="s">
        <v>35</v>
      </c>
      <c r="G900" s="6" t="s">
        <v>24</v>
      </c>
      <c r="H900" s="6" t="s">
        <v>25</v>
      </c>
      <c r="I900" s="6" t="s">
        <v>14</v>
      </c>
      <c r="R900" s="6" t="s">
        <v>4579</v>
      </c>
      <c r="S900" s="16" t="s">
        <v>3516</v>
      </c>
      <c r="T900" s="16"/>
    </row>
    <row r="901" spans="1:20" ht="75" hidden="1" x14ac:dyDescent="0.25">
      <c r="A901" t="s">
        <v>1014</v>
      </c>
      <c r="B901">
        <v>4944236</v>
      </c>
      <c r="C901" t="s">
        <v>3517</v>
      </c>
      <c r="D901" t="s">
        <v>23</v>
      </c>
      <c r="E901" t="s">
        <v>34</v>
      </c>
      <c r="F901" t="s">
        <v>35</v>
      </c>
      <c r="G901" t="s">
        <v>24</v>
      </c>
      <c r="H901" t="s">
        <v>13</v>
      </c>
      <c r="I901" t="s">
        <v>14</v>
      </c>
      <c r="J901" t="s">
        <v>4726</v>
      </c>
      <c r="K901" t="s">
        <v>4727</v>
      </c>
      <c r="S901" s="1" t="s">
        <v>3518</v>
      </c>
    </row>
    <row r="902" spans="1:20" hidden="1" x14ac:dyDescent="0.25">
      <c r="A902" t="s">
        <v>1015</v>
      </c>
      <c r="B902">
        <v>4944268</v>
      </c>
      <c r="C902" t="s">
        <v>3519</v>
      </c>
      <c r="D902" t="s">
        <v>32</v>
      </c>
      <c r="E902" t="s">
        <v>28</v>
      </c>
      <c r="F902" t="s">
        <v>11</v>
      </c>
      <c r="G902" t="s">
        <v>21</v>
      </c>
      <c r="H902" t="s">
        <v>13</v>
      </c>
      <c r="I902" t="s">
        <v>14</v>
      </c>
      <c r="K902" t="s">
        <v>4727</v>
      </c>
      <c r="S902" s="1" t="s">
        <v>3520</v>
      </c>
    </row>
    <row r="903" spans="1:20" x14ac:dyDescent="0.25">
      <c r="A903" t="s">
        <v>1016</v>
      </c>
      <c r="B903">
        <v>4944274</v>
      </c>
      <c r="C903" t="s">
        <v>3521</v>
      </c>
      <c r="D903" t="s">
        <v>23</v>
      </c>
      <c r="E903" t="s">
        <v>39</v>
      </c>
      <c r="F903" t="s">
        <v>11</v>
      </c>
      <c r="G903" t="s">
        <v>21</v>
      </c>
      <c r="H903" t="s">
        <v>25</v>
      </c>
      <c r="I903" t="s">
        <v>14</v>
      </c>
      <c r="J903" t="s">
        <v>4727</v>
      </c>
      <c r="S903" s="1" t="s">
        <v>3522</v>
      </c>
    </row>
    <row r="904" spans="1:20" s="7" customFormat="1" ht="30" hidden="1" x14ac:dyDescent="0.25">
      <c r="A904" s="7" t="s">
        <v>1017</v>
      </c>
      <c r="B904" s="7">
        <v>4944271</v>
      </c>
      <c r="C904" s="7" t="s">
        <v>3523</v>
      </c>
      <c r="D904" s="7" t="s">
        <v>27</v>
      </c>
      <c r="E904" s="7" t="s">
        <v>10</v>
      </c>
      <c r="F904" s="7" t="s">
        <v>11</v>
      </c>
      <c r="G904" s="7" t="s">
        <v>24</v>
      </c>
      <c r="H904" s="7" t="s">
        <v>25</v>
      </c>
      <c r="I904" s="7" t="s">
        <v>14</v>
      </c>
      <c r="K904" s="7" t="s">
        <v>4727</v>
      </c>
      <c r="S904" s="15" t="s">
        <v>4671</v>
      </c>
      <c r="T904" s="15"/>
    </row>
    <row r="905" spans="1:20" hidden="1" x14ac:dyDescent="0.25">
      <c r="A905" t="s">
        <v>1018</v>
      </c>
      <c r="B905">
        <v>4944289</v>
      </c>
      <c r="C905" t="s">
        <v>3525</v>
      </c>
      <c r="D905" t="s">
        <v>93</v>
      </c>
      <c r="E905" t="s">
        <v>70</v>
      </c>
      <c r="F905" t="s">
        <v>35</v>
      </c>
      <c r="G905" t="s">
        <v>21</v>
      </c>
      <c r="H905" t="s">
        <v>13</v>
      </c>
      <c r="I905" t="s">
        <v>14</v>
      </c>
      <c r="J905" t="s">
        <v>4726</v>
      </c>
      <c r="L905" t="s">
        <v>4726</v>
      </c>
      <c r="S905" s="1" t="s">
        <v>3526</v>
      </c>
    </row>
    <row r="906" spans="1:20" hidden="1" x14ac:dyDescent="0.25">
      <c r="A906" t="s">
        <v>1019</v>
      </c>
      <c r="B906">
        <v>4944278</v>
      </c>
      <c r="C906" t="s">
        <v>3527</v>
      </c>
      <c r="D906" t="s">
        <v>19</v>
      </c>
      <c r="E906" t="s">
        <v>34</v>
      </c>
      <c r="F906" t="s">
        <v>35</v>
      </c>
      <c r="G906" t="s">
        <v>12</v>
      </c>
      <c r="H906" t="s">
        <v>25</v>
      </c>
      <c r="I906" t="s">
        <v>14</v>
      </c>
      <c r="O906" t="s">
        <v>4726</v>
      </c>
      <c r="S906" s="1" t="s">
        <v>3528</v>
      </c>
    </row>
    <row r="907" spans="1:20" s="6" customFormat="1" ht="30" hidden="1" x14ac:dyDescent="0.25">
      <c r="A907" s="6" t="s">
        <v>1020</v>
      </c>
      <c r="B907" s="6">
        <v>4944258</v>
      </c>
      <c r="C907" s="6" t="s">
        <v>3529</v>
      </c>
      <c r="D907" s="6" t="s">
        <v>148</v>
      </c>
      <c r="E907" s="6" t="s">
        <v>17</v>
      </c>
      <c r="F907" s="6" t="s">
        <v>11</v>
      </c>
      <c r="G907" s="6" t="s">
        <v>21</v>
      </c>
      <c r="H907" s="6" t="s">
        <v>13</v>
      </c>
      <c r="I907" s="6" t="s">
        <v>14</v>
      </c>
      <c r="K907" s="6" t="s">
        <v>4727</v>
      </c>
      <c r="Q907" s="13" t="s">
        <v>4727</v>
      </c>
      <c r="S907" s="16" t="s">
        <v>3530</v>
      </c>
      <c r="T907" s="16"/>
    </row>
    <row r="908" spans="1:20" ht="45" hidden="1" x14ac:dyDescent="0.25">
      <c r="A908" t="s">
        <v>1021</v>
      </c>
      <c r="B908">
        <v>4944257</v>
      </c>
      <c r="C908" t="s">
        <v>3531</v>
      </c>
      <c r="D908" t="s">
        <v>32</v>
      </c>
      <c r="E908" t="s">
        <v>10</v>
      </c>
      <c r="F908" t="s">
        <v>11</v>
      </c>
      <c r="G908" t="s">
        <v>21</v>
      </c>
      <c r="H908" t="s">
        <v>13</v>
      </c>
      <c r="I908" t="s">
        <v>14</v>
      </c>
      <c r="K908" t="s">
        <v>4727</v>
      </c>
      <c r="S908" s="1" t="s">
        <v>3532</v>
      </c>
    </row>
    <row r="909" spans="1:20" hidden="1" x14ac:dyDescent="0.25">
      <c r="A909" t="s">
        <v>1022</v>
      </c>
      <c r="B909">
        <v>4944248</v>
      </c>
      <c r="C909" t="s">
        <v>3533</v>
      </c>
      <c r="D909" t="s">
        <v>19</v>
      </c>
      <c r="E909" t="s">
        <v>10</v>
      </c>
      <c r="F909" t="s">
        <v>11</v>
      </c>
      <c r="G909" t="s">
        <v>24</v>
      </c>
      <c r="H909" t="s">
        <v>13</v>
      </c>
      <c r="I909" t="s">
        <v>14</v>
      </c>
      <c r="R909" t="s">
        <v>4579</v>
      </c>
      <c r="S909" s="1" t="s">
        <v>3534</v>
      </c>
    </row>
    <row r="910" spans="1:20" ht="30" hidden="1" x14ac:dyDescent="0.25">
      <c r="A910" t="s">
        <v>1023</v>
      </c>
      <c r="B910">
        <v>4944261</v>
      </c>
      <c r="C910" t="s">
        <v>3535</v>
      </c>
      <c r="D910" t="s">
        <v>148</v>
      </c>
      <c r="E910" t="s">
        <v>28</v>
      </c>
      <c r="F910" t="s">
        <v>11</v>
      </c>
      <c r="G910" t="s">
        <v>24</v>
      </c>
      <c r="H910" t="s">
        <v>13</v>
      </c>
      <c r="I910" t="s">
        <v>14</v>
      </c>
      <c r="K910" t="s">
        <v>4727</v>
      </c>
      <c r="O910" t="s">
        <v>4727</v>
      </c>
      <c r="S910" s="1" t="s">
        <v>3536</v>
      </c>
    </row>
    <row r="911" spans="1:20" s="5" customFormat="1" ht="90" hidden="1" x14ac:dyDescent="0.25">
      <c r="A911" s="5" t="s">
        <v>1024</v>
      </c>
      <c r="B911" s="5">
        <v>4944186</v>
      </c>
      <c r="C911" s="5" t="s">
        <v>3537</v>
      </c>
      <c r="D911" s="5" t="s">
        <v>77</v>
      </c>
      <c r="E911" s="5" t="s">
        <v>28</v>
      </c>
      <c r="F911" s="5" t="s">
        <v>11</v>
      </c>
      <c r="G911" s="5" t="s">
        <v>30</v>
      </c>
      <c r="H911" s="5" t="s">
        <v>13</v>
      </c>
      <c r="I911" s="5" t="s">
        <v>14</v>
      </c>
      <c r="S911" s="14" t="s">
        <v>4672</v>
      </c>
      <c r="T911" s="14"/>
    </row>
    <row r="912" spans="1:20" s="6" customFormat="1" ht="45" hidden="1" x14ac:dyDescent="0.25">
      <c r="A912" s="6" t="s">
        <v>1025</v>
      </c>
      <c r="B912" s="6">
        <v>4944222</v>
      </c>
      <c r="C912" s="6" t="s">
        <v>3539</v>
      </c>
      <c r="D912" s="6" t="s">
        <v>77</v>
      </c>
      <c r="E912" s="6" t="s">
        <v>158</v>
      </c>
      <c r="F912" s="6" t="s">
        <v>11</v>
      </c>
      <c r="G912" s="6" t="s">
        <v>24</v>
      </c>
      <c r="H912" s="6" t="s">
        <v>13</v>
      </c>
      <c r="I912" s="6" t="s">
        <v>14</v>
      </c>
      <c r="K912" s="6" t="s">
        <v>4727</v>
      </c>
      <c r="S912" s="16" t="s">
        <v>3540</v>
      </c>
      <c r="T912" s="16"/>
    </row>
    <row r="913" spans="1:20" hidden="1" x14ac:dyDescent="0.25">
      <c r="A913" t="s">
        <v>1026</v>
      </c>
      <c r="B913">
        <v>4944202</v>
      </c>
      <c r="C913" t="s">
        <v>3541</v>
      </c>
      <c r="D913" t="s">
        <v>27</v>
      </c>
      <c r="E913" t="s">
        <v>58</v>
      </c>
      <c r="F913" t="s">
        <v>11</v>
      </c>
      <c r="G913" t="s">
        <v>21</v>
      </c>
      <c r="H913" t="s">
        <v>13</v>
      </c>
      <c r="I913" t="s">
        <v>14</v>
      </c>
      <c r="L913" t="s">
        <v>4726</v>
      </c>
      <c r="S913" s="1" t="s">
        <v>3542</v>
      </c>
    </row>
    <row r="914" spans="1:20" ht="75" hidden="1" x14ac:dyDescent="0.25">
      <c r="A914" t="s">
        <v>1027</v>
      </c>
      <c r="B914">
        <v>4944159</v>
      </c>
      <c r="C914" t="s">
        <v>3543</v>
      </c>
      <c r="D914" t="s">
        <v>116</v>
      </c>
      <c r="E914" t="s">
        <v>34</v>
      </c>
      <c r="F914" t="s">
        <v>35</v>
      </c>
      <c r="G914" t="s">
        <v>24</v>
      </c>
      <c r="H914" t="s">
        <v>25</v>
      </c>
      <c r="I914" t="s">
        <v>63</v>
      </c>
      <c r="J914" t="s">
        <v>4726</v>
      </c>
      <c r="P914" t="s">
        <v>4727</v>
      </c>
      <c r="S914" s="1" t="s">
        <v>4673</v>
      </c>
    </row>
    <row r="915" spans="1:20" hidden="1" x14ac:dyDescent="0.25">
      <c r="A915" t="s">
        <v>1030</v>
      </c>
      <c r="B915">
        <v>4944205</v>
      </c>
      <c r="C915" t="s">
        <v>3546</v>
      </c>
      <c r="D915" t="s">
        <v>9</v>
      </c>
      <c r="E915" t="s">
        <v>10</v>
      </c>
      <c r="F915" t="s">
        <v>11</v>
      </c>
      <c r="G915" t="s">
        <v>12</v>
      </c>
      <c r="H915" t="s">
        <v>13</v>
      </c>
      <c r="I915" t="s">
        <v>63</v>
      </c>
      <c r="K915" t="s">
        <v>4726</v>
      </c>
      <c r="S915" s="1" t="s">
        <v>3547</v>
      </c>
    </row>
    <row r="916" spans="1:20" ht="30" hidden="1" x14ac:dyDescent="0.25">
      <c r="A916" t="s">
        <v>1031</v>
      </c>
      <c r="B916">
        <v>4944155</v>
      </c>
      <c r="C916" t="s">
        <v>3548</v>
      </c>
      <c r="D916" t="s">
        <v>27</v>
      </c>
      <c r="E916" t="s">
        <v>20</v>
      </c>
      <c r="F916" t="s">
        <v>11</v>
      </c>
      <c r="G916" t="s">
        <v>12</v>
      </c>
      <c r="H916" t="s">
        <v>13</v>
      </c>
      <c r="I916" t="s">
        <v>14</v>
      </c>
      <c r="K916" t="s">
        <v>4727</v>
      </c>
      <c r="S916" s="1" t="s">
        <v>3549</v>
      </c>
    </row>
    <row r="917" spans="1:20" s="7" customFormat="1" ht="75" hidden="1" x14ac:dyDescent="0.25">
      <c r="A917" s="7" t="s">
        <v>1032</v>
      </c>
      <c r="B917" s="7">
        <v>4944170</v>
      </c>
      <c r="C917" s="7" t="s">
        <v>3550</v>
      </c>
      <c r="D917" s="7" t="s">
        <v>116</v>
      </c>
      <c r="E917" s="7" t="s">
        <v>50</v>
      </c>
      <c r="F917" s="7" t="s">
        <v>11</v>
      </c>
      <c r="G917" s="7" t="s">
        <v>24</v>
      </c>
      <c r="H917" s="7" t="s">
        <v>13</v>
      </c>
      <c r="I917" s="7" t="s">
        <v>14</v>
      </c>
      <c r="S917" s="15" t="s">
        <v>4674</v>
      </c>
      <c r="T917" s="15"/>
    </row>
    <row r="918" spans="1:20" s="5" customFormat="1" hidden="1" x14ac:dyDescent="0.25">
      <c r="A918" s="5" t="s">
        <v>1036</v>
      </c>
      <c r="B918" s="5">
        <v>4944193</v>
      </c>
      <c r="C918" s="5" t="s">
        <v>3552</v>
      </c>
      <c r="D918" s="5" t="s">
        <v>23</v>
      </c>
      <c r="E918" s="5" t="s">
        <v>20</v>
      </c>
      <c r="F918" s="5" t="s">
        <v>11</v>
      </c>
      <c r="G918" s="5" t="s">
        <v>21</v>
      </c>
      <c r="H918" s="5" t="s">
        <v>13</v>
      </c>
      <c r="I918" s="5" t="s">
        <v>14</v>
      </c>
      <c r="S918" s="14" t="s">
        <v>3553</v>
      </c>
      <c r="T918" s="14"/>
    </row>
    <row r="919" spans="1:20" ht="45" x14ac:dyDescent="0.25">
      <c r="A919" t="s">
        <v>1037</v>
      </c>
      <c r="B919">
        <v>4944163</v>
      </c>
      <c r="C919" t="s">
        <v>3554</v>
      </c>
      <c r="D919" t="s">
        <v>27</v>
      </c>
      <c r="E919" t="s">
        <v>10</v>
      </c>
      <c r="F919" t="s">
        <v>11</v>
      </c>
      <c r="G919" t="s">
        <v>21</v>
      </c>
      <c r="H919" t="s">
        <v>13</v>
      </c>
      <c r="I919" t="s">
        <v>14</v>
      </c>
      <c r="J919" t="s">
        <v>4727</v>
      </c>
      <c r="S919" s="1" t="s">
        <v>3555</v>
      </c>
    </row>
    <row r="920" spans="1:20" s="7" customFormat="1" ht="60" hidden="1" x14ac:dyDescent="0.25">
      <c r="A920" s="7" t="s">
        <v>1038</v>
      </c>
      <c r="B920" s="7">
        <v>4943949</v>
      </c>
      <c r="C920" s="7" t="s">
        <v>3556</v>
      </c>
      <c r="D920" s="7" t="s">
        <v>27</v>
      </c>
      <c r="E920" s="7" t="s">
        <v>50</v>
      </c>
      <c r="F920" s="7" t="s">
        <v>11</v>
      </c>
      <c r="G920" s="7" t="s">
        <v>24</v>
      </c>
      <c r="H920" s="7" t="s">
        <v>25</v>
      </c>
      <c r="I920" s="7" t="s">
        <v>14</v>
      </c>
      <c r="K920" s="7" t="s">
        <v>4726</v>
      </c>
      <c r="S920" s="15" t="s">
        <v>3557</v>
      </c>
      <c r="T920" s="15"/>
    </row>
    <row r="921" spans="1:20" s="6" customFormat="1" ht="105" hidden="1" x14ac:dyDescent="0.25">
      <c r="A921" s="6" t="s">
        <v>1039</v>
      </c>
      <c r="B921" s="6">
        <v>4944118</v>
      </c>
      <c r="C921" s="6" t="s">
        <v>3558</v>
      </c>
      <c r="D921" s="6" t="s">
        <v>32</v>
      </c>
      <c r="E921" s="6" t="s">
        <v>39</v>
      </c>
      <c r="F921" s="6" t="s">
        <v>35</v>
      </c>
      <c r="G921" s="6" t="s">
        <v>12</v>
      </c>
      <c r="H921" s="6" t="s">
        <v>13</v>
      </c>
      <c r="I921" s="6" t="s">
        <v>14</v>
      </c>
      <c r="K921" s="6" t="s">
        <v>4727</v>
      </c>
      <c r="O921" s="6" t="s">
        <v>4727</v>
      </c>
      <c r="S921" s="16" t="s">
        <v>3559</v>
      </c>
      <c r="T921" s="16"/>
    </row>
    <row r="922" spans="1:20" s="6" customFormat="1" ht="45" hidden="1" x14ac:dyDescent="0.25">
      <c r="A922" s="6" t="s">
        <v>1040</v>
      </c>
      <c r="B922" s="6">
        <v>4943927</v>
      </c>
      <c r="C922" s="6" t="s">
        <v>3560</v>
      </c>
      <c r="D922" s="6" t="s">
        <v>32</v>
      </c>
      <c r="E922" s="6" t="s">
        <v>50</v>
      </c>
      <c r="F922" s="6" t="s">
        <v>11</v>
      </c>
      <c r="G922" s="6" t="s">
        <v>21</v>
      </c>
      <c r="H922" s="6" t="s">
        <v>25</v>
      </c>
      <c r="I922" s="6" t="s">
        <v>14</v>
      </c>
      <c r="K922" s="6" t="s">
        <v>4726</v>
      </c>
      <c r="S922" s="16" t="s">
        <v>3561</v>
      </c>
      <c r="T922" s="16"/>
    </row>
    <row r="923" spans="1:20" ht="30" hidden="1" x14ac:dyDescent="0.25">
      <c r="A923" t="s">
        <v>1041</v>
      </c>
      <c r="B923">
        <v>4944099</v>
      </c>
      <c r="C923" t="s">
        <v>3562</v>
      </c>
      <c r="D923" t="s">
        <v>79</v>
      </c>
      <c r="E923" t="s">
        <v>48</v>
      </c>
      <c r="F923" t="s">
        <v>11</v>
      </c>
      <c r="G923" t="s">
        <v>30</v>
      </c>
      <c r="H923" t="s">
        <v>25</v>
      </c>
      <c r="I923" t="s">
        <v>14</v>
      </c>
      <c r="K923" t="s">
        <v>4726</v>
      </c>
      <c r="L923" t="s">
        <v>4726</v>
      </c>
      <c r="S923" s="1" t="s">
        <v>3563</v>
      </c>
    </row>
    <row r="924" spans="1:20" hidden="1" x14ac:dyDescent="0.25">
      <c r="A924" t="s">
        <v>1042</v>
      </c>
      <c r="B924">
        <v>4944085</v>
      </c>
      <c r="C924" t="s">
        <v>3564</v>
      </c>
      <c r="D924" t="s">
        <v>19</v>
      </c>
      <c r="E924" t="s">
        <v>20</v>
      </c>
      <c r="F924" t="s">
        <v>35</v>
      </c>
      <c r="G924" t="s">
        <v>12</v>
      </c>
      <c r="H924" t="s">
        <v>25</v>
      </c>
      <c r="I924" t="s">
        <v>14</v>
      </c>
      <c r="M924" t="s">
        <v>4726</v>
      </c>
      <c r="S924" s="1" t="s">
        <v>3565</v>
      </c>
    </row>
    <row r="925" spans="1:20" hidden="1" x14ac:dyDescent="0.25">
      <c r="A925" t="s">
        <v>1043</v>
      </c>
      <c r="B925">
        <v>4944106</v>
      </c>
      <c r="C925" t="s">
        <v>3566</v>
      </c>
      <c r="D925" t="s">
        <v>9</v>
      </c>
      <c r="E925" t="s">
        <v>39</v>
      </c>
      <c r="F925" t="s">
        <v>35</v>
      </c>
      <c r="G925" t="s">
        <v>24</v>
      </c>
      <c r="H925" t="s">
        <v>25</v>
      </c>
      <c r="I925" t="s">
        <v>14</v>
      </c>
      <c r="K925" t="s">
        <v>4727</v>
      </c>
      <c r="O925" s="13" t="s">
        <v>4727</v>
      </c>
      <c r="S925" s="1" t="s">
        <v>3567</v>
      </c>
    </row>
    <row r="926" spans="1:20" s="5" customFormat="1" hidden="1" x14ac:dyDescent="0.25">
      <c r="A926" s="5" t="s">
        <v>1044</v>
      </c>
      <c r="B926" s="5">
        <v>4944067</v>
      </c>
      <c r="C926" s="5" t="s">
        <v>3568</v>
      </c>
      <c r="D926" s="5" t="s">
        <v>23</v>
      </c>
      <c r="E926" s="5" t="s">
        <v>20</v>
      </c>
      <c r="F926" s="5" t="s">
        <v>11</v>
      </c>
      <c r="G926" s="5" t="s">
        <v>21</v>
      </c>
      <c r="H926" s="5" t="s">
        <v>25</v>
      </c>
      <c r="I926" s="5" t="s">
        <v>14</v>
      </c>
      <c r="M926" s="13" t="s">
        <v>4726</v>
      </c>
      <c r="S926" s="14" t="s">
        <v>3569</v>
      </c>
      <c r="T926" s="14"/>
    </row>
    <row r="927" spans="1:20" hidden="1" x14ac:dyDescent="0.25">
      <c r="A927" t="s">
        <v>1045</v>
      </c>
      <c r="B927">
        <v>4944113</v>
      </c>
      <c r="C927" t="s">
        <v>3570</v>
      </c>
      <c r="D927" t="s">
        <v>32</v>
      </c>
      <c r="E927" t="s">
        <v>48</v>
      </c>
      <c r="F927" t="s">
        <v>11</v>
      </c>
      <c r="G927" t="s">
        <v>12</v>
      </c>
      <c r="H927" t="s">
        <v>13</v>
      </c>
      <c r="I927" t="s">
        <v>14</v>
      </c>
      <c r="K927" t="s">
        <v>4727</v>
      </c>
      <c r="S927" s="1" t="s">
        <v>3571</v>
      </c>
    </row>
    <row r="928" spans="1:20" ht="30" hidden="1" x14ac:dyDescent="0.25">
      <c r="A928" t="s">
        <v>1046</v>
      </c>
      <c r="B928">
        <v>4944052</v>
      </c>
      <c r="C928" t="s">
        <v>3572</v>
      </c>
      <c r="D928" t="s">
        <v>38</v>
      </c>
      <c r="E928" t="s">
        <v>28</v>
      </c>
      <c r="F928" t="s">
        <v>11</v>
      </c>
      <c r="G928" t="s">
        <v>12</v>
      </c>
      <c r="H928" t="s">
        <v>13</v>
      </c>
      <c r="I928" t="s">
        <v>14</v>
      </c>
      <c r="L928" t="s">
        <v>4727</v>
      </c>
      <c r="S928" s="1" t="s">
        <v>3573</v>
      </c>
    </row>
    <row r="929" spans="1:20" s="9" customFormat="1" ht="30" hidden="1" x14ac:dyDescent="0.25">
      <c r="A929" s="9" t="s">
        <v>1047</v>
      </c>
      <c r="B929" s="9">
        <v>4944073</v>
      </c>
      <c r="C929" s="9" t="s">
        <v>3574</v>
      </c>
      <c r="D929" s="9" t="s">
        <v>77</v>
      </c>
      <c r="E929" s="9" t="s">
        <v>17</v>
      </c>
      <c r="F929" s="9" t="s">
        <v>11</v>
      </c>
      <c r="G929" s="9" t="s">
        <v>24</v>
      </c>
      <c r="H929" s="9" t="s">
        <v>13</v>
      </c>
      <c r="I929" s="9" t="s">
        <v>14</v>
      </c>
      <c r="S929" s="18" t="s">
        <v>3575</v>
      </c>
      <c r="T929" s="18"/>
    </row>
    <row r="930" spans="1:20" s="6" customFormat="1" x14ac:dyDescent="0.25">
      <c r="A930" s="6" t="s">
        <v>1048</v>
      </c>
      <c r="B930" s="6">
        <v>4944096</v>
      </c>
      <c r="C930" s="6" t="s">
        <v>3576</v>
      </c>
      <c r="D930" s="6" t="s">
        <v>69</v>
      </c>
      <c r="E930" s="6" t="s">
        <v>34</v>
      </c>
      <c r="F930" s="6" t="s">
        <v>11</v>
      </c>
      <c r="G930" s="6" t="s">
        <v>21</v>
      </c>
      <c r="H930" s="6" t="s">
        <v>13</v>
      </c>
      <c r="I930" s="6" t="s">
        <v>14</v>
      </c>
      <c r="J930" s="6" t="s">
        <v>4727</v>
      </c>
      <c r="S930" s="16" t="s">
        <v>3577</v>
      </c>
      <c r="T930" s="16"/>
    </row>
    <row r="931" spans="1:20" hidden="1" x14ac:dyDescent="0.25">
      <c r="A931" t="s">
        <v>1049</v>
      </c>
      <c r="B931">
        <v>4944095</v>
      </c>
      <c r="C931" t="s">
        <v>3578</v>
      </c>
      <c r="D931" t="s">
        <v>19</v>
      </c>
      <c r="E931" t="s">
        <v>114</v>
      </c>
      <c r="F931" t="s">
        <v>11</v>
      </c>
      <c r="G931" t="s">
        <v>12</v>
      </c>
      <c r="H931" t="s">
        <v>13</v>
      </c>
      <c r="I931" t="s">
        <v>14</v>
      </c>
      <c r="J931" t="s">
        <v>4726</v>
      </c>
      <c r="S931" s="1" t="s">
        <v>3579</v>
      </c>
    </row>
    <row r="932" spans="1:20" s="6" customFormat="1" ht="45" hidden="1" x14ac:dyDescent="0.25">
      <c r="A932" s="6" t="s">
        <v>1050</v>
      </c>
      <c r="B932" s="6">
        <v>4944036</v>
      </c>
      <c r="C932" s="6" t="s">
        <v>3580</v>
      </c>
      <c r="D932" s="6" t="s">
        <v>19</v>
      </c>
      <c r="E932" s="6" t="s">
        <v>48</v>
      </c>
      <c r="F932" s="6" t="s">
        <v>11</v>
      </c>
      <c r="G932" s="6" t="s">
        <v>12</v>
      </c>
      <c r="H932" s="6" t="s">
        <v>25</v>
      </c>
      <c r="I932" s="6" t="s">
        <v>14</v>
      </c>
      <c r="K932" s="6" t="s">
        <v>4727</v>
      </c>
      <c r="S932" s="16" t="s">
        <v>3581</v>
      </c>
      <c r="T932" s="16"/>
    </row>
    <row r="933" spans="1:20" hidden="1" x14ac:dyDescent="0.25">
      <c r="A933" t="s">
        <v>1051</v>
      </c>
      <c r="B933">
        <v>4943692</v>
      </c>
      <c r="C933" t="s">
        <v>3582</v>
      </c>
      <c r="D933" t="s">
        <v>32</v>
      </c>
      <c r="E933" t="s">
        <v>73</v>
      </c>
      <c r="F933" t="s">
        <v>74</v>
      </c>
      <c r="G933" t="s">
        <v>21</v>
      </c>
      <c r="H933" t="s">
        <v>13</v>
      </c>
      <c r="I933" t="s">
        <v>14</v>
      </c>
      <c r="L933" t="s">
        <v>4726</v>
      </c>
      <c r="S933" s="1" t="s">
        <v>3583</v>
      </c>
    </row>
    <row r="934" spans="1:20" ht="30" hidden="1" x14ac:dyDescent="0.25">
      <c r="A934" t="s">
        <v>1052</v>
      </c>
      <c r="B934">
        <v>4944063</v>
      </c>
      <c r="C934" t="s">
        <v>3584</v>
      </c>
      <c r="D934" t="s">
        <v>23</v>
      </c>
      <c r="E934" t="s">
        <v>10</v>
      </c>
      <c r="F934" t="s">
        <v>11</v>
      </c>
      <c r="G934" t="s">
        <v>24</v>
      </c>
      <c r="H934" t="s">
        <v>25</v>
      </c>
      <c r="I934" t="s">
        <v>14</v>
      </c>
      <c r="J934" t="s">
        <v>4726</v>
      </c>
      <c r="L934" t="s">
        <v>4726</v>
      </c>
      <c r="S934" s="1" t="s">
        <v>3585</v>
      </c>
    </row>
    <row r="935" spans="1:20" s="5" customFormat="1" ht="45" hidden="1" x14ac:dyDescent="0.25">
      <c r="A935" s="5" t="s">
        <v>1053</v>
      </c>
      <c r="B935" s="5">
        <v>4944059</v>
      </c>
      <c r="C935" s="5" t="s">
        <v>3586</v>
      </c>
      <c r="D935" s="5" t="s">
        <v>23</v>
      </c>
      <c r="E935" s="5" t="s">
        <v>70</v>
      </c>
      <c r="F935" s="5" t="s">
        <v>35</v>
      </c>
      <c r="G935" s="5" t="s">
        <v>21</v>
      </c>
      <c r="H935" s="5" t="s">
        <v>13</v>
      </c>
      <c r="I935" s="5" t="s">
        <v>14</v>
      </c>
      <c r="S935" s="14" t="s">
        <v>3587</v>
      </c>
      <c r="T935" s="14"/>
    </row>
    <row r="936" spans="1:20" ht="60" x14ac:dyDescent="0.25">
      <c r="A936" t="s">
        <v>1054</v>
      </c>
      <c r="B936">
        <v>4944013</v>
      </c>
      <c r="C936" t="s">
        <v>3588</v>
      </c>
      <c r="D936" t="s">
        <v>9</v>
      </c>
      <c r="E936" t="s">
        <v>39</v>
      </c>
      <c r="F936" t="s">
        <v>35</v>
      </c>
      <c r="G936" t="s">
        <v>21</v>
      </c>
      <c r="H936" t="s">
        <v>25</v>
      </c>
      <c r="I936" t="s">
        <v>14</v>
      </c>
      <c r="J936" t="s">
        <v>4727</v>
      </c>
      <c r="S936" s="1" t="s">
        <v>4675</v>
      </c>
    </row>
    <row r="937" spans="1:20" ht="75" hidden="1" x14ac:dyDescent="0.25">
      <c r="A937" t="s">
        <v>1066</v>
      </c>
      <c r="B937">
        <v>4943987</v>
      </c>
      <c r="C937" t="s">
        <v>3594</v>
      </c>
      <c r="D937" t="s">
        <v>9</v>
      </c>
      <c r="E937" t="s">
        <v>20</v>
      </c>
      <c r="F937" t="s">
        <v>35</v>
      </c>
      <c r="G937" t="s">
        <v>12</v>
      </c>
      <c r="H937" t="s">
        <v>25</v>
      </c>
      <c r="I937" t="s">
        <v>14</v>
      </c>
      <c r="P937" t="s">
        <v>4727</v>
      </c>
      <c r="S937" s="1" t="s">
        <v>3595</v>
      </c>
    </row>
    <row r="938" spans="1:20" hidden="1" x14ac:dyDescent="0.25">
      <c r="A938" t="s">
        <v>1067</v>
      </c>
      <c r="B938">
        <v>4944032</v>
      </c>
      <c r="C938" t="s">
        <v>3596</v>
      </c>
      <c r="D938" t="s">
        <v>32</v>
      </c>
      <c r="E938" t="s">
        <v>70</v>
      </c>
      <c r="F938" t="s">
        <v>11</v>
      </c>
      <c r="G938" t="s">
        <v>21</v>
      </c>
      <c r="H938" t="s">
        <v>13</v>
      </c>
      <c r="I938" t="s">
        <v>14</v>
      </c>
      <c r="M938" t="s">
        <v>4726</v>
      </c>
      <c r="S938" s="1" t="s">
        <v>3597</v>
      </c>
    </row>
    <row r="939" spans="1:20" hidden="1" x14ac:dyDescent="0.25">
      <c r="A939" t="s">
        <v>1068</v>
      </c>
      <c r="B939">
        <v>4943384</v>
      </c>
      <c r="C939" t="s">
        <v>3598</v>
      </c>
      <c r="D939" t="s">
        <v>27</v>
      </c>
      <c r="E939" t="s">
        <v>58</v>
      </c>
      <c r="F939" t="s">
        <v>11</v>
      </c>
      <c r="G939" t="s">
        <v>21</v>
      </c>
      <c r="H939" t="s">
        <v>25</v>
      </c>
      <c r="I939" t="s">
        <v>14</v>
      </c>
      <c r="N939" t="s">
        <v>4727</v>
      </c>
      <c r="S939" s="1" t="s">
        <v>3599</v>
      </c>
    </row>
    <row r="940" spans="1:20" s="6" customFormat="1" ht="45" hidden="1" x14ac:dyDescent="0.25">
      <c r="A940" s="6" t="s">
        <v>1069</v>
      </c>
      <c r="B940" s="6">
        <v>4943811</v>
      </c>
      <c r="C940" s="6" t="s">
        <v>3600</v>
      </c>
      <c r="D940" s="6" t="s">
        <v>32</v>
      </c>
      <c r="E940" s="6" t="s">
        <v>10</v>
      </c>
      <c r="F940" s="6" t="s">
        <v>11</v>
      </c>
      <c r="G940" s="6" t="s">
        <v>12</v>
      </c>
      <c r="H940" s="6" t="s">
        <v>13</v>
      </c>
      <c r="I940" s="6" t="s">
        <v>14</v>
      </c>
      <c r="O940" s="6" t="s">
        <v>4727</v>
      </c>
      <c r="S940" s="16" t="s">
        <v>3601</v>
      </c>
      <c r="T940" s="16"/>
    </row>
    <row r="941" spans="1:20" s="7" customFormat="1" hidden="1" x14ac:dyDescent="0.25">
      <c r="A941" s="7" t="s">
        <v>1070</v>
      </c>
      <c r="B941" s="7">
        <v>4944009</v>
      </c>
      <c r="C941" s="7" t="s">
        <v>3602</v>
      </c>
      <c r="D941" s="7" t="s">
        <v>23</v>
      </c>
      <c r="E941" s="7" t="s">
        <v>10</v>
      </c>
      <c r="F941" s="7" t="s">
        <v>11</v>
      </c>
      <c r="G941" s="7" t="s">
        <v>21</v>
      </c>
      <c r="H941" s="7" t="s">
        <v>13</v>
      </c>
      <c r="I941" s="7" t="s">
        <v>14</v>
      </c>
      <c r="S941" s="15" t="s">
        <v>3603</v>
      </c>
      <c r="T941" s="15"/>
    </row>
    <row r="942" spans="1:20" s="8" customFormat="1" ht="60" hidden="1" x14ac:dyDescent="0.25">
      <c r="A942" s="8" t="s">
        <v>1071</v>
      </c>
      <c r="B942" s="8">
        <v>4943925</v>
      </c>
      <c r="C942" s="8" t="s">
        <v>3604</v>
      </c>
      <c r="D942" s="8" t="s">
        <v>19</v>
      </c>
      <c r="E942" s="8" t="s">
        <v>39</v>
      </c>
      <c r="F942" s="8" t="s">
        <v>35</v>
      </c>
      <c r="G942" s="8" t="s">
        <v>12</v>
      </c>
      <c r="H942" s="8" t="s">
        <v>13</v>
      </c>
      <c r="I942" s="8" t="s">
        <v>14</v>
      </c>
      <c r="S942" s="17" t="s">
        <v>3605</v>
      </c>
      <c r="T942" s="17"/>
    </row>
    <row r="943" spans="1:20" s="6" customFormat="1" ht="150" hidden="1" x14ac:dyDescent="0.25">
      <c r="A943" s="6" t="s">
        <v>1072</v>
      </c>
      <c r="B943" s="6">
        <v>4943903</v>
      </c>
      <c r="C943" s="6" t="s">
        <v>3606</v>
      </c>
      <c r="D943" s="6" t="s">
        <v>27</v>
      </c>
      <c r="E943" s="6" t="s">
        <v>10</v>
      </c>
      <c r="F943" s="6" t="s">
        <v>11</v>
      </c>
      <c r="G943" s="6" t="s">
        <v>21</v>
      </c>
      <c r="H943" s="6" t="s">
        <v>13</v>
      </c>
      <c r="I943" s="6" t="s">
        <v>14</v>
      </c>
      <c r="P943" s="6" t="s">
        <v>4727</v>
      </c>
      <c r="S943" s="16" t="s">
        <v>4676</v>
      </c>
      <c r="T943" s="16"/>
    </row>
    <row r="944" spans="1:20" s="7" customFormat="1" ht="30" hidden="1" x14ac:dyDescent="0.25">
      <c r="A944" s="7" t="s">
        <v>1073</v>
      </c>
      <c r="B944" s="7">
        <v>4943990</v>
      </c>
      <c r="C944" s="7" t="s">
        <v>3608</v>
      </c>
      <c r="D944" s="7" t="s">
        <v>77</v>
      </c>
      <c r="E944" s="7" t="s">
        <v>28</v>
      </c>
      <c r="F944" s="7" t="s">
        <v>11</v>
      </c>
      <c r="G944" s="7" t="s">
        <v>30</v>
      </c>
      <c r="H944" s="7" t="s">
        <v>13</v>
      </c>
      <c r="I944" s="7" t="s">
        <v>14</v>
      </c>
      <c r="S944" s="15" t="s">
        <v>3609</v>
      </c>
      <c r="T944" s="15"/>
    </row>
    <row r="945" spans="1:20" s="5" customFormat="1" ht="30" hidden="1" x14ac:dyDescent="0.25">
      <c r="A945" s="5" t="s">
        <v>1074</v>
      </c>
      <c r="B945" s="5">
        <v>4943590</v>
      </c>
      <c r="C945" s="5" t="s">
        <v>3610</v>
      </c>
      <c r="D945" s="5" t="s">
        <v>42</v>
      </c>
      <c r="E945" s="5" t="s">
        <v>20</v>
      </c>
      <c r="F945" s="5" t="s">
        <v>35</v>
      </c>
      <c r="G945" s="5" t="s">
        <v>30</v>
      </c>
      <c r="H945" s="5" t="s">
        <v>25</v>
      </c>
      <c r="I945" s="5" t="s">
        <v>14</v>
      </c>
      <c r="S945" s="14" t="s">
        <v>3611</v>
      </c>
      <c r="T945" s="14"/>
    </row>
    <row r="946" spans="1:20" ht="45" hidden="1" x14ac:dyDescent="0.25">
      <c r="A946" t="s">
        <v>1075</v>
      </c>
      <c r="B946">
        <v>4943967</v>
      </c>
      <c r="C946" t="s">
        <v>3612</v>
      </c>
      <c r="D946" t="s">
        <v>77</v>
      </c>
      <c r="E946" t="s">
        <v>28</v>
      </c>
      <c r="F946" t="s">
        <v>11</v>
      </c>
      <c r="G946" t="s">
        <v>24</v>
      </c>
      <c r="H946" t="s">
        <v>25</v>
      </c>
      <c r="I946" t="s">
        <v>14</v>
      </c>
      <c r="K946" t="s">
        <v>4726</v>
      </c>
      <c r="S946" s="1" t="s">
        <v>3613</v>
      </c>
    </row>
    <row r="947" spans="1:20" hidden="1" x14ac:dyDescent="0.25">
      <c r="A947" t="s">
        <v>1076</v>
      </c>
      <c r="B947">
        <v>4943975</v>
      </c>
      <c r="C947" t="s">
        <v>3614</v>
      </c>
      <c r="D947" t="s">
        <v>9</v>
      </c>
      <c r="E947" t="s">
        <v>10</v>
      </c>
      <c r="F947" t="s">
        <v>11</v>
      </c>
      <c r="G947" t="s">
        <v>12</v>
      </c>
      <c r="H947" t="s">
        <v>25</v>
      </c>
      <c r="I947" t="s">
        <v>14</v>
      </c>
      <c r="M947" t="s">
        <v>4726</v>
      </c>
      <c r="S947" s="1" t="s">
        <v>3615</v>
      </c>
    </row>
    <row r="948" spans="1:20" hidden="1" x14ac:dyDescent="0.25">
      <c r="A948" t="s">
        <v>1077</v>
      </c>
      <c r="B948">
        <v>4943977</v>
      </c>
      <c r="C948" t="s">
        <v>3616</v>
      </c>
      <c r="D948" t="s">
        <v>23</v>
      </c>
      <c r="E948" t="s">
        <v>48</v>
      </c>
      <c r="F948" t="s">
        <v>11</v>
      </c>
      <c r="G948" t="s">
        <v>30</v>
      </c>
      <c r="H948" t="s">
        <v>25</v>
      </c>
      <c r="I948" t="s">
        <v>14</v>
      </c>
      <c r="K948" t="s">
        <v>4727</v>
      </c>
      <c r="S948" s="1" t="s">
        <v>3617</v>
      </c>
    </row>
    <row r="949" spans="1:20" s="8" customFormat="1" hidden="1" x14ac:dyDescent="0.25">
      <c r="A949" s="8" t="s">
        <v>1078</v>
      </c>
      <c r="B949" s="8">
        <v>4943991</v>
      </c>
      <c r="C949" s="8" t="s">
        <v>3618</v>
      </c>
      <c r="D949" s="8" t="s">
        <v>27</v>
      </c>
      <c r="E949" s="8" t="s">
        <v>58</v>
      </c>
      <c r="F949" s="8" t="s">
        <v>11</v>
      </c>
      <c r="G949" s="8" t="s">
        <v>30</v>
      </c>
      <c r="H949" s="8" t="s">
        <v>25</v>
      </c>
      <c r="I949" s="8" t="s">
        <v>14</v>
      </c>
      <c r="S949" s="17" t="s">
        <v>3619</v>
      </c>
      <c r="T949" s="17"/>
    </row>
    <row r="950" spans="1:20" ht="30" hidden="1" x14ac:dyDescent="0.25">
      <c r="A950" t="s">
        <v>1079</v>
      </c>
      <c r="B950">
        <v>4943970</v>
      </c>
      <c r="C950" t="s">
        <v>3620</v>
      </c>
      <c r="D950" t="s">
        <v>77</v>
      </c>
      <c r="E950" t="s">
        <v>20</v>
      </c>
      <c r="F950" t="s">
        <v>11</v>
      </c>
      <c r="G950" t="s">
        <v>30</v>
      </c>
      <c r="H950" t="s">
        <v>13</v>
      </c>
      <c r="I950" t="s">
        <v>14</v>
      </c>
      <c r="L950" t="s">
        <v>4726</v>
      </c>
      <c r="S950" s="1" t="s">
        <v>3621</v>
      </c>
    </row>
    <row r="951" spans="1:20" s="5" customFormat="1" ht="60" x14ac:dyDescent="0.25">
      <c r="A951" s="5" t="s">
        <v>1080</v>
      </c>
      <c r="B951" s="5">
        <v>4943921</v>
      </c>
      <c r="C951" s="5" t="s">
        <v>3622</v>
      </c>
      <c r="D951" s="5" t="s">
        <v>42</v>
      </c>
      <c r="E951" s="5" t="s">
        <v>20</v>
      </c>
      <c r="F951" s="5" t="s">
        <v>11</v>
      </c>
      <c r="G951" s="5" t="s">
        <v>30</v>
      </c>
      <c r="H951" s="5" t="s">
        <v>25</v>
      </c>
      <c r="I951" s="5" t="s">
        <v>14</v>
      </c>
      <c r="J951" s="13" t="s">
        <v>4727</v>
      </c>
      <c r="S951" s="14" t="s">
        <v>3623</v>
      </c>
      <c r="T951" s="21" t="s">
        <v>4745</v>
      </c>
    </row>
    <row r="952" spans="1:20" s="8" customFormat="1" ht="30" hidden="1" x14ac:dyDescent="0.25">
      <c r="A952" s="8" t="s">
        <v>1081</v>
      </c>
      <c r="B952" s="8">
        <v>4943860</v>
      </c>
      <c r="C952" s="8" t="s">
        <v>3624</v>
      </c>
      <c r="D952" s="8" t="s">
        <v>9</v>
      </c>
      <c r="E952" s="8" t="s">
        <v>158</v>
      </c>
      <c r="F952" s="8" t="s">
        <v>35</v>
      </c>
      <c r="G952" s="8" t="s">
        <v>21</v>
      </c>
      <c r="H952" s="8" t="s">
        <v>13</v>
      </c>
      <c r="I952" s="8" t="s">
        <v>14</v>
      </c>
      <c r="S952" s="17" t="s">
        <v>3625</v>
      </c>
      <c r="T952" s="17"/>
    </row>
    <row r="953" spans="1:20" hidden="1" x14ac:dyDescent="0.25">
      <c r="A953" t="s">
        <v>3626</v>
      </c>
      <c r="B953">
        <v>4943976</v>
      </c>
      <c r="C953" t="s">
        <v>3627</v>
      </c>
      <c r="D953" t="s">
        <v>9</v>
      </c>
      <c r="E953" t="s">
        <v>10</v>
      </c>
      <c r="F953" t="s">
        <v>11</v>
      </c>
      <c r="G953" t="s">
        <v>12</v>
      </c>
      <c r="H953" t="s">
        <v>25</v>
      </c>
      <c r="I953" t="s">
        <v>14</v>
      </c>
      <c r="J953" t="s">
        <v>4726</v>
      </c>
      <c r="L953" t="s">
        <v>4726</v>
      </c>
      <c r="S953" s="1" t="s">
        <v>3628</v>
      </c>
    </row>
    <row r="954" spans="1:20" hidden="1" x14ac:dyDescent="0.25">
      <c r="A954" t="s">
        <v>1082</v>
      </c>
      <c r="B954">
        <v>4943951</v>
      </c>
      <c r="C954" t="s">
        <v>3629</v>
      </c>
      <c r="D954" t="s">
        <v>19</v>
      </c>
      <c r="E954" t="s">
        <v>58</v>
      </c>
      <c r="F954" t="s">
        <v>11</v>
      </c>
      <c r="G954" t="s">
        <v>21</v>
      </c>
      <c r="H954" t="s">
        <v>25</v>
      </c>
      <c r="I954" t="s">
        <v>14</v>
      </c>
      <c r="K954" t="s">
        <v>4727</v>
      </c>
      <c r="S954" s="1" t="s">
        <v>3630</v>
      </c>
    </row>
    <row r="955" spans="1:20" s="5" customFormat="1" ht="30" hidden="1" x14ac:dyDescent="0.25">
      <c r="A955" s="5" t="s">
        <v>1083</v>
      </c>
      <c r="B955" s="5">
        <v>4943855</v>
      </c>
      <c r="C955" s="5" t="s">
        <v>3631</v>
      </c>
      <c r="D955" s="5" t="s">
        <v>27</v>
      </c>
      <c r="E955" s="5" t="s">
        <v>10</v>
      </c>
      <c r="F955" s="5" t="s">
        <v>11</v>
      </c>
      <c r="G955" s="5" t="s">
        <v>21</v>
      </c>
      <c r="H955" s="5" t="s">
        <v>13</v>
      </c>
      <c r="I955" s="5" t="s">
        <v>14</v>
      </c>
      <c r="S955" s="14" t="s">
        <v>3632</v>
      </c>
      <c r="T955" s="14"/>
    </row>
    <row r="956" spans="1:20" ht="30" hidden="1" x14ac:dyDescent="0.25">
      <c r="A956" t="s">
        <v>1084</v>
      </c>
      <c r="B956">
        <v>4943952</v>
      </c>
      <c r="C956" t="s">
        <v>3633</v>
      </c>
      <c r="D956" t="s">
        <v>79</v>
      </c>
      <c r="E956" t="s">
        <v>20</v>
      </c>
      <c r="F956" t="s">
        <v>35</v>
      </c>
      <c r="G956" t="s">
        <v>30</v>
      </c>
      <c r="H956" t="s">
        <v>13</v>
      </c>
      <c r="I956" t="s">
        <v>14</v>
      </c>
      <c r="L956" t="s">
        <v>4726</v>
      </c>
      <c r="S956" s="1" t="s">
        <v>3634</v>
      </c>
    </row>
    <row r="957" spans="1:20" s="5" customFormat="1" hidden="1" x14ac:dyDescent="0.25">
      <c r="A957" s="5" t="s">
        <v>1085</v>
      </c>
      <c r="B957" s="5">
        <v>4943935</v>
      </c>
      <c r="C957" s="5" t="s">
        <v>3635</v>
      </c>
      <c r="D957" s="5" t="s">
        <v>19</v>
      </c>
      <c r="E957" s="5" t="s">
        <v>158</v>
      </c>
      <c r="F957" s="5" t="s">
        <v>11</v>
      </c>
      <c r="G957" s="5" t="s">
        <v>21</v>
      </c>
      <c r="H957" s="5" t="s">
        <v>13</v>
      </c>
      <c r="I957" s="5" t="s">
        <v>14</v>
      </c>
      <c r="Q957" s="13" t="s">
        <v>4727</v>
      </c>
      <c r="S957" s="14" t="s">
        <v>3636</v>
      </c>
      <c r="T957" s="14"/>
    </row>
    <row r="958" spans="1:20" hidden="1" x14ac:dyDescent="0.25">
      <c r="A958" t="s">
        <v>1086</v>
      </c>
      <c r="B958">
        <v>4943950</v>
      </c>
      <c r="C958" t="s">
        <v>3637</v>
      </c>
      <c r="D958" t="s">
        <v>32</v>
      </c>
      <c r="E958" t="s">
        <v>20</v>
      </c>
      <c r="F958" t="s">
        <v>11</v>
      </c>
      <c r="G958" t="s">
        <v>12</v>
      </c>
      <c r="H958" t="s">
        <v>25</v>
      </c>
      <c r="I958" t="s">
        <v>14</v>
      </c>
      <c r="K958" t="s">
        <v>4726</v>
      </c>
      <c r="S958" s="1" t="s">
        <v>3638</v>
      </c>
    </row>
    <row r="959" spans="1:20" hidden="1" x14ac:dyDescent="0.25">
      <c r="A959" t="s">
        <v>1087</v>
      </c>
      <c r="B959">
        <v>4943916</v>
      </c>
      <c r="C959" t="s">
        <v>3639</v>
      </c>
      <c r="D959" t="s">
        <v>9</v>
      </c>
      <c r="E959" t="s">
        <v>39</v>
      </c>
      <c r="F959" t="s">
        <v>35</v>
      </c>
      <c r="G959" t="s">
        <v>12</v>
      </c>
      <c r="H959" t="s">
        <v>25</v>
      </c>
      <c r="I959" t="s">
        <v>14</v>
      </c>
      <c r="M959" t="s">
        <v>4727</v>
      </c>
      <c r="S959" s="1" t="s">
        <v>3640</v>
      </c>
    </row>
    <row r="960" spans="1:20" hidden="1" x14ac:dyDescent="0.25">
      <c r="A960" t="s">
        <v>1088</v>
      </c>
      <c r="B960">
        <v>4943853</v>
      </c>
      <c r="C960" t="s">
        <v>3641</v>
      </c>
      <c r="D960" t="s">
        <v>32</v>
      </c>
      <c r="E960" t="s">
        <v>10</v>
      </c>
      <c r="F960" t="s">
        <v>11</v>
      </c>
      <c r="G960" t="s">
        <v>12</v>
      </c>
      <c r="H960" t="s">
        <v>13</v>
      </c>
      <c r="I960" t="s">
        <v>14</v>
      </c>
      <c r="M960" t="s">
        <v>4726</v>
      </c>
      <c r="S960" s="1" t="s">
        <v>3642</v>
      </c>
    </row>
    <row r="961" spans="1:20" s="6" customFormat="1" ht="30" x14ac:dyDescent="0.25">
      <c r="A961" s="6" t="s">
        <v>1089</v>
      </c>
      <c r="B961" s="6">
        <v>4943904</v>
      </c>
      <c r="C961" s="6" t="s">
        <v>3643</v>
      </c>
      <c r="D961" s="6" t="s">
        <v>23</v>
      </c>
      <c r="E961" s="6" t="s">
        <v>10</v>
      </c>
      <c r="F961" s="6" t="s">
        <v>11</v>
      </c>
      <c r="G961" s="6" t="s">
        <v>21</v>
      </c>
      <c r="H961" s="6" t="s">
        <v>25</v>
      </c>
      <c r="I961" s="6" t="s">
        <v>14</v>
      </c>
      <c r="J961" s="6" t="s">
        <v>4727</v>
      </c>
      <c r="S961" s="16" t="s">
        <v>3644</v>
      </c>
      <c r="T961" s="16"/>
    </row>
    <row r="962" spans="1:20" s="7" customFormat="1" hidden="1" x14ac:dyDescent="0.25">
      <c r="A962" s="7" t="s">
        <v>1090</v>
      </c>
      <c r="B962" s="7">
        <v>4943888</v>
      </c>
      <c r="C962" s="7" t="s">
        <v>3645</v>
      </c>
      <c r="D962" s="7" t="s">
        <v>27</v>
      </c>
      <c r="E962" s="7" t="s">
        <v>50</v>
      </c>
      <c r="F962" s="7" t="s">
        <v>11</v>
      </c>
      <c r="G962" s="7" t="s">
        <v>21</v>
      </c>
      <c r="H962" s="7" t="s">
        <v>13</v>
      </c>
      <c r="I962" s="7" t="s">
        <v>14</v>
      </c>
      <c r="S962" s="15" t="s">
        <v>3646</v>
      </c>
      <c r="T962" s="15"/>
    </row>
    <row r="963" spans="1:20" s="5" customFormat="1" hidden="1" x14ac:dyDescent="0.25">
      <c r="A963" s="5" t="s">
        <v>1091</v>
      </c>
      <c r="B963" s="5">
        <v>4943901</v>
      </c>
      <c r="C963" s="5" t="s">
        <v>3647</v>
      </c>
      <c r="D963" s="5" t="s">
        <v>27</v>
      </c>
      <c r="E963" s="5" t="s">
        <v>34</v>
      </c>
      <c r="F963" s="5" t="s">
        <v>35</v>
      </c>
      <c r="G963" s="5" t="s">
        <v>21</v>
      </c>
      <c r="H963" s="5" t="s">
        <v>25</v>
      </c>
      <c r="I963" s="5" t="s">
        <v>14</v>
      </c>
      <c r="S963" s="14" t="s">
        <v>3648</v>
      </c>
      <c r="T963" s="14"/>
    </row>
    <row r="964" spans="1:20" ht="30" hidden="1" x14ac:dyDescent="0.25">
      <c r="A964" t="s">
        <v>1092</v>
      </c>
      <c r="B964">
        <v>4943891</v>
      </c>
      <c r="C964" t="s">
        <v>3649</v>
      </c>
      <c r="D964" t="s">
        <v>32</v>
      </c>
      <c r="E964" t="s">
        <v>28</v>
      </c>
      <c r="F964" t="s">
        <v>11</v>
      </c>
      <c r="G964" t="s">
        <v>12</v>
      </c>
      <c r="H964" t="s">
        <v>13</v>
      </c>
      <c r="I964" t="s">
        <v>14</v>
      </c>
      <c r="K964" t="s">
        <v>4727</v>
      </c>
      <c r="S964" s="1" t="s">
        <v>3650</v>
      </c>
    </row>
    <row r="965" spans="1:20" s="6" customFormat="1" hidden="1" x14ac:dyDescent="0.25">
      <c r="A965" s="6" t="s">
        <v>1093</v>
      </c>
      <c r="B965" s="6">
        <v>4943895</v>
      </c>
      <c r="C965" s="6" t="s">
        <v>3651</v>
      </c>
      <c r="D965" s="6" t="s">
        <v>9</v>
      </c>
      <c r="E965" s="6" t="s">
        <v>28</v>
      </c>
      <c r="F965" s="6" t="s">
        <v>35</v>
      </c>
      <c r="G965" s="6" t="s">
        <v>12</v>
      </c>
      <c r="H965" s="6" t="s">
        <v>13</v>
      </c>
      <c r="I965" s="6" t="s">
        <v>63</v>
      </c>
      <c r="K965" s="6" t="s">
        <v>4726</v>
      </c>
      <c r="S965" s="16" t="s">
        <v>3652</v>
      </c>
      <c r="T965" s="16"/>
    </row>
    <row r="966" spans="1:20" hidden="1" x14ac:dyDescent="0.25">
      <c r="A966" t="s">
        <v>1094</v>
      </c>
      <c r="B966">
        <v>4943892</v>
      </c>
      <c r="C966" t="s">
        <v>3653</v>
      </c>
      <c r="D966" t="s">
        <v>19</v>
      </c>
      <c r="E966" t="s">
        <v>34</v>
      </c>
      <c r="F966" t="s">
        <v>35</v>
      </c>
      <c r="G966" t="s">
        <v>12</v>
      </c>
      <c r="H966" t="s">
        <v>13</v>
      </c>
      <c r="I966" t="s">
        <v>14</v>
      </c>
      <c r="K966" t="s">
        <v>4727</v>
      </c>
      <c r="S966" s="1" t="s">
        <v>3654</v>
      </c>
    </row>
    <row r="967" spans="1:20" s="5" customFormat="1" ht="30" hidden="1" x14ac:dyDescent="0.25">
      <c r="A967" s="5" t="s">
        <v>1095</v>
      </c>
      <c r="B967" s="5">
        <v>4943875</v>
      </c>
      <c r="C967" s="5" t="s">
        <v>3655</v>
      </c>
      <c r="D967" s="5" t="s">
        <v>93</v>
      </c>
      <c r="E967" s="5" t="s">
        <v>10</v>
      </c>
      <c r="F967" s="5" t="s">
        <v>11</v>
      </c>
      <c r="G967" s="5" t="s">
        <v>30</v>
      </c>
      <c r="H967" s="5" t="s">
        <v>25</v>
      </c>
      <c r="I967" s="5" t="s">
        <v>14</v>
      </c>
      <c r="S967" s="14" t="s">
        <v>3656</v>
      </c>
      <c r="T967" s="14"/>
    </row>
    <row r="968" spans="1:20" hidden="1" x14ac:dyDescent="0.25">
      <c r="A968" t="s">
        <v>1096</v>
      </c>
      <c r="B968">
        <v>4943885</v>
      </c>
      <c r="C968" t="s">
        <v>3657</v>
      </c>
      <c r="D968" t="s">
        <v>9</v>
      </c>
      <c r="E968" t="s">
        <v>20</v>
      </c>
      <c r="F968" t="s">
        <v>35</v>
      </c>
      <c r="G968" t="s">
        <v>12</v>
      </c>
      <c r="H968" t="s">
        <v>13</v>
      </c>
      <c r="I968" t="s">
        <v>14</v>
      </c>
      <c r="M968" t="s">
        <v>4726</v>
      </c>
      <c r="S968" s="1" t="s">
        <v>3658</v>
      </c>
    </row>
    <row r="969" spans="1:20" hidden="1" x14ac:dyDescent="0.25">
      <c r="A969" t="s">
        <v>1097</v>
      </c>
      <c r="B969">
        <v>4943844</v>
      </c>
      <c r="C969" t="s">
        <v>3659</v>
      </c>
      <c r="D969" t="s">
        <v>69</v>
      </c>
      <c r="E969" t="s">
        <v>17</v>
      </c>
      <c r="F969" t="s">
        <v>11</v>
      </c>
      <c r="G969" t="s">
        <v>30</v>
      </c>
      <c r="H969" t="s">
        <v>25</v>
      </c>
      <c r="I969" t="s">
        <v>14</v>
      </c>
      <c r="M969" t="s">
        <v>4726</v>
      </c>
      <c r="S969" s="1" t="s">
        <v>3660</v>
      </c>
    </row>
    <row r="970" spans="1:20" s="7" customFormat="1" ht="30" hidden="1" x14ac:dyDescent="0.25">
      <c r="A970" s="7" t="s">
        <v>1098</v>
      </c>
      <c r="B970" s="7">
        <v>4943835</v>
      </c>
      <c r="C970" s="7" t="s">
        <v>3661</v>
      </c>
      <c r="D970" s="7" t="s">
        <v>93</v>
      </c>
      <c r="E970" s="7" t="s">
        <v>10</v>
      </c>
      <c r="F970" s="7" t="s">
        <v>11</v>
      </c>
      <c r="G970" s="7" t="s">
        <v>24</v>
      </c>
      <c r="H970" s="7" t="s">
        <v>13</v>
      </c>
      <c r="I970" s="7" t="s">
        <v>14</v>
      </c>
      <c r="S970" s="15" t="s">
        <v>3662</v>
      </c>
      <c r="T970" s="15"/>
    </row>
    <row r="971" spans="1:20" hidden="1" x14ac:dyDescent="0.25">
      <c r="A971" t="s">
        <v>1099</v>
      </c>
      <c r="B971">
        <v>4943828</v>
      </c>
      <c r="C971" t="s">
        <v>3663</v>
      </c>
      <c r="D971" t="s">
        <v>9</v>
      </c>
      <c r="E971" t="s">
        <v>17</v>
      </c>
      <c r="F971" t="s">
        <v>11</v>
      </c>
      <c r="G971" t="s">
        <v>12</v>
      </c>
      <c r="H971" t="s">
        <v>13</v>
      </c>
      <c r="I971" t="s">
        <v>14</v>
      </c>
      <c r="J971" t="s">
        <v>4726</v>
      </c>
      <c r="K971" t="s">
        <v>4726</v>
      </c>
      <c r="S971" s="1" t="s">
        <v>3664</v>
      </c>
    </row>
    <row r="972" spans="1:20" s="6" customFormat="1" ht="60" hidden="1" x14ac:dyDescent="0.25">
      <c r="A972" s="6" t="s">
        <v>1100</v>
      </c>
      <c r="B972" s="6">
        <v>4943778</v>
      </c>
      <c r="C972" s="6" t="s">
        <v>3665</v>
      </c>
      <c r="D972" s="6" t="s">
        <v>19</v>
      </c>
      <c r="E972" s="6" t="s">
        <v>10</v>
      </c>
      <c r="F972" s="6" t="s">
        <v>11</v>
      </c>
      <c r="G972" s="6" t="s">
        <v>21</v>
      </c>
      <c r="H972" s="6" t="s">
        <v>25</v>
      </c>
      <c r="I972" s="6" t="s">
        <v>14</v>
      </c>
      <c r="K972" s="6" t="s">
        <v>4727</v>
      </c>
      <c r="Q972" s="6" t="s">
        <v>4727</v>
      </c>
      <c r="S972" s="16" t="s">
        <v>3666</v>
      </c>
      <c r="T972" s="16"/>
    </row>
    <row r="973" spans="1:20" x14ac:dyDescent="0.25">
      <c r="A973" t="s">
        <v>1101</v>
      </c>
      <c r="B973">
        <v>4943750</v>
      </c>
      <c r="C973" t="s">
        <v>3667</v>
      </c>
      <c r="D973" t="s">
        <v>93</v>
      </c>
      <c r="E973" t="s">
        <v>28</v>
      </c>
      <c r="F973" t="s">
        <v>35</v>
      </c>
      <c r="G973" t="s">
        <v>30</v>
      </c>
      <c r="H973" t="s">
        <v>25</v>
      </c>
      <c r="I973" t="s">
        <v>14</v>
      </c>
      <c r="J973" t="s">
        <v>4727</v>
      </c>
      <c r="S973" s="1" t="s">
        <v>3668</v>
      </c>
    </row>
    <row r="974" spans="1:20" ht="45" hidden="1" x14ac:dyDescent="0.25">
      <c r="A974" t="s">
        <v>1102</v>
      </c>
      <c r="B974">
        <v>4943665</v>
      </c>
      <c r="C974" t="s">
        <v>3669</v>
      </c>
      <c r="D974" t="s">
        <v>9</v>
      </c>
      <c r="E974" t="s">
        <v>10</v>
      </c>
      <c r="F974" t="s">
        <v>11</v>
      </c>
      <c r="G974" t="s">
        <v>12</v>
      </c>
      <c r="H974" t="s">
        <v>13</v>
      </c>
      <c r="I974" t="s">
        <v>14</v>
      </c>
      <c r="K974" t="s">
        <v>4727</v>
      </c>
      <c r="M974" t="s">
        <v>4726</v>
      </c>
      <c r="S974" s="1" t="s">
        <v>3670</v>
      </c>
    </row>
    <row r="975" spans="1:20" hidden="1" x14ac:dyDescent="0.25">
      <c r="A975" t="s">
        <v>1103</v>
      </c>
      <c r="B975">
        <v>4943758</v>
      </c>
      <c r="C975" t="s">
        <v>3671</v>
      </c>
      <c r="D975" t="s">
        <v>23</v>
      </c>
      <c r="E975" t="s">
        <v>70</v>
      </c>
      <c r="F975" t="s">
        <v>35</v>
      </c>
      <c r="G975" t="s">
        <v>24</v>
      </c>
      <c r="H975" t="s">
        <v>25</v>
      </c>
      <c r="I975" t="s">
        <v>14</v>
      </c>
      <c r="M975" t="s">
        <v>4726</v>
      </c>
      <c r="S975" s="1" t="s">
        <v>3672</v>
      </c>
    </row>
    <row r="976" spans="1:20" ht="30" hidden="1" x14ac:dyDescent="0.25">
      <c r="A976" t="s">
        <v>1104</v>
      </c>
      <c r="B976">
        <v>4943766</v>
      </c>
      <c r="C976" t="s">
        <v>3673</v>
      </c>
      <c r="D976" t="s">
        <v>23</v>
      </c>
      <c r="E976" t="s">
        <v>39</v>
      </c>
      <c r="F976" t="s">
        <v>35</v>
      </c>
      <c r="G976" t="s">
        <v>30</v>
      </c>
      <c r="H976" t="s">
        <v>25</v>
      </c>
      <c r="I976" t="s">
        <v>14</v>
      </c>
      <c r="L976" s="13" t="s">
        <v>4726</v>
      </c>
      <c r="M976" t="s">
        <v>4726</v>
      </c>
      <c r="S976" s="1" t="s">
        <v>3674</v>
      </c>
    </row>
    <row r="977" spans="1:20" x14ac:dyDescent="0.25">
      <c r="A977" t="s">
        <v>1105</v>
      </c>
      <c r="B977">
        <v>4943611</v>
      </c>
      <c r="C977" t="s">
        <v>3675</v>
      </c>
      <c r="D977" t="s">
        <v>27</v>
      </c>
      <c r="E977" t="s">
        <v>34</v>
      </c>
      <c r="F977" t="s">
        <v>35</v>
      </c>
      <c r="G977" t="s">
        <v>21</v>
      </c>
      <c r="H977" t="s">
        <v>25</v>
      </c>
      <c r="I977" t="s">
        <v>14</v>
      </c>
      <c r="J977" t="s">
        <v>4727</v>
      </c>
      <c r="S977" s="1" t="s">
        <v>3676</v>
      </c>
    </row>
    <row r="978" spans="1:20" ht="30" x14ac:dyDescent="0.25">
      <c r="A978" t="s">
        <v>1106</v>
      </c>
      <c r="B978">
        <v>4943740</v>
      </c>
      <c r="C978" t="s">
        <v>3677</v>
      </c>
      <c r="D978" t="s">
        <v>19</v>
      </c>
      <c r="E978" t="s">
        <v>58</v>
      </c>
      <c r="F978" t="s">
        <v>11</v>
      </c>
      <c r="G978" t="s">
        <v>12</v>
      </c>
      <c r="H978" t="s">
        <v>13</v>
      </c>
      <c r="I978" t="s">
        <v>14</v>
      </c>
      <c r="J978" t="s">
        <v>4727</v>
      </c>
      <c r="S978" s="1" t="s">
        <v>3678</v>
      </c>
    </row>
    <row r="979" spans="1:20" s="7" customFormat="1" hidden="1" x14ac:dyDescent="0.25">
      <c r="A979" s="7" t="s">
        <v>1107</v>
      </c>
      <c r="B979" s="7">
        <v>4943655</v>
      </c>
      <c r="C979" s="7" t="s">
        <v>3679</v>
      </c>
      <c r="D979" s="7" t="s">
        <v>23</v>
      </c>
      <c r="E979" s="7" t="s">
        <v>20</v>
      </c>
      <c r="F979" s="7" t="s">
        <v>35</v>
      </c>
      <c r="G979" s="7" t="s">
        <v>21</v>
      </c>
      <c r="H979" s="7" t="s">
        <v>25</v>
      </c>
      <c r="I979" s="7" t="s">
        <v>14</v>
      </c>
      <c r="S979" s="15" t="s">
        <v>3680</v>
      </c>
      <c r="T979" s="15"/>
    </row>
    <row r="980" spans="1:20" ht="75" hidden="1" x14ac:dyDescent="0.25">
      <c r="A980" t="s">
        <v>1108</v>
      </c>
      <c r="B980">
        <v>4943694</v>
      </c>
      <c r="C980" t="s">
        <v>3681</v>
      </c>
      <c r="D980" t="s">
        <v>23</v>
      </c>
      <c r="E980" t="s">
        <v>17</v>
      </c>
      <c r="F980" t="s">
        <v>11</v>
      </c>
      <c r="G980" t="s">
        <v>21</v>
      </c>
      <c r="H980" t="s">
        <v>13</v>
      </c>
      <c r="I980" t="s">
        <v>14</v>
      </c>
      <c r="K980" t="s">
        <v>4726</v>
      </c>
      <c r="L980" t="s">
        <v>4727</v>
      </c>
      <c r="S980" s="1" t="s">
        <v>4677</v>
      </c>
    </row>
    <row r="981" spans="1:20" ht="30" x14ac:dyDescent="0.25">
      <c r="A981" t="s">
        <v>1111</v>
      </c>
      <c r="B981">
        <v>4943712</v>
      </c>
      <c r="C981" t="s">
        <v>3685</v>
      </c>
      <c r="D981" t="s">
        <v>110</v>
      </c>
      <c r="E981" t="s">
        <v>17</v>
      </c>
      <c r="F981" t="s">
        <v>11</v>
      </c>
      <c r="G981" t="s">
        <v>24</v>
      </c>
      <c r="H981" t="s">
        <v>13</v>
      </c>
      <c r="I981" t="s">
        <v>14</v>
      </c>
      <c r="J981" t="s">
        <v>4727</v>
      </c>
      <c r="S981" s="1" t="s">
        <v>3686</v>
      </c>
    </row>
    <row r="982" spans="1:20" hidden="1" x14ac:dyDescent="0.25">
      <c r="A982" t="s">
        <v>1112</v>
      </c>
      <c r="B982">
        <v>4943641</v>
      </c>
      <c r="C982" t="s">
        <v>3687</v>
      </c>
      <c r="D982" t="s">
        <v>178</v>
      </c>
      <c r="E982" t="s">
        <v>149</v>
      </c>
      <c r="F982" t="s">
        <v>11</v>
      </c>
      <c r="G982" t="s">
        <v>12</v>
      </c>
      <c r="H982" t="s">
        <v>13</v>
      </c>
      <c r="I982" t="s">
        <v>14</v>
      </c>
      <c r="L982" t="s">
        <v>4726</v>
      </c>
      <c r="S982" s="1" t="s">
        <v>3688</v>
      </c>
    </row>
    <row r="983" spans="1:20" s="8" customFormat="1" ht="75" hidden="1" x14ac:dyDescent="0.25">
      <c r="A983" s="8" t="s">
        <v>1113</v>
      </c>
      <c r="B983" s="8">
        <v>4943649</v>
      </c>
      <c r="C983" s="8" t="s">
        <v>3689</v>
      </c>
      <c r="D983" s="8" t="s">
        <v>32</v>
      </c>
      <c r="E983" s="8" t="s">
        <v>10</v>
      </c>
      <c r="F983" s="8" t="s">
        <v>11</v>
      </c>
      <c r="G983" s="8" t="s">
        <v>21</v>
      </c>
      <c r="H983" s="8" t="s">
        <v>13</v>
      </c>
      <c r="I983" s="8" t="s">
        <v>14</v>
      </c>
      <c r="S983" s="17" t="s">
        <v>3690</v>
      </c>
      <c r="T983" s="17"/>
    </row>
    <row r="984" spans="1:20" ht="30" hidden="1" x14ac:dyDescent="0.25">
      <c r="A984" t="s">
        <v>1114</v>
      </c>
      <c r="B984">
        <v>4943669</v>
      </c>
      <c r="C984" t="s">
        <v>3691</v>
      </c>
      <c r="D984" t="s">
        <v>23</v>
      </c>
      <c r="E984" t="s">
        <v>20</v>
      </c>
      <c r="F984" t="s">
        <v>35</v>
      </c>
      <c r="G984" t="s">
        <v>21</v>
      </c>
      <c r="H984" t="s">
        <v>13</v>
      </c>
      <c r="I984" t="s">
        <v>14</v>
      </c>
      <c r="J984" t="s">
        <v>4726</v>
      </c>
      <c r="S984" s="1" t="s">
        <v>3692</v>
      </c>
    </row>
    <row r="985" spans="1:20" ht="30" hidden="1" x14ac:dyDescent="0.25">
      <c r="A985" t="s">
        <v>1115</v>
      </c>
      <c r="B985">
        <v>4943675</v>
      </c>
      <c r="C985" t="s">
        <v>3693</v>
      </c>
      <c r="D985" t="s">
        <v>32</v>
      </c>
      <c r="E985" t="s">
        <v>50</v>
      </c>
      <c r="F985" t="s">
        <v>11</v>
      </c>
      <c r="G985" t="s">
        <v>21</v>
      </c>
      <c r="H985" t="s">
        <v>13</v>
      </c>
      <c r="I985" t="s">
        <v>14</v>
      </c>
      <c r="K985" t="s">
        <v>4726</v>
      </c>
      <c r="L985" s="13" t="s">
        <v>4726</v>
      </c>
      <c r="M985" t="s">
        <v>4726</v>
      </c>
      <c r="S985" s="1" t="s">
        <v>3694</v>
      </c>
    </row>
    <row r="986" spans="1:20" hidden="1" x14ac:dyDescent="0.25">
      <c r="A986" t="s">
        <v>1116</v>
      </c>
      <c r="B986">
        <v>4943639</v>
      </c>
      <c r="C986" t="s">
        <v>3695</v>
      </c>
      <c r="D986" t="s">
        <v>27</v>
      </c>
      <c r="E986" t="s">
        <v>50</v>
      </c>
      <c r="F986" t="s">
        <v>11</v>
      </c>
      <c r="G986" t="s">
        <v>21</v>
      </c>
      <c r="H986" t="s">
        <v>25</v>
      </c>
      <c r="I986" t="s">
        <v>14</v>
      </c>
      <c r="J986" t="s">
        <v>4726</v>
      </c>
      <c r="L986" t="s">
        <v>4726</v>
      </c>
      <c r="S986" s="1" t="s">
        <v>4678</v>
      </c>
    </row>
    <row r="987" spans="1:20" ht="60" hidden="1" x14ac:dyDescent="0.25">
      <c r="A987" t="s">
        <v>3697</v>
      </c>
      <c r="B987">
        <v>4943582</v>
      </c>
      <c r="C987" t="s">
        <v>3698</v>
      </c>
      <c r="D987" t="s">
        <v>9</v>
      </c>
      <c r="E987" t="s">
        <v>158</v>
      </c>
      <c r="F987" t="s">
        <v>11</v>
      </c>
      <c r="G987" t="s">
        <v>12</v>
      </c>
      <c r="H987" t="s">
        <v>13</v>
      </c>
      <c r="I987" t="s">
        <v>14</v>
      </c>
      <c r="K987" t="s">
        <v>4727</v>
      </c>
      <c r="S987" s="1" t="s">
        <v>4679</v>
      </c>
    </row>
    <row r="988" spans="1:20" s="6" customFormat="1" ht="45" hidden="1" x14ac:dyDescent="0.25">
      <c r="A988" s="6" t="s">
        <v>1119</v>
      </c>
      <c r="B988" s="6">
        <v>4943599</v>
      </c>
      <c r="C988" s="6" t="s">
        <v>3701</v>
      </c>
      <c r="D988" s="6" t="s">
        <v>23</v>
      </c>
      <c r="E988" s="6" t="s">
        <v>20</v>
      </c>
      <c r="F988" s="6" t="s">
        <v>35</v>
      </c>
      <c r="G988" s="6" t="s">
        <v>24</v>
      </c>
      <c r="H988" s="6" t="s">
        <v>25</v>
      </c>
      <c r="I988" s="6" t="s">
        <v>14</v>
      </c>
      <c r="J988" s="6" t="s">
        <v>4726</v>
      </c>
      <c r="P988" s="6" t="s">
        <v>4727</v>
      </c>
      <c r="S988" s="16" t="s">
        <v>3702</v>
      </c>
      <c r="T988" s="16"/>
    </row>
    <row r="989" spans="1:20" hidden="1" x14ac:dyDescent="0.25">
      <c r="A989" t="s">
        <v>1120</v>
      </c>
      <c r="B989">
        <v>4943511</v>
      </c>
      <c r="C989" t="s">
        <v>3703</v>
      </c>
      <c r="D989" t="s">
        <v>9</v>
      </c>
      <c r="E989" t="s">
        <v>17</v>
      </c>
      <c r="F989" t="s">
        <v>11</v>
      </c>
      <c r="G989" t="s">
        <v>30</v>
      </c>
      <c r="H989" t="s">
        <v>13</v>
      </c>
      <c r="I989" t="s">
        <v>14</v>
      </c>
      <c r="L989" t="s">
        <v>4726</v>
      </c>
      <c r="S989" s="1" t="s">
        <v>3704</v>
      </c>
    </row>
    <row r="990" spans="1:20" s="7" customFormat="1" ht="45" hidden="1" x14ac:dyDescent="0.25">
      <c r="A990" s="7" t="s">
        <v>1121</v>
      </c>
      <c r="B990" s="7">
        <v>4943573</v>
      </c>
      <c r="C990" s="7" t="s">
        <v>3705</v>
      </c>
      <c r="D990" s="7" t="s">
        <v>32</v>
      </c>
      <c r="E990" s="7" t="s">
        <v>10</v>
      </c>
      <c r="F990" s="7" t="s">
        <v>11</v>
      </c>
      <c r="G990" s="7" t="s">
        <v>21</v>
      </c>
      <c r="H990" s="7" t="s">
        <v>13</v>
      </c>
      <c r="I990" s="7" t="s">
        <v>14</v>
      </c>
      <c r="S990" s="15" t="s">
        <v>3706</v>
      </c>
      <c r="T990" s="15"/>
    </row>
    <row r="991" spans="1:20" ht="30" hidden="1" x14ac:dyDescent="0.25">
      <c r="A991" t="s">
        <v>1122</v>
      </c>
      <c r="B991">
        <v>4943525</v>
      </c>
      <c r="C991" t="s">
        <v>3707</v>
      </c>
      <c r="D991" t="s">
        <v>93</v>
      </c>
      <c r="E991" t="s">
        <v>70</v>
      </c>
      <c r="F991" t="s">
        <v>35</v>
      </c>
      <c r="G991" t="s">
        <v>24</v>
      </c>
      <c r="H991" t="s">
        <v>13</v>
      </c>
      <c r="I991" t="s">
        <v>14</v>
      </c>
      <c r="J991" t="s">
        <v>4726</v>
      </c>
      <c r="S991" s="1" t="s">
        <v>3708</v>
      </c>
    </row>
    <row r="992" spans="1:20" hidden="1" x14ac:dyDescent="0.25">
      <c r="A992" t="s">
        <v>1123</v>
      </c>
      <c r="B992">
        <v>4943522</v>
      </c>
      <c r="C992" t="s">
        <v>3709</v>
      </c>
      <c r="D992" t="s">
        <v>77</v>
      </c>
      <c r="E992" t="s">
        <v>10</v>
      </c>
      <c r="F992" t="s">
        <v>11</v>
      </c>
      <c r="G992" t="s">
        <v>30</v>
      </c>
      <c r="H992" t="s">
        <v>13</v>
      </c>
      <c r="I992" t="s">
        <v>14</v>
      </c>
      <c r="L992" t="s">
        <v>4726</v>
      </c>
      <c r="S992" s="1" t="s">
        <v>3710</v>
      </c>
    </row>
    <row r="993" spans="1:20" ht="30" hidden="1" x14ac:dyDescent="0.25">
      <c r="A993" t="s">
        <v>1124</v>
      </c>
      <c r="B993">
        <v>4943439</v>
      </c>
      <c r="C993" t="s">
        <v>3711</v>
      </c>
      <c r="D993" t="s">
        <v>110</v>
      </c>
      <c r="E993" t="s">
        <v>17</v>
      </c>
      <c r="F993" t="s">
        <v>11</v>
      </c>
      <c r="G993" t="s">
        <v>21</v>
      </c>
      <c r="H993" t="s">
        <v>25</v>
      </c>
      <c r="I993" t="s">
        <v>63</v>
      </c>
      <c r="N993" t="s">
        <v>4727</v>
      </c>
      <c r="S993" s="1" t="s">
        <v>3712</v>
      </c>
    </row>
    <row r="994" spans="1:20" s="7" customFormat="1" ht="30" hidden="1" x14ac:dyDescent="0.25">
      <c r="A994" s="7" t="s">
        <v>1125</v>
      </c>
      <c r="B994" s="7">
        <v>4943484</v>
      </c>
      <c r="C994" s="7" t="s">
        <v>3713</v>
      </c>
      <c r="D994" s="7" t="s">
        <v>27</v>
      </c>
      <c r="E994" s="7" t="s">
        <v>48</v>
      </c>
      <c r="F994" s="7" t="s">
        <v>11</v>
      </c>
      <c r="G994" s="7" t="s">
        <v>21</v>
      </c>
      <c r="H994" s="7" t="s">
        <v>25</v>
      </c>
      <c r="I994" s="7" t="s">
        <v>14</v>
      </c>
      <c r="S994" s="15" t="s">
        <v>3714</v>
      </c>
      <c r="T994" s="15"/>
    </row>
    <row r="995" spans="1:20" hidden="1" x14ac:dyDescent="0.25">
      <c r="A995" t="s">
        <v>1126</v>
      </c>
      <c r="B995">
        <v>4943452</v>
      </c>
      <c r="C995" t="s">
        <v>3715</v>
      </c>
      <c r="D995" t="s">
        <v>27</v>
      </c>
      <c r="E995" t="s">
        <v>17</v>
      </c>
      <c r="F995" t="s">
        <v>11</v>
      </c>
      <c r="G995" t="s">
        <v>21</v>
      </c>
      <c r="H995" t="s">
        <v>13</v>
      </c>
      <c r="I995" t="s">
        <v>14</v>
      </c>
      <c r="N995" t="s">
        <v>4727</v>
      </c>
      <c r="S995" s="1" t="s">
        <v>3716</v>
      </c>
    </row>
    <row r="996" spans="1:20" hidden="1" x14ac:dyDescent="0.25">
      <c r="A996" t="s">
        <v>1127</v>
      </c>
      <c r="B996">
        <v>4943391</v>
      </c>
      <c r="C996" t="s">
        <v>3717</v>
      </c>
      <c r="D996" t="s">
        <v>19</v>
      </c>
      <c r="E996" t="s">
        <v>28</v>
      </c>
      <c r="F996" t="s">
        <v>11</v>
      </c>
      <c r="G996" t="s">
        <v>12</v>
      </c>
      <c r="H996" t="s">
        <v>13</v>
      </c>
      <c r="I996" t="s">
        <v>14</v>
      </c>
      <c r="L996" t="s">
        <v>4726</v>
      </c>
      <c r="M996" t="s">
        <v>4726</v>
      </c>
      <c r="S996" s="1" t="s">
        <v>3718</v>
      </c>
    </row>
    <row r="997" spans="1:20" hidden="1" x14ac:dyDescent="0.25">
      <c r="A997" t="s">
        <v>1128</v>
      </c>
      <c r="B997">
        <v>4943404</v>
      </c>
      <c r="C997" t="s">
        <v>3719</v>
      </c>
      <c r="D997" t="s">
        <v>23</v>
      </c>
      <c r="E997" t="s">
        <v>34</v>
      </c>
      <c r="F997" t="s">
        <v>35</v>
      </c>
      <c r="G997" t="s">
        <v>21</v>
      </c>
      <c r="H997" t="s">
        <v>13</v>
      </c>
      <c r="I997" t="s">
        <v>14</v>
      </c>
      <c r="L997" t="s">
        <v>4726</v>
      </c>
      <c r="S997" s="1" t="s">
        <v>3720</v>
      </c>
    </row>
    <row r="998" spans="1:20" ht="30" hidden="1" x14ac:dyDescent="0.25">
      <c r="A998" t="s">
        <v>1129</v>
      </c>
      <c r="B998">
        <v>4943417</v>
      </c>
      <c r="C998" t="s">
        <v>3721</v>
      </c>
      <c r="D998" t="s">
        <v>116</v>
      </c>
      <c r="E998" t="s">
        <v>58</v>
      </c>
      <c r="F998" t="s">
        <v>11</v>
      </c>
      <c r="G998" t="s">
        <v>24</v>
      </c>
      <c r="H998" t="s">
        <v>25</v>
      </c>
      <c r="I998" t="s">
        <v>14</v>
      </c>
      <c r="L998" t="s">
        <v>4726</v>
      </c>
      <c r="N998" t="s">
        <v>4726</v>
      </c>
      <c r="S998" s="1" t="s">
        <v>4680</v>
      </c>
    </row>
    <row r="999" spans="1:20" ht="90" x14ac:dyDescent="0.25">
      <c r="A999" t="s">
        <v>1130</v>
      </c>
      <c r="B999">
        <v>4943276</v>
      </c>
      <c r="C999" t="s">
        <v>3723</v>
      </c>
      <c r="D999" t="s">
        <v>69</v>
      </c>
      <c r="E999" t="s">
        <v>114</v>
      </c>
      <c r="F999" t="s">
        <v>11</v>
      </c>
      <c r="G999" t="s">
        <v>24</v>
      </c>
      <c r="H999" t="s">
        <v>13</v>
      </c>
      <c r="I999" t="s">
        <v>14</v>
      </c>
      <c r="J999" t="s">
        <v>4727</v>
      </c>
      <c r="L999" t="s">
        <v>4726</v>
      </c>
      <c r="S999" s="1" t="s">
        <v>3724</v>
      </c>
    </row>
    <row r="1000" spans="1:20" hidden="1" x14ac:dyDescent="0.25">
      <c r="A1000" t="s">
        <v>1131</v>
      </c>
      <c r="B1000">
        <v>4943260</v>
      </c>
      <c r="C1000" t="s">
        <v>3725</v>
      </c>
      <c r="D1000" t="s">
        <v>77</v>
      </c>
      <c r="E1000" t="s">
        <v>28</v>
      </c>
      <c r="F1000" t="s">
        <v>11</v>
      </c>
      <c r="G1000" t="s">
        <v>30</v>
      </c>
      <c r="H1000" t="s">
        <v>13</v>
      </c>
      <c r="I1000" t="s">
        <v>63</v>
      </c>
      <c r="L1000" t="s">
        <v>4726</v>
      </c>
      <c r="S1000" s="1" t="s">
        <v>3726</v>
      </c>
    </row>
    <row r="1001" spans="1:20" ht="30" hidden="1" x14ac:dyDescent="0.25">
      <c r="A1001" t="s">
        <v>1132</v>
      </c>
      <c r="B1001">
        <v>4943318</v>
      </c>
      <c r="C1001" t="s">
        <v>3727</v>
      </c>
      <c r="D1001" t="s">
        <v>19</v>
      </c>
      <c r="E1001" t="s">
        <v>50</v>
      </c>
      <c r="F1001" t="s">
        <v>11</v>
      </c>
      <c r="G1001" t="s">
        <v>12</v>
      </c>
      <c r="H1001" t="s">
        <v>13</v>
      </c>
      <c r="I1001" t="s">
        <v>14</v>
      </c>
      <c r="K1001" t="s">
        <v>4727</v>
      </c>
      <c r="S1001" s="1" t="s">
        <v>3728</v>
      </c>
    </row>
    <row r="1002" spans="1:20" hidden="1" x14ac:dyDescent="0.25">
      <c r="A1002" t="s">
        <v>1133</v>
      </c>
      <c r="B1002">
        <v>4943354</v>
      </c>
      <c r="C1002" t="s">
        <v>3729</v>
      </c>
      <c r="D1002" t="s">
        <v>38</v>
      </c>
      <c r="E1002" t="s">
        <v>114</v>
      </c>
      <c r="F1002" t="s">
        <v>11</v>
      </c>
      <c r="G1002" t="s">
        <v>12</v>
      </c>
      <c r="H1002" t="s">
        <v>13</v>
      </c>
      <c r="I1002" t="s">
        <v>14</v>
      </c>
      <c r="K1002" t="s">
        <v>4726</v>
      </c>
      <c r="S1002" s="1" t="s">
        <v>3730</v>
      </c>
    </row>
    <row r="1003" spans="1:20" s="5" customFormat="1" ht="60" hidden="1" x14ac:dyDescent="0.25">
      <c r="A1003" s="5" t="s">
        <v>1134</v>
      </c>
      <c r="B1003" s="5">
        <v>4943353</v>
      </c>
      <c r="C1003" s="5" t="s">
        <v>3731</v>
      </c>
      <c r="D1003" s="5" t="s">
        <v>77</v>
      </c>
      <c r="E1003" s="5" t="s">
        <v>48</v>
      </c>
      <c r="F1003" s="5" t="s">
        <v>11</v>
      </c>
      <c r="G1003" s="5" t="s">
        <v>24</v>
      </c>
      <c r="H1003" s="5" t="s">
        <v>13</v>
      </c>
      <c r="I1003" s="5" t="s">
        <v>14</v>
      </c>
      <c r="S1003" s="14" t="s">
        <v>3732</v>
      </c>
      <c r="T1003" s="14"/>
    </row>
    <row r="1004" spans="1:20" s="7" customFormat="1" ht="30" hidden="1" x14ac:dyDescent="0.25">
      <c r="A1004" s="7" t="s">
        <v>1135</v>
      </c>
      <c r="B1004" s="7">
        <v>4943356</v>
      </c>
      <c r="C1004" s="7" t="s">
        <v>3733</v>
      </c>
      <c r="D1004" s="7" t="s">
        <v>19</v>
      </c>
      <c r="E1004" s="7" t="s">
        <v>158</v>
      </c>
      <c r="F1004" s="7" t="s">
        <v>11</v>
      </c>
      <c r="G1004" s="7" t="s">
        <v>21</v>
      </c>
      <c r="H1004" s="7" t="s">
        <v>13</v>
      </c>
      <c r="I1004" s="7" t="s">
        <v>14</v>
      </c>
      <c r="S1004" s="15" t="s">
        <v>3734</v>
      </c>
      <c r="T1004" s="15"/>
    </row>
    <row r="1005" spans="1:20" s="9" customFormat="1" hidden="1" x14ac:dyDescent="0.25">
      <c r="A1005" s="9" t="s">
        <v>1136</v>
      </c>
      <c r="B1005" s="9">
        <v>4943340</v>
      </c>
      <c r="C1005" s="9" t="s">
        <v>3735</v>
      </c>
      <c r="D1005" s="9" t="s">
        <v>77</v>
      </c>
      <c r="E1005" s="9" t="s">
        <v>28</v>
      </c>
      <c r="F1005" s="9" t="s">
        <v>11</v>
      </c>
      <c r="G1005" s="9" t="s">
        <v>30</v>
      </c>
      <c r="H1005" s="9" t="s">
        <v>25</v>
      </c>
      <c r="I1005" s="9" t="s">
        <v>14</v>
      </c>
      <c r="S1005" s="18" t="s">
        <v>3736</v>
      </c>
      <c r="T1005" s="18"/>
    </row>
    <row r="1006" spans="1:20" s="7" customFormat="1" ht="30" hidden="1" x14ac:dyDescent="0.25">
      <c r="A1006" s="7" t="s">
        <v>1137</v>
      </c>
      <c r="B1006" s="7">
        <v>4943324</v>
      </c>
      <c r="C1006" s="7" t="s">
        <v>3737</v>
      </c>
      <c r="D1006" s="7" t="s">
        <v>19</v>
      </c>
      <c r="E1006" s="7" t="s">
        <v>20</v>
      </c>
      <c r="F1006" s="7" t="s">
        <v>35</v>
      </c>
      <c r="G1006" s="7" t="s">
        <v>21</v>
      </c>
      <c r="H1006" s="7" t="s">
        <v>13</v>
      </c>
      <c r="I1006" s="7" t="s">
        <v>14</v>
      </c>
      <c r="S1006" s="15" t="s">
        <v>3738</v>
      </c>
      <c r="T1006" s="15"/>
    </row>
    <row r="1007" spans="1:20" s="7" customFormat="1" ht="45" hidden="1" x14ac:dyDescent="0.25">
      <c r="A1007" s="7" t="s">
        <v>1138</v>
      </c>
      <c r="B1007" s="7">
        <v>4943283</v>
      </c>
      <c r="C1007" s="7" t="s">
        <v>3739</v>
      </c>
      <c r="D1007" s="7" t="s">
        <v>301</v>
      </c>
      <c r="E1007" s="7" t="s">
        <v>114</v>
      </c>
      <c r="F1007" s="7" t="s">
        <v>181</v>
      </c>
      <c r="G1007" s="7" t="s">
        <v>24</v>
      </c>
      <c r="H1007" s="7" t="s">
        <v>13</v>
      </c>
      <c r="I1007" s="7" t="s">
        <v>14</v>
      </c>
      <c r="S1007" s="15" t="s">
        <v>3740</v>
      </c>
      <c r="T1007" s="15"/>
    </row>
    <row r="1008" spans="1:20" ht="45" hidden="1" x14ac:dyDescent="0.25">
      <c r="A1008" t="s">
        <v>1139</v>
      </c>
      <c r="B1008">
        <v>4943295</v>
      </c>
      <c r="C1008" t="s">
        <v>3741</v>
      </c>
      <c r="D1008" t="s">
        <v>9</v>
      </c>
      <c r="E1008" t="s">
        <v>114</v>
      </c>
      <c r="F1008" t="s">
        <v>11</v>
      </c>
      <c r="G1008" t="s">
        <v>12</v>
      </c>
      <c r="H1008" t="s">
        <v>13</v>
      </c>
      <c r="I1008" t="s">
        <v>14</v>
      </c>
      <c r="K1008" t="s">
        <v>4726</v>
      </c>
      <c r="L1008" t="s">
        <v>4726</v>
      </c>
      <c r="O1008" t="s">
        <v>4726</v>
      </c>
      <c r="S1008" s="1" t="s">
        <v>3742</v>
      </c>
    </row>
    <row r="1009" spans="1:20" s="6" customFormat="1" ht="180" hidden="1" x14ac:dyDescent="0.25">
      <c r="A1009" s="6" t="s">
        <v>1140</v>
      </c>
      <c r="B1009" s="6">
        <v>4943192</v>
      </c>
      <c r="C1009" s="6" t="s">
        <v>3743</v>
      </c>
      <c r="D1009" s="6" t="s">
        <v>27</v>
      </c>
      <c r="E1009" s="6" t="s">
        <v>10</v>
      </c>
      <c r="F1009" s="6" t="s">
        <v>11</v>
      </c>
      <c r="G1009" s="6" t="s">
        <v>21</v>
      </c>
      <c r="H1009" s="6" t="s">
        <v>13</v>
      </c>
      <c r="I1009" s="6" t="s">
        <v>14</v>
      </c>
      <c r="J1009" s="6" t="s">
        <v>4726</v>
      </c>
      <c r="K1009" s="6" t="s">
        <v>4727</v>
      </c>
      <c r="S1009" s="16" t="s">
        <v>4681</v>
      </c>
      <c r="T1009" s="16"/>
    </row>
    <row r="1010" spans="1:20" x14ac:dyDescent="0.25">
      <c r="A1010" t="s">
        <v>1147</v>
      </c>
      <c r="B1010">
        <v>4943242</v>
      </c>
      <c r="C1010" t="s">
        <v>3747</v>
      </c>
      <c r="D1010" t="s">
        <v>77</v>
      </c>
      <c r="E1010" t="s">
        <v>28</v>
      </c>
      <c r="F1010" t="s">
        <v>11</v>
      </c>
      <c r="G1010" t="s">
        <v>24</v>
      </c>
      <c r="H1010" t="s">
        <v>13</v>
      </c>
      <c r="I1010" t="s">
        <v>14</v>
      </c>
      <c r="J1010" t="s">
        <v>4727</v>
      </c>
      <c r="S1010" s="1" t="s">
        <v>3748</v>
      </c>
    </row>
    <row r="1011" spans="1:20" ht="30" hidden="1" x14ac:dyDescent="0.25">
      <c r="A1011" t="s">
        <v>1148</v>
      </c>
      <c r="B1011">
        <v>4943158</v>
      </c>
      <c r="C1011" t="s">
        <v>3749</v>
      </c>
      <c r="D1011" t="s">
        <v>77</v>
      </c>
      <c r="E1011" t="s">
        <v>28</v>
      </c>
      <c r="F1011" t="s">
        <v>11</v>
      </c>
      <c r="G1011" t="s">
        <v>24</v>
      </c>
      <c r="H1011" t="s">
        <v>13</v>
      </c>
      <c r="I1011" t="s">
        <v>14</v>
      </c>
      <c r="L1011" t="s">
        <v>4726</v>
      </c>
      <c r="S1011" s="1" t="s">
        <v>3750</v>
      </c>
    </row>
    <row r="1012" spans="1:20" ht="45" hidden="1" x14ac:dyDescent="0.25">
      <c r="A1012" t="s">
        <v>1149</v>
      </c>
      <c r="B1012">
        <v>4943249</v>
      </c>
      <c r="C1012" t="s">
        <v>3751</v>
      </c>
      <c r="D1012" t="s">
        <v>32</v>
      </c>
      <c r="E1012" t="s">
        <v>50</v>
      </c>
      <c r="F1012" t="s">
        <v>11</v>
      </c>
      <c r="G1012" t="s">
        <v>12</v>
      </c>
      <c r="H1012" t="s">
        <v>13</v>
      </c>
      <c r="I1012" t="s">
        <v>14</v>
      </c>
      <c r="K1012" t="s">
        <v>4726</v>
      </c>
      <c r="S1012" s="1" t="s">
        <v>3752</v>
      </c>
    </row>
    <row r="1013" spans="1:20" ht="45" hidden="1" x14ac:dyDescent="0.25">
      <c r="A1013" t="s">
        <v>1150</v>
      </c>
      <c r="B1013">
        <v>4943189</v>
      </c>
      <c r="C1013" t="s">
        <v>3753</v>
      </c>
      <c r="D1013" t="s">
        <v>19</v>
      </c>
      <c r="E1013" t="s">
        <v>28</v>
      </c>
      <c r="F1013" t="s">
        <v>11</v>
      </c>
      <c r="G1013" t="s">
        <v>24</v>
      </c>
      <c r="H1013" t="s">
        <v>13</v>
      </c>
      <c r="I1013" t="s">
        <v>14</v>
      </c>
      <c r="K1013" t="s">
        <v>4727</v>
      </c>
      <c r="S1013" s="1" t="s">
        <v>3754</v>
      </c>
    </row>
    <row r="1014" spans="1:20" ht="30" hidden="1" x14ac:dyDescent="0.25">
      <c r="A1014" t="s">
        <v>1151</v>
      </c>
      <c r="B1014">
        <v>4943215</v>
      </c>
      <c r="C1014" t="s">
        <v>3755</v>
      </c>
      <c r="D1014" t="s">
        <v>77</v>
      </c>
      <c r="E1014" t="s">
        <v>28</v>
      </c>
      <c r="F1014" t="s">
        <v>11</v>
      </c>
      <c r="G1014" t="s">
        <v>24</v>
      </c>
      <c r="H1014" t="s">
        <v>25</v>
      </c>
      <c r="I1014" t="s">
        <v>14</v>
      </c>
      <c r="K1014" t="s">
        <v>4727</v>
      </c>
      <c r="S1014" s="1" t="s">
        <v>3756</v>
      </c>
    </row>
    <row r="1015" spans="1:20" s="5" customFormat="1" ht="75" hidden="1" x14ac:dyDescent="0.25">
      <c r="A1015" s="5" t="s">
        <v>1152</v>
      </c>
      <c r="B1015" s="5">
        <v>4943243</v>
      </c>
      <c r="C1015" s="5" t="s">
        <v>3757</v>
      </c>
      <c r="D1015" s="5" t="s">
        <v>27</v>
      </c>
      <c r="E1015" s="5" t="s">
        <v>50</v>
      </c>
      <c r="F1015" s="5" t="s">
        <v>11</v>
      </c>
      <c r="G1015" s="5" t="s">
        <v>21</v>
      </c>
      <c r="H1015" s="5" t="s">
        <v>13</v>
      </c>
      <c r="I1015" s="5" t="s">
        <v>14</v>
      </c>
      <c r="S1015" s="14" t="s">
        <v>3758</v>
      </c>
      <c r="T1015" s="21" t="s">
        <v>4733</v>
      </c>
    </row>
    <row r="1016" spans="1:20" s="5" customFormat="1" hidden="1" x14ac:dyDescent="0.25">
      <c r="A1016" s="5" t="s">
        <v>1153</v>
      </c>
      <c r="B1016" s="5">
        <v>4943265</v>
      </c>
      <c r="C1016" s="5" t="s">
        <v>3759</v>
      </c>
      <c r="D1016" s="5" t="s">
        <v>9</v>
      </c>
      <c r="E1016" s="5" t="s">
        <v>39</v>
      </c>
      <c r="F1016" s="5" t="s">
        <v>35</v>
      </c>
      <c r="G1016" s="5" t="s">
        <v>12</v>
      </c>
      <c r="H1016" s="5" t="s">
        <v>25</v>
      </c>
      <c r="I1016" s="5" t="s">
        <v>14</v>
      </c>
      <c r="S1016" s="14" t="s">
        <v>3760</v>
      </c>
      <c r="T1016" s="14"/>
    </row>
    <row r="1017" spans="1:20" hidden="1" x14ac:dyDescent="0.25">
      <c r="A1017" t="s">
        <v>1154</v>
      </c>
      <c r="B1017">
        <v>4943227</v>
      </c>
      <c r="C1017" t="s">
        <v>3761</v>
      </c>
      <c r="D1017" t="s">
        <v>32</v>
      </c>
      <c r="E1017" t="s">
        <v>28</v>
      </c>
      <c r="F1017" t="s">
        <v>11</v>
      </c>
      <c r="G1017" t="s">
        <v>21</v>
      </c>
      <c r="H1017" t="s">
        <v>13</v>
      </c>
      <c r="I1017" t="s">
        <v>14</v>
      </c>
      <c r="R1017" t="s">
        <v>4578</v>
      </c>
      <c r="S1017" s="1" t="s">
        <v>3762</v>
      </c>
    </row>
    <row r="1018" spans="1:20" s="6" customFormat="1" ht="45" hidden="1" x14ac:dyDescent="0.25">
      <c r="A1018" s="6" t="s">
        <v>1155</v>
      </c>
      <c r="B1018" s="6">
        <v>4943213</v>
      </c>
      <c r="C1018" s="6" t="s">
        <v>3763</v>
      </c>
      <c r="D1018" s="6" t="s">
        <v>77</v>
      </c>
      <c r="E1018" s="6" t="s">
        <v>10</v>
      </c>
      <c r="F1018" s="6" t="s">
        <v>11</v>
      </c>
      <c r="G1018" s="6" t="s">
        <v>24</v>
      </c>
      <c r="H1018" s="6" t="s">
        <v>13</v>
      </c>
      <c r="I1018" s="6" t="s">
        <v>14</v>
      </c>
      <c r="P1018" s="6" t="s">
        <v>4727</v>
      </c>
      <c r="S1018" s="16" t="s">
        <v>4682</v>
      </c>
      <c r="T1018" s="16"/>
    </row>
    <row r="1019" spans="1:20" s="6" customFormat="1" ht="135" x14ac:dyDescent="0.25">
      <c r="A1019" s="6" t="s">
        <v>1158</v>
      </c>
      <c r="B1019" s="6">
        <v>4943150</v>
      </c>
      <c r="C1019" s="6" t="s">
        <v>3766</v>
      </c>
      <c r="D1019" s="6" t="s">
        <v>42</v>
      </c>
      <c r="E1019" s="6" t="s">
        <v>20</v>
      </c>
      <c r="F1019" s="6" t="s">
        <v>35</v>
      </c>
      <c r="G1019" s="6" t="s">
        <v>24</v>
      </c>
      <c r="H1019" s="6" t="s">
        <v>13</v>
      </c>
      <c r="I1019" s="6" t="s">
        <v>14</v>
      </c>
      <c r="J1019" s="6" t="s">
        <v>4727</v>
      </c>
      <c r="L1019" s="6" t="s">
        <v>4727</v>
      </c>
      <c r="P1019" s="13" t="s">
        <v>4727</v>
      </c>
      <c r="S1019" s="16" t="s">
        <v>3767</v>
      </c>
      <c r="T1019" s="16"/>
    </row>
    <row r="1020" spans="1:20" s="7" customFormat="1" ht="30" hidden="1" x14ac:dyDescent="0.25">
      <c r="A1020" s="7" t="s">
        <v>1159</v>
      </c>
      <c r="B1020" s="7">
        <v>4943203</v>
      </c>
      <c r="C1020" s="7" t="s">
        <v>3768</v>
      </c>
      <c r="D1020" s="7" t="s">
        <v>69</v>
      </c>
      <c r="E1020" s="7" t="s">
        <v>28</v>
      </c>
      <c r="F1020" s="7" t="s">
        <v>11</v>
      </c>
      <c r="G1020" s="7" t="s">
        <v>30</v>
      </c>
      <c r="H1020" s="7" t="s">
        <v>13</v>
      </c>
      <c r="I1020" s="7" t="s">
        <v>14</v>
      </c>
      <c r="S1020" s="15" t="s">
        <v>4683</v>
      </c>
      <c r="T1020" s="15"/>
    </row>
    <row r="1021" spans="1:20" ht="45" hidden="1" x14ac:dyDescent="0.25">
      <c r="A1021" t="s">
        <v>1160</v>
      </c>
      <c r="B1021">
        <v>4943202</v>
      </c>
      <c r="C1021" t="s">
        <v>3770</v>
      </c>
      <c r="D1021" t="s">
        <v>77</v>
      </c>
      <c r="E1021" t="s">
        <v>20</v>
      </c>
      <c r="F1021" t="s">
        <v>11</v>
      </c>
      <c r="G1021" t="s">
        <v>30</v>
      </c>
      <c r="H1021" t="s">
        <v>25</v>
      </c>
      <c r="I1021" t="s">
        <v>14</v>
      </c>
      <c r="K1021" t="s">
        <v>4726</v>
      </c>
      <c r="L1021" t="s">
        <v>4726</v>
      </c>
      <c r="S1021" s="1" t="s">
        <v>4684</v>
      </c>
    </row>
    <row r="1022" spans="1:20" hidden="1" x14ac:dyDescent="0.25">
      <c r="A1022" t="s">
        <v>1161</v>
      </c>
      <c r="B1022">
        <v>4943183</v>
      </c>
      <c r="C1022" t="s">
        <v>3772</v>
      </c>
      <c r="D1022" t="s">
        <v>23</v>
      </c>
      <c r="E1022" t="s">
        <v>34</v>
      </c>
      <c r="F1022" t="s">
        <v>35</v>
      </c>
      <c r="G1022" t="s">
        <v>21</v>
      </c>
      <c r="H1022" t="s">
        <v>25</v>
      </c>
      <c r="I1022" t="s">
        <v>14</v>
      </c>
      <c r="J1022" t="s">
        <v>4726</v>
      </c>
      <c r="S1022" s="1" t="s">
        <v>3773</v>
      </c>
    </row>
    <row r="1023" spans="1:20" ht="30" hidden="1" x14ac:dyDescent="0.25">
      <c r="A1023" t="s">
        <v>1162</v>
      </c>
      <c r="B1023">
        <v>4943119</v>
      </c>
      <c r="C1023" t="s">
        <v>3774</v>
      </c>
      <c r="D1023" t="s">
        <v>27</v>
      </c>
      <c r="E1023" t="s">
        <v>20</v>
      </c>
      <c r="F1023" t="s">
        <v>35</v>
      </c>
      <c r="G1023" t="s">
        <v>24</v>
      </c>
      <c r="H1023" t="s">
        <v>13</v>
      </c>
      <c r="I1023" t="s">
        <v>14</v>
      </c>
      <c r="L1023" t="s">
        <v>4726</v>
      </c>
      <c r="S1023" s="1" t="s">
        <v>3775</v>
      </c>
    </row>
    <row r="1024" spans="1:20" s="6" customFormat="1" ht="60" x14ac:dyDescent="0.25">
      <c r="A1024" s="6" t="s">
        <v>1163</v>
      </c>
      <c r="B1024" s="6">
        <v>4943111</v>
      </c>
      <c r="C1024" s="6" t="s">
        <v>3776</v>
      </c>
      <c r="D1024" s="6" t="s">
        <v>19</v>
      </c>
      <c r="E1024" s="6" t="s">
        <v>10</v>
      </c>
      <c r="F1024" s="6" t="s">
        <v>11</v>
      </c>
      <c r="G1024" s="6" t="s">
        <v>12</v>
      </c>
      <c r="H1024" s="6" t="s">
        <v>13</v>
      </c>
      <c r="I1024" s="6" t="s">
        <v>14</v>
      </c>
      <c r="J1024" s="6" t="s">
        <v>4727</v>
      </c>
      <c r="K1024" s="6" t="s">
        <v>4727</v>
      </c>
      <c r="S1024" s="16" t="s">
        <v>4685</v>
      </c>
      <c r="T1024" s="16"/>
    </row>
    <row r="1025" spans="1:20" ht="30" hidden="1" x14ac:dyDescent="0.25">
      <c r="A1025" t="s">
        <v>1164</v>
      </c>
      <c r="B1025">
        <v>4943016</v>
      </c>
      <c r="C1025" t="s">
        <v>3778</v>
      </c>
      <c r="D1025" t="s">
        <v>413</v>
      </c>
      <c r="E1025" t="s">
        <v>70</v>
      </c>
      <c r="F1025" t="s">
        <v>35</v>
      </c>
      <c r="G1025" t="s">
        <v>30</v>
      </c>
      <c r="H1025" t="s">
        <v>25</v>
      </c>
      <c r="I1025" t="s">
        <v>14</v>
      </c>
      <c r="J1025" t="s">
        <v>4726</v>
      </c>
      <c r="S1025" s="1" t="s">
        <v>3779</v>
      </c>
    </row>
    <row r="1026" spans="1:20" ht="30" hidden="1" x14ac:dyDescent="0.25">
      <c r="A1026" t="s">
        <v>1165</v>
      </c>
      <c r="B1026">
        <v>4943105</v>
      </c>
      <c r="C1026" t="s">
        <v>3780</v>
      </c>
      <c r="D1026" t="s">
        <v>32</v>
      </c>
      <c r="E1026" t="s">
        <v>58</v>
      </c>
      <c r="F1026" t="s">
        <v>11</v>
      </c>
      <c r="G1026" t="s">
        <v>21</v>
      </c>
      <c r="H1026" t="s">
        <v>13</v>
      </c>
      <c r="I1026" t="s">
        <v>14</v>
      </c>
      <c r="J1026" t="s">
        <v>4726</v>
      </c>
      <c r="L1026" t="s">
        <v>4726</v>
      </c>
      <c r="S1026" s="1" t="s">
        <v>4686</v>
      </c>
    </row>
    <row r="1027" spans="1:20" hidden="1" x14ac:dyDescent="0.25">
      <c r="A1027" t="s">
        <v>1167</v>
      </c>
      <c r="B1027">
        <v>4943083</v>
      </c>
      <c r="C1027" t="s">
        <v>3783</v>
      </c>
      <c r="D1027" t="s">
        <v>27</v>
      </c>
      <c r="E1027" t="s">
        <v>50</v>
      </c>
      <c r="F1027" t="s">
        <v>11</v>
      </c>
      <c r="G1027" t="s">
        <v>12</v>
      </c>
      <c r="H1027" t="s">
        <v>13</v>
      </c>
      <c r="I1027" t="s">
        <v>14</v>
      </c>
      <c r="M1027" t="s">
        <v>4726</v>
      </c>
      <c r="S1027" s="1" t="s">
        <v>3784</v>
      </c>
    </row>
    <row r="1028" spans="1:20" s="8" customFormat="1" ht="45" hidden="1" x14ac:dyDescent="0.25">
      <c r="A1028" s="8" t="s">
        <v>1168</v>
      </c>
      <c r="B1028" s="8">
        <v>4943087</v>
      </c>
      <c r="C1028" s="8" t="s">
        <v>3785</v>
      </c>
      <c r="D1028" s="8" t="s">
        <v>19</v>
      </c>
      <c r="E1028" s="8" t="s">
        <v>58</v>
      </c>
      <c r="F1028" s="8" t="s">
        <v>11</v>
      </c>
      <c r="G1028" s="8" t="s">
        <v>12</v>
      </c>
      <c r="H1028" s="8" t="s">
        <v>13</v>
      </c>
      <c r="I1028" s="8" t="s">
        <v>14</v>
      </c>
      <c r="S1028" s="17" t="s">
        <v>3786</v>
      </c>
      <c r="T1028" s="17"/>
    </row>
    <row r="1029" spans="1:20" hidden="1" x14ac:dyDescent="0.25">
      <c r="A1029" t="s">
        <v>1169</v>
      </c>
      <c r="B1029">
        <v>4943053</v>
      </c>
      <c r="C1029" t="s">
        <v>3787</v>
      </c>
      <c r="D1029" t="s">
        <v>9</v>
      </c>
      <c r="E1029" t="s">
        <v>10</v>
      </c>
      <c r="F1029" t="s">
        <v>11</v>
      </c>
      <c r="G1029" t="s">
        <v>21</v>
      </c>
      <c r="H1029" t="s">
        <v>25</v>
      </c>
      <c r="I1029" t="s">
        <v>14</v>
      </c>
      <c r="J1029" t="s">
        <v>4726</v>
      </c>
      <c r="M1029" t="s">
        <v>4726</v>
      </c>
      <c r="S1029" s="1" t="s">
        <v>3788</v>
      </c>
    </row>
    <row r="1030" spans="1:20" s="7" customFormat="1" ht="30" hidden="1" x14ac:dyDescent="0.25">
      <c r="A1030" s="7" t="s">
        <v>1170</v>
      </c>
      <c r="B1030" s="7">
        <v>4943067</v>
      </c>
      <c r="C1030" s="7" t="s">
        <v>3789</v>
      </c>
      <c r="D1030" s="7" t="s">
        <v>9</v>
      </c>
      <c r="E1030" s="7" t="s">
        <v>10</v>
      </c>
      <c r="F1030" s="7" t="s">
        <v>11</v>
      </c>
      <c r="G1030" s="7" t="s">
        <v>12</v>
      </c>
      <c r="H1030" s="7" t="s">
        <v>13</v>
      </c>
      <c r="I1030" s="7" t="s">
        <v>14</v>
      </c>
      <c r="Q1030" s="7" t="s">
        <v>4727</v>
      </c>
      <c r="S1030" s="15" t="s">
        <v>3790</v>
      </c>
      <c r="T1030" s="15"/>
    </row>
    <row r="1031" spans="1:20" s="6" customFormat="1" ht="30" hidden="1" x14ac:dyDescent="0.25">
      <c r="A1031" s="6" t="s">
        <v>1171</v>
      </c>
      <c r="B1031" s="6">
        <v>4943059</v>
      </c>
      <c r="C1031" s="6" t="s">
        <v>3791</v>
      </c>
      <c r="D1031" s="6" t="s">
        <v>27</v>
      </c>
      <c r="E1031" s="6" t="s">
        <v>10</v>
      </c>
      <c r="F1031" s="6" t="s">
        <v>11</v>
      </c>
      <c r="G1031" s="6" t="s">
        <v>24</v>
      </c>
      <c r="H1031" s="6" t="s">
        <v>13</v>
      </c>
      <c r="I1031" s="6" t="s">
        <v>14</v>
      </c>
      <c r="M1031" s="6" t="s">
        <v>4726</v>
      </c>
      <c r="S1031" s="16" t="s">
        <v>3792</v>
      </c>
      <c r="T1031" s="16"/>
    </row>
    <row r="1032" spans="1:20" hidden="1" x14ac:dyDescent="0.25">
      <c r="A1032" t="s">
        <v>1172</v>
      </c>
      <c r="B1032">
        <v>4943047</v>
      </c>
      <c r="C1032" t="s">
        <v>3793</v>
      </c>
      <c r="D1032" t="s">
        <v>77</v>
      </c>
      <c r="E1032" t="s">
        <v>20</v>
      </c>
      <c r="F1032" t="s">
        <v>11</v>
      </c>
      <c r="G1032" t="s">
        <v>30</v>
      </c>
      <c r="H1032" t="s">
        <v>13</v>
      </c>
      <c r="I1032" t="s">
        <v>14</v>
      </c>
      <c r="P1032" t="s">
        <v>4727</v>
      </c>
      <c r="S1032" s="1" t="s">
        <v>3794</v>
      </c>
    </row>
    <row r="1033" spans="1:20" hidden="1" x14ac:dyDescent="0.25">
      <c r="A1033" t="s">
        <v>1173</v>
      </c>
      <c r="B1033">
        <v>4943018</v>
      </c>
      <c r="C1033" t="s">
        <v>3795</v>
      </c>
      <c r="D1033" t="s">
        <v>27</v>
      </c>
      <c r="E1033" t="s">
        <v>20</v>
      </c>
      <c r="F1033" t="s">
        <v>35</v>
      </c>
      <c r="G1033" t="s">
        <v>21</v>
      </c>
      <c r="H1033" t="s">
        <v>13</v>
      </c>
      <c r="I1033" t="s">
        <v>14</v>
      </c>
      <c r="L1033" s="13" t="s">
        <v>4726</v>
      </c>
      <c r="M1033" t="s">
        <v>4726</v>
      </c>
      <c r="S1033" s="1" t="s">
        <v>3796</v>
      </c>
    </row>
    <row r="1034" spans="1:20" s="6" customFormat="1" ht="30" hidden="1" x14ac:dyDescent="0.25">
      <c r="A1034" s="6" t="s">
        <v>1174</v>
      </c>
      <c r="B1034" s="6">
        <v>4943030</v>
      </c>
      <c r="C1034" s="6" t="s">
        <v>3797</v>
      </c>
      <c r="D1034" s="6" t="s">
        <v>77</v>
      </c>
      <c r="E1034" s="6" t="s">
        <v>28</v>
      </c>
      <c r="F1034" s="6" t="s">
        <v>11</v>
      </c>
      <c r="G1034" s="6" t="s">
        <v>30</v>
      </c>
      <c r="H1034" s="6" t="s">
        <v>13</v>
      </c>
      <c r="I1034" s="6" t="s">
        <v>14</v>
      </c>
      <c r="K1034" s="6" t="s">
        <v>4726</v>
      </c>
      <c r="S1034" s="16" t="s">
        <v>3798</v>
      </c>
      <c r="T1034" s="16"/>
    </row>
    <row r="1035" spans="1:20" ht="30" hidden="1" x14ac:dyDescent="0.25">
      <c r="A1035" t="s">
        <v>1175</v>
      </c>
      <c r="B1035">
        <v>4943038</v>
      </c>
      <c r="C1035" t="s">
        <v>3799</v>
      </c>
      <c r="D1035" t="s">
        <v>23</v>
      </c>
      <c r="E1035" t="s">
        <v>10</v>
      </c>
      <c r="F1035" t="s">
        <v>11</v>
      </c>
      <c r="G1035" t="s">
        <v>24</v>
      </c>
      <c r="H1035" t="s">
        <v>25</v>
      </c>
      <c r="I1035" t="s">
        <v>14</v>
      </c>
      <c r="K1035" t="s">
        <v>4726</v>
      </c>
      <c r="S1035" s="1" t="s">
        <v>3800</v>
      </c>
    </row>
    <row r="1036" spans="1:20" ht="30" hidden="1" x14ac:dyDescent="0.25">
      <c r="A1036" t="s">
        <v>1176</v>
      </c>
      <c r="B1036">
        <v>4943039</v>
      </c>
      <c r="C1036" t="s">
        <v>3801</v>
      </c>
      <c r="D1036" t="s">
        <v>77</v>
      </c>
      <c r="E1036" t="s">
        <v>50</v>
      </c>
      <c r="F1036" t="s">
        <v>11</v>
      </c>
      <c r="G1036" t="s">
        <v>21</v>
      </c>
      <c r="H1036" t="s">
        <v>13</v>
      </c>
      <c r="I1036" t="s">
        <v>14</v>
      </c>
      <c r="K1036" t="s">
        <v>4726</v>
      </c>
      <c r="S1036" s="1" t="s">
        <v>3802</v>
      </c>
    </row>
    <row r="1037" spans="1:20" hidden="1" x14ac:dyDescent="0.25">
      <c r="A1037" t="s">
        <v>1177</v>
      </c>
      <c r="B1037">
        <v>4943034</v>
      </c>
      <c r="C1037" t="s">
        <v>3803</v>
      </c>
      <c r="D1037" t="s">
        <v>192</v>
      </c>
      <c r="E1037" t="s">
        <v>17</v>
      </c>
      <c r="F1037" t="s">
        <v>11</v>
      </c>
      <c r="G1037" t="s">
        <v>24</v>
      </c>
      <c r="H1037" t="s">
        <v>25</v>
      </c>
      <c r="I1037" t="s">
        <v>14</v>
      </c>
      <c r="L1037" t="s">
        <v>4726</v>
      </c>
      <c r="S1037" s="1" t="s">
        <v>3804</v>
      </c>
    </row>
    <row r="1038" spans="1:20" ht="60" hidden="1" x14ac:dyDescent="0.25">
      <c r="A1038" t="s">
        <v>1178</v>
      </c>
      <c r="B1038">
        <v>4942981</v>
      </c>
      <c r="C1038" t="s">
        <v>3805</v>
      </c>
      <c r="D1038" t="s">
        <v>32</v>
      </c>
      <c r="E1038" t="s">
        <v>48</v>
      </c>
      <c r="F1038" t="s">
        <v>11</v>
      </c>
      <c r="G1038" t="s">
        <v>12</v>
      </c>
      <c r="H1038" t="s">
        <v>13</v>
      </c>
      <c r="I1038" t="s">
        <v>14</v>
      </c>
      <c r="J1038" t="s">
        <v>4726</v>
      </c>
      <c r="K1038" t="s">
        <v>4726</v>
      </c>
      <c r="S1038" s="1" t="s">
        <v>3806</v>
      </c>
    </row>
    <row r="1039" spans="1:20" ht="30" hidden="1" x14ac:dyDescent="0.25">
      <c r="A1039" t="s">
        <v>1179</v>
      </c>
      <c r="B1039">
        <v>4943006</v>
      </c>
      <c r="C1039" t="s">
        <v>3807</v>
      </c>
      <c r="D1039" t="s">
        <v>69</v>
      </c>
      <c r="E1039" t="s">
        <v>10</v>
      </c>
      <c r="F1039" t="s">
        <v>11</v>
      </c>
      <c r="G1039" t="s">
        <v>24</v>
      </c>
      <c r="H1039" t="s">
        <v>25</v>
      </c>
      <c r="I1039" t="s">
        <v>14</v>
      </c>
      <c r="L1039" t="s">
        <v>4726</v>
      </c>
      <c r="S1039" s="1" t="s">
        <v>3808</v>
      </c>
    </row>
    <row r="1040" spans="1:20" ht="30" hidden="1" x14ac:dyDescent="0.25">
      <c r="A1040" t="s">
        <v>1180</v>
      </c>
      <c r="B1040">
        <v>4942955</v>
      </c>
      <c r="C1040" t="s">
        <v>3809</v>
      </c>
      <c r="D1040" t="s">
        <v>148</v>
      </c>
      <c r="E1040" t="s">
        <v>17</v>
      </c>
      <c r="F1040" t="s">
        <v>11</v>
      </c>
      <c r="G1040" t="s">
        <v>21</v>
      </c>
      <c r="H1040" t="s">
        <v>13</v>
      </c>
      <c r="I1040" t="s">
        <v>14</v>
      </c>
      <c r="K1040" t="s">
        <v>4726</v>
      </c>
      <c r="S1040" s="1" t="s">
        <v>3810</v>
      </c>
    </row>
    <row r="1041" spans="1:20" s="5" customFormat="1" ht="30" hidden="1" x14ac:dyDescent="0.25">
      <c r="A1041" s="5" t="s">
        <v>1181</v>
      </c>
      <c r="B1041" s="5">
        <v>4942992</v>
      </c>
      <c r="C1041" s="5" t="s">
        <v>3811</v>
      </c>
      <c r="D1041" s="5" t="s">
        <v>19</v>
      </c>
      <c r="E1041" s="5" t="s">
        <v>50</v>
      </c>
      <c r="G1041" s="5" t="s">
        <v>21</v>
      </c>
      <c r="H1041" s="5" t="s">
        <v>25</v>
      </c>
      <c r="I1041" s="5" t="s">
        <v>14</v>
      </c>
      <c r="S1041" s="14" t="s">
        <v>3812</v>
      </c>
      <c r="T1041" s="14"/>
    </row>
    <row r="1042" spans="1:20" s="6" customFormat="1" ht="30" hidden="1" x14ac:dyDescent="0.25">
      <c r="A1042" s="6" t="s">
        <v>1182</v>
      </c>
      <c r="B1042" s="6">
        <v>4942946</v>
      </c>
      <c r="C1042" s="6" t="s">
        <v>3813</v>
      </c>
      <c r="D1042" s="6" t="s">
        <v>77</v>
      </c>
      <c r="E1042" s="6" t="s">
        <v>28</v>
      </c>
      <c r="F1042" s="6" t="s">
        <v>11</v>
      </c>
      <c r="G1042" s="6" t="s">
        <v>247</v>
      </c>
      <c r="H1042" s="6" t="s">
        <v>13</v>
      </c>
      <c r="I1042" s="6" t="s">
        <v>14</v>
      </c>
      <c r="K1042" s="6" t="s">
        <v>4727</v>
      </c>
      <c r="S1042" s="16" t="s">
        <v>3814</v>
      </c>
      <c r="T1042" s="16"/>
    </row>
    <row r="1043" spans="1:20" ht="30" x14ac:dyDescent="0.25">
      <c r="A1043" t="s">
        <v>1183</v>
      </c>
      <c r="B1043">
        <v>4942947</v>
      </c>
      <c r="C1043" t="s">
        <v>3815</v>
      </c>
      <c r="D1043" t="s">
        <v>77</v>
      </c>
      <c r="E1043" t="s">
        <v>28</v>
      </c>
      <c r="F1043" t="s">
        <v>11</v>
      </c>
      <c r="G1043" t="s">
        <v>30</v>
      </c>
      <c r="H1043" t="s">
        <v>13</v>
      </c>
      <c r="I1043" t="s">
        <v>14</v>
      </c>
      <c r="J1043" t="s">
        <v>4727</v>
      </c>
      <c r="S1043" s="1" t="s">
        <v>3816</v>
      </c>
    </row>
    <row r="1044" spans="1:20" s="5" customFormat="1" ht="90" hidden="1" x14ac:dyDescent="0.25">
      <c r="A1044" s="5" t="s">
        <v>1184</v>
      </c>
      <c r="B1044" s="5">
        <v>4942902</v>
      </c>
      <c r="C1044" s="5" t="s">
        <v>3817</v>
      </c>
      <c r="D1044" s="5" t="s">
        <v>79</v>
      </c>
      <c r="E1044" s="5" t="s">
        <v>20</v>
      </c>
      <c r="F1044" s="5" t="s">
        <v>35</v>
      </c>
      <c r="G1044" s="5" t="s">
        <v>30</v>
      </c>
      <c r="H1044" s="5" t="s">
        <v>25</v>
      </c>
      <c r="I1044" s="5" t="s">
        <v>14</v>
      </c>
      <c r="S1044" s="14" t="s">
        <v>3818</v>
      </c>
      <c r="T1044" s="21" t="s">
        <v>4733</v>
      </c>
    </row>
    <row r="1045" spans="1:20" s="6" customFormat="1" ht="60" hidden="1" x14ac:dyDescent="0.25">
      <c r="A1045" s="6" t="s">
        <v>1185</v>
      </c>
      <c r="B1045" s="6">
        <v>4942873</v>
      </c>
      <c r="C1045" s="6" t="s">
        <v>3819</v>
      </c>
      <c r="D1045" s="6" t="s">
        <v>93</v>
      </c>
      <c r="E1045" s="6" t="s">
        <v>34</v>
      </c>
      <c r="F1045" s="6" t="s">
        <v>35</v>
      </c>
      <c r="G1045" s="6" t="s">
        <v>30</v>
      </c>
      <c r="H1045" s="6" t="s">
        <v>13</v>
      </c>
      <c r="I1045" s="6" t="s">
        <v>14</v>
      </c>
      <c r="L1045" s="6" t="s">
        <v>4726</v>
      </c>
      <c r="P1045" s="6" t="s">
        <v>4726</v>
      </c>
      <c r="S1045" s="16" t="s">
        <v>3820</v>
      </c>
      <c r="T1045" s="16"/>
    </row>
    <row r="1046" spans="1:20" hidden="1" x14ac:dyDescent="0.25">
      <c r="A1046" t="s">
        <v>1186</v>
      </c>
      <c r="B1046">
        <v>4942924</v>
      </c>
      <c r="C1046" t="s">
        <v>3821</v>
      </c>
      <c r="D1046" t="s">
        <v>192</v>
      </c>
      <c r="E1046" t="s">
        <v>20</v>
      </c>
      <c r="F1046" t="s">
        <v>35</v>
      </c>
      <c r="G1046" t="s">
        <v>24</v>
      </c>
      <c r="H1046" t="s">
        <v>13</v>
      </c>
      <c r="I1046" t="s">
        <v>14</v>
      </c>
      <c r="L1046" t="s">
        <v>4726</v>
      </c>
      <c r="S1046" s="1" t="s">
        <v>3822</v>
      </c>
    </row>
    <row r="1047" spans="1:20" hidden="1" x14ac:dyDescent="0.25">
      <c r="A1047" t="s">
        <v>1187</v>
      </c>
      <c r="B1047">
        <v>4942918</v>
      </c>
      <c r="C1047" t="s">
        <v>3823</v>
      </c>
      <c r="D1047" t="s">
        <v>19</v>
      </c>
      <c r="E1047" t="s">
        <v>70</v>
      </c>
      <c r="F1047" t="s">
        <v>35</v>
      </c>
      <c r="G1047" t="s">
        <v>21</v>
      </c>
      <c r="H1047" t="s">
        <v>13</v>
      </c>
      <c r="I1047" t="s">
        <v>14</v>
      </c>
      <c r="J1047" t="s">
        <v>4726</v>
      </c>
      <c r="L1047" t="s">
        <v>4726</v>
      </c>
      <c r="S1047" s="1" t="s">
        <v>3824</v>
      </c>
    </row>
    <row r="1048" spans="1:20" hidden="1" x14ac:dyDescent="0.25">
      <c r="A1048" t="s">
        <v>1188</v>
      </c>
      <c r="B1048">
        <v>4942903</v>
      </c>
      <c r="C1048" t="s">
        <v>3825</v>
      </c>
      <c r="D1048" t="s">
        <v>27</v>
      </c>
      <c r="E1048" t="s">
        <v>58</v>
      </c>
      <c r="F1048" t="s">
        <v>11</v>
      </c>
      <c r="G1048" t="s">
        <v>21</v>
      </c>
      <c r="H1048" t="s">
        <v>25</v>
      </c>
      <c r="I1048" t="s">
        <v>14</v>
      </c>
      <c r="J1048" t="s">
        <v>4726</v>
      </c>
      <c r="L1048" t="s">
        <v>4726</v>
      </c>
      <c r="S1048" s="1" t="s">
        <v>3826</v>
      </c>
    </row>
    <row r="1049" spans="1:20" s="5" customFormat="1" ht="45" hidden="1" x14ac:dyDescent="0.25">
      <c r="A1049" s="5" t="s">
        <v>1189</v>
      </c>
      <c r="B1049" s="5">
        <v>4942868</v>
      </c>
      <c r="C1049" s="5" t="s">
        <v>3827</v>
      </c>
      <c r="D1049" s="5" t="s">
        <v>27</v>
      </c>
      <c r="E1049" s="5" t="s">
        <v>39</v>
      </c>
      <c r="F1049" s="5" t="s">
        <v>35</v>
      </c>
      <c r="G1049" s="5" t="s">
        <v>21</v>
      </c>
      <c r="H1049" s="5" t="s">
        <v>13</v>
      </c>
      <c r="I1049" s="5" t="s">
        <v>14</v>
      </c>
      <c r="K1049" s="13" t="s">
        <v>4727</v>
      </c>
      <c r="S1049" s="14" t="s">
        <v>4687</v>
      </c>
      <c r="T1049" s="14"/>
    </row>
    <row r="1050" spans="1:20" s="5" customFormat="1" hidden="1" x14ac:dyDescent="0.25">
      <c r="A1050" s="5" t="s">
        <v>1190</v>
      </c>
      <c r="B1050" s="5">
        <v>4942878</v>
      </c>
      <c r="C1050" s="5" t="s">
        <v>3829</v>
      </c>
      <c r="D1050" s="5" t="s">
        <v>27</v>
      </c>
      <c r="E1050" s="5" t="s">
        <v>50</v>
      </c>
      <c r="F1050" s="5" t="s">
        <v>35</v>
      </c>
      <c r="G1050" s="5" t="s">
        <v>24</v>
      </c>
      <c r="H1050" s="5" t="s">
        <v>25</v>
      </c>
      <c r="I1050" s="5" t="s">
        <v>14</v>
      </c>
      <c r="S1050" s="14" t="s">
        <v>3830</v>
      </c>
      <c r="T1050" s="21" t="s">
        <v>4733</v>
      </c>
    </row>
    <row r="1051" spans="1:20" s="5" customFormat="1" ht="30" hidden="1" x14ac:dyDescent="0.25">
      <c r="A1051" s="5" t="s">
        <v>1191</v>
      </c>
      <c r="B1051" s="5">
        <v>4942852</v>
      </c>
      <c r="C1051" s="5" t="s">
        <v>3831</v>
      </c>
      <c r="D1051" s="5" t="s">
        <v>23</v>
      </c>
      <c r="E1051" s="5" t="s">
        <v>10</v>
      </c>
      <c r="F1051" s="5" t="s">
        <v>11</v>
      </c>
      <c r="G1051" s="5" t="s">
        <v>21</v>
      </c>
      <c r="H1051" s="5" t="s">
        <v>13</v>
      </c>
      <c r="I1051" s="5" t="s">
        <v>14</v>
      </c>
      <c r="S1051" s="14" t="s">
        <v>3832</v>
      </c>
      <c r="T1051" s="14"/>
    </row>
    <row r="1052" spans="1:20" hidden="1" x14ac:dyDescent="0.25">
      <c r="A1052" t="s">
        <v>1192</v>
      </c>
      <c r="B1052">
        <v>4942819</v>
      </c>
      <c r="C1052" t="s">
        <v>3833</v>
      </c>
      <c r="D1052" t="s">
        <v>77</v>
      </c>
      <c r="E1052" t="s">
        <v>10</v>
      </c>
      <c r="F1052" t="s">
        <v>11</v>
      </c>
      <c r="G1052" t="s">
        <v>24</v>
      </c>
      <c r="H1052" t="s">
        <v>13</v>
      </c>
      <c r="I1052" t="s">
        <v>14</v>
      </c>
      <c r="O1052" t="s">
        <v>4727</v>
      </c>
      <c r="S1052" s="1" t="s">
        <v>3834</v>
      </c>
    </row>
    <row r="1053" spans="1:20" s="7" customFormat="1" ht="30" hidden="1" x14ac:dyDescent="0.25">
      <c r="A1053" s="7" t="s">
        <v>1193</v>
      </c>
      <c r="B1053" s="7">
        <v>4942810</v>
      </c>
      <c r="C1053" s="7" t="s">
        <v>3835</v>
      </c>
      <c r="D1053" s="7" t="s">
        <v>23</v>
      </c>
      <c r="E1053" s="7" t="s">
        <v>10</v>
      </c>
      <c r="F1053" s="7" t="s">
        <v>11</v>
      </c>
      <c r="G1053" s="7" t="s">
        <v>21</v>
      </c>
      <c r="H1053" s="7" t="s">
        <v>25</v>
      </c>
      <c r="I1053" s="7" t="s">
        <v>14</v>
      </c>
      <c r="S1053" s="15" t="s">
        <v>3836</v>
      </c>
      <c r="T1053" s="15"/>
    </row>
    <row r="1054" spans="1:20" hidden="1" x14ac:dyDescent="0.25">
      <c r="A1054" t="s">
        <v>1194</v>
      </c>
      <c r="B1054">
        <v>4942803</v>
      </c>
      <c r="C1054" t="s">
        <v>3837</v>
      </c>
      <c r="D1054" t="s">
        <v>23</v>
      </c>
      <c r="E1054" t="s">
        <v>39</v>
      </c>
      <c r="F1054" t="s">
        <v>35</v>
      </c>
      <c r="G1054" t="s">
        <v>21</v>
      </c>
      <c r="H1054" t="s">
        <v>13</v>
      </c>
      <c r="I1054" t="s">
        <v>14</v>
      </c>
      <c r="L1054" t="s">
        <v>4726</v>
      </c>
      <c r="S1054" s="1" t="s">
        <v>3838</v>
      </c>
    </row>
    <row r="1055" spans="1:20" ht="45" hidden="1" x14ac:dyDescent="0.25">
      <c r="A1055" t="s">
        <v>1195</v>
      </c>
      <c r="B1055">
        <v>4942787</v>
      </c>
      <c r="C1055" t="s">
        <v>3839</v>
      </c>
      <c r="D1055" t="s">
        <v>79</v>
      </c>
      <c r="E1055" t="s">
        <v>48</v>
      </c>
      <c r="F1055" t="s">
        <v>11</v>
      </c>
      <c r="G1055" t="s">
        <v>30</v>
      </c>
      <c r="H1055" t="s">
        <v>25</v>
      </c>
      <c r="I1055" t="s">
        <v>14</v>
      </c>
      <c r="K1055" t="s">
        <v>4727</v>
      </c>
      <c r="L1055" t="s">
        <v>4727</v>
      </c>
      <c r="S1055" s="1" t="s">
        <v>3840</v>
      </c>
    </row>
    <row r="1056" spans="1:20" s="6" customFormat="1" ht="270" x14ac:dyDescent="0.25">
      <c r="A1056" s="6" t="s">
        <v>1196</v>
      </c>
      <c r="B1056" s="6">
        <v>4942765</v>
      </c>
      <c r="C1056" s="6" t="s">
        <v>3841</v>
      </c>
      <c r="D1056" s="6" t="s">
        <v>19</v>
      </c>
      <c r="E1056" s="6" t="s">
        <v>28</v>
      </c>
      <c r="F1056" s="6" t="s">
        <v>11</v>
      </c>
      <c r="G1056" s="6" t="s">
        <v>21</v>
      </c>
      <c r="H1056" s="6" t="s">
        <v>13</v>
      </c>
      <c r="I1056" s="6" t="s">
        <v>14</v>
      </c>
      <c r="J1056" s="13" t="s">
        <v>4727</v>
      </c>
      <c r="K1056" s="6" t="s">
        <v>4727</v>
      </c>
      <c r="L1056" s="6" t="s">
        <v>4727</v>
      </c>
      <c r="S1056" s="16" t="s">
        <v>4688</v>
      </c>
      <c r="T1056" s="16"/>
    </row>
    <row r="1057" spans="1:20" ht="90" hidden="1" x14ac:dyDescent="0.25">
      <c r="A1057" t="s">
        <v>1199</v>
      </c>
      <c r="B1057">
        <v>4942771</v>
      </c>
      <c r="C1057" t="s">
        <v>3844</v>
      </c>
      <c r="D1057" t="s">
        <v>116</v>
      </c>
      <c r="E1057" t="s">
        <v>48</v>
      </c>
      <c r="F1057" t="s">
        <v>11</v>
      </c>
      <c r="G1057" t="s">
        <v>24</v>
      </c>
      <c r="H1057" t="s">
        <v>13</v>
      </c>
      <c r="I1057" t="s">
        <v>14</v>
      </c>
      <c r="K1057" t="s">
        <v>4727</v>
      </c>
      <c r="L1057" t="s">
        <v>4726</v>
      </c>
      <c r="M1057" t="s">
        <v>4726</v>
      </c>
      <c r="S1057" s="1" t="s">
        <v>4689</v>
      </c>
    </row>
    <row r="1058" spans="1:20" hidden="1" x14ac:dyDescent="0.25">
      <c r="A1058" t="s">
        <v>1200</v>
      </c>
      <c r="B1058">
        <v>4942772</v>
      </c>
      <c r="C1058" t="s">
        <v>3846</v>
      </c>
      <c r="D1058" t="s">
        <v>23</v>
      </c>
      <c r="E1058" t="s">
        <v>28</v>
      </c>
      <c r="F1058" t="s">
        <v>11</v>
      </c>
      <c r="G1058" t="s">
        <v>30</v>
      </c>
      <c r="H1058" t="s">
        <v>25</v>
      </c>
      <c r="I1058" t="s">
        <v>14</v>
      </c>
      <c r="M1058" t="s">
        <v>4726</v>
      </c>
      <c r="S1058" s="1" t="s">
        <v>3847</v>
      </c>
    </row>
    <row r="1059" spans="1:20" s="6" customFormat="1" ht="60" hidden="1" x14ac:dyDescent="0.25">
      <c r="A1059" s="6" t="s">
        <v>1201</v>
      </c>
      <c r="B1059" s="6">
        <v>4942751</v>
      </c>
      <c r="C1059" s="6" t="s">
        <v>3848</v>
      </c>
      <c r="D1059" s="6" t="s">
        <v>27</v>
      </c>
      <c r="E1059" s="6" t="s">
        <v>48</v>
      </c>
      <c r="F1059" s="6" t="s">
        <v>11</v>
      </c>
      <c r="G1059" s="6" t="s">
        <v>21</v>
      </c>
      <c r="H1059" s="6" t="s">
        <v>25</v>
      </c>
      <c r="I1059" s="6" t="s">
        <v>14</v>
      </c>
      <c r="J1059" s="6" t="s">
        <v>4726</v>
      </c>
      <c r="K1059" s="6" t="s">
        <v>4727</v>
      </c>
      <c r="L1059" s="6" t="s">
        <v>4726</v>
      </c>
      <c r="S1059" s="16" t="s">
        <v>3849</v>
      </c>
      <c r="T1059" s="16"/>
    </row>
    <row r="1060" spans="1:20" ht="45" hidden="1" x14ac:dyDescent="0.25">
      <c r="A1060" t="s">
        <v>1202</v>
      </c>
      <c r="B1060">
        <v>4942737</v>
      </c>
      <c r="C1060" t="s">
        <v>3850</v>
      </c>
      <c r="D1060" t="s">
        <v>32</v>
      </c>
      <c r="E1060" t="s">
        <v>10</v>
      </c>
      <c r="F1060" t="s">
        <v>11</v>
      </c>
      <c r="G1060" t="s">
        <v>12</v>
      </c>
      <c r="H1060" t="s">
        <v>13</v>
      </c>
      <c r="I1060" t="s">
        <v>14</v>
      </c>
      <c r="J1060" t="s">
        <v>4726</v>
      </c>
      <c r="L1060" t="s">
        <v>4726</v>
      </c>
      <c r="M1060" t="s">
        <v>4726</v>
      </c>
      <c r="S1060" s="1" t="s">
        <v>3851</v>
      </c>
    </row>
    <row r="1061" spans="1:20" hidden="1" x14ac:dyDescent="0.25">
      <c r="A1061" t="s">
        <v>1203</v>
      </c>
      <c r="B1061">
        <v>4942742</v>
      </c>
      <c r="C1061" t="s">
        <v>3852</v>
      </c>
      <c r="D1061" t="s">
        <v>192</v>
      </c>
      <c r="E1061" t="s">
        <v>48</v>
      </c>
      <c r="F1061" t="s">
        <v>11</v>
      </c>
      <c r="G1061" t="s">
        <v>21</v>
      </c>
      <c r="H1061" t="s">
        <v>25</v>
      </c>
      <c r="I1061" t="s">
        <v>14</v>
      </c>
      <c r="J1061" t="s">
        <v>4726</v>
      </c>
      <c r="S1061" s="1" t="s">
        <v>3853</v>
      </c>
    </row>
    <row r="1062" spans="1:20" s="6" customFormat="1" ht="135" x14ac:dyDescent="0.25">
      <c r="A1062" s="6" t="s">
        <v>1204</v>
      </c>
      <c r="B1062" s="6">
        <v>4942690</v>
      </c>
      <c r="C1062" s="6" t="s">
        <v>3854</v>
      </c>
      <c r="D1062" s="6" t="s">
        <v>23</v>
      </c>
      <c r="E1062" s="6" t="s">
        <v>48</v>
      </c>
      <c r="F1062" s="6" t="s">
        <v>11</v>
      </c>
      <c r="G1062" s="6" t="s">
        <v>21</v>
      </c>
      <c r="H1062" s="6" t="s">
        <v>13</v>
      </c>
      <c r="I1062" s="6" t="s">
        <v>14</v>
      </c>
      <c r="J1062" s="13" t="s">
        <v>4727</v>
      </c>
      <c r="K1062" s="6" t="s">
        <v>4727</v>
      </c>
      <c r="S1062" s="16" t="s">
        <v>3855</v>
      </c>
      <c r="T1062" s="16"/>
    </row>
    <row r="1063" spans="1:20" ht="75" hidden="1" x14ac:dyDescent="0.25">
      <c r="A1063" t="s">
        <v>1205</v>
      </c>
      <c r="B1063">
        <v>4942653</v>
      </c>
      <c r="C1063" t="s">
        <v>3856</v>
      </c>
      <c r="D1063" t="s">
        <v>27</v>
      </c>
      <c r="E1063" t="s">
        <v>193</v>
      </c>
      <c r="F1063" t="s">
        <v>11</v>
      </c>
      <c r="G1063" t="s">
        <v>21</v>
      </c>
      <c r="H1063" t="s">
        <v>13</v>
      </c>
      <c r="I1063" t="s">
        <v>14</v>
      </c>
      <c r="J1063" t="s">
        <v>4726</v>
      </c>
      <c r="L1063" t="s">
        <v>4726</v>
      </c>
      <c r="N1063" t="s">
        <v>4726</v>
      </c>
      <c r="S1063" s="1" t="s">
        <v>3857</v>
      </c>
    </row>
    <row r="1064" spans="1:20" s="6" customFormat="1" ht="90" hidden="1" x14ac:dyDescent="0.25">
      <c r="A1064" s="6" t="s">
        <v>1206</v>
      </c>
      <c r="B1064" s="6">
        <v>4942637</v>
      </c>
      <c r="C1064" s="6" t="s">
        <v>3858</v>
      </c>
      <c r="D1064" s="6" t="s">
        <v>32</v>
      </c>
      <c r="E1064" s="6" t="s">
        <v>28</v>
      </c>
      <c r="F1064" s="6" t="s">
        <v>11</v>
      </c>
      <c r="G1064" s="6" t="s">
        <v>21</v>
      </c>
      <c r="H1064" s="6" t="s">
        <v>13</v>
      </c>
      <c r="I1064" s="6" t="s">
        <v>14</v>
      </c>
      <c r="L1064" s="6" t="s">
        <v>4726</v>
      </c>
      <c r="S1064" s="16" t="s">
        <v>3859</v>
      </c>
      <c r="T1064" s="16"/>
    </row>
    <row r="1065" spans="1:20" s="6" customFormat="1" ht="60" hidden="1" x14ac:dyDescent="0.25">
      <c r="A1065" s="6" t="s">
        <v>1207</v>
      </c>
      <c r="B1065" s="6">
        <v>4942609</v>
      </c>
      <c r="C1065" s="6" t="s">
        <v>3860</v>
      </c>
      <c r="D1065" s="6" t="s">
        <v>27</v>
      </c>
      <c r="E1065" s="6" t="s">
        <v>10</v>
      </c>
      <c r="F1065" s="6" t="s">
        <v>11</v>
      </c>
      <c r="G1065" s="6" t="s">
        <v>21</v>
      </c>
      <c r="H1065" s="6" t="s">
        <v>25</v>
      </c>
      <c r="I1065" s="6" t="s">
        <v>14</v>
      </c>
      <c r="K1065" s="6" t="s">
        <v>4727</v>
      </c>
      <c r="S1065" s="16" t="s">
        <v>3861</v>
      </c>
      <c r="T1065" s="16"/>
    </row>
    <row r="1066" spans="1:20" hidden="1" x14ac:dyDescent="0.25">
      <c r="A1066" t="s">
        <v>1208</v>
      </c>
      <c r="B1066">
        <v>4942630</v>
      </c>
      <c r="C1066" t="s">
        <v>3862</v>
      </c>
      <c r="D1066" t="s">
        <v>9</v>
      </c>
      <c r="E1066" t="s">
        <v>10</v>
      </c>
      <c r="F1066" t="s">
        <v>11</v>
      </c>
      <c r="G1066" t="s">
        <v>12</v>
      </c>
      <c r="H1066" t="s">
        <v>25</v>
      </c>
      <c r="I1066" t="s">
        <v>14</v>
      </c>
      <c r="L1066" t="s">
        <v>4726</v>
      </c>
      <c r="S1066" s="1" t="s">
        <v>3863</v>
      </c>
    </row>
    <row r="1067" spans="1:20" hidden="1" x14ac:dyDescent="0.25">
      <c r="A1067" t="s">
        <v>1209</v>
      </c>
      <c r="B1067">
        <v>4942629</v>
      </c>
      <c r="C1067" t="s">
        <v>3864</v>
      </c>
      <c r="D1067" t="s">
        <v>27</v>
      </c>
      <c r="E1067" t="s">
        <v>114</v>
      </c>
      <c r="F1067" t="s">
        <v>11</v>
      </c>
      <c r="G1067" t="s">
        <v>12</v>
      </c>
      <c r="H1067" t="s">
        <v>25</v>
      </c>
      <c r="I1067" t="s">
        <v>14</v>
      </c>
      <c r="K1067" t="s">
        <v>4726</v>
      </c>
      <c r="S1067" s="1" t="s">
        <v>3865</v>
      </c>
    </row>
    <row r="1068" spans="1:20" hidden="1" x14ac:dyDescent="0.25">
      <c r="A1068" t="s">
        <v>1210</v>
      </c>
      <c r="B1068">
        <v>4942616</v>
      </c>
      <c r="C1068" t="s">
        <v>3866</v>
      </c>
      <c r="D1068" t="s">
        <v>9</v>
      </c>
      <c r="E1068" t="s">
        <v>10</v>
      </c>
      <c r="F1068" t="s">
        <v>11</v>
      </c>
      <c r="G1068" t="s">
        <v>12</v>
      </c>
      <c r="H1068" t="s">
        <v>25</v>
      </c>
      <c r="I1068" t="s">
        <v>14</v>
      </c>
      <c r="S1068" s="1" t="s">
        <v>3867</v>
      </c>
    </row>
    <row r="1069" spans="1:20" s="8" customFormat="1" ht="75" hidden="1" x14ac:dyDescent="0.25">
      <c r="A1069" s="8" t="s">
        <v>1211</v>
      </c>
      <c r="B1069" s="8">
        <v>4942580</v>
      </c>
      <c r="C1069" s="8" t="s">
        <v>3868</v>
      </c>
      <c r="D1069" s="8" t="s">
        <v>23</v>
      </c>
      <c r="E1069" s="8" t="s">
        <v>34</v>
      </c>
      <c r="F1069" s="8" t="s">
        <v>35</v>
      </c>
      <c r="G1069" s="8" t="s">
        <v>24</v>
      </c>
      <c r="H1069" s="8" t="s">
        <v>25</v>
      </c>
      <c r="I1069" s="8" t="s">
        <v>14</v>
      </c>
      <c r="S1069" s="17" t="s">
        <v>4690</v>
      </c>
      <c r="T1069" s="17"/>
    </row>
    <row r="1070" spans="1:20" s="6" customFormat="1" ht="90" hidden="1" x14ac:dyDescent="0.25">
      <c r="A1070" s="6" t="s">
        <v>1213</v>
      </c>
      <c r="B1070" s="6">
        <v>4942581</v>
      </c>
      <c r="C1070" s="6" t="s">
        <v>3870</v>
      </c>
      <c r="D1070" s="6" t="s">
        <v>19</v>
      </c>
      <c r="E1070" s="6" t="s">
        <v>48</v>
      </c>
      <c r="F1070" s="6" t="s">
        <v>11</v>
      </c>
      <c r="G1070" s="6" t="s">
        <v>21</v>
      </c>
      <c r="H1070" s="6" t="s">
        <v>13</v>
      </c>
      <c r="I1070" s="6" t="s">
        <v>14</v>
      </c>
      <c r="K1070" s="6" t="s">
        <v>4727</v>
      </c>
      <c r="O1070" s="6" t="s">
        <v>4727</v>
      </c>
      <c r="S1070" s="16" t="s">
        <v>4691</v>
      </c>
      <c r="T1070" s="16"/>
    </row>
    <row r="1071" spans="1:20" hidden="1" x14ac:dyDescent="0.25">
      <c r="A1071" t="s">
        <v>1215</v>
      </c>
      <c r="B1071">
        <v>4942575</v>
      </c>
      <c r="C1071" t="s">
        <v>3873</v>
      </c>
      <c r="D1071" t="s">
        <v>19</v>
      </c>
      <c r="E1071" t="s">
        <v>50</v>
      </c>
      <c r="F1071" t="s">
        <v>11</v>
      </c>
      <c r="G1071" t="s">
        <v>21</v>
      </c>
      <c r="H1071" t="s">
        <v>13</v>
      </c>
      <c r="I1071" t="s">
        <v>14</v>
      </c>
      <c r="K1071" t="s">
        <v>4727</v>
      </c>
      <c r="S1071" s="1" t="s">
        <v>3874</v>
      </c>
    </row>
    <row r="1072" spans="1:20" hidden="1" x14ac:dyDescent="0.25">
      <c r="A1072" t="s">
        <v>1216</v>
      </c>
      <c r="B1072">
        <v>4942568</v>
      </c>
      <c r="C1072" t="s">
        <v>3875</v>
      </c>
      <c r="D1072" t="s">
        <v>32</v>
      </c>
      <c r="E1072" t="s">
        <v>34</v>
      </c>
      <c r="F1072" t="s">
        <v>11</v>
      </c>
      <c r="G1072" t="s">
        <v>12</v>
      </c>
      <c r="H1072" t="s">
        <v>25</v>
      </c>
      <c r="I1072" t="s">
        <v>14</v>
      </c>
      <c r="K1072" t="s">
        <v>4726</v>
      </c>
      <c r="S1072" s="1" t="s">
        <v>3876</v>
      </c>
    </row>
    <row r="1073" spans="1:20" hidden="1" x14ac:dyDescent="0.25">
      <c r="A1073" t="s">
        <v>1217</v>
      </c>
      <c r="B1073">
        <v>4942562</v>
      </c>
      <c r="C1073" t="s">
        <v>3877</v>
      </c>
      <c r="D1073" t="s">
        <v>178</v>
      </c>
      <c r="E1073" t="s">
        <v>193</v>
      </c>
      <c r="F1073" t="s">
        <v>11</v>
      </c>
      <c r="G1073" t="s">
        <v>247</v>
      </c>
      <c r="H1073" t="s">
        <v>25</v>
      </c>
      <c r="I1073" t="s">
        <v>14</v>
      </c>
      <c r="L1073" t="s">
        <v>4726</v>
      </c>
      <c r="S1073" s="1" t="s">
        <v>3878</v>
      </c>
    </row>
    <row r="1074" spans="1:20" hidden="1" x14ac:dyDescent="0.25">
      <c r="A1074" t="s">
        <v>1218</v>
      </c>
      <c r="B1074">
        <v>4942556</v>
      </c>
      <c r="C1074" t="s">
        <v>3879</v>
      </c>
      <c r="D1074" t="s">
        <v>19</v>
      </c>
      <c r="E1074" t="s">
        <v>48</v>
      </c>
      <c r="F1074" t="s">
        <v>11</v>
      </c>
      <c r="G1074" t="s">
        <v>12</v>
      </c>
      <c r="H1074" t="s">
        <v>25</v>
      </c>
      <c r="I1074" t="s">
        <v>14</v>
      </c>
      <c r="M1074" t="s">
        <v>4726</v>
      </c>
      <c r="S1074" s="1" t="s">
        <v>3880</v>
      </c>
    </row>
    <row r="1075" spans="1:20" s="6" customFormat="1" ht="60" hidden="1" x14ac:dyDescent="0.25">
      <c r="A1075" s="6" t="s">
        <v>1219</v>
      </c>
      <c r="B1075" s="6">
        <v>4942547</v>
      </c>
      <c r="C1075" s="6" t="s">
        <v>3881</v>
      </c>
      <c r="D1075" s="6" t="s">
        <v>32</v>
      </c>
      <c r="E1075" s="6" t="s">
        <v>114</v>
      </c>
      <c r="F1075" s="6" t="s">
        <v>11</v>
      </c>
      <c r="G1075" s="6" t="s">
        <v>12</v>
      </c>
      <c r="H1075" s="6" t="s">
        <v>13</v>
      </c>
      <c r="I1075" s="6" t="s">
        <v>14</v>
      </c>
      <c r="L1075" s="6" t="s">
        <v>4727</v>
      </c>
      <c r="S1075" s="16" t="s">
        <v>4692</v>
      </c>
      <c r="T1075" s="16"/>
    </row>
    <row r="1076" spans="1:20" hidden="1" x14ac:dyDescent="0.25">
      <c r="A1076" t="s">
        <v>1220</v>
      </c>
      <c r="B1076">
        <v>4942542</v>
      </c>
      <c r="C1076" t="s">
        <v>3884</v>
      </c>
      <c r="D1076" t="s">
        <v>19</v>
      </c>
      <c r="E1076" t="s">
        <v>10</v>
      </c>
      <c r="F1076" t="s">
        <v>11</v>
      </c>
      <c r="G1076" t="s">
        <v>12</v>
      </c>
      <c r="H1076" t="s">
        <v>25</v>
      </c>
      <c r="I1076" t="s">
        <v>14</v>
      </c>
      <c r="M1076" t="s">
        <v>4726</v>
      </c>
      <c r="S1076" s="1" t="s">
        <v>3885</v>
      </c>
    </row>
    <row r="1077" spans="1:20" ht="30" x14ac:dyDescent="0.25">
      <c r="A1077" t="s">
        <v>1221</v>
      </c>
      <c r="B1077">
        <v>4942506</v>
      </c>
      <c r="C1077" t="s">
        <v>3886</v>
      </c>
      <c r="D1077" t="s">
        <v>9</v>
      </c>
      <c r="E1077" t="s">
        <v>28</v>
      </c>
      <c r="F1077" t="s">
        <v>11</v>
      </c>
      <c r="G1077" t="s">
        <v>12</v>
      </c>
      <c r="H1077" t="s">
        <v>13</v>
      </c>
      <c r="I1077" t="s">
        <v>14</v>
      </c>
      <c r="J1077" t="s">
        <v>4727</v>
      </c>
      <c r="S1077" s="1" t="s">
        <v>3887</v>
      </c>
    </row>
    <row r="1078" spans="1:20" ht="45" hidden="1" x14ac:dyDescent="0.25">
      <c r="A1078" t="s">
        <v>1222</v>
      </c>
      <c r="B1078">
        <v>4942517</v>
      </c>
      <c r="C1078" t="s">
        <v>3888</v>
      </c>
      <c r="D1078" t="s">
        <v>9</v>
      </c>
      <c r="E1078" t="s">
        <v>58</v>
      </c>
      <c r="F1078" t="s">
        <v>11</v>
      </c>
      <c r="G1078" t="s">
        <v>12</v>
      </c>
      <c r="H1078" t="s">
        <v>13</v>
      </c>
      <c r="I1078" t="s">
        <v>14</v>
      </c>
      <c r="K1078" t="s">
        <v>4727</v>
      </c>
      <c r="S1078" s="1" t="s">
        <v>3889</v>
      </c>
    </row>
    <row r="1079" spans="1:20" s="6" customFormat="1" ht="30" hidden="1" x14ac:dyDescent="0.25">
      <c r="A1079" s="6" t="s">
        <v>1223</v>
      </c>
      <c r="B1079" s="6">
        <v>4942484</v>
      </c>
      <c r="C1079" s="6" t="s">
        <v>3890</v>
      </c>
      <c r="D1079" s="6" t="s">
        <v>27</v>
      </c>
      <c r="E1079" s="6" t="s">
        <v>39</v>
      </c>
      <c r="F1079" s="6" t="s">
        <v>11</v>
      </c>
      <c r="G1079" s="6" t="s">
        <v>24</v>
      </c>
      <c r="H1079" s="6" t="s">
        <v>13</v>
      </c>
      <c r="I1079" s="6" t="s">
        <v>14</v>
      </c>
      <c r="K1079" s="6" t="s">
        <v>4727</v>
      </c>
      <c r="S1079" s="16" t="s">
        <v>3891</v>
      </c>
      <c r="T1079" s="16"/>
    </row>
    <row r="1080" spans="1:20" s="7" customFormat="1" ht="45" hidden="1" x14ac:dyDescent="0.25">
      <c r="A1080" s="7" t="s">
        <v>1224</v>
      </c>
      <c r="B1080" s="7">
        <v>4942503</v>
      </c>
      <c r="C1080" s="7" t="s">
        <v>3892</v>
      </c>
      <c r="D1080" s="7" t="s">
        <v>38</v>
      </c>
      <c r="E1080" s="7" t="s">
        <v>48</v>
      </c>
      <c r="F1080" s="7" t="s">
        <v>11</v>
      </c>
      <c r="G1080" s="7" t="s">
        <v>12</v>
      </c>
      <c r="H1080" s="7" t="s">
        <v>13</v>
      </c>
      <c r="I1080" s="7" t="s">
        <v>14</v>
      </c>
      <c r="K1080" s="7" t="s">
        <v>4727</v>
      </c>
      <c r="L1080" s="7" t="s">
        <v>4726</v>
      </c>
      <c r="S1080" s="15" t="s">
        <v>3893</v>
      </c>
      <c r="T1080" s="15"/>
    </row>
    <row r="1081" spans="1:20" ht="30" hidden="1" x14ac:dyDescent="0.25">
      <c r="A1081" t="s">
        <v>1225</v>
      </c>
      <c r="B1081">
        <v>4942501</v>
      </c>
      <c r="C1081" t="s">
        <v>3894</v>
      </c>
      <c r="D1081" t="s">
        <v>27</v>
      </c>
      <c r="E1081" t="s">
        <v>50</v>
      </c>
      <c r="F1081" t="s">
        <v>11</v>
      </c>
      <c r="G1081" t="s">
        <v>24</v>
      </c>
      <c r="H1081" t="s">
        <v>13</v>
      </c>
      <c r="I1081" t="s">
        <v>14</v>
      </c>
      <c r="K1081" t="s">
        <v>4727</v>
      </c>
      <c r="S1081" s="1" t="s">
        <v>4693</v>
      </c>
    </row>
    <row r="1082" spans="1:20" hidden="1" x14ac:dyDescent="0.25">
      <c r="A1082" t="s">
        <v>1227</v>
      </c>
      <c r="B1082">
        <v>4942497</v>
      </c>
      <c r="C1082" t="s">
        <v>3897</v>
      </c>
      <c r="D1082" t="s">
        <v>9</v>
      </c>
      <c r="E1082" t="s">
        <v>10</v>
      </c>
      <c r="F1082" t="s">
        <v>11</v>
      </c>
      <c r="G1082" t="s">
        <v>12</v>
      </c>
      <c r="H1082" t="s">
        <v>25</v>
      </c>
      <c r="I1082" t="s">
        <v>14</v>
      </c>
      <c r="K1082" t="s">
        <v>4727</v>
      </c>
      <c r="S1082" s="1" t="s">
        <v>3898</v>
      </c>
    </row>
    <row r="1083" spans="1:20" ht="30" hidden="1" x14ac:dyDescent="0.25">
      <c r="A1083" t="s">
        <v>1228</v>
      </c>
      <c r="B1083">
        <v>4942458</v>
      </c>
      <c r="C1083" t="s">
        <v>3899</v>
      </c>
      <c r="D1083" t="s">
        <v>27</v>
      </c>
      <c r="E1083" t="s">
        <v>10</v>
      </c>
      <c r="F1083" t="s">
        <v>11</v>
      </c>
      <c r="G1083" t="s">
        <v>12</v>
      </c>
      <c r="H1083" t="s">
        <v>13</v>
      </c>
      <c r="I1083" t="s">
        <v>14</v>
      </c>
      <c r="L1083" s="13" t="s">
        <v>4726</v>
      </c>
      <c r="M1083" t="s">
        <v>4726</v>
      </c>
      <c r="S1083" s="1" t="s">
        <v>3900</v>
      </c>
    </row>
    <row r="1084" spans="1:20" s="5" customFormat="1" ht="30" hidden="1" x14ac:dyDescent="0.25">
      <c r="A1084" s="5" t="s">
        <v>1229</v>
      </c>
      <c r="B1084" s="5">
        <v>4942462</v>
      </c>
      <c r="C1084" s="5" t="s">
        <v>3901</v>
      </c>
      <c r="D1084" s="5" t="s">
        <v>32</v>
      </c>
      <c r="E1084" s="5" t="s">
        <v>28</v>
      </c>
      <c r="F1084" s="5" t="s">
        <v>35</v>
      </c>
      <c r="G1084" s="5" t="s">
        <v>12</v>
      </c>
      <c r="H1084" s="5" t="s">
        <v>13</v>
      </c>
      <c r="I1084" s="5" t="s">
        <v>14</v>
      </c>
      <c r="S1084" s="14" t="s">
        <v>3902</v>
      </c>
      <c r="T1084" s="14"/>
    </row>
    <row r="1085" spans="1:20" s="5" customFormat="1" ht="45" hidden="1" x14ac:dyDescent="0.25">
      <c r="A1085" s="5" t="s">
        <v>1230</v>
      </c>
      <c r="B1085" s="5">
        <v>4942464</v>
      </c>
      <c r="C1085" s="5" t="s">
        <v>3903</v>
      </c>
      <c r="D1085" s="5" t="s">
        <v>27</v>
      </c>
      <c r="E1085" s="5" t="s">
        <v>48</v>
      </c>
      <c r="F1085" s="5" t="s">
        <v>11</v>
      </c>
      <c r="G1085" s="5" t="s">
        <v>21</v>
      </c>
      <c r="H1085" s="5" t="s">
        <v>25</v>
      </c>
      <c r="I1085" s="5" t="s">
        <v>14</v>
      </c>
      <c r="S1085" s="14" t="s">
        <v>3904</v>
      </c>
      <c r="T1085" s="14"/>
    </row>
    <row r="1086" spans="1:20" s="8" customFormat="1" ht="30" hidden="1" x14ac:dyDescent="0.25">
      <c r="A1086" s="8" t="s">
        <v>1231</v>
      </c>
      <c r="B1086" s="8">
        <v>4942446</v>
      </c>
      <c r="C1086" s="8" t="s">
        <v>3905</v>
      </c>
      <c r="D1086" s="8" t="s">
        <v>23</v>
      </c>
      <c r="E1086" s="8" t="s">
        <v>10</v>
      </c>
      <c r="F1086" s="8" t="s">
        <v>11</v>
      </c>
      <c r="G1086" s="8" t="s">
        <v>24</v>
      </c>
      <c r="H1086" s="8" t="s">
        <v>25</v>
      </c>
      <c r="I1086" s="8" t="s">
        <v>14</v>
      </c>
      <c r="K1086" s="8" t="s">
        <v>4727</v>
      </c>
      <c r="S1086" s="17" t="s">
        <v>4694</v>
      </c>
      <c r="T1086" s="17"/>
    </row>
    <row r="1087" spans="1:20" s="7" customFormat="1" hidden="1" x14ac:dyDescent="0.25">
      <c r="A1087" s="7" t="s">
        <v>1233</v>
      </c>
      <c r="B1087" s="7">
        <v>4942449</v>
      </c>
      <c r="C1087" s="7" t="s">
        <v>3907</v>
      </c>
      <c r="D1087" s="7" t="s">
        <v>27</v>
      </c>
      <c r="E1087" s="7" t="s">
        <v>50</v>
      </c>
      <c r="F1087" s="7" t="s">
        <v>11</v>
      </c>
      <c r="G1087" s="7" t="s">
        <v>21</v>
      </c>
      <c r="H1087" s="7" t="s">
        <v>25</v>
      </c>
      <c r="I1087" s="7" t="s">
        <v>14</v>
      </c>
      <c r="S1087" s="15" t="s">
        <v>3908</v>
      </c>
      <c r="T1087" s="15"/>
    </row>
    <row r="1088" spans="1:20" hidden="1" x14ac:dyDescent="0.25">
      <c r="A1088" t="s">
        <v>1234</v>
      </c>
      <c r="B1088">
        <v>4942422</v>
      </c>
      <c r="C1088" t="s">
        <v>3909</v>
      </c>
      <c r="D1088" t="s">
        <v>19</v>
      </c>
      <c r="E1088" t="s">
        <v>48</v>
      </c>
      <c r="F1088" t="s">
        <v>11</v>
      </c>
      <c r="G1088" t="s">
        <v>12</v>
      </c>
      <c r="H1088" t="s">
        <v>13</v>
      </c>
      <c r="I1088" t="s">
        <v>14</v>
      </c>
      <c r="L1088" t="s">
        <v>4726</v>
      </c>
      <c r="S1088" s="1" t="s">
        <v>3910</v>
      </c>
    </row>
    <row r="1089" spans="1:20" s="5" customFormat="1" ht="75" hidden="1" x14ac:dyDescent="0.25">
      <c r="A1089" s="5" t="s">
        <v>1235</v>
      </c>
      <c r="B1089" s="5">
        <v>4942411</v>
      </c>
      <c r="C1089" s="5" t="s">
        <v>3911</v>
      </c>
      <c r="D1089" s="5" t="s">
        <v>32</v>
      </c>
      <c r="E1089" s="5" t="s">
        <v>20</v>
      </c>
      <c r="F1089" s="5" t="s">
        <v>35</v>
      </c>
      <c r="G1089" s="5" t="s">
        <v>12</v>
      </c>
      <c r="H1089" s="5" t="s">
        <v>13</v>
      </c>
      <c r="I1089" s="5" t="s">
        <v>14</v>
      </c>
      <c r="S1089" s="14" t="s">
        <v>3912</v>
      </c>
      <c r="T1089" s="14"/>
    </row>
    <row r="1090" spans="1:20" ht="30" hidden="1" x14ac:dyDescent="0.25">
      <c r="A1090" t="s">
        <v>1236</v>
      </c>
      <c r="B1090">
        <v>4942416</v>
      </c>
      <c r="C1090" t="s">
        <v>3913</v>
      </c>
      <c r="D1090" t="s">
        <v>42</v>
      </c>
      <c r="E1090" t="s">
        <v>48</v>
      </c>
      <c r="F1090" t="s">
        <v>11</v>
      </c>
      <c r="G1090" t="s">
        <v>30</v>
      </c>
      <c r="H1090" t="s">
        <v>25</v>
      </c>
      <c r="I1090" t="s">
        <v>14</v>
      </c>
      <c r="L1090" t="s">
        <v>4726</v>
      </c>
      <c r="S1090" s="1" t="s">
        <v>3914</v>
      </c>
    </row>
    <row r="1091" spans="1:20" ht="45" hidden="1" x14ac:dyDescent="0.25">
      <c r="A1091" t="s">
        <v>1237</v>
      </c>
      <c r="B1091">
        <v>4942409</v>
      </c>
      <c r="C1091" t="s">
        <v>3915</v>
      </c>
      <c r="D1091" t="s">
        <v>27</v>
      </c>
      <c r="E1091" t="s">
        <v>73</v>
      </c>
      <c r="F1091" t="s">
        <v>74</v>
      </c>
      <c r="G1091" t="s">
        <v>21</v>
      </c>
      <c r="H1091" t="s">
        <v>13</v>
      </c>
      <c r="I1091" t="s">
        <v>14</v>
      </c>
      <c r="K1091" t="s">
        <v>4727</v>
      </c>
      <c r="L1091" t="s">
        <v>4726</v>
      </c>
      <c r="N1091" t="s">
        <v>4726</v>
      </c>
      <c r="S1091" s="1" t="s">
        <v>3916</v>
      </c>
    </row>
    <row r="1092" spans="1:20" ht="30" hidden="1" x14ac:dyDescent="0.25">
      <c r="A1092" t="s">
        <v>1238</v>
      </c>
      <c r="B1092">
        <v>4942413</v>
      </c>
      <c r="C1092" t="s">
        <v>3917</v>
      </c>
      <c r="D1092" t="s">
        <v>38</v>
      </c>
      <c r="E1092" t="s">
        <v>20</v>
      </c>
      <c r="F1092" t="s">
        <v>11</v>
      </c>
      <c r="G1092" t="s">
        <v>12</v>
      </c>
      <c r="H1092" t="s">
        <v>13</v>
      </c>
      <c r="I1092" t="s">
        <v>14</v>
      </c>
      <c r="K1092" t="s">
        <v>4726</v>
      </c>
      <c r="S1092" s="1" t="s">
        <v>3918</v>
      </c>
    </row>
    <row r="1093" spans="1:20" s="7" customFormat="1" hidden="1" x14ac:dyDescent="0.25">
      <c r="A1093" s="7" t="s">
        <v>1239</v>
      </c>
      <c r="B1093" s="7">
        <v>4942395</v>
      </c>
      <c r="C1093" s="7" t="s">
        <v>3919</v>
      </c>
      <c r="D1093" s="7" t="s">
        <v>19</v>
      </c>
      <c r="E1093" s="7" t="s">
        <v>28</v>
      </c>
      <c r="F1093" s="7" t="s">
        <v>11</v>
      </c>
      <c r="G1093" s="7" t="s">
        <v>24</v>
      </c>
      <c r="H1093" s="7" t="s">
        <v>25</v>
      </c>
      <c r="I1093" s="7" t="s">
        <v>14</v>
      </c>
      <c r="K1093" s="7" t="s">
        <v>4726</v>
      </c>
      <c r="S1093" s="15" t="s">
        <v>3920</v>
      </c>
      <c r="T1093" s="15"/>
    </row>
    <row r="1094" spans="1:20" s="6" customFormat="1" ht="90" hidden="1" x14ac:dyDescent="0.25">
      <c r="A1094" s="6" t="s">
        <v>1240</v>
      </c>
      <c r="B1094" s="6">
        <v>4942394</v>
      </c>
      <c r="C1094" s="6" t="s">
        <v>3921</v>
      </c>
      <c r="D1094" s="6" t="s">
        <v>178</v>
      </c>
      <c r="E1094" s="6" t="s">
        <v>17</v>
      </c>
      <c r="F1094" s="6" t="s">
        <v>11</v>
      </c>
      <c r="G1094" s="6" t="s">
        <v>21</v>
      </c>
      <c r="H1094" s="6" t="s">
        <v>13</v>
      </c>
      <c r="I1094" s="6" t="s">
        <v>14</v>
      </c>
      <c r="K1094" s="6" t="s">
        <v>4726</v>
      </c>
      <c r="O1094" s="6" t="s">
        <v>4727</v>
      </c>
      <c r="S1094" s="16" t="s">
        <v>3922</v>
      </c>
      <c r="T1094" s="16"/>
    </row>
    <row r="1095" spans="1:20" ht="45" hidden="1" x14ac:dyDescent="0.25">
      <c r="A1095" t="s">
        <v>1241</v>
      </c>
      <c r="B1095">
        <v>4942380</v>
      </c>
      <c r="C1095" t="s">
        <v>3923</v>
      </c>
      <c r="D1095" t="s">
        <v>148</v>
      </c>
      <c r="E1095" t="s">
        <v>114</v>
      </c>
      <c r="F1095" t="s">
        <v>11</v>
      </c>
      <c r="G1095" t="s">
        <v>21</v>
      </c>
      <c r="H1095" t="s">
        <v>13</v>
      </c>
      <c r="I1095" t="s">
        <v>14</v>
      </c>
      <c r="N1095" t="s">
        <v>4727</v>
      </c>
      <c r="S1095" s="1" t="s">
        <v>3924</v>
      </c>
    </row>
    <row r="1096" spans="1:20" hidden="1" x14ac:dyDescent="0.25">
      <c r="A1096" t="s">
        <v>1242</v>
      </c>
      <c r="B1096">
        <v>4942367</v>
      </c>
      <c r="C1096" t="s">
        <v>3925</v>
      </c>
      <c r="D1096" t="s">
        <v>9</v>
      </c>
      <c r="E1096" t="s">
        <v>17</v>
      </c>
      <c r="F1096" t="s">
        <v>11</v>
      </c>
      <c r="G1096" t="s">
        <v>12</v>
      </c>
      <c r="H1096" t="s">
        <v>25</v>
      </c>
      <c r="I1096" t="s">
        <v>14</v>
      </c>
      <c r="J1096" t="s">
        <v>4726</v>
      </c>
      <c r="S1096" s="1" t="s">
        <v>3926</v>
      </c>
    </row>
    <row r="1097" spans="1:20" hidden="1" x14ac:dyDescent="0.25">
      <c r="A1097" t="s">
        <v>1243</v>
      </c>
      <c r="B1097">
        <v>4942379</v>
      </c>
      <c r="C1097" t="s">
        <v>3927</v>
      </c>
      <c r="D1097" t="s">
        <v>148</v>
      </c>
      <c r="E1097" t="s">
        <v>17</v>
      </c>
      <c r="F1097" t="s">
        <v>11</v>
      </c>
      <c r="G1097" t="s">
        <v>21</v>
      </c>
      <c r="H1097" t="s">
        <v>13</v>
      </c>
      <c r="I1097" t="s">
        <v>14</v>
      </c>
      <c r="K1097" t="s">
        <v>4726</v>
      </c>
      <c r="S1097" s="1" t="s">
        <v>3928</v>
      </c>
    </row>
    <row r="1098" spans="1:20" hidden="1" x14ac:dyDescent="0.25">
      <c r="A1098" t="s">
        <v>1244</v>
      </c>
      <c r="B1098">
        <v>4942340</v>
      </c>
      <c r="C1098" t="s">
        <v>3929</v>
      </c>
      <c r="D1098" t="s">
        <v>38</v>
      </c>
      <c r="E1098" t="s">
        <v>10</v>
      </c>
      <c r="F1098" t="s">
        <v>11</v>
      </c>
      <c r="G1098" t="s">
        <v>21</v>
      </c>
      <c r="H1098" t="s">
        <v>13</v>
      </c>
      <c r="I1098" t="s">
        <v>14</v>
      </c>
      <c r="K1098" t="s">
        <v>4726</v>
      </c>
      <c r="S1098" s="1" t="s">
        <v>3930</v>
      </c>
    </row>
    <row r="1099" spans="1:20" hidden="1" x14ac:dyDescent="0.25">
      <c r="A1099" t="s">
        <v>1245</v>
      </c>
      <c r="B1099">
        <v>4942349</v>
      </c>
      <c r="C1099" t="s">
        <v>3931</v>
      </c>
      <c r="D1099" t="s">
        <v>9</v>
      </c>
      <c r="E1099" t="s">
        <v>50</v>
      </c>
      <c r="F1099" t="s">
        <v>11</v>
      </c>
      <c r="G1099" t="s">
        <v>12</v>
      </c>
      <c r="H1099" t="s">
        <v>13</v>
      </c>
      <c r="I1099" t="s">
        <v>14</v>
      </c>
      <c r="K1099" t="s">
        <v>4726</v>
      </c>
      <c r="S1099" s="1" t="s">
        <v>3932</v>
      </c>
    </row>
    <row r="1100" spans="1:20" ht="30" hidden="1" x14ac:dyDescent="0.25">
      <c r="A1100" t="s">
        <v>1246</v>
      </c>
      <c r="B1100">
        <v>4942303</v>
      </c>
      <c r="C1100" t="s">
        <v>3933</v>
      </c>
      <c r="D1100" t="s">
        <v>23</v>
      </c>
      <c r="E1100" t="s">
        <v>20</v>
      </c>
      <c r="F1100" t="s">
        <v>35</v>
      </c>
      <c r="G1100" t="s">
        <v>21</v>
      </c>
      <c r="H1100" t="s">
        <v>13</v>
      </c>
      <c r="I1100" t="s">
        <v>14</v>
      </c>
      <c r="K1100" t="s">
        <v>4727</v>
      </c>
      <c r="S1100" s="1" t="s">
        <v>3934</v>
      </c>
    </row>
    <row r="1101" spans="1:20" hidden="1" x14ac:dyDescent="0.25">
      <c r="A1101" t="s">
        <v>1247</v>
      </c>
      <c r="B1101">
        <v>4942331</v>
      </c>
      <c r="C1101" t="s">
        <v>3935</v>
      </c>
      <c r="D1101" t="s">
        <v>19</v>
      </c>
      <c r="E1101" t="s">
        <v>20</v>
      </c>
      <c r="F1101" t="s">
        <v>35</v>
      </c>
      <c r="G1101" t="s">
        <v>12</v>
      </c>
      <c r="H1101" t="s">
        <v>13</v>
      </c>
      <c r="I1101" t="s">
        <v>14</v>
      </c>
      <c r="K1101" t="s">
        <v>4726</v>
      </c>
      <c r="S1101" s="1" t="s">
        <v>3936</v>
      </c>
    </row>
    <row r="1102" spans="1:20" hidden="1" x14ac:dyDescent="0.25">
      <c r="A1102" t="s">
        <v>1248</v>
      </c>
      <c r="B1102">
        <v>4942323</v>
      </c>
      <c r="C1102" t="s">
        <v>3937</v>
      </c>
      <c r="D1102" t="s">
        <v>32</v>
      </c>
      <c r="E1102" t="s">
        <v>10</v>
      </c>
      <c r="F1102" t="s">
        <v>35</v>
      </c>
      <c r="G1102" t="s">
        <v>12</v>
      </c>
      <c r="H1102" t="s">
        <v>13</v>
      </c>
      <c r="I1102" t="s">
        <v>14</v>
      </c>
      <c r="N1102" t="s">
        <v>4727</v>
      </c>
      <c r="S1102" s="1" t="s">
        <v>3938</v>
      </c>
    </row>
    <row r="1103" spans="1:20" ht="30" hidden="1" x14ac:dyDescent="0.25">
      <c r="A1103" t="s">
        <v>1249</v>
      </c>
      <c r="B1103">
        <v>4942315</v>
      </c>
      <c r="C1103" t="s">
        <v>3939</v>
      </c>
      <c r="D1103" t="s">
        <v>9</v>
      </c>
      <c r="E1103" t="s">
        <v>48</v>
      </c>
      <c r="F1103" t="s">
        <v>11</v>
      </c>
      <c r="G1103" t="s">
        <v>12</v>
      </c>
      <c r="H1103" t="s">
        <v>13</v>
      </c>
      <c r="I1103" t="s">
        <v>14</v>
      </c>
      <c r="L1103" t="s">
        <v>4726</v>
      </c>
      <c r="S1103" s="1" t="s">
        <v>3940</v>
      </c>
    </row>
    <row r="1104" spans="1:20" s="8" customFormat="1" ht="30" hidden="1" x14ac:dyDescent="0.25">
      <c r="A1104" s="8" t="s">
        <v>1250</v>
      </c>
      <c r="B1104" s="8">
        <v>4942306</v>
      </c>
      <c r="C1104" s="8" t="s">
        <v>3941</v>
      </c>
      <c r="D1104" s="8" t="s">
        <v>9</v>
      </c>
      <c r="E1104" s="8" t="s">
        <v>20</v>
      </c>
      <c r="F1104" s="8" t="s">
        <v>35</v>
      </c>
      <c r="G1104" s="8" t="s">
        <v>12</v>
      </c>
      <c r="H1104" s="8" t="s">
        <v>13</v>
      </c>
      <c r="I1104" s="8" t="s">
        <v>14</v>
      </c>
      <c r="S1104" s="17" t="s">
        <v>3942</v>
      </c>
      <c r="T1104" s="17"/>
    </row>
    <row r="1105" spans="1:20" s="6" customFormat="1" ht="105" x14ac:dyDescent="0.25">
      <c r="A1105" s="6" t="s">
        <v>1251</v>
      </c>
      <c r="B1105" s="6">
        <v>4941496</v>
      </c>
      <c r="C1105" s="6" t="s">
        <v>3943</v>
      </c>
      <c r="D1105" s="6" t="s">
        <v>23</v>
      </c>
      <c r="E1105" s="6" t="s">
        <v>48</v>
      </c>
      <c r="F1105" s="6" t="s">
        <v>11</v>
      </c>
      <c r="G1105" s="6" t="s">
        <v>24</v>
      </c>
      <c r="H1105" s="6" t="s">
        <v>25</v>
      </c>
      <c r="I1105" s="6" t="s">
        <v>14</v>
      </c>
      <c r="J1105" s="6" t="s">
        <v>4727</v>
      </c>
      <c r="K1105" s="6" t="s">
        <v>4726</v>
      </c>
      <c r="L1105" s="6" t="s">
        <v>4727</v>
      </c>
      <c r="R1105" s="13" t="s">
        <v>4579</v>
      </c>
      <c r="S1105" s="16" t="s">
        <v>3944</v>
      </c>
      <c r="T1105" s="16"/>
    </row>
    <row r="1106" spans="1:20" hidden="1" x14ac:dyDescent="0.25">
      <c r="A1106" t="s">
        <v>1252</v>
      </c>
      <c r="B1106">
        <v>4942292</v>
      </c>
      <c r="C1106" t="s">
        <v>3945</v>
      </c>
      <c r="D1106" t="s">
        <v>9</v>
      </c>
      <c r="E1106" t="s">
        <v>28</v>
      </c>
      <c r="F1106" t="s">
        <v>11</v>
      </c>
      <c r="G1106" t="s">
        <v>12</v>
      </c>
      <c r="H1106" t="s">
        <v>13</v>
      </c>
      <c r="I1106" t="s">
        <v>14</v>
      </c>
      <c r="L1106" t="s">
        <v>4727</v>
      </c>
      <c r="S1106" s="1" t="s">
        <v>3946</v>
      </c>
    </row>
    <row r="1107" spans="1:20" s="5" customFormat="1" hidden="1" x14ac:dyDescent="0.25">
      <c r="A1107" s="5" t="s">
        <v>1253</v>
      </c>
      <c r="B1107" s="5">
        <v>4942156</v>
      </c>
      <c r="C1107" s="5" t="s">
        <v>3947</v>
      </c>
      <c r="D1107" s="5" t="s">
        <v>27</v>
      </c>
      <c r="E1107" s="5" t="s">
        <v>50</v>
      </c>
      <c r="F1107" s="5" t="s">
        <v>11</v>
      </c>
      <c r="G1107" s="5" t="s">
        <v>12</v>
      </c>
      <c r="H1107" s="5" t="s">
        <v>25</v>
      </c>
      <c r="I1107" s="5" t="s">
        <v>14</v>
      </c>
      <c r="S1107" s="14" t="s">
        <v>3948</v>
      </c>
      <c r="T1107" s="14"/>
    </row>
    <row r="1108" spans="1:20" ht="30" x14ac:dyDescent="0.25">
      <c r="A1108" t="s">
        <v>3949</v>
      </c>
      <c r="B1108">
        <v>4942287</v>
      </c>
      <c r="C1108" t="s">
        <v>3950</v>
      </c>
      <c r="D1108" t="s">
        <v>27</v>
      </c>
      <c r="E1108" t="s">
        <v>10</v>
      </c>
      <c r="F1108" t="s">
        <v>11</v>
      </c>
      <c r="G1108" t="s">
        <v>21</v>
      </c>
      <c r="H1108" t="s">
        <v>13</v>
      </c>
      <c r="I1108" t="s">
        <v>14</v>
      </c>
      <c r="J1108" t="s">
        <v>4727</v>
      </c>
      <c r="O1108" t="s">
        <v>4727</v>
      </c>
      <c r="S1108" s="1" t="s">
        <v>4695</v>
      </c>
    </row>
    <row r="1109" spans="1:20" s="8" customFormat="1" ht="75" hidden="1" x14ac:dyDescent="0.25">
      <c r="A1109" s="8" t="s">
        <v>1254</v>
      </c>
      <c r="B1109" s="8">
        <v>4942288</v>
      </c>
      <c r="C1109" s="8" t="s">
        <v>3952</v>
      </c>
      <c r="D1109" s="8" t="s">
        <v>19</v>
      </c>
      <c r="E1109" s="8" t="s">
        <v>58</v>
      </c>
      <c r="F1109" s="8" t="s">
        <v>11</v>
      </c>
      <c r="G1109" s="8" t="s">
        <v>21</v>
      </c>
      <c r="H1109" s="8" t="s">
        <v>13</v>
      </c>
      <c r="I1109" s="8" t="s">
        <v>63</v>
      </c>
      <c r="K1109" s="8" t="s">
        <v>4727</v>
      </c>
      <c r="S1109" s="17" t="s">
        <v>4696</v>
      </c>
      <c r="T1109" s="17"/>
    </row>
    <row r="1110" spans="1:20" ht="45" hidden="1" x14ac:dyDescent="0.25">
      <c r="A1110" t="s">
        <v>3954</v>
      </c>
      <c r="B1110">
        <v>4942273</v>
      </c>
      <c r="C1110" t="s">
        <v>3955</v>
      </c>
      <c r="D1110" t="s">
        <v>19</v>
      </c>
      <c r="E1110" t="s">
        <v>48</v>
      </c>
      <c r="F1110" t="s">
        <v>11</v>
      </c>
      <c r="G1110" t="s">
        <v>24</v>
      </c>
      <c r="H1110" t="s">
        <v>13</v>
      </c>
      <c r="I1110" t="s">
        <v>14</v>
      </c>
      <c r="J1110" t="s">
        <v>4726</v>
      </c>
      <c r="K1110" t="s">
        <v>4726</v>
      </c>
      <c r="L1110" t="s">
        <v>4726</v>
      </c>
      <c r="S1110" s="1" t="s">
        <v>3956</v>
      </c>
    </row>
    <row r="1111" spans="1:20" s="5" customFormat="1" hidden="1" x14ac:dyDescent="0.25">
      <c r="A1111" s="5" t="s">
        <v>1255</v>
      </c>
      <c r="B1111" s="5">
        <v>4942286</v>
      </c>
      <c r="C1111" s="5" t="s">
        <v>3957</v>
      </c>
      <c r="D1111" s="5" t="s">
        <v>9</v>
      </c>
      <c r="E1111" s="5" t="s">
        <v>20</v>
      </c>
      <c r="F1111" s="5" t="s">
        <v>35</v>
      </c>
      <c r="G1111" s="5" t="s">
        <v>12</v>
      </c>
      <c r="H1111" s="5" t="s">
        <v>13</v>
      </c>
      <c r="I1111" s="5" t="s">
        <v>14</v>
      </c>
      <c r="S1111" s="14" t="s">
        <v>3958</v>
      </c>
      <c r="T1111" s="14"/>
    </row>
    <row r="1112" spans="1:20" s="8" customFormat="1" ht="150" hidden="1" x14ac:dyDescent="0.25">
      <c r="A1112" s="8" t="s">
        <v>1256</v>
      </c>
      <c r="B1112" s="8">
        <v>4942269</v>
      </c>
      <c r="C1112" s="8" t="s">
        <v>3959</v>
      </c>
      <c r="D1112" s="8" t="s">
        <v>19</v>
      </c>
      <c r="E1112" s="8" t="s">
        <v>58</v>
      </c>
      <c r="F1112" s="8" t="s">
        <v>11</v>
      </c>
      <c r="G1112" s="8" t="s">
        <v>21</v>
      </c>
      <c r="H1112" s="8" t="s">
        <v>13</v>
      </c>
      <c r="I1112" s="8" t="s">
        <v>14</v>
      </c>
      <c r="S1112" s="17" t="s">
        <v>4697</v>
      </c>
      <c r="T1112" s="17"/>
    </row>
    <row r="1113" spans="1:20" hidden="1" x14ac:dyDescent="0.25">
      <c r="A1113" t="s">
        <v>1261</v>
      </c>
      <c r="B1113">
        <v>4942270</v>
      </c>
      <c r="C1113" t="s">
        <v>3963</v>
      </c>
      <c r="D1113" t="s">
        <v>27</v>
      </c>
      <c r="E1113" t="s">
        <v>48</v>
      </c>
      <c r="F1113" t="s">
        <v>11</v>
      </c>
      <c r="G1113" t="s">
        <v>21</v>
      </c>
      <c r="H1113" t="s">
        <v>13</v>
      </c>
      <c r="I1113" t="s">
        <v>63</v>
      </c>
      <c r="N1113" t="s">
        <v>4727</v>
      </c>
      <c r="S1113" s="1" t="s">
        <v>3964</v>
      </c>
    </row>
    <row r="1114" spans="1:20" ht="60" hidden="1" x14ac:dyDescent="0.25">
      <c r="A1114" t="s">
        <v>1262</v>
      </c>
      <c r="B1114">
        <v>4942254</v>
      </c>
      <c r="C1114" t="s">
        <v>3965</v>
      </c>
      <c r="D1114" t="s">
        <v>9</v>
      </c>
      <c r="E1114" t="s">
        <v>158</v>
      </c>
      <c r="F1114" t="s">
        <v>11</v>
      </c>
      <c r="G1114" t="s">
        <v>24</v>
      </c>
      <c r="H1114" t="s">
        <v>13</v>
      </c>
      <c r="I1114" t="s">
        <v>14</v>
      </c>
      <c r="Q1114" t="s">
        <v>4727</v>
      </c>
      <c r="S1114" s="1" t="s">
        <v>3966</v>
      </c>
    </row>
    <row r="1115" spans="1:20" s="7" customFormat="1" ht="66.75" hidden="1" customHeight="1" x14ac:dyDescent="0.25">
      <c r="A1115" s="7" t="s">
        <v>1263</v>
      </c>
      <c r="B1115" s="7">
        <v>4942255</v>
      </c>
      <c r="C1115" s="7" t="s">
        <v>3967</v>
      </c>
      <c r="D1115" s="7" t="s">
        <v>116</v>
      </c>
      <c r="E1115" s="7" t="s">
        <v>158</v>
      </c>
      <c r="F1115" s="7" t="s">
        <v>11</v>
      </c>
      <c r="G1115" s="7" t="s">
        <v>30</v>
      </c>
      <c r="H1115" s="7" t="s">
        <v>25</v>
      </c>
      <c r="I1115" s="7" t="s">
        <v>14</v>
      </c>
      <c r="M1115" s="7" t="s">
        <v>4726</v>
      </c>
      <c r="S1115" s="15" t="s">
        <v>3968</v>
      </c>
      <c r="T1115" s="15"/>
    </row>
    <row r="1116" spans="1:20" s="6" customFormat="1" ht="30" x14ac:dyDescent="0.25">
      <c r="A1116" s="6" t="s">
        <v>1264</v>
      </c>
      <c r="B1116" s="6">
        <v>4942256</v>
      </c>
      <c r="C1116" s="6" t="s">
        <v>3969</v>
      </c>
      <c r="D1116" s="6" t="s">
        <v>9</v>
      </c>
      <c r="E1116" s="6" t="s">
        <v>28</v>
      </c>
      <c r="F1116" s="6" t="s">
        <v>181</v>
      </c>
      <c r="G1116" s="6" t="s">
        <v>12</v>
      </c>
      <c r="H1116" s="6" t="s">
        <v>25</v>
      </c>
      <c r="I1116" s="6" t="s">
        <v>14</v>
      </c>
      <c r="J1116" s="6" t="s">
        <v>4727</v>
      </c>
      <c r="S1116" s="16" t="s">
        <v>3970</v>
      </c>
      <c r="T1116" s="16"/>
    </row>
    <row r="1117" spans="1:20" ht="30" x14ac:dyDescent="0.25">
      <c r="A1117" t="s">
        <v>1265</v>
      </c>
      <c r="B1117">
        <v>4942245</v>
      </c>
      <c r="C1117" t="s">
        <v>3971</v>
      </c>
      <c r="D1117" t="s">
        <v>116</v>
      </c>
      <c r="E1117" t="s">
        <v>20</v>
      </c>
      <c r="F1117" t="s">
        <v>35</v>
      </c>
      <c r="G1117" t="s">
        <v>21</v>
      </c>
      <c r="H1117" t="s">
        <v>13</v>
      </c>
      <c r="I1117" t="s">
        <v>14</v>
      </c>
      <c r="J1117" t="s">
        <v>4727</v>
      </c>
      <c r="S1117" s="1" t="s">
        <v>3972</v>
      </c>
    </row>
    <row r="1118" spans="1:20" ht="45" hidden="1" x14ac:dyDescent="0.25">
      <c r="A1118" t="s">
        <v>1266</v>
      </c>
      <c r="B1118">
        <v>4942236</v>
      </c>
      <c r="C1118" t="s">
        <v>3973</v>
      </c>
      <c r="D1118" t="s">
        <v>19</v>
      </c>
      <c r="E1118" t="s">
        <v>50</v>
      </c>
      <c r="F1118" t="s">
        <v>11</v>
      </c>
      <c r="G1118" t="s">
        <v>12</v>
      </c>
      <c r="H1118" t="s">
        <v>13</v>
      </c>
      <c r="I1118" t="s">
        <v>14</v>
      </c>
      <c r="K1118" t="s">
        <v>4727</v>
      </c>
      <c r="S1118" s="1" t="s">
        <v>3974</v>
      </c>
    </row>
    <row r="1119" spans="1:20" ht="30" x14ac:dyDescent="0.25">
      <c r="A1119" t="s">
        <v>1267</v>
      </c>
      <c r="B1119">
        <v>4942231</v>
      </c>
      <c r="C1119" t="s">
        <v>3975</v>
      </c>
      <c r="D1119" t="s">
        <v>27</v>
      </c>
      <c r="E1119" t="s">
        <v>28</v>
      </c>
      <c r="F1119" t="s">
        <v>181</v>
      </c>
      <c r="G1119" t="s">
        <v>21</v>
      </c>
      <c r="H1119" t="s">
        <v>13</v>
      </c>
      <c r="I1119" t="s">
        <v>14</v>
      </c>
      <c r="J1119" t="s">
        <v>4727</v>
      </c>
      <c r="S1119" s="1" t="s">
        <v>3976</v>
      </c>
    </row>
    <row r="1120" spans="1:20" s="6" customFormat="1" ht="30" hidden="1" x14ac:dyDescent="0.25">
      <c r="A1120" s="6" t="s">
        <v>1268</v>
      </c>
      <c r="B1120" s="6">
        <v>4942237</v>
      </c>
      <c r="C1120" s="6" t="s">
        <v>3977</v>
      </c>
      <c r="D1120" s="6" t="s">
        <v>38</v>
      </c>
      <c r="E1120" s="6" t="s">
        <v>193</v>
      </c>
      <c r="F1120" s="6" t="s">
        <v>11</v>
      </c>
      <c r="G1120" s="6" t="s">
        <v>21</v>
      </c>
      <c r="H1120" s="6" t="s">
        <v>13</v>
      </c>
      <c r="I1120" s="6" t="s">
        <v>14</v>
      </c>
      <c r="K1120" s="6" t="s">
        <v>4727</v>
      </c>
      <c r="L1120" s="6" t="s">
        <v>4726</v>
      </c>
      <c r="S1120" s="16" t="s">
        <v>3978</v>
      </c>
      <c r="T1120" s="16"/>
    </row>
    <row r="1121" spans="1:20" hidden="1" x14ac:dyDescent="0.25">
      <c r="A1121" t="s">
        <v>1269</v>
      </c>
      <c r="B1121">
        <v>4942211</v>
      </c>
      <c r="C1121" t="s">
        <v>3979</v>
      </c>
      <c r="D1121" t="s">
        <v>19</v>
      </c>
      <c r="E1121" t="s">
        <v>28</v>
      </c>
      <c r="F1121" t="s">
        <v>11</v>
      </c>
      <c r="G1121" t="s">
        <v>21</v>
      </c>
      <c r="H1121" t="s">
        <v>25</v>
      </c>
      <c r="I1121" t="s">
        <v>14</v>
      </c>
      <c r="S1121" s="1" t="s">
        <v>3980</v>
      </c>
    </row>
    <row r="1122" spans="1:20" s="6" customFormat="1" ht="30" hidden="1" x14ac:dyDescent="0.25">
      <c r="A1122" s="6" t="s">
        <v>1270</v>
      </c>
      <c r="B1122" s="6">
        <v>4942214</v>
      </c>
      <c r="C1122" s="6" t="s">
        <v>3981</v>
      </c>
      <c r="D1122" s="6" t="s">
        <v>19</v>
      </c>
      <c r="E1122" s="6" t="s">
        <v>20</v>
      </c>
      <c r="F1122" s="6" t="s">
        <v>35</v>
      </c>
      <c r="G1122" s="6" t="s">
        <v>12</v>
      </c>
      <c r="H1122" s="6" t="s">
        <v>13</v>
      </c>
      <c r="I1122" s="6" t="s">
        <v>14</v>
      </c>
      <c r="K1122" s="6" t="s">
        <v>4727</v>
      </c>
      <c r="S1122" s="16" t="s">
        <v>3982</v>
      </c>
      <c r="T1122" s="16"/>
    </row>
    <row r="1123" spans="1:20" ht="45" hidden="1" x14ac:dyDescent="0.25">
      <c r="A1123" t="s">
        <v>1271</v>
      </c>
      <c r="B1123">
        <v>4942213</v>
      </c>
      <c r="C1123" t="s">
        <v>3983</v>
      </c>
      <c r="D1123" t="s">
        <v>9</v>
      </c>
      <c r="E1123" t="s">
        <v>34</v>
      </c>
      <c r="F1123" t="s">
        <v>11</v>
      </c>
      <c r="G1123" t="s">
        <v>12</v>
      </c>
      <c r="H1123" t="s">
        <v>25</v>
      </c>
      <c r="I1123" t="s">
        <v>14</v>
      </c>
      <c r="K1123" t="s">
        <v>4727</v>
      </c>
      <c r="S1123" s="1" t="s">
        <v>3984</v>
      </c>
    </row>
    <row r="1124" spans="1:20" ht="30" hidden="1" x14ac:dyDescent="0.25">
      <c r="A1124" t="s">
        <v>1272</v>
      </c>
      <c r="B1124">
        <v>4942187</v>
      </c>
      <c r="C1124" t="s">
        <v>3985</v>
      </c>
      <c r="D1124" t="s">
        <v>27</v>
      </c>
      <c r="E1124" t="s">
        <v>17</v>
      </c>
      <c r="F1124" t="s">
        <v>11</v>
      </c>
      <c r="G1124" t="s">
        <v>24</v>
      </c>
      <c r="H1124" t="s">
        <v>13</v>
      </c>
      <c r="I1124" t="s">
        <v>14</v>
      </c>
      <c r="K1124" t="s">
        <v>4727</v>
      </c>
      <c r="O1124" t="s">
        <v>4727</v>
      </c>
      <c r="S1124" s="1" t="s">
        <v>3986</v>
      </c>
    </row>
    <row r="1125" spans="1:20" ht="45" hidden="1" x14ac:dyDescent="0.25">
      <c r="A1125" t="s">
        <v>1273</v>
      </c>
      <c r="B1125">
        <v>4942169</v>
      </c>
      <c r="C1125" t="s">
        <v>3987</v>
      </c>
      <c r="D1125" t="s">
        <v>27</v>
      </c>
      <c r="E1125" t="s">
        <v>50</v>
      </c>
      <c r="F1125" t="s">
        <v>11</v>
      </c>
      <c r="G1125" t="s">
        <v>21</v>
      </c>
      <c r="H1125" t="s">
        <v>13</v>
      </c>
      <c r="I1125" t="s">
        <v>14</v>
      </c>
      <c r="K1125" t="s">
        <v>4727</v>
      </c>
      <c r="S1125" s="1" t="s">
        <v>3988</v>
      </c>
    </row>
    <row r="1126" spans="1:20" ht="30" x14ac:dyDescent="0.25">
      <c r="A1126" t="s">
        <v>1274</v>
      </c>
      <c r="B1126">
        <v>4942152</v>
      </c>
      <c r="C1126" t="s">
        <v>3989</v>
      </c>
      <c r="D1126" t="s">
        <v>19</v>
      </c>
      <c r="E1126" t="s">
        <v>50</v>
      </c>
      <c r="F1126" t="s">
        <v>11</v>
      </c>
      <c r="G1126" t="s">
        <v>24</v>
      </c>
      <c r="H1126" t="s">
        <v>25</v>
      </c>
      <c r="I1126" t="s">
        <v>14</v>
      </c>
      <c r="J1126" t="s">
        <v>4727</v>
      </c>
      <c r="S1126" s="1" t="s">
        <v>3990</v>
      </c>
    </row>
    <row r="1127" spans="1:20" hidden="1" x14ac:dyDescent="0.25">
      <c r="A1127" t="s">
        <v>1275</v>
      </c>
      <c r="B1127">
        <v>4942135</v>
      </c>
      <c r="C1127" t="s">
        <v>3991</v>
      </c>
      <c r="D1127" t="s">
        <v>27</v>
      </c>
      <c r="E1127" t="s">
        <v>50</v>
      </c>
      <c r="F1127" t="s">
        <v>11</v>
      </c>
      <c r="G1127" t="s">
        <v>12</v>
      </c>
      <c r="H1127" t="s">
        <v>13</v>
      </c>
      <c r="I1127" t="s">
        <v>14</v>
      </c>
      <c r="L1127" t="s">
        <v>4726</v>
      </c>
      <c r="S1127" s="1" t="s">
        <v>3992</v>
      </c>
    </row>
    <row r="1128" spans="1:20" ht="30" hidden="1" x14ac:dyDescent="0.25">
      <c r="A1128" t="s">
        <v>1276</v>
      </c>
      <c r="B1128">
        <v>4942170</v>
      </c>
      <c r="C1128" t="s">
        <v>3993</v>
      </c>
      <c r="D1128" t="s">
        <v>148</v>
      </c>
      <c r="E1128" t="s">
        <v>34</v>
      </c>
      <c r="F1128" t="s">
        <v>35</v>
      </c>
      <c r="G1128" t="s">
        <v>21</v>
      </c>
      <c r="H1128" t="s">
        <v>13</v>
      </c>
      <c r="I1128" t="s">
        <v>14</v>
      </c>
      <c r="R1128" t="s">
        <v>4577</v>
      </c>
      <c r="S1128" s="1" t="s">
        <v>3994</v>
      </c>
    </row>
    <row r="1129" spans="1:20" hidden="1" x14ac:dyDescent="0.25">
      <c r="A1129" t="s">
        <v>1277</v>
      </c>
      <c r="B1129">
        <v>4942158</v>
      </c>
      <c r="C1129" t="s">
        <v>3995</v>
      </c>
      <c r="D1129" t="s">
        <v>9</v>
      </c>
      <c r="E1129" t="s">
        <v>17</v>
      </c>
      <c r="F1129" t="s">
        <v>11</v>
      </c>
      <c r="G1129" t="s">
        <v>12</v>
      </c>
      <c r="H1129" t="s">
        <v>13</v>
      </c>
      <c r="I1129" t="s">
        <v>14</v>
      </c>
      <c r="M1129" t="s">
        <v>4726</v>
      </c>
      <c r="S1129" s="1" t="s">
        <v>3996</v>
      </c>
    </row>
    <row r="1130" spans="1:20" ht="30" hidden="1" x14ac:dyDescent="0.25">
      <c r="A1130" t="s">
        <v>1278</v>
      </c>
      <c r="B1130">
        <v>4942143</v>
      </c>
      <c r="C1130" t="s">
        <v>3997</v>
      </c>
      <c r="D1130" t="s">
        <v>27</v>
      </c>
      <c r="E1130" t="s">
        <v>34</v>
      </c>
      <c r="F1130" t="s">
        <v>35</v>
      </c>
      <c r="G1130" t="s">
        <v>21</v>
      </c>
      <c r="H1130" t="s">
        <v>13</v>
      </c>
      <c r="I1130" t="s">
        <v>14</v>
      </c>
      <c r="K1130" t="s">
        <v>4727</v>
      </c>
      <c r="S1130" s="1" t="s">
        <v>3998</v>
      </c>
    </row>
    <row r="1131" spans="1:20" ht="30" hidden="1" x14ac:dyDescent="0.25">
      <c r="A1131" t="s">
        <v>1279</v>
      </c>
      <c r="B1131">
        <v>4942145</v>
      </c>
      <c r="C1131" t="s">
        <v>3999</v>
      </c>
      <c r="D1131" t="s">
        <v>79</v>
      </c>
      <c r="E1131" t="s">
        <v>50</v>
      </c>
      <c r="F1131" t="s">
        <v>11</v>
      </c>
      <c r="G1131" t="s">
        <v>30</v>
      </c>
      <c r="H1131" t="s">
        <v>25</v>
      </c>
      <c r="I1131" t="s">
        <v>14</v>
      </c>
      <c r="J1131" t="s">
        <v>4726</v>
      </c>
      <c r="M1131" t="s">
        <v>4726</v>
      </c>
      <c r="S1131" s="1" t="s">
        <v>4000</v>
      </c>
    </row>
    <row r="1132" spans="1:20" hidden="1" x14ac:dyDescent="0.25">
      <c r="A1132" t="s">
        <v>1280</v>
      </c>
      <c r="B1132">
        <v>4942150</v>
      </c>
      <c r="C1132" t="s">
        <v>4001</v>
      </c>
      <c r="D1132" t="s">
        <v>32</v>
      </c>
      <c r="E1132" t="s">
        <v>20</v>
      </c>
      <c r="F1132" t="s">
        <v>11</v>
      </c>
      <c r="G1132" t="s">
        <v>21</v>
      </c>
      <c r="H1132" t="s">
        <v>13</v>
      </c>
      <c r="I1132" t="s">
        <v>14</v>
      </c>
      <c r="N1132" t="s">
        <v>4727</v>
      </c>
      <c r="S1132" s="1" t="s">
        <v>4002</v>
      </c>
    </row>
    <row r="1133" spans="1:20" ht="60" hidden="1" x14ac:dyDescent="0.25">
      <c r="A1133" t="s">
        <v>1281</v>
      </c>
      <c r="B1133">
        <v>4942085</v>
      </c>
      <c r="C1133" t="s">
        <v>4003</v>
      </c>
      <c r="D1133" t="s">
        <v>27</v>
      </c>
      <c r="E1133" t="s">
        <v>58</v>
      </c>
      <c r="F1133" t="s">
        <v>11</v>
      </c>
      <c r="G1133" t="s">
        <v>21</v>
      </c>
      <c r="H1133" t="s">
        <v>13</v>
      </c>
      <c r="I1133" t="s">
        <v>14</v>
      </c>
      <c r="P1133" t="s">
        <v>4727</v>
      </c>
      <c r="S1133" s="1" t="s">
        <v>4004</v>
      </c>
    </row>
    <row r="1134" spans="1:20" hidden="1" x14ac:dyDescent="0.25">
      <c r="A1134" t="s">
        <v>1282</v>
      </c>
      <c r="B1134">
        <v>4941599</v>
      </c>
      <c r="C1134" t="s">
        <v>4005</v>
      </c>
      <c r="D1134" t="s">
        <v>23</v>
      </c>
      <c r="E1134" t="s">
        <v>10</v>
      </c>
      <c r="F1134" t="s">
        <v>11</v>
      </c>
      <c r="G1134" t="s">
        <v>21</v>
      </c>
      <c r="H1134" t="s">
        <v>25</v>
      </c>
      <c r="I1134" t="s">
        <v>14</v>
      </c>
      <c r="K1134" t="s">
        <v>4727</v>
      </c>
      <c r="O1134" s="13" t="s">
        <v>4727</v>
      </c>
      <c r="P1134" s="6"/>
      <c r="S1134" s="1" t="s">
        <v>4006</v>
      </c>
    </row>
    <row r="1135" spans="1:20" hidden="1" x14ac:dyDescent="0.25">
      <c r="A1135" t="s">
        <v>1283</v>
      </c>
      <c r="B1135">
        <v>4942125</v>
      </c>
      <c r="C1135" t="s">
        <v>4007</v>
      </c>
      <c r="D1135" t="s">
        <v>9</v>
      </c>
      <c r="E1135" t="s">
        <v>39</v>
      </c>
      <c r="F1135" t="s">
        <v>35</v>
      </c>
      <c r="G1135" t="s">
        <v>12</v>
      </c>
      <c r="H1135" t="s">
        <v>25</v>
      </c>
      <c r="I1135" t="s">
        <v>14</v>
      </c>
      <c r="M1135" t="s">
        <v>4726</v>
      </c>
      <c r="S1135" s="1" t="s">
        <v>4008</v>
      </c>
    </row>
    <row r="1136" spans="1:20" hidden="1" x14ac:dyDescent="0.25">
      <c r="A1136" t="s">
        <v>1284</v>
      </c>
      <c r="B1136">
        <v>4942138</v>
      </c>
      <c r="C1136" t="s">
        <v>4009</v>
      </c>
      <c r="D1136" t="s">
        <v>27</v>
      </c>
      <c r="E1136" t="s">
        <v>50</v>
      </c>
      <c r="F1136" t="s">
        <v>11</v>
      </c>
      <c r="G1136" t="s">
        <v>21</v>
      </c>
      <c r="H1136" t="s">
        <v>13</v>
      </c>
      <c r="I1136" t="s">
        <v>14</v>
      </c>
      <c r="L1136" s="13" t="s">
        <v>4726</v>
      </c>
      <c r="M1136" t="s">
        <v>4726</v>
      </c>
      <c r="S1136" s="1" t="s">
        <v>4010</v>
      </c>
    </row>
    <row r="1137" spans="1:20" hidden="1" x14ac:dyDescent="0.25">
      <c r="A1137" t="s">
        <v>1285</v>
      </c>
      <c r="B1137">
        <v>4942122</v>
      </c>
      <c r="C1137" t="s">
        <v>4011</v>
      </c>
      <c r="D1137" t="s">
        <v>9</v>
      </c>
      <c r="E1137" t="s">
        <v>10</v>
      </c>
      <c r="F1137" t="s">
        <v>11</v>
      </c>
      <c r="G1137" t="s">
        <v>12</v>
      </c>
      <c r="H1137" t="s">
        <v>13</v>
      </c>
      <c r="I1137" t="s">
        <v>14</v>
      </c>
      <c r="K1137" t="s">
        <v>4726</v>
      </c>
      <c r="S1137" s="1" t="s">
        <v>4012</v>
      </c>
    </row>
    <row r="1138" spans="1:20" s="8" customFormat="1" ht="30" hidden="1" x14ac:dyDescent="0.25">
      <c r="A1138" s="8" t="s">
        <v>1286</v>
      </c>
      <c r="B1138" s="8">
        <v>4942038</v>
      </c>
      <c r="C1138" s="8" t="s">
        <v>4013</v>
      </c>
      <c r="D1138" s="8" t="s">
        <v>32</v>
      </c>
      <c r="E1138" s="8" t="s">
        <v>58</v>
      </c>
      <c r="F1138" s="8" t="s">
        <v>11</v>
      </c>
      <c r="G1138" s="8" t="s">
        <v>12</v>
      </c>
      <c r="H1138" s="8" t="s">
        <v>13</v>
      </c>
      <c r="I1138" s="8" t="s">
        <v>14</v>
      </c>
      <c r="K1138" s="8" t="s">
        <v>4727</v>
      </c>
      <c r="S1138" s="17" t="s">
        <v>4014</v>
      </c>
      <c r="T1138" s="17"/>
    </row>
    <row r="1139" spans="1:20" hidden="1" x14ac:dyDescent="0.25">
      <c r="A1139" t="s">
        <v>1287</v>
      </c>
      <c r="B1139">
        <v>4942093</v>
      </c>
      <c r="C1139" t="s">
        <v>4015</v>
      </c>
      <c r="D1139" t="s">
        <v>19</v>
      </c>
      <c r="E1139" t="s">
        <v>10</v>
      </c>
      <c r="F1139" t="s">
        <v>11</v>
      </c>
      <c r="G1139" t="s">
        <v>12</v>
      </c>
      <c r="H1139" t="s">
        <v>13</v>
      </c>
      <c r="I1139" t="s">
        <v>63</v>
      </c>
      <c r="O1139" t="s">
        <v>4727</v>
      </c>
      <c r="S1139" s="1" t="s">
        <v>4016</v>
      </c>
    </row>
    <row r="1140" spans="1:20" s="6" customFormat="1" ht="75" hidden="1" x14ac:dyDescent="0.25">
      <c r="A1140" s="6" t="s">
        <v>1288</v>
      </c>
      <c r="B1140" s="6">
        <v>4942092</v>
      </c>
      <c r="C1140" s="6" t="s">
        <v>4017</v>
      </c>
      <c r="D1140" s="6" t="s">
        <v>32</v>
      </c>
      <c r="E1140" s="6" t="s">
        <v>10</v>
      </c>
      <c r="F1140" s="6" t="s">
        <v>11</v>
      </c>
      <c r="G1140" s="6" t="s">
        <v>12</v>
      </c>
      <c r="H1140" s="6" t="s">
        <v>13</v>
      </c>
      <c r="I1140" s="6" t="s">
        <v>14</v>
      </c>
      <c r="K1140" s="6" t="s">
        <v>4727</v>
      </c>
      <c r="S1140" s="16" t="s">
        <v>4018</v>
      </c>
      <c r="T1140" s="16"/>
    </row>
    <row r="1141" spans="1:20" ht="30" hidden="1" x14ac:dyDescent="0.25">
      <c r="A1141" t="s">
        <v>1289</v>
      </c>
      <c r="B1141">
        <v>4941703</v>
      </c>
      <c r="C1141" t="s">
        <v>4019</v>
      </c>
      <c r="D1141" t="s">
        <v>9</v>
      </c>
      <c r="E1141" t="s">
        <v>20</v>
      </c>
      <c r="F1141" t="s">
        <v>35</v>
      </c>
      <c r="G1141" t="s">
        <v>12</v>
      </c>
      <c r="H1141" t="s">
        <v>13</v>
      </c>
      <c r="I1141" t="s">
        <v>14</v>
      </c>
      <c r="M1141" t="s">
        <v>4726</v>
      </c>
      <c r="S1141" s="1" t="s">
        <v>4020</v>
      </c>
    </row>
    <row r="1142" spans="1:20" ht="60" hidden="1" x14ac:dyDescent="0.25">
      <c r="A1142" t="s">
        <v>1290</v>
      </c>
      <c r="B1142">
        <v>4942068</v>
      </c>
      <c r="C1142" t="s">
        <v>4021</v>
      </c>
      <c r="D1142" t="s">
        <v>9</v>
      </c>
      <c r="E1142" t="s">
        <v>39</v>
      </c>
      <c r="F1142" t="s">
        <v>35</v>
      </c>
      <c r="G1142" t="s">
        <v>12</v>
      </c>
      <c r="H1142" t="s">
        <v>25</v>
      </c>
      <c r="I1142" t="s">
        <v>14</v>
      </c>
      <c r="K1142" t="s">
        <v>4726</v>
      </c>
      <c r="M1142" t="s">
        <v>4726</v>
      </c>
      <c r="S1142" s="1" t="s">
        <v>4022</v>
      </c>
    </row>
    <row r="1143" spans="1:20" s="6" customFormat="1" ht="30" x14ac:dyDescent="0.25">
      <c r="A1143" s="6" t="s">
        <v>1291</v>
      </c>
      <c r="B1143" s="6">
        <v>4942079</v>
      </c>
      <c r="C1143" s="6" t="s">
        <v>4023</v>
      </c>
      <c r="D1143" s="6" t="s">
        <v>23</v>
      </c>
      <c r="E1143" s="6" t="s">
        <v>10</v>
      </c>
      <c r="F1143" s="6" t="s">
        <v>11</v>
      </c>
      <c r="G1143" s="6" t="s">
        <v>21</v>
      </c>
      <c r="H1143" s="6" t="s">
        <v>25</v>
      </c>
      <c r="I1143" s="6" t="s">
        <v>14</v>
      </c>
      <c r="J1143" s="6" t="s">
        <v>4727</v>
      </c>
      <c r="P1143" s="6" t="s">
        <v>4727</v>
      </c>
      <c r="Q1143" s="6" t="s">
        <v>4727</v>
      </c>
      <c r="S1143" s="16" t="s">
        <v>4024</v>
      </c>
      <c r="T1143" s="16"/>
    </row>
    <row r="1144" spans="1:20" s="5" customFormat="1" hidden="1" x14ac:dyDescent="0.25">
      <c r="A1144" s="5" t="s">
        <v>1292</v>
      </c>
      <c r="B1144" s="5">
        <v>4942075</v>
      </c>
      <c r="C1144" s="5" t="s">
        <v>4025</v>
      </c>
      <c r="D1144" s="5" t="s">
        <v>9</v>
      </c>
      <c r="E1144" s="5" t="s">
        <v>10</v>
      </c>
      <c r="F1144" s="5" t="s">
        <v>11</v>
      </c>
      <c r="G1144" s="5" t="s">
        <v>12</v>
      </c>
      <c r="H1144" s="5" t="s">
        <v>25</v>
      </c>
      <c r="I1144" s="5" t="s">
        <v>14</v>
      </c>
      <c r="S1144" s="14" t="s">
        <v>4026</v>
      </c>
      <c r="T1144" s="14"/>
    </row>
    <row r="1145" spans="1:20" ht="30" x14ac:dyDescent="0.25">
      <c r="A1145" t="s">
        <v>1293</v>
      </c>
      <c r="B1145">
        <v>4940968</v>
      </c>
      <c r="C1145" t="s">
        <v>4027</v>
      </c>
      <c r="D1145" t="s">
        <v>23</v>
      </c>
      <c r="E1145" t="s">
        <v>10</v>
      </c>
      <c r="F1145" t="s">
        <v>11</v>
      </c>
      <c r="G1145" t="s">
        <v>21</v>
      </c>
      <c r="H1145" t="s">
        <v>25</v>
      </c>
      <c r="I1145" t="s">
        <v>14</v>
      </c>
      <c r="J1145" t="s">
        <v>4727</v>
      </c>
      <c r="M1145" t="s">
        <v>4726</v>
      </c>
      <c r="S1145" s="1" t="s">
        <v>4028</v>
      </c>
    </row>
    <row r="1146" spans="1:20" x14ac:dyDescent="0.25">
      <c r="A1146" t="s">
        <v>1294</v>
      </c>
      <c r="B1146">
        <v>4942061</v>
      </c>
      <c r="C1146" t="s">
        <v>4029</v>
      </c>
      <c r="D1146" t="s">
        <v>32</v>
      </c>
      <c r="E1146" t="s">
        <v>48</v>
      </c>
      <c r="F1146" t="s">
        <v>11</v>
      </c>
      <c r="G1146" t="s">
        <v>12</v>
      </c>
      <c r="H1146" t="s">
        <v>25</v>
      </c>
      <c r="I1146" t="s">
        <v>14</v>
      </c>
      <c r="J1146" t="s">
        <v>4727</v>
      </c>
      <c r="S1146" s="1" t="s">
        <v>4030</v>
      </c>
    </row>
    <row r="1147" spans="1:20" hidden="1" x14ac:dyDescent="0.25">
      <c r="A1147" t="s">
        <v>1295</v>
      </c>
      <c r="B1147">
        <v>4942048</v>
      </c>
      <c r="C1147" t="s">
        <v>4031</v>
      </c>
      <c r="D1147" t="s">
        <v>19</v>
      </c>
      <c r="E1147" t="s">
        <v>28</v>
      </c>
      <c r="F1147" t="s">
        <v>11</v>
      </c>
      <c r="G1147" t="s">
        <v>24</v>
      </c>
      <c r="H1147" t="s">
        <v>13</v>
      </c>
      <c r="I1147" t="s">
        <v>14</v>
      </c>
      <c r="M1147" t="s">
        <v>4726</v>
      </c>
      <c r="S1147" s="1" t="s">
        <v>4032</v>
      </c>
    </row>
    <row r="1148" spans="1:20" s="11" customFormat="1" hidden="1" x14ac:dyDescent="0.25">
      <c r="A1148" s="11" t="s">
        <v>4033</v>
      </c>
      <c r="B1148" s="11">
        <v>4942055</v>
      </c>
      <c r="C1148" s="11" t="s">
        <v>4034</v>
      </c>
      <c r="D1148" s="11" t="s">
        <v>27</v>
      </c>
      <c r="E1148" s="11" t="s">
        <v>48</v>
      </c>
      <c r="F1148" s="11" t="s">
        <v>11</v>
      </c>
      <c r="G1148" s="11" t="s">
        <v>21</v>
      </c>
      <c r="H1148" s="11" t="s">
        <v>13</v>
      </c>
      <c r="I1148" s="11" t="s">
        <v>14</v>
      </c>
      <c r="S1148" s="20" t="s">
        <v>4035</v>
      </c>
      <c r="T1148" s="20"/>
    </row>
    <row r="1149" spans="1:20" s="5" customFormat="1" ht="60" hidden="1" x14ac:dyDescent="0.25">
      <c r="A1149" s="5" t="s">
        <v>1296</v>
      </c>
      <c r="B1149" s="5">
        <v>4942050</v>
      </c>
      <c r="C1149" s="5" t="s">
        <v>4036</v>
      </c>
      <c r="D1149" s="5" t="s">
        <v>23</v>
      </c>
      <c r="E1149" s="5" t="s">
        <v>10</v>
      </c>
      <c r="F1149" s="5" t="s">
        <v>11</v>
      </c>
      <c r="G1149" s="5" t="s">
        <v>21</v>
      </c>
      <c r="H1149" s="5" t="s">
        <v>13</v>
      </c>
      <c r="I1149" s="5" t="s">
        <v>14</v>
      </c>
      <c r="L1149" s="13" t="s">
        <v>4727</v>
      </c>
      <c r="S1149" s="14" t="s">
        <v>4037</v>
      </c>
      <c r="T1149" s="14"/>
    </row>
    <row r="1150" spans="1:20" ht="45" hidden="1" x14ac:dyDescent="0.25">
      <c r="A1150" t="s">
        <v>1297</v>
      </c>
      <c r="B1150">
        <v>4942024</v>
      </c>
      <c r="C1150" t="s">
        <v>4038</v>
      </c>
      <c r="D1150" t="s">
        <v>27</v>
      </c>
      <c r="E1150" t="s">
        <v>58</v>
      </c>
      <c r="F1150" t="s">
        <v>11</v>
      </c>
      <c r="G1150" t="s">
        <v>21</v>
      </c>
      <c r="H1150" t="s">
        <v>13</v>
      </c>
      <c r="I1150" t="s">
        <v>14</v>
      </c>
      <c r="M1150" t="s">
        <v>4726</v>
      </c>
      <c r="P1150" t="s">
        <v>4727</v>
      </c>
      <c r="S1150" s="1" t="s">
        <v>4698</v>
      </c>
    </row>
    <row r="1151" spans="1:20" ht="30" hidden="1" x14ac:dyDescent="0.25">
      <c r="A1151" t="s">
        <v>1298</v>
      </c>
      <c r="B1151">
        <v>4942037</v>
      </c>
      <c r="C1151" t="s">
        <v>4040</v>
      </c>
      <c r="D1151" t="s">
        <v>23</v>
      </c>
      <c r="E1151" t="s">
        <v>70</v>
      </c>
      <c r="F1151" t="s">
        <v>35</v>
      </c>
      <c r="G1151" t="s">
        <v>21</v>
      </c>
      <c r="H1151" t="s">
        <v>13</v>
      </c>
      <c r="I1151" t="s">
        <v>14</v>
      </c>
      <c r="K1151" t="s">
        <v>4727</v>
      </c>
      <c r="S1151" s="1" t="s">
        <v>4041</v>
      </c>
    </row>
    <row r="1152" spans="1:20" s="6" customFormat="1" ht="60" hidden="1" x14ac:dyDescent="0.25">
      <c r="A1152" s="6" t="s">
        <v>1299</v>
      </c>
      <c r="B1152" s="6">
        <v>4942023</v>
      </c>
      <c r="C1152" s="6" t="s">
        <v>4042</v>
      </c>
      <c r="D1152" s="6" t="s">
        <v>23</v>
      </c>
      <c r="E1152" s="6" t="s">
        <v>48</v>
      </c>
      <c r="F1152" s="6" t="s">
        <v>11</v>
      </c>
      <c r="G1152" s="6" t="s">
        <v>21</v>
      </c>
      <c r="H1152" s="6" t="s">
        <v>13</v>
      </c>
      <c r="I1152" s="6" t="s">
        <v>14</v>
      </c>
      <c r="K1152" s="6" t="s">
        <v>4727</v>
      </c>
      <c r="S1152" s="16" t="s">
        <v>4699</v>
      </c>
      <c r="T1152" s="16"/>
    </row>
    <row r="1153" spans="1:20" ht="30" hidden="1" x14ac:dyDescent="0.25">
      <c r="A1153" t="s">
        <v>1300</v>
      </c>
      <c r="B1153">
        <v>4942002</v>
      </c>
      <c r="C1153" t="s">
        <v>4044</v>
      </c>
      <c r="D1153" t="s">
        <v>32</v>
      </c>
      <c r="E1153" t="s">
        <v>48</v>
      </c>
      <c r="F1153" t="s">
        <v>11</v>
      </c>
      <c r="G1153" t="s">
        <v>12</v>
      </c>
      <c r="H1153" t="s">
        <v>25</v>
      </c>
      <c r="I1153" t="s">
        <v>14</v>
      </c>
      <c r="R1153" t="s">
        <v>4577</v>
      </c>
      <c r="S1153" s="1" t="s">
        <v>4045</v>
      </c>
    </row>
    <row r="1154" spans="1:20" hidden="1" x14ac:dyDescent="0.25">
      <c r="A1154" t="s">
        <v>1301</v>
      </c>
      <c r="B1154">
        <v>4942045</v>
      </c>
      <c r="C1154" t="s">
        <v>4046</v>
      </c>
      <c r="D1154" t="s">
        <v>23</v>
      </c>
      <c r="E1154" t="s">
        <v>39</v>
      </c>
      <c r="F1154" t="s">
        <v>35</v>
      </c>
      <c r="G1154" t="s">
        <v>24</v>
      </c>
      <c r="H1154" t="s">
        <v>25</v>
      </c>
      <c r="I1154" t="s">
        <v>14</v>
      </c>
      <c r="J1154" t="s">
        <v>4726</v>
      </c>
      <c r="S1154" s="1" t="s">
        <v>4047</v>
      </c>
    </row>
    <row r="1155" spans="1:20" ht="30" hidden="1" x14ac:dyDescent="0.25">
      <c r="A1155" t="s">
        <v>1302</v>
      </c>
      <c r="B1155">
        <v>4942032</v>
      </c>
      <c r="C1155" t="s">
        <v>4048</v>
      </c>
      <c r="D1155" t="s">
        <v>9</v>
      </c>
      <c r="E1155" t="s">
        <v>58</v>
      </c>
      <c r="F1155" t="s">
        <v>11</v>
      </c>
      <c r="G1155" t="s">
        <v>12</v>
      </c>
      <c r="H1155" t="s">
        <v>13</v>
      </c>
      <c r="I1155" t="s">
        <v>14</v>
      </c>
      <c r="R1155" t="s">
        <v>4578</v>
      </c>
      <c r="S1155" s="1" t="s">
        <v>4049</v>
      </c>
    </row>
    <row r="1156" spans="1:20" ht="30" x14ac:dyDescent="0.25">
      <c r="A1156" t="s">
        <v>1303</v>
      </c>
      <c r="B1156">
        <v>4942018</v>
      </c>
      <c r="C1156" t="s">
        <v>4050</v>
      </c>
      <c r="D1156" t="s">
        <v>38</v>
      </c>
      <c r="E1156" t="s">
        <v>17</v>
      </c>
      <c r="F1156" t="s">
        <v>181</v>
      </c>
      <c r="G1156" t="s">
        <v>12</v>
      </c>
      <c r="H1156" t="s">
        <v>25</v>
      </c>
      <c r="I1156" t="s">
        <v>14</v>
      </c>
      <c r="J1156" t="s">
        <v>4727</v>
      </c>
      <c r="K1156" t="s">
        <v>4726</v>
      </c>
      <c r="S1156" s="1" t="s">
        <v>4700</v>
      </c>
    </row>
    <row r="1157" spans="1:20" s="5" customFormat="1" ht="30" hidden="1" x14ac:dyDescent="0.25">
      <c r="A1157" s="5" t="s">
        <v>1305</v>
      </c>
      <c r="B1157" s="5">
        <v>4942017</v>
      </c>
      <c r="C1157" s="5" t="s">
        <v>4053</v>
      </c>
      <c r="D1157" s="5" t="s">
        <v>9</v>
      </c>
      <c r="E1157" s="5" t="s">
        <v>28</v>
      </c>
      <c r="F1157" s="5" t="s">
        <v>181</v>
      </c>
      <c r="G1157" s="5" t="s">
        <v>24</v>
      </c>
      <c r="H1157" s="5" t="s">
        <v>13</v>
      </c>
      <c r="I1157" s="5" t="s">
        <v>14</v>
      </c>
      <c r="S1157" s="14" t="s">
        <v>4054</v>
      </c>
      <c r="T1157" s="14"/>
    </row>
    <row r="1158" spans="1:20" s="7" customFormat="1" hidden="1" x14ac:dyDescent="0.25">
      <c r="A1158" s="7" t="s">
        <v>1306</v>
      </c>
      <c r="B1158" s="7">
        <v>4942019</v>
      </c>
      <c r="C1158" s="7" t="s">
        <v>4055</v>
      </c>
      <c r="D1158" s="7" t="s">
        <v>38</v>
      </c>
      <c r="E1158" s="7" t="s">
        <v>39</v>
      </c>
      <c r="F1158" s="7" t="s">
        <v>35</v>
      </c>
      <c r="G1158" s="7" t="s">
        <v>12</v>
      </c>
      <c r="H1158" s="7" t="s">
        <v>25</v>
      </c>
      <c r="I1158" s="7" t="s">
        <v>14</v>
      </c>
      <c r="S1158" s="15" t="s">
        <v>4056</v>
      </c>
      <c r="T1158" s="15"/>
    </row>
    <row r="1159" spans="1:20" hidden="1" x14ac:dyDescent="0.25">
      <c r="A1159" t="s">
        <v>1307</v>
      </c>
      <c r="B1159">
        <v>4942004</v>
      </c>
      <c r="C1159" t="s">
        <v>4057</v>
      </c>
      <c r="D1159" t="s">
        <v>93</v>
      </c>
      <c r="E1159" t="s">
        <v>70</v>
      </c>
      <c r="F1159" t="s">
        <v>35</v>
      </c>
      <c r="G1159" t="s">
        <v>24</v>
      </c>
      <c r="H1159" t="s">
        <v>13</v>
      </c>
      <c r="I1159" t="s">
        <v>14</v>
      </c>
      <c r="J1159" t="s">
        <v>4726</v>
      </c>
      <c r="S1159" s="1" t="s">
        <v>4058</v>
      </c>
    </row>
    <row r="1160" spans="1:20" s="6" customFormat="1" ht="60" hidden="1" x14ac:dyDescent="0.25">
      <c r="A1160" s="6" t="s">
        <v>1308</v>
      </c>
      <c r="B1160" s="6">
        <v>4941986</v>
      </c>
      <c r="C1160" s="6" t="s">
        <v>4059</v>
      </c>
      <c r="D1160" s="6" t="s">
        <v>27</v>
      </c>
      <c r="E1160" s="6" t="s">
        <v>10</v>
      </c>
      <c r="F1160" s="6" t="s">
        <v>11</v>
      </c>
      <c r="G1160" s="6" t="s">
        <v>21</v>
      </c>
      <c r="H1160" s="6" t="s">
        <v>25</v>
      </c>
      <c r="I1160" s="6" t="s">
        <v>14</v>
      </c>
      <c r="K1160" s="6" t="s">
        <v>4727</v>
      </c>
      <c r="S1160" s="16" t="s">
        <v>4060</v>
      </c>
      <c r="T1160" s="16"/>
    </row>
    <row r="1161" spans="1:20" s="6" customFormat="1" ht="60" x14ac:dyDescent="0.25">
      <c r="A1161" s="6" t="s">
        <v>1309</v>
      </c>
      <c r="B1161" s="6">
        <v>4941950</v>
      </c>
      <c r="C1161" s="6" t="s">
        <v>4061</v>
      </c>
      <c r="D1161" s="6" t="s">
        <v>27</v>
      </c>
      <c r="E1161" s="6" t="s">
        <v>28</v>
      </c>
      <c r="F1161" s="6" t="s">
        <v>11</v>
      </c>
      <c r="G1161" s="6" t="s">
        <v>24</v>
      </c>
      <c r="H1161" s="6" t="s">
        <v>13</v>
      </c>
      <c r="I1161" s="6" t="s">
        <v>14</v>
      </c>
      <c r="J1161" s="6" t="s">
        <v>4727</v>
      </c>
      <c r="S1161" s="16" t="s">
        <v>4062</v>
      </c>
      <c r="T1161" s="16"/>
    </row>
    <row r="1162" spans="1:20" hidden="1" x14ac:dyDescent="0.25">
      <c r="A1162" t="s">
        <v>1310</v>
      </c>
      <c r="B1162">
        <v>4942013</v>
      </c>
      <c r="C1162" t="s">
        <v>4063</v>
      </c>
      <c r="D1162" t="s">
        <v>9</v>
      </c>
      <c r="E1162" t="s">
        <v>58</v>
      </c>
      <c r="F1162" t="s">
        <v>11</v>
      </c>
      <c r="G1162" t="s">
        <v>12</v>
      </c>
      <c r="H1162" t="s">
        <v>25</v>
      </c>
      <c r="I1162" t="s">
        <v>14</v>
      </c>
      <c r="N1162" t="s">
        <v>4727</v>
      </c>
      <c r="S1162" s="1" t="s">
        <v>4064</v>
      </c>
    </row>
    <row r="1163" spans="1:20" s="6" customFormat="1" ht="45" hidden="1" x14ac:dyDescent="0.25">
      <c r="A1163" s="6" t="s">
        <v>1311</v>
      </c>
      <c r="B1163" s="6">
        <v>4941992</v>
      </c>
      <c r="C1163" s="6" t="s">
        <v>4065</v>
      </c>
      <c r="D1163" s="6" t="s">
        <v>27</v>
      </c>
      <c r="E1163" s="6" t="s">
        <v>50</v>
      </c>
      <c r="F1163" s="6" t="s">
        <v>11</v>
      </c>
      <c r="G1163" s="6" t="s">
        <v>21</v>
      </c>
      <c r="H1163" s="6" t="s">
        <v>13</v>
      </c>
      <c r="I1163" s="6" t="s">
        <v>14</v>
      </c>
      <c r="K1163" s="6" t="s">
        <v>4727</v>
      </c>
      <c r="S1163" s="16" t="s">
        <v>4066</v>
      </c>
      <c r="T1163" s="16"/>
    </row>
    <row r="1164" spans="1:20" s="5" customFormat="1" hidden="1" x14ac:dyDescent="0.25">
      <c r="A1164" s="5" t="s">
        <v>1312</v>
      </c>
      <c r="B1164" s="5">
        <v>4941990</v>
      </c>
      <c r="C1164" s="5" t="s">
        <v>4067</v>
      </c>
      <c r="D1164" s="5" t="s">
        <v>79</v>
      </c>
      <c r="E1164" s="5" t="s">
        <v>70</v>
      </c>
      <c r="F1164" s="5" t="s">
        <v>35</v>
      </c>
      <c r="G1164" s="5" t="s">
        <v>247</v>
      </c>
      <c r="H1164" s="5" t="s">
        <v>25</v>
      </c>
      <c r="I1164" s="5" t="s">
        <v>14</v>
      </c>
      <c r="S1164" s="14" t="s">
        <v>4068</v>
      </c>
      <c r="T1164" s="14"/>
    </row>
    <row r="1165" spans="1:20" s="7" customFormat="1" ht="30" hidden="1" x14ac:dyDescent="0.25">
      <c r="A1165" s="7" t="s">
        <v>1313</v>
      </c>
      <c r="B1165" s="7">
        <v>4941994</v>
      </c>
      <c r="C1165" s="7" t="s">
        <v>4069</v>
      </c>
      <c r="D1165" s="7" t="s">
        <v>32</v>
      </c>
      <c r="E1165" s="7" t="s">
        <v>114</v>
      </c>
      <c r="F1165" s="7" t="s">
        <v>181</v>
      </c>
      <c r="G1165" s="7" t="s">
        <v>12</v>
      </c>
      <c r="H1165" s="7" t="s">
        <v>13</v>
      </c>
      <c r="I1165" s="7" t="s">
        <v>14</v>
      </c>
      <c r="K1165" s="7" t="s">
        <v>4726</v>
      </c>
      <c r="S1165" s="15" t="s">
        <v>4070</v>
      </c>
      <c r="T1165" s="15"/>
    </row>
    <row r="1166" spans="1:20" hidden="1" x14ac:dyDescent="0.25">
      <c r="A1166" t="s">
        <v>1314</v>
      </c>
      <c r="B1166">
        <v>4941971</v>
      </c>
      <c r="C1166" t="s">
        <v>4071</v>
      </c>
      <c r="D1166" t="s">
        <v>23</v>
      </c>
      <c r="E1166" t="s">
        <v>39</v>
      </c>
      <c r="F1166" t="s">
        <v>35</v>
      </c>
      <c r="G1166" t="s">
        <v>24</v>
      </c>
      <c r="H1166" t="s">
        <v>25</v>
      </c>
      <c r="I1166" t="s">
        <v>14</v>
      </c>
      <c r="M1166" t="s">
        <v>4726</v>
      </c>
      <c r="S1166" s="1" t="s">
        <v>4701</v>
      </c>
    </row>
    <row r="1167" spans="1:20" s="5" customFormat="1" ht="75" hidden="1" x14ac:dyDescent="0.25">
      <c r="A1167" s="5" t="s">
        <v>4073</v>
      </c>
      <c r="B1167" s="5">
        <v>4941982</v>
      </c>
      <c r="C1167" s="5" t="s">
        <v>4074</v>
      </c>
      <c r="D1167" s="5" t="s">
        <v>148</v>
      </c>
      <c r="E1167" s="5" t="s">
        <v>48</v>
      </c>
      <c r="F1167" s="5" t="s">
        <v>11</v>
      </c>
      <c r="G1167" s="5" t="s">
        <v>21</v>
      </c>
      <c r="H1167" s="5" t="s">
        <v>13</v>
      </c>
      <c r="I1167" s="5" t="s">
        <v>14</v>
      </c>
      <c r="S1167" s="14" t="s">
        <v>4075</v>
      </c>
      <c r="T1167" s="14"/>
    </row>
    <row r="1168" spans="1:20" hidden="1" x14ac:dyDescent="0.25">
      <c r="A1168" t="s">
        <v>1316</v>
      </c>
      <c r="B1168">
        <v>4941970</v>
      </c>
      <c r="C1168" t="s">
        <v>4076</v>
      </c>
      <c r="D1168" t="s">
        <v>9</v>
      </c>
      <c r="E1168" t="s">
        <v>58</v>
      </c>
      <c r="F1168" t="s">
        <v>11</v>
      </c>
      <c r="G1168" t="s">
        <v>12</v>
      </c>
      <c r="H1168" t="s">
        <v>13</v>
      </c>
      <c r="I1168" t="s">
        <v>14</v>
      </c>
      <c r="L1168" s="13" t="s">
        <v>4726</v>
      </c>
      <c r="M1168" t="s">
        <v>4726</v>
      </c>
      <c r="S1168" s="1" t="s">
        <v>4077</v>
      </c>
    </row>
    <row r="1169" spans="1:20" hidden="1" x14ac:dyDescent="0.25">
      <c r="A1169" t="s">
        <v>1317</v>
      </c>
      <c r="B1169">
        <v>4941976</v>
      </c>
      <c r="C1169" t="s">
        <v>4078</v>
      </c>
      <c r="D1169" t="s">
        <v>19</v>
      </c>
      <c r="E1169" t="s">
        <v>17</v>
      </c>
      <c r="F1169" t="s">
        <v>35</v>
      </c>
      <c r="G1169" t="s">
        <v>12</v>
      </c>
      <c r="H1169" t="s">
        <v>25</v>
      </c>
      <c r="I1169" t="s">
        <v>14</v>
      </c>
      <c r="K1169" t="s">
        <v>4726</v>
      </c>
      <c r="S1169" s="1" t="s">
        <v>4079</v>
      </c>
    </row>
    <row r="1170" spans="1:20" ht="30" hidden="1" x14ac:dyDescent="0.25">
      <c r="A1170" t="s">
        <v>1318</v>
      </c>
      <c r="B1170">
        <v>4941966</v>
      </c>
      <c r="C1170" t="s">
        <v>4080</v>
      </c>
      <c r="D1170" t="s">
        <v>9</v>
      </c>
      <c r="E1170" t="s">
        <v>158</v>
      </c>
      <c r="F1170" t="s">
        <v>11</v>
      </c>
      <c r="G1170" t="s">
        <v>12</v>
      </c>
      <c r="H1170" t="s">
        <v>13</v>
      </c>
      <c r="I1170" t="s">
        <v>14</v>
      </c>
      <c r="K1170" t="s">
        <v>4727</v>
      </c>
      <c r="S1170" s="1" t="s">
        <v>4081</v>
      </c>
    </row>
    <row r="1171" spans="1:20" hidden="1" x14ac:dyDescent="0.25">
      <c r="A1171" t="s">
        <v>1319</v>
      </c>
      <c r="B1171">
        <v>4941872</v>
      </c>
      <c r="C1171" t="s">
        <v>4082</v>
      </c>
      <c r="D1171" t="s">
        <v>23</v>
      </c>
      <c r="E1171" t="s">
        <v>50</v>
      </c>
      <c r="F1171" t="s">
        <v>11</v>
      </c>
      <c r="G1171" t="s">
        <v>21</v>
      </c>
      <c r="H1171" t="s">
        <v>25</v>
      </c>
      <c r="I1171" t="s">
        <v>14</v>
      </c>
      <c r="L1171" t="s">
        <v>4726</v>
      </c>
      <c r="S1171" s="1" t="s">
        <v>4083</v>
      </c>
    </row>
    <row r="1172" spans="1:20" s="5" customFormat="1" ht="30" hidden="1" x14ac:dyDescent="0.25">
      <c r="A1172" s="5" t="s">
        <v>1320</v>
      </c>
      <c r="B1172" s="5">
        <v>4941925</v>
      </c>
      <c r="C1172" s="5" t="s">
        <v>4084</v>
      </c>
      <c r="D1172" s="5" t="s">
        <v>23</v>
      </c>
      <c r="E1172" s="5" t="s">
        <v>39</v>
      </c>
      <c r="F1172" s="5" t="s">
        <v>35</v>
      </c>
      <c r="G1172" s="5" t="s">
        <v>24</v>
      </c>
      <c r="H1172" s="5" t="s">
        <v>25</v>
      </c>
      <c r="I1172" s="5" t="s">
        <v>14</v>
      </c>
      <c r="S1172" s="14" t="s">
        <v>4085</v>
      </c>
      <c r="T1172" s="14"/>
    </row>
    <row r="1173" spans="1:20" hidden="1" x14ac:dyDescent="0.25">
      <c r="A1173" t="s">
        <v>1321</v>
      </c>
      <c r="B1173">
        <v>4941937</v>
      </c>
      <c r="C1173" t="s">
        <v>4086</v>
      </c>
      <c r="D1173" t="s">
        <v>19</v>
      </c>
      <c r="E1173" t="s">
        <v>50</v>
      </c>
      <c r="F1173" t="s">
        <v>11</v>
      </c>
      <c r="G1173" t="s">
        <v>12</v>
      </c>
      <c r="H1173" t="s">
        <v>25</v>
      </c>
      <c r="I1173" t="s">
        <v>14</v>
      </c>
      <c r="K1173" t="s">
        <v>4727</v>
      </c>
      <c r="S1173" s="1" t="s">
        <v>4087</v>
      </c>
    </row>
    <row r="1174" spans="1:20" hidden="1" x14ac:dyDescent="0.25">
      <c r="A1174" t="s">
        <v>1322</v>
      </c>
      <c r="B1174">
        <v>4941927</v>
      </c>
      <c r="C1174" t="s">
        <v>4088</v>
      </c>
      <c r="D1174" t="s">
        <v>9</v>
      </c>
      <c r="E1174" t="s">
        <v>70</v>
      </c>
      <c r="F1174" t="s">
        <v>35</v>
      </c>
      <c r="G1174" t="s">
        <v>21</v>
      </c>
      <c r="H1174" t="s">
        <v>13</v>
      </c>
      <c r="I1174" t="s">
        <v>14</v>
      </c>
      <c r="K1174" t="s">
        <v>4726</v>
      </c>
      <c r="L1174" t="s">
        <v>4726</v>
      </c>
      <c r="S1174" s="1" t="s">
        <v>4089</v>
      </c>
    </row>
    <row r="1175" spans="1:20" hidden="1" x14ac:dyDescent="0.25">
      <c r="A1175" t="s">
        <v>1323</v>
      </c>
      <c r="B1175">
        <v>4941929</v>
      </c>
      <c r="C1175" t="s">
        <v>4090</v>
      </c>
      <c r="D1175" t="s">
        <v>42</v>
      </c>
      <c r="E1175" t="s">
        <v>50</v>
      </c>
      <c r="F1175" t="s">
        <v>11</v>
      </c>
      <c r="G1175" t="s">
        <v>30</v>
      </c>
      <c r="H1175" t="s">
        <v>13</v>
      </c>
      <c r="I1175" t="s">
        <v>14</v>
      </c>
      <c r="L1175" s="13" t="s">
        <v>4726</v>
      </c>
      <c r="M1175" t="s">
        <v>4726</v>
      </c>
      <c r="S1175" s="1" t="s">
        <v>4091</v>
      </c>
    </row>
    <row r="1176" spans="1:20" ht="30" hidden="1" x14ac:dyDescent="0.25">
      <c r="A1176" t="s">
        <v>1324</v>
      </c>
      <c r="B1176">
        <v>4941910</v>
      </c>
      <c r="C1176" t="s">
        <v>4092</v>
      </c>
      <c r="D1176" t="s">
        <v>38</v>
      </c>
      <c r="E1176" t="s">
        <v>20</v>
      </c>
      <c r="F1176" t="s">
        <v>11</v>
      </c>
      <c r="G1176" t="s">
        <v>12</v>
      </c>
      <c r="H1176" t="s">
        <v>13</v>
      </c>
      <c r="I1176" t="s">
        <v>14</v>
      </c>
      <c r="N1176" t="s">
        <v>4727</v>
      </c>
      <c r="S1176" s="1" t="s">
        <v>4093</v>
      </c>
    </row>
    <row r="1177" spans="1:20" s="7" customFormat="1" ht="105" hidden="1" x14ac:dyDescent="0.25">
      <c r="A1177" s="7" t="s">
        <v>1325</v>
      </c>
      <c r="B1177" s="7">
        <v>4941888</v>
      </c>
      <c r="C1177" s="7" t="s">
        <v>4094</v>
      </c>
      <c r="D1177" s="7" t="s">
        <v>27</v>
      </c>
      <c r="E1177" s="7" t="s">
        <v>48</v>
      </c>
      <c r="F1177" s="7" t="s">
        <v>11</v>
      </c>
      <c r="G1177" s="7" t="s">
        <v>24</v>
      </c>
      <c r="H1177" s="7" t="s">
        <v>13</v>
      </c>
      <c r="I1177" s="7" t="s">
        <v>14</v>
      </c>
      <c r="K1177" s="7" t="s">
        <v>4727</v>
      </c>
      <c r="L1177" s="13" t="s">
        <v>4727</v>
      </c>
      <c r="S1177" s="15" t="s">
        <v>4095</v>
      </c>
      <c r="T1177" s="15"/>
    </row>
    <row r="1178" spans="1:20" hidden="1" x14ac:dyDescent="0.25">
      <c r="A1178" t="s">
        <v>1326</v>
      </c>
      <c r="B1178">
        <v>4941895</v>
      </c>
      <c r="C1178" t="s">
        <v>4096</v>
      </c>
      <c r="D1178" t="s">
        <v>23</v>
      </c>
      <c r="E1178" t="s">
        <v>34</v>
      </c>
      <c r="F1178" t="s">
        <v>35</v>
      </c>
      <c r="G1178" t="s">
        <v>24</v>
      </c>
      <c r="H1178" t="s">
        <v>25</v>
      </c>
      <c r="I1178" t="s">
        <v>14</v>
      </c>
      <c r="M1178" t="s">
        <v>4726</v>
      </c>
      <c r="S1178" s="1" t="s">
        <v>4097</v>
      </c>
    </row>
    <row r="1179" spans="1:20" s="7" customFormat="1" hidden="1" x14ac:dyDescent="0.25">
      <c r="A1179" s="7" t="s">
        <v>1327</v>
      </c>
      <c r="B1179" s="7">
        <v>4941894</v>
      </c>
      <c r="C1179" s="7" t="s">
        <v>4098</v>
      </c>
      <c r="D1179" s="7" t="s">
        <v>9</v>
      </c>
      <c r="E1179" s="7" t="s">
        <v>70</v>
      </c>
      <c r="F1179" s="7" t="s">
        <v>35</v>
      </c>
      <c r="G1179" s="7" t="s">
        <v>21</v>
      </c>
      <c r="H1179" s="7" t="s">
        <v>13</v>
      </c>
      <c r="I1179" s="7" t="s">
        <v>14</v>
      </c>
      <c r="S1179" s="15" t="s">
        <v>4099</v>
      </c>
      <c r="T1179" s="15"/>
    </row>
    <row r="1180" spans="1:20" s="6" customFormat="1" ht="45" hidden="1" x14ac:dyDescent="0.25">
      <c r="A1180" s="6" t="s">
        <v>1328</v>
      </c>
      <c r="B1180" s="6">
        <v>4941883</v>
      </c>
      <c r="C1180" s="6" t="s">
        <v>4100</v>
      </c>
      <c r="D1180" s="6" t="s">
        <v>9</v>
      </c>
      <c r="E1180" s="6" t="s">
        <v>28</v>
      </c>
      <c r="F1180" s="6" t="s">
        <v>11</v>
      </c>
      <c r="G1180" s="6" t="s">
        <v>12</v>
      </c>
      <c r="H1180" s="6" t="s">
        <v>13</v>
      </c>
      <c r="I1180" s="6" t="s">
        <v>14</v>
      </c>
      <c r="L1180" s="6" t="s">
        <v>4726</v>
      </c>
      <c r="S1180" s="16" t="s">
        <v>4101</v>
      </c>
      <c r="T1180" s="16"/>
    </row>
    <row r="1181" spans="1:20" ht="45" hidden="1" x14ac:dyDescent="0.25">
      <c r="A1181" t="s">
        <v>1329</v>
      </c>
      <c r="B1181">
        <v>4941862</v>
      </c>
      <c r="C1181" t="s">
        <v>4102</v>
      </c>
      <c r="D1181" t="s">
        <v>19</v>
      </c>
      <c r="E1181" t="s">
        <v>39</v>
      </c>
      <c r="F1181" t="s">
        <v>35</v>
      </c>
      <c r="G1181" t="s">
        <v>21</v>
      </c>
      <c r="H1181" t="s">
        <v>13</v>
      </c>
      <c r="I1181" t="s">
        <v>14</v>
      </c>
      <c r="K1181" t="s">
        <v>4727</v>
      </c>
      <c r="O1181" t="s">
        <v>4727</v>
      </c>
      <c r="S1181" s="1" t="s">
        <v>4103</v>
      </c>
    </row>
    <row r="1182" spans="1:20" s="5" customFormat="1" hidden="1" x14ac:dyDescent="0.25">
      <c r="A1182" s="5" t="s">
        <v>1330</v>
      </c>
      <c r="B1182" s="5">
        <v>4941884</v>
      </c>
      <c r="C1182" s="5" t="s">
        <v>4104</v>
      </c>
      <c r="D1182" s="5" t="s">
        <v>19</v>
      </c>
      <c r="E1182" s="5" t="s">
        <v>50</v>
      </c>
      <c r="G1182" s="5" t="s">
        <v>12</v>
      </c>
      <c r="H1182" s="5" t="s">
        <v>25</v>
      </c>
      <c r="I1182" s="5" t="s">
        <v>14</v>
      </c>
      <c r="S1182" s="14" t="s">
        <v>4105</v>
      </c>
      <c r="T1182" s="14"/>
    </row>
    <row r="1183" spans="1:20" ht="30" hidden="1" x14ac:dyDescent="0.25">
      <c r="A1183" t="s">
        <v>1331</v>
      </c>
      <c r="B1183">
        <v>4941824</v>
      </c>
      <c r="C1183" t="s">
        <v>4106</v>
      </c>
      <c r="D1183" t="s">
        <v>9</v>
      </c>
      <c r="E1183" t="s">
        <v>28</v>
      </c>
      <c r="F1183" t="s">
        <v>11</v>
      </c>
      <c r="G1183" t="s">
        <v>12</v>
      </c>
      <c r="H1183" t="s">
        <v>25</v>
      </c>
      <c r="I1183" t="s">
        <v>14</v>
      </c>
      <c r="J1183" t="s">
        <v>4726</v>
      </c>
      <c r="K1183" t="s">
        <v>4727</v>
      </c>
      <c r="S1183" s="1" t="s">
        <v>4107</v>
      </c>
    </row>
    <row r="1184" spans="1:20" s="6" customFormat="1" hidden="1" x14ac:dyDescent="0.25">
      <c r="A1184" s="6" t="s">
        <v>1332</v>
      </c>
      <c r="B1184" s="6">
        <v>4941860</v>
      </c>
      <c r="C1184" s="6" t="s">
        <v>4108</v>
      </c>
      <c r="D1184" s="6" t="s">
        <v>9</v>
      </c>
      <c r="E1184" s="6" t="s">
        <v>39</v>
      </c>
      <c r="F1184" s="6" t="s">
        <v>11</v>
      </c>
      <c r="G1184" s="6" t="s">
        <v>12</v>
      </c>
      <c r="H1184" s="6" t="s">
        <v>25</v>
      </c>
      <c r="I1184" s="6" t="s">
        <v>14</v>
      </c>
      <c r="P1184" s="6" t="s">
        <v>4727</v>
      </c>
      <c r="S1184" s="16" t="s">
        <v>4109</v>
      </c>
      <c r="T1184" s="16"/>
    </row>
    <row r="1185" spans="1:20" hidden="1" x14ac:dyDescent="0.25">
      <c r="A1185" t="s">
        <v>1333</v>
      </c>
      <c r="B1185">
        <v>4941861</v>
      </c>
      <c r="C1185" t="s">
        <v>4110</v>
      </c>
      <c r="D1185" t="s">
        <v>9</v>
      </c>
      <c r="E1185" t="s">
        <v>73</v>
      </c>
      <c r="F1185" t="s">
        <v>74</v>
      </c>
      <c r="G1185" t="s">
        <v>12</v>
      </c>
      <c r="H1185" t="s">
        <v>13</v>
      </c>
      <c r="I1185" t="s">
        <v>14</v>
      </c>
      <c r="K1185" t="s">
        <v>4727</v>
      </c>
      <c r="S1185" s="1" t="s">
        <v>4111</v>
      </c>
    </row>
    <row r="1186" spans="1:20" ht="75" hidden="1" x14ac:dyDescent="0.25">
      <c r="A1186" t="s">
        <v>1334</v>
      </c>
      <c r="B1186">
        <v>4941819</v>
      </c>
      <c r="C1186" t="s">
        <v>4112</v>
      </c>
      <c r="D1186" t="s">
        <v>9</v>
      </c>
      <c r="E1186" t="s">
        <v>48</v>
      </c>
      <c r="F1186" t="s">
        <v>11</v>
      </c>
      <c r="G1186" t="s">
        <v>12</v>
      </c>
      <c r="H1186" t="s">
        <v>25</v>
      </c>
      <c r="I1186" t="s">
        <v>14</v>
      </c>
      <c r="K1186" t="s">
        <v>4727</v>
      </c>
      <c r="S1186" s="1" t="s">
        <v>4113</v>
      </c>
    </row>
    <row r="1187" spans="1:20" hidden="1" x14ac:dyDescent="0.25">
      <c r="A1187" t="s">
        <v>1335</v>
      </c>
      <c r="B1187">
        <v>4941834</v>
      </c>
      <c r="C1187" t="s">
        <v>4114</v>
      </c>
      <c r="D1187" t="s">
        <v>32</v>
      </c>
      <c r="E1187" t="s">
        <v>34</v>
      </c>
      <c r="F1187" t="s">
        <v>35</v>
      </c>
      <c r="G1187" t="s">
        <v>21</v>
      </c>
      <c r="H1187" t="s">
        <v>25</v>
      </c>
      <c r="I1187" t="s">
        <v>14</v>
      </c>
      <c r="N1187" t="s">
        <v>4727</v>
      </c>
      <c r="S1187" s="1" t="s">
        <v>4115</v>
      </c>
    </row>
    <row r="1188" spans="1:20" s="6" customFormat="1" hidden="1" x14ac:dyDescent="0.25">
      <c r="A1188" s="6" t="s">
        <v>1336</v>
      </c>
      <c r="B1188" s="6">
        <v>4941849</v>
      </c>
      <c r="C1188" s="6" t="s">
        <v>4116</v>
      </c>
      <c r="D1188" s="6" t="s">
        <v>27</v>
      </c>
      <c r="E1188" s="6" t="s">
        <v>17</v>
      </c>
      <c r="G1188" s="6" t="s">
        <v>24</v>
      </c>
      <c r="H1188" s="6" t="s">
        <v>13</v>
      </c>
      <c r="I1188" s="6" t="s">
        <v>14</v>
      </c>
      <c r="K1188" s="6" t="s">
        <v>4727</v>
      </c>
      <c r="S1188" s="16" t="s">
        <v>4117</v>
      </c>
      <c r="T1188" s="16"/>
    </row>
    <row r="1189" spans="1:20" s="6" customFormat="1" ht="30" hidden="1" x14ac:dyDescent="0.25">
      <c r="A1189" s="6" t="s">
        <v>1337</v>
      </c>
      <c r="B1189" s="6">
        <v>4941798</v>
      </c>
      <c r="C1189" s="6" t="s">
        <v>4118</v>
      </c>
      <c r="D1189" s="6" t="s">
        <v>23</v>
      </c>
      <c r="E1189" s="6" t="s">
        <v>28</v>
      </c>
      <c r="F1189" s="6" t="s">
        <v>35</v>
      </c>
      <c r="G1189" s="6" t="s">
        <v>21</v>
      </c>
      <c r="H1189" s="6" t="s">
        <v>13</v>
      </c>
      <c r="I1189" s="6" t="s">
        <v>14</v>
      </c>
      <c r="L1189" s="6" t="s">
        <v>4727</v>
      </c>
      <c r="S1189" s="16" t="s">
        <v>4119</v>
      </c>
      <c r="T1189" s="16"/>
    </row>
    <row r="1190" spans="1:20" ht="60" x14ac:dyDescent="0.25">
      <c r="A1190" t="s">
        <v>1338</v>
      </c>
      <c r="B1190">
        <v>4941808</v>
      </c>
      <c r="C1190" t="s">
        <v>4120</v>
      </c>
      <c r="D1190" t="s">
        <v>27</v>
      </c>
      <c r="E1190" t="s">
        <v>73</v>
      </c>
      <c r="F1190" t="s">
        <v>74</v>
      </c>
      <c r="G1190" t="s">
        <v>21</v>
      </c>
      <c r="H1190" t="s">
        <v>13</v>
      </c>
      <c r="I1190" t="s">
        <v>14</v>
      </c>
      <c r="J1190" t="s">
        <v>4727</v>
      </c>
      <c r="K1190" t="s">
        <v>4726</v>
      </c>
      <c r="L1190" t="s">
        <v>4726</v>
      </c>
      <c r="S1190" s="1" t="s">
        <v>4121</v>
      </c>
    </row>
    <row r="1191" spans="1:20" s="8" customFormat="1" hidden="1" x14ac:dyDescent="0.25">
      <c r="A1191" s="8" t="s">
        <v>1339</v>
      </c>
      <c r="B1191" s="8">
        <v>4941778</v>
      </c>
      <c r="C1191" s="8" t="s">
        <v>4122</v>
      </c>
      <c r="D1191" s="8" t="s">
        <v>27</v>
      </c>
      <c r="E1191" s="8" t="s">
        <v>17</v>
      </c>
      <c r="F1191" s="8" t="s">
        <v>11</v>
      </c>
      <c r="G1191" s="8" t="s">
        <v>24</v>
      </c>
      <c r="H1191" s="8" t="s">
        <v>13</v>
      </c>
      <c r="I1191" s="8" t="s">
        <v>14</v>
      </c>
      <c r="S1191" s="17" t="s">
        <v>4123</v>
      </c>
      <c r="T1191" s="17"/>
    </row>
    <row r="1192" spans="1:20" hidden="1" x14ac:dyDescent="0.25">
      <c r="A1192" t="s">
        <v>1340</v>
      </c>
      <c r="B1192">
        <v>4941833</v>
      </c>
      <c r="C1192" t="s">
        <v>4124</v>
      </c>
      <c r="D1192" t="s">
        <v>19</v>
      </c>
      <c r="E1192" t="s">
        <v>10</v>
      </c>
      <c r="F1192" t="s">
        <v>11</v>
      </c>
      <c r="G1192" t="s">
        <v>12</v>
      </c>
      <c r="H1192" t="s">
        <v>25</v>
      </c>
      <c r="I1192" t="s">
        <v>14</v>
      </c>
      <c r="M1192" t="s">
        <v>4726</v>
      </c>
      <c r="S1192" s="1" t="s">
        <v>3615</v>
      </c>
    </row>
    <row r="1193" spans="1:20" hidden="1" x14ac:dyDescent="0.25">
      <c r="A1193" t="s">
        <v>1341</v>
      </c>
      <c r="B1193">
        <v>4941814</v>
      </c>
      <c r="C1193" t="s">
        <v>4125</v>
      </c>
      <c r="D1193" t="s">
        <v>32</v>
      </c>
      <c r="E1193" t="s">
        <v>17</v>
      </c>
      <c r="F1193" t="s">
        <v>35</v>
      </c>
      <c r="G1193" t="s">
        <v>21</v>
      </c>
      <c r="H1193" t="s">
        <v>13</v>
      </c>
      <c r="I1193" t="s">
        <v>14</v>
      </c>
      <c r="S1193" s="1" t="s">
        <v>2414</v>
      </c>
    </row>
    <row r="1194" spans="1:20" s="8" customFormat="1" ht="150" hidden="1" x14ac:dyDescent="0.25">
      <c r="A1194" s="8" t="s">
        <v>1342</v>
      </c>
      <c r="B1194" s="8">
        <v>4941774</v>
      </c>
      <c r="C1194" s="8" t="s">
        <v>4126</v>
      </c>
      <c r="D1194" s="8" t="s">
        <v>19</v>
      </c>
      <c r="E1194" s="8" t="s">
        <v>58</v>
      </c>
      <c r="F1194" s="8" t="s">
        <v>11</v>
      </c>
      <c r="G1194" s="8" t="s">
        <v>12</v>
      </c>
      <c r="H1194" s="8" t="s">
        <v>13</v>
      </c>
      <c r="I1194" s="8" t="s">
        <v>14</v>
      </c>
      <c r="S1194" s="17" t="s">
        <v>4127</v>
      </c>
      <c r="T1194" s="17"/>
    </row>
    <row r="1195" spans="1:20" s="8" customFormat="1" ht="75" hidden="1" x14ac:dyDescent="0.25">
      <c r="A1195" s="8" t="s">
        <v>1343</v>
      </c>
      <c r="B1195" s="8">
        <v>4941748</v>
      </c>
      <c r="C1195" s="8" t="s">
        <v>4128</v>
      </c>
      <c r="D1195" s="8" t="s">
        <v>38</v>
      </c>
      <c r="E1195" s="8" t="s">
        <v>10</v>
      </c>
      <c r="F1195" s="8" t="s">
        <v>11</v>
      </c>
      <c r="G1195" s="8" t="s">
        <v>12</v>
      </c>
      <c r="H1195" s="8" t="s">
        <v>13</v>
      </c>
      <c r="I1195" s="8" t="s">
        <v>14</v>
      </c>
      <c r="S1195" s="17" t="s">
        <v>4129</v>
      </c>
      <c r="T1195" s="17"/>
    </row>
    <row r="1196" spans="1:20" s="6" customFormat="1" ht="45" hidden="1" x14ac:dyDescent="0.25">
      <c r="A1196" s="6" t="s">
        <v>1344</v>
      </c>
      <c r="B1196" s="6">
        <v>4941801</v>
      </c>
      <c r="C1196" s="6" t="s">
        <v>4130</v>
      </c>
      <c r="D1196" s="6" t="s">
        <v>9</v>
      </c>
      <c r="E1196" s="6" t="s">
        <v>20</v>
      </c>
      <c r="F1196" s="6" t="s">
        <v>35</v>
      </c>
      <c r="G1196" s="6" t="s">
        <v>12</v>
      </c>
      <c r="H1196" s="6" t="s">
        <v>13</v>
      </c>
      <c r="I1196" s="6" t="s">
        <v>14</v>
      </c>
      <c r="O1196" s="6" t="s">
        <v>4727</v>
      </c>
      <c r="S1196" s="16" t="s">
        <v>4131</v>
      </c>
      <c r="T1196" s="16"/>
    </row>
    <row r="1197" spans="1:20" hidden="1" x14ac:dyDescent="0.25">
      <c r="A1197" t="s">
        <v>1345</v>
      </c>
      <c r="B1197">
        <v>4941786</v>
      </c>
      <c r="C1197" t="s">
        <v>4132</v>
      </c>
      <c r="D1197" t="s">
        <v>9</v>
      </c>
      <c r="E1197" t="s">
        <v>39</v>
      </c>
      <c r="F1197" t="s">
        <v>35</v>
      </c>
      <c r="G1197" t="s">
        <v>12</v>
      </c>
      <c r="H1197" t="s">
        <v>25</v>
      </c>
      <c r="I1197" t="s">
        <v>14</v>
      </c>
      <c r="M1197" t="s">
        <v>4726</v>
      </c>
      <c r="S1197" s="1" t="s">
        <v>4133</v>
      </c>
    </row>
    <row r="1198" spans="1:20" s="6" customFormat="1" ht="45" hidden="1" x14ac:dyDescent="0.25">
      <c r="A1198" s="6" t="s">
        <v>1346</v>
      </c>
      <c r="B1198" s="6">
        <v>4941739</v>
      </c>
      <c r="C1198" s="6" t="s">
        <v>4134</v>
      </c>
      <c r="D1198" s="6" t="s">
        <v>79</v>
      </c>
      <c r="E1198" s="6" t="s">
        <v>20</v>
      </c>
      <c r="F1198" s="6" t="s">
        <v>35</v>
      </c>
      <c r="G1198" s="6" t="s">
        <v>30</v>
      </c>
      <c r="H1198" s="6" t="s">
        <v>13</v>
      </c>
      <c r="I1198" s="6" t="s">
        <v>63</v>
      </c>
      <c r="L1198" s="6" t="s">
        <v>4726</v>
      </c>
      <c r="S1198" s="16" t="s">
        <v>4702</v>
      </c>
      <c r="T1198" s="16"/>
    </row>
    <row r="1199" spans="1:20" ht="45" hidden="1" x14ac:dyDescent="0.25">
      <c r="A1199" t="s">
        <v>1348</v>
      </c>
      <c r="B1199">
        <v>4941779</v>
      </c>
      <c r="C1199" t="s">
        <v>4137</v>
      </c>
      <c r="D1199" t="s">
        <v>32</v>
      </c>
      <c r="E1199" t="s">
        <v>20</v>
      </c>
      <c r="F1199" t="s">
        <v>35</v>
      </c>
      <c r="G1199" t="s">
        <v>12</v>
      </c>
      <c r="H1199" t="s">
        <v>13</v>
      </c>
      <c r="I1199" t="s">
        <v>14</v>
      </c>
      <c r="K1199" t="s">
        <v>4726</v>
      </c>
      <c r="S1199" s="1" t="s">
        <v>4138</v>
      </c>
    </row>
    <row r="1200" spans="1:20" hidden="1" x14ac:dyDescent="0.25">
      <c r="A1200" t="s">
        <v>1349</v>
      </c>
      <c r="B1200">
        <v>4941780</v>
      </c>
      <c r="C1200" t="s">
        <v>4139</v>
      </c>
      <c r="D1200" t="s">
        <v>178</v>
      </c>
      <c r="E1200" t="s">
        <v>34</v>
      </c>
      <c r="F1200" t="s">
        <v>35</v>
      </c>
      <c r="G1200" t="s">
        <v>12</v>
      </c>
      <c r="H1200" t="s">
        <v>25</v>
      </c>
      <c r="I1200" t="s">
        <v>14</v>
      </c>
      <c r="S1200" s="1" t="s">
        <v>2994</v>
      </c>
    </row>
    <row r="1201" spans="1:20" s="8" customFormat="1" ht="45" hidden="1" x14ac:dyDescent="0.25">
      <c r="A1201" s="8" t="s">
        <v>1350</v>
      </c>
      <c r="B1201" s="8">
        <v>4941736</v>
      </c>
      <c r="C1201" s="8" t="s">
        <v>4140</v>
      </c>
      <c r="D1201" s="8" t="s">
        <v>32</v>
      </c>
      <c r="E1201" s="8" t="s">
        <v>58</v>
      </c>
      <c r="F1201" s="8" t="s">
        <v>11</v>
      </c>
      <c r="G1201" s="8" t="s">
        <v>12</v>
      </c>
      <c r="H1201" s="8" t="s">
        <v>13</v>
      </c>
      <c r="I1201" s="8" t="s">
        <v>14</v>
      </c>
      <c r="K1201" s="8" t="s">
        <v>4727</v>
      </c>
      <c r="S1201" s="17" t="s">
        <v>4141</v>
      </c>
      <c r="T1201" s="17"/>
    </row>
    <row r="1202" spans="1:20" hidden="1" x14ac:dyDescent="0.25">
      <c r="A1202" t="s">
        <v>1351</v>
      </c>
      <c r="B1202">
        <v>4941757</v>
      </c>
      <c r="C1202" t="s">
        <v>4142</v>
      </c>
      <c r="D1202" t="s">
        <v>27</v>
      </c>
      <c r="E1202" t="s">
        <v>50</v>
      </c>
      <c r="F1202" t="s">
        <v>11</v>
      </c>
      <c r="G1202" t="s">
        <v>30</v>
      </c>
      <c r="H1202" t="s">
        <v>25</v>
      </c>
      <c r="I1202" t="s">
        <v>14</v>
      </c>
      <c r="L1202" t="s">
        <v>4726</v>
      </c>
      <c r="S1202" s="1" t="s">
        <v>4143</v>
      </c>
    </row>
    <row r="1203" spans="1:20" s="6" customFormat="1" ht="30" x14ac:dyDescent="0.25">
      <c r="A1203" s="6" t="s">
        <v>1352</v>
      </c>
      <c r="B1203" s="6">
        <v>4941727</v>
      </c>
      <c r="C1203" s="6" t="s">
        <v>4144</v>
      </c>
      <c r="D1203" s="6" t="s">
        <v>19</v>
      </c>
      <c r="E1203" s="6" t="s">
        <v>114</v>
      </c>
      <c r="F1203" s="6" t="s">
        <v>11</v>
      </c>
      <c r="G1203" s="6" t="s">
        <v>12</v>
      </c>
      <c r="H1203" s="6" t="s">
        <v>25</v>
      </c>
      <c r="I1203" s="6" t="s">
        <v>14</v>
      </c>
      <c r="J1203" s="6" t="s">
        <v>4727</v>
      </c>
      <c r="S1203" s="16" t="s">
        <v>4145</v>
      </c>
      <c r="T1203" s="16"/>
    </row>
    <row r="1204" spans="1:20" s="5" customFormat="1" ht="30" hidden="1" x14ac:dyDescent="0.25">
      <c r="A1204" s="5" t="s">
        <v>1353</v>
      </c>
      <c r="B1204" s="5">
        <v>4941711</v>
      </c>
      <c r="C1204" s="5" t="s">
        <v>4146</v>
      </c>
      <c r="D1204" s="5" t="s">
        <v>19</v>
      </c>
      <c r="E1204" s="5" t="s">
        <v>20</v>
      </c>
      <c r="F1204" s="5" t="s">
        <v>35</v>
      </c>
      <c r="G1204" s="5" t="s">
        <v>24</v>
      </c>
      <c r="H1204" s="5" t="s">
        <v>13</v>
      </c>
      <c r="I1204" s="5" t="s">
        <v>14</v>
      </c>
      <c r="S1204" s="14" t="s">
        <v>4147</v>
      </c>
      <c r="T1204" s="14"/>
    </row>
    <row r="1205" spans="1:20" ht="30" hidden="1" x14ac:dyDescent="0.25">
      <c r="A1205" t="s">
        <v>1354</v>
      </c>
      <c r="B1205">
        <v>4941726</v>
      </c>
      <c r="C1205" t="s">
        <v>4148</v>
      </c>
      <c r="D1205" t="s">
        <v>9</v>
      </c>
      <c r="E1205" t="s">
        <v>17</v>
      </c>
      <c r="F1205" t="s">
        <v>11</v>
      </c>
      <c r="G1205" t="s">
        <v>12</v>
      </c>
      <c r="H1205" t="s">
        <v>13</v>
      </c>
      <c r="I1205" t="s">
        <v>14</v>
      </c>
      <c r="K1205" t="s">
        <v>4726</v>
      </c>
      <c r="O1205" t="s">
        <v>4727</v>
      </c>
      <c r="S1205" s="1" t="s">
        <v>4703</v>
      </c>
    </row>
    <row r="1206" spans="1:20" hidden="1" x14ac:dyDescent="0.25">
      <c r="A1206" t="s">
        <v>1355</v>
      </c>
      <c r="B1206">
        <v>4941746</v>
      </c>
      <c r="C1206" t="s">
        <v>4151</v>
      </c>
      <c r="D1206" t="s">
        <v>9</v>
      </c>
      <c r="E1206" t="s">
        <v>20</v>
      </c>
      <c r="F1206" t="s">
        <v>35</v>
      </c>
      <c r="G1206" t="s">
        <v>12</v>
      </c>
      <c r="H1206" t="s">
        <v>25</v>
      </c>
      <c r="I1206" t="s">
        <v>14</v>
      </c>
      <c r="L1206" s="13" t="s">
        <v>4726</v>
      </c>
      <c r="M1206" t="s">
        <v>4726</v>
      </c>
      <c r="S1206" s="1" t="s">
        <v>4152</v>
      </c>
    </row>
    <row r="1207" spans="1:20" ht="30" hidden="1" x14ac:dyDescent="0.25">
      <c r="A1207" t="s">
        <v>1356</v>
      </c>
      <c r="B1207">
        <v>4941572</v>
      </c>
      <c r="C1207" t="s">
        <v>4153</v>
      </c>
      <c r="D1207" t="s">
        <v>9</v>
      </c>
      <c r="E1207" t="s">
        <v>39</v>
      </c>
      <c r="F1207" t="s">
        <v>35</v>
      </c>
      <c r="G1207" t="s">
        <v>21</v>
      </c>
      <c r="H1207" t="s">
        <v>25</v>
      </c>
      <c r="I1207" t="s">
        <v>14</v>
      </c>
      <c r="K1207" t="s">
        <v>4727</v>
      </c>
      <c r="S1207" s="1" t="s">
        <v>4154</v>
      </c>
    </row>
    <row r="1208" spans="1:20" ht="60" hidden="1" x14ac:dyDescent="0.25">
      <c r="A1208" t="s">
        <v>1357</v>
      </c>
      <c r="B1208">
        <v>4941636</v>
      </c>
      <c r="C1208" t="s">
        <v>4155</v>
      </c>
      <c r="D1208" t="s">
        <v>9</v>
      </c>
      <c r="E1208" t="s">
        <v>20</v>
      </c>
      <c r="F1208" t="s">
        <v>35</v>
      </c>
      <c r="G1208" t="s">
        <v>12</v>
      </c>
      <c r="H1208" t="s">
        <v>25</v>
      </c>
      <c r="I1208" t="s">
        <v>14</v>
      </c>
      <c r="L1208" t="s">
        <v>4727</v>
      </c>
      <c r="R1208" t="s">
        <v>4579</v>
      </c>
      <c r="S1208" s="1" t="s">
        <v>4156</v>
      </c>
    </row>
    <row r="1209" spans="1:20" ht="60" x14ac:dyDescent="0.25">
      <c r="A1209" t="s">
        <v>1358</v>
      </c>
      <c r="B1209">
        <v>4941706</v>
      </c>
      <c r="C1209" t="s">
        <v>4157</v>
      </c>
      <c r="D1209" t="s">
        <v>110</v>
      </c>
      <c r="E1209" t="s">
        <v>17</v>
      </c>
      <c r="F1209" t="s">
        <v>11</v>
      </c>
      <c r="G1209" t="s">
        <v>21</v>
      </c>
      <c r="H1209" t="s">
        <v>13</v>
      </c>
      <c r="I1209" t="s">
        <v>14</v>
      </c>
      <c r="J1209" t="s">
        <v>4727</v>
      </c>
      <c r="L1209" s="13" t="s">
        <v>4726</v>
      </c>
      <c r="M1209" t="s">
        <v>4726</v>
      </c>
      <c r="S1209" s="1" t="s">
        <v>4704</v>
      </c>
    </row>
    <row r="1210" spans="1:20" hidden="1" x14ac:dyDescent="0.25">
      <c r="A1210" t="s">
        <v>1361</v>
      </c>
      <c r="B1210">
        <v>4941720</v>
      </c>
      <c r="C1210" t="s">
        <v>4161</v>
      </c>
      <c r="D1210" t="s">
        <v>38</v>
      </c>
      <c r="E1210" t="s">
        <v>17</v>
      </c>
      <c r="F1210" t="s">
        <v>11</v>
      </c>
      <c r="G1210" t="s">
        <v>21</v>
      </c>
      <c r="H1210" t="s">
        <v>13</v>
      </c>
      <c r="I1210" t="s">
        <v>63</v>
      </c>
      <c r="K1210" t="s">
        <v>4726</v>
      </c>
      <c r="S1210" s="1" t="s">
        <v>4162</v>
      </c>
    </row>
    <row r="1211" spans="1:20" hidden="1" x14ac:dyDescent="0.25">
      <c r="A1211" t="s">
        <v>1362</v>
      </c>
      <c r="B1211">
        <v>4941716</v>
      </c>
      <c r="C1211" t="s">
        <v>4163</v>
      </c>
      <c r="D1211" t="s">
        <v>19</v>
      </c>
      <c r="E1211" t="s">
        <v>50</v>
      </c>
      <c r="F1211" t="s">
        <v>11</v>
      </c>
      <c r="G1211" t="s">
        <v>12</v>
      </c>
      <c r="H1211" t="s">
        <v>13</v>
      </c>
      <c r="I1211" t="s">
        <v>14</v>
      </c>
      <c r="N1211" t="s">
        <v>4727</v>
      </c>
      <c r="S1211" s="1" t="s">
        <v>4164</v>
      </c>
    </row>
    <row r="1212" spans="1:20" hidden="1" x14ac:dyDescent="0.25">
      <c r="A1212" t="s">
        <v>1363</v>
      </c>
      <c r="B1212">
        <v>4941679</v>
      </c>
      <c r="C1212" t="s">
        <v>4165</v>
      </c>
      <c r="D1212" t="s">
        <v>27</v>
      </c>
      <c r="E1212" t="s">
        <v>10</v>
      </c>
      <c r="F1212" t="s">
        <v>11</v>
      </c>
      <c r="G1212" t="s">
        <v>21</v>
      </c>
      <c r="H1212" t="s">
        <v>13</v>
      </c>
      <c r="I1212" t="s">
        <v>14</v>
      </c>
      <c r="M1212" t="s">
        <v>4726</v>
      </c>
      <c r="S1212" s="1" t="s">
        <v>4166</v>
      </c>
    </row>
    <row r="1213" spans="1:20" x14ac:dyDescent="0.25">
      <c r="A1213" t="s">
        <v>1364</v>
      </c>
      <c r="B1213">
        <v>4941697</v>
      </c>
      <c r="C1213" t="s">
        <v>4167</v>
      </c>
      <c r="D1213" t="s">
        <v>32</v>
      </c>
      <c r="E1213" t="s">
        <v>28</v>
      </c>
      <c r="F1213" t="s">
        <v>11</v>
      </c>
      <c r="G1213" t="s">
        <v>12</v>
      </c>
      <c r="H1213" t="s">
        <v>25</v>
      </c>
      <c r="I1213" t="s">
        <v>14</v>
      </c>
      <c r="J1213" t="s">
        <v>4727</v>
      </c>
      <c r="L1213" t="s">
        <v>4726</v>
      </c>
      <c r="S1213" s="1" t="s">
        <v>4168</v>
      </c>
    </row>
    <row r="1214" spans="1:20" s="6" customFormat="1" ht="45" hidden="1" x14ac:dyDescent="0.25">
      <c r="A1214" s="6" t="s">
        <v>1365</v>
      </c>
      <c r="B1214" s="6">
        <v>4941671</v>
      </c>
      <c r="C1214" s="6" t="s">
        <v>4169</v>
      </c>
      <c r="D1214" s="6" t="s">
        <v>19</v>
      </c>
      <c r="E1214" s="6" t="s">
        <v>10</v>
      </c>
      <c r="F1214" s="6" t="s">
        <v>11</v>
      </c>
      <c r="G1214" s="6" t="s">
        <v>12</v>
      </c>
      <c r="H1214" s="6" t="s">
        <v>25</v>
      </c>
      <c r="I1214" s="6" t="s">
        <v>14</v>
      </c>
      <c r="K1214" s="6" t="s">
        <v>4727</v>
      </c>
      <c r="R1214" s="6" t="s">
        <v>4578</v>
      </c>
      <c r="S1214" s="16" t="s">
        <v>4170</v>
      </c>
      <c r="T1214" s="16"/>
    </row>
    <row r="1215" spans="1:20" ht="30" hidden="1" x14ac:dyDescent="0.25">
      <c r="A1215" t="s">
        <v>1366</v>
      </c>
      <c r="B1215">
        <v>4941692</v>
      </c>
      <c r="C1215" t="s">
        <v>4171</v>
      </c>
      <c r="D1215" t="s">
        <v>38</v>
      </c>
      <c r="E1215" t="s">
        <v>17</v>
      </c>
      <c r="F1215" t="s">
        <v>11</v>
      </c>
      <c r="G1215" t="s">
        <v>12</v>
      </c>
      <c r="H1215" t="s">
        <v>13</v>
      </c>
      <c r="I1215" t="s">
        <v>14</v>
      </c>
      <c r="K1215" t="s">
        <v>4726</v>
      </c>
      <c r="P1215" t="s">
        <v>4726</v>
      </c>
      <c r="S1215" s="1" t="s">
        <v>4705</v>
      </c>
    </row>
    <row r="1216" spans="1:20" hidden="1" x14ac:dyDescent="0.25">
      <c r="A1216" t="s">
        <v>1367</v>
      </c>
      <c r="B1216">
        <v>4941668</v>
      </c>
      <c r="C1216" t="s">
        <v>4173</v>
      </c>
      <c r="D1216" t="s">
        <v>148</v>
      </c>
      <c r="E1216" t="s">
        <v>50</v>
      </c>
      <c r="F1216" t="s">
        <v>35</v>
      </c>
      <c r="G1216" t="s">
        <v>12</v>
      </c>
      <c r="H1216" t="s">
        <v>25</v>
      </c>
      <c r="I1216" t="s">
        <v>14</v>
      </c>
      <c r="S1216" s="1" t="s">
        <v>4174</v>
      </c>
      <c r="T1216" s="21" t="s">
        <v>4746</v>
      </c>
    </row>
    <row r="1217" spans="1:20" ht="60" hidden="1" x14ac:dyDescent="0.25">
      <c r="A1217" t="s">
        <v>1368</v>
      </c>
      <c r="B1217">
        <v>4941666</v>
      </c>
      <c r="C1217" t="s">
        <v>4175</v>
      </c>
      <c r="D1217" t="s">
        <v>27</v>
      </c>
      <c r="E1217" t="s">
        <v>39</v>
      </c>
      <c r="F1217" t="s">
        <v>35</v>
      </c>
      <c r="G1217" t="s">
        <v>21</v>
      </c>
      <c r="H1217" t="s">
        <v>13</v>
      </c>
      <c r="I1217" t="s">
        <v>14</v>
      </c>
      <c r="K1217" t="s">
        <v>4727</v>
      </c>
      <c r="L1217" s="13" t="s">
        <v>4726</v>
      </c>
      <c r="M1217" t="s">
        <v>4726</v>
      </c>
      <c r="S1217" s="1" t="s">
        <v>4706</v>
      </c>
      <c r="T1217" s="21" t="s">
        <v>4747</v>
      </c>
    </row>
    <row r="1218" spans="1:20" hidden="1" x14ac:dyDescent="0.25">
      <c r="A1218" t="s">
        <v>1370</v>
      </c>
      <c r="B1218">
        <v>4941695</v>
      </c>
      <c r="C1218" t="s">
        <v>4178</v>
      </c>
      <c r="D1218" t="s">
        <v>27</v>
      </c>
      <c r="E1218" t="s">
        <v>10</v>
      </c>
      <c r="F1218" t="s">
        <v>11</v>
      </c>
      <c r="G1218" t="s">
        <v>21</v>
      </c>
      <c r="H1218" t="s">
        <v>13</v>
      </c>
      <c r="I1218" t="s">
        <v>14</v>
      </c>
      <c r="K1218" t="s">
        <v>4726</v>
      </c>
      <c r="S1218" s="1" t="s">
        <v>4179</v>
      </c>
    </row>
    <row r="1219" spans="1:20" s="5" customFormat="1" hidden="1" x14ac:dyDescent="0.25">
      <c r="A1219" s="5" t="s">
        <v>1371</v>
      </c>
      <c r="B1219" s="5">
        <v>4941602</v>
      </c>
      <c r="C1219" s="5" t="s">
        <v>4180</v>
      </c>
      <c r="D1219" s="5" t="s">
        <v>23</v>
      </c>
      <c r="E1219" s="5" t="s">
        <v>70</v>
      </c>
      <c r="F1219" s="5" t="s">
        <v>35</v>
      </c>
      <c r="G1219" s="5" t="s">
        <v>24</v>
      </c>
      <c r="H1219" s="5" t="s">
        <v>25</v>
      </c>
      <c r="I1219" s="5" t="s">
        <v>14</v>
      </c>
      <c r="S1219" s="14" t="s">
        <v>4181</v>
      </c>
      <c r="T1219" s="14"/>
    </row>
    <row r="1220" spans="1:20" hidden="1" x14ac:dyDescent="0.25">
      <c r="A1220" t="s">
        <v>1372</v>
      </c>
      <c r="B1220">
        <v>4941662</v>
      </c>
      <c r="C1220" t="s">
        <v>4182</v>
      </c>
      <c r="D1220" t="s">
        <v>9</v>
      </c>
      <c r="E1220" t="s">
        <v>20</v>
      </c>
      <c r="F1220" t="s">
        <v>35</v>
      </c>
      <c r="G1220" t="s">
        <v>12</v>
      </c>
      <c r="H1220" t="s">
        <v>13</v>
      </c>
      <c r="I1220" t="s">
        <v>14</v>
      </c>
      <c r="L1220" t="s">
        <v>4726</v>
      </c>
      <c r="M1220" t="s">
        <v>4726</v>
      </c>
      <c r="S1220" s="1" t="s">
        <v>4183</v>
      </c>
    </row>
    <row r="1221" spans="1:20" ht="30" x14ac:dyDescent="0.25">
      <c r="A1221" t="s">
        <v>1373</v>
      </c>
      <c r="B1221">
        <v>4941655</v>
      </c>
      <c r="C1221" t="s">
        <v>4184</v>
      </c>
      <c r="D1221" t="s">
        <v>27</v>
      </c>
      <c r="E1221" t="s">
        <v>39</v>
      </c>
      <c r="F1221" t="s">
        <v>35</v>
      </c>
      <c r="G1221" t="s">
        <v>21</v>
      </c>
      <c r="H1221" t="s">
        <v>25</v>
      </c>
      <c r="I1221" t="s">
        <v>14</v>
      </c>
      <c r="J1221" t="s">
        <v>4727</v>
      </c>
      <c r="S1221" s="1" t="s">
        <v>4185</v>
      </c>
    </row>
    <row r="1222" spans="1:20" hidden="1" x14ac:dyDescent="0.25">
      <c r="A1222" t="s">
        <v>1374</v>
      </c>
      <c r="B1222">
        <v>4941658</v>
      </c>
      <c r="C1222" t="s">
        <v>4186</v>
      </c>
      <c r="D1222" t="s">
        <v>9</v>
      </c>
      <c r="E1222" t="s">
        <v>39</v>
      </c>
      <c r="F1222" t="s">
        <v>35</v>
      </c>
      <c r="G1222" t="s">
        <v>12</v>
      </c>
      <c r="H1222" t="s">
        <v>25</v>
      </c>
      <c r="I1222" t="s">
        <v>14</v>
      </c>
      <c r="K1222" t="s">
        <v>4726</v>
      </c>
      <c r="L1222" s="13" t="s">
        <v>4726</v>
      </c>
      <c r="M1222" t="s">
        <v>4726</v>
      </c>
      <c r="S1222" s="1" t="s">
        <v>4187</v>
      </c>
    </row>
    <row r="1223" spans="1:20" ht="30" hidden="1" x14ac:dyDescent="0.25">
      <c r="A1223" t="s">
        <v>1375</v>
      </c>
      <c r="B1223">
        <v>4941627</v>
      </c>
      <c r="C1223" t="s">
        <v>4188</v>
      </c>
      <c r="D1223" t="s">
        <v>27</v>
      </c>
      <c r="E1223" t="s">
        <v>50</v>
      </c>
      <c r="F1223" t="s">
        <v>11</v>
      </c>
      <c r="G1223" t="s">
        <v>21</v>
      </c>
      <c r="H1223" t="s">
        <v>13</v>
      </c>
      <c r="I1223" t="s">
        <v>14</v>
      </c>
      <c r="K1223" t="s">
        <v>4727</v>
      </c>
      <c r="S1223" s="1" t="s">
        <v>4189</v>
      </c>
    </row>
    <row r="1224" spans="1:20" ht="45" hidden="1" x14ac:dyDescent="0.25">
      <c r="A1224" t="s">
        <v>1376</v>
      </c>
      <c r="B1224">
        <v>4941645</v>
      </c>
      <c r="C1224" t="s">
        <v>4190</v>
      </c>
      <c r="D1224" t="s">
        <v>192</v>
      </c>
      <c r="E1224" t="s">
        <v>158</v>
      </c>
      <c r="F1224" t="s">
        <v>11</v>
      </c>
      <c r="G1224" t="s">
        <v>21</v>
      </c>
      <c r="H1224" t="s">
        <v>13</v>
      </c>
      <c r="I1224" t="s">
        <v>14</v>
      </c>
      <c r="J1224" t="s">
        <v>4726</v>
      </c>
      <c r="S1224" s="1" t="s">
        <v>4191</v>
      </c>
    </row>
    <row r="1225" spans="1:20" ht="30" hidden="1" x14ac:dyDescent="0.25">
      <c r="A1225" t="s">
        <v>1377</v>
      </c>
      <c r="B1225">
        <v>4941604</v>
      </c>
      <c r="C1225" t="s">
        <v>4192</v>
      </c>
      <c r="D1225" t="s">
        <v>32</v>
      </c>
      <c r="E1225" t="s">
        <v>58</v>
      </c>
      <c r="F1225" t="s">
        <v>11</v>
      </c>
      <c r="G1225" t="s">
        <v>12</v>
      </c>
      <c r="H1225" t="s">
        <v>25</v>
      </c>
      <c r="I1225" t="s">
        <v>14</v>
      </c>
      <c r="K1225" t="s">
        <v>4727</v>
      </c>
      <c r="M1225" t="s">
        <v>4726</v>
      </c>
      <c r="S1225" s="1" t="s">
        <v>4193</v>
      </c>
    </row>
    <row r="1226" spans="1:20" hidden="1" x14ac:dyDescent="0.25">
      <c r="A1226" t="s">
        <v>1378</v>
      </c>
      <c r="B1226">
        <v>4941583</v>
      </c>
      <c r="C1226" t="s">
        <v>4194</v>
      </c>
      <c r="D1226" t="s">
        <v>38</v>
      </c>
      <c r="E1226" t="s">
        <v>20</v>
      </c>
      <c r="F1226" t="s">
        <v>11</v>
      </c>
      <c r="G1226" t="s">
        <v>21</v>
      </c>
      <c r="H1226" t="s">
        <v>25</v>
      </c>
      <c r="I1226" t="s">
        <v>14</v>
      </c>
      <c r="L1226" s="13" t="s">
        <v>4726</v>
      </c>
      <c r="M1226" t="s">
        <v>4726</v>
      </c>
      <c r="S1226" s="1" t="s">
        <v>4195</v>
      </c>
    </row>
    <row r="1227" spans="1:20" s="6" customFormat="1" hidden="1" x14ac:dyDescent="0.25">
      <c r="A1227" s="6" t="s">
        <v>1379</v>
      </c>
      <c r="B1227" s="6">
        <v>4941600</v>
      </c>
      <c r="C1227" s="6" t="s">
        <v>4196</v>
      </c>
      <c r="D1227" s="6" t="s">
        <v>9</v>
      </c>
      <c r="E1227" s="6" t="s">
        <v>10</v>
      </c>
      <c r="F1227" s="6" t="s">
        <v>11</v>
      </c>
      <c r="G1227" s="6" t="s">
        <v>12</v>
      </c>
      <c r="H1227" s="6" t="s">
        <v>25</v>
      </c>
      <c r="I1227" s="6" t="s">
        <v>14</v>
      </c>
      <c r="K1227" s="6" t="s">
        <v>4727</v>
      </c>
      <c r="Q1227" s="13" t="s">
        <v>4727</v>
      </c>
      <c r="S1227" s="16" t="s">
        <v>4197</v>
      </c>
      <c r="T1227" s="16"/>
    </row>
    <row r="1228" spans="1:20" ht="45" hidden="1" x14ac:dyDescent="0.25">
      <c r="A1228" t="s">
        <v>1380</v>
      </c>
      <c r="B1228">
        <v>4941510</v>
      </c>
      <c r="C1228" t="s">
        <v>4198</v>
      </c>
      <c r="D1228" t="s">
        <v>42</v>
      </c>
      <c r="E1228" t="s">
        <v>58</v>
      </c>
      <c r="F1228" t="s">
        <v>11</v>
      </c>
      <c r="G1228" t="s">
        <v>24</v>
      </c>
      <c r="H1228" t="s">
        <v>13</v>
      </c>
      <c r="I1228" t="s">
        <v>14</v>
      </c>
      <c r="J1228" t="s">
        <v>4726</v>
      </c>
      <c r="L1228" t="s">
        <v>4726</v>
      </c>
      <c r="S1228" s="1" t="s">
        <v>4199</v>
      </c>
    </row>
    <row r="1229" spans="1:20" s="8" customFormat="1" ht="120" hidden="1" x14ac:dyDescent="0.25">
      <c r="A1229" s="8" t="s">
        <v>4200</v>
      </c>
      <c r="B1229" s="8">
        <v>4941521</v>
      </c>
      <c r="C1229" s="8" t="s">
        <v>4201</v>
      </c>
      <c r="D1229" s="8" t="s">
        <v>9</v>
      </c>
      <c r="E1229" s="8" t="s">
        <v>58</v>
      </c>
      <c r="F1229" s="8" t="s">
        <v>11</v>
      </c>
      <c r="G1229" s="8" t="s">
        <v>12</v>
      </c>
      <c r="H1229" s="8" t="s">
        <v>13</v>
      </c>
      <c r="I1229" s="8" t="s">
        <v>14</v>
      </c>
      <c r="S1229" s="17" t="s">
        <v>4707</v>
      </c>
      <c r="T1229" s="17"/>
    </row>
    <row r="1230" spans="1:20" hidden="1" x14ac:dyDescent="0.25">
      <c r="A1230" t="s">
        <v>1382</v>
      </c>
      <c r="B1230">
        <v>4941512</v>
      </c>
      <c r="C1230" t="s">
        <v>4204</v>
      </c>
      <c r="D1230" t="s">
        <v>9</v>
      </c>
      <c r="E1230" t="s">
        <v>73</v>
      </c>
      <c r="F1230" t="s">
        <v>74</v>
      </c>
      <c r="G1230" t="s">
        <v>12</v>
      </c>
      <c r="H1230" t="s">
        <v>25</v>
      </c>
      <c r="I1230" t="s">
        <v>14</v>
      </c>
      <c r="N1230" t="s">
        <v>4727</v>
      </c>
      <c r="S1230" s="1" t="s">
        <v>4205</v>
      </c>
    </row>
    <row r="1231" spans="1:20" s="6" customFormat="1" hidden="1" x14ac:dyDescent="0.25">
      <c r="A1231" s="6" t="s">
        <v>1383</v>
      </c>
      <c r="B1231" s="6">
        <v>4941527</v>
      </c>
      <c r="C1231" s="6" t="s">
        <v>4206</v>
      </c>
      <c r="D1231" s="6" t="s">
        <v>77</v>
      </c>
      <c r="E1231" s="6" t="s">
        <v>114</v>
      </c>
      <c r="F1231" s="6" t="s">
        <v>11</v>
      </c>
      <c r="G1231" s="6" t="s">
        <v>24</v>
      </c>
      <c r="H1231" s="6" t="s">
        <v>25</v>
      </c>
      <c r="I1231" s="6" t="s">
        <v>14</v>
      </c>
      <c r="K1231" s="6" t="s">
        <v>4727</v>
      </c>
      <c r="S1231" s="16" t="s">
        <v>4708</v>
      </c>
      <c r="T1231" s="16"/>
    </row>
    <row r="1232" spans="1:20" ht="30" hidden="1" x14ac:dyDescent="0.25">
      <c r="A1232" t="s">
        <v>1384</v>
      </c>
      <c r="B1232">
        <v>4941503</v>
      </c>
      <c r="C1232" t="s">
        <v>4208</v>
      </c>
      <c r="D1232" t="s">
        <v>19</v>
      </c>
      <c r="E1232" t="s">
        <v>17</v>
      </c>
      <c r="F1232" t="s">
        <v>11</v>
      </c>
      <c r="G1232" t="s">
        <v>21</v>
      </c>
      <c r="H1232" t="s">
        <v>25</v>
      </c>
      <c r="I1232" t="s">
        <v>14</v>
      </c>
      <c r="K1232" t="s">
        <v>4727</v>
      </c>
      <c r="S1232" s="1" t="s">
        <v>4209</v>
      </c>
    </row>
    <row r="1233" spans="1:20" s="7" customFormat="1" ht="30" hidden="1" x14ac:dyDescent="0.25">
      <c r="A1233" s="7" t="s">
        <v>1385</v>
      </c>
      <c r="B1233" s="7">
        <v>4941515</v>
      </c>
      <c r="C1233" s="7" t="s">
        <v>4210</v>
      </c>
      <c r="D1233" s="7" t="s">
        <v>27</v>
      </c>
      <c r="E1233" s="7" t="s">
        <v>10</v>
      </c>
      <c r="F1233" s="7" t="s">
        <v>11</v>
      </c>
      <c r="G1233" s="7" t="s">
        <v>21</v>
      </c>
      <c r="H1233" s="7" t="s">
        <v>25</v>
      </c>
      <c r="I1233" s="7" t="s">
        <v>14</v>
      </c>
      <c r="K1233" s="7" t="s">
        <v>4726</v>
      </c>
      <c r="L1233" s="7" t="s">
        <v>4726</v>
      </c>
      <c r="S1233" s="15" t="s">
        <v>4709</v>
      </c>
      <c r="T1233" s="15"/>
    </row>
    <row r="1234" spans="1:20" ht="75" hidden="1" x14ac:dyDescent="0.25">
      <c r="A1234" t="s">
        <v>1388</v>
      </c>
      <c r="B1234">
        <v>4941526</v>
      </c>
      <c r="C1234" t="s">
        <v>4213</v>
      </c>
      <c r="D1234" t="s">
        <v>42</v>
      </c>
      <c r="E1234" t="s">
        <v>10</v>
      </c>
      <c r="F1234" t="s">
        <v>11</v>
      </c>
      <c r="G1234" t="s">
        <v>30</v>
      </c>
      <c r="H1234" t="s">
        <v>13</v>
      </c>
      <c r="I1234" t="s">
        <v>14</v>
      </c>
      <c r="K1234" t="s">
        <v>4726</v>
      </c>
      <c r="L1234" t="s">
        <v>4726</v>
      </c>
      <c r="S1234" s="1" t="s">
        <v>4214</v>
      </c>
    </row>
    <row r="1235" spans="1:20" ht="30" hidden="1" x14ac:dyDescent="0.25">
      <c r="A1235" t="s">
        <v>1389</v>
      </c>
      <c r="B1235">
        <v>4941516</v>
      </c>
      <c r="C1235" t="s">
        <v>4215</v>
      </c>
      <c r="D1235" t="s">
        <v>32</v>
      </c>
      <c r="E1235" t="s">
        <v>28</v>
      </c>
      <c r="F1235" t="s">
        <v>181</v>
      </c>
      <c r="G1235" t="s">
        <v>24</v>
      </c>
      <c r="H1235" t="s">
        <v>25</v>
      </c>
      <c r="I1235" t="s">
        <v>14</v>
      </c>
      <c r="K1235" t="s">
        <v>4727</v>
      </c>
      <c r="L1235" t="s">
        <v>4726</v>
      </c>
      <c r="S1235" s="1" t="s">
        <v>4216</v>
      </c>
    </row>
    <row r="1236" spans="1:20" s="6" customFormat="1" ht="135" hidden="1" x14ac:dyDescent="0.25">
      <c r="A1236" s="6" t="s">
        <v>1390</v>
      </c>
      <c r="B1236" s="6">
        <v>4941478</v>
      </c>
      <c r="C1236" s="6" t="s">
        <v>4217</v>
      </c>
      <c r="D1236" s="6" t="s">
        <v>23</v>
      </c>
      <c r="E1236" s="6" t="s">
        <v>48</v>
      </c>
      <c r="F1236" s="6" t="s">
        <v>11</v>
      </c>
      <c r="G1236" s="6" t="s">
        <v>21</v>
      </c>
      <c r="H1236" s="6" t="s">
        <v>25</v>
      </c>
      <c r="I1236" s="6" t="s">
        <v>14</v>
      </c>
      <c r="K1236" s="6" t="s">
        <v>4727</v>
      </c>
      <c r="S1236" s="16" t="s">
        <v>4218</v>
      </c>
      <c r="T1236" s="16"/>
    </row>
    <row r="1237" spans="1:20" hidden="1" x14ac:dyDescent="0.25">
      <c r="A1237" t="s">
        <v>1391</v>
      </c>
      <c r="B1237">
        <v>4941479</v>
      </c>
      <c r="C1237" t="s">
        <v>4219</v>
      </c>
      <c r="D1237" t="s">
        <v>19</v>
      </c>
      <c r="E1237" t="s">
        <v>10</v>
      </c>
      <c r="F1237" t="s">
        <v>11</v>
      </c>
      <c r="G1237" t="s">
        <v>21</v>
      </c>
      <c r="H1237" t="s">
        <v>13</v>
      </c>
      <c r="I1237" t="s">
        <v>14</v>
      </c>
      <c r="S1237" s="1" t="s">
        <v>4220</v>
      </c>
    </row>
    <row r="1238" spans="1:20" ht="45" hidden="1" x14ac:dyDescent="0.25">
      <c r="A1238" t="s">
        <v>1392</v>
      </c>
      <c r="B1238">
        <v>4941456</v>
      </c>
      <c r="C1238" t="s">
        <v>4221</v>
      </c>
      <c r="D1238" t="s">
        <v>27</v>
      </c>
      <c r="E1238" t="s">
        <v>48</v>
      </c>
      <c r="F1238" t="s">
        <v>11</v>
      </c>
      <c r="G1238" t="s">
        <v>21</v>
      </c>
      <c r="H1238" t="s">
        <v>13</v>
      </c>
      <c r="I1238" t="s">
        <v>14</v>
      </c>
      <c r="J1238" t="s">
        <v>4726</v>
      </c>
      <c r="S1238" s="1" t="s">
        <v>4222</v>
      </c>
    </row>
    <row r="1239" spans="1:20" x14ac:dyDescent="0.25">
      <c r="A1239" t="s">
        <v>1393</v>
      </c>
      <c r="B1239">
        <v>4941463</v>
      </c>
      <c r="C1239" t="s">
        <v>4223</v>
      </c>
      <c r="D1239" t="s">
        <v>38</v>
      </c>
      <c r="E1239" t="s">
        <v>17</v>
      </c>
      <c r="F1239" t="s">
        <v>11</v>
      </c>
      <c r="G1239" t="s">
        <v>21</v>
      </c>
      <c r="H1239" t="s">
        <v>25</v>
      </c>
      <c r="I1239" t="s">
        <v>14</v>
      </c>
      <c r="J1239" t="s">
        <v>4727</v>
      </c>
      <c r="S1239" s="1" t="s">
        <v>4224</v>
      </c>
    </row>
    <row r="1240" spans="1:20" ht="30" hidden="1" x14ac:dyDescent="0.25">
      <c r="A1240" t="s">
        <v>1394</v>
      </c>
      <c r="B1240">
        <v>4941466</v>
      </c>
      <c r="C1240" t="s">
        <v>4225</v>
      </c>
      <c r="D1240" t="s">
        <v>9</v>
      </c>
      <c r="E1240" t="s">
        <v>28</v>
      </c>
      <c r="F1240" t="s">
        <v>11</v>
      </c>
      <c r="G1240" t="s">
        <v>12</v>
      </c>
      <c r="H1240" t="s">
        <v>13</v>
      </c>
      <c r="I1240" t="s">
        <v>14</v>
      </c>
      <c r="L1240" t="s">
        <v>4726</v>
      </c>
      <c r="S1240" s="1" t="s">
        <v>4226</v>
      </c>
    </row>
    <row r="1241" spans="1:20" hidden="1" x14ac:dyDescent="0.25">
      <c r="A1241" t="s">
        <v>1395</v>
      </c>
      <c r="B1241">
        <v>4941461</v>
      </c>
      <c r="C1241" t="s">
        <v>4227</v>
      </c>
      <c r="D1241" t="s">
        <v>19</v>
      </c>
      <c r="E1241" t="s">
        <v>28</v>
      </c>
      <c r="F1241" t="s">
        <v>11</v>
      </c>
      <c r="G1241" t="s">
        <v>12</v>
      </c>
      <c r="H1241" t="s">
        <v>25</v>
      </c>
      <c r="I1241" t="s">
        <v>14</v>
      </c>
      <c r="K1241" t="s">
        <v>4726</v>
      </c>
      <c r="S1241" s="1" t="s">
        <v>4228</v>
      </c>
    </row>
    <row r="1242" spans="1:20" ht="30" hidden="1" x14ac:dyDescent="0.25">
      <c r="A1242" t="s">
        <v>1396</v>
      </c>
      <c r="B1242">
        <v>4941481</v>
      </c>
      <c r="C1242" t="s">
        <v>4229</v>
      </c>
      <c r="D1242" t="s">
        <v>9</v>
      </c>
      <c r="E1242" t="s">
        <v>50</v>
      </c>
      <c r="F1242" t="s">
        <v>11</v>
      </c>
      <c r="G1242" t="s">
        <v>12</v>
      </c>
      <c r="H1242" t="s">
        <v>13</v>
      </c>
      <c r="I1242" t="s">
        <v>14</v>
      </c>
      <c r="K1242" t="s">
        <v>4726</v>
      </c>
      <c r="S1242" s="1" t="s">
        <v>4230</v>
      </c>
    </row>
    <row r="1243" spans="1:20" ht="45" hidden="1" x14ac:dyDescent="0.25">
      <c r="A1243" t="s">
        <v>1397</v>
      </c>
      <c r="B1243">
        <v>4941441</v>
      </c>
      <c r="C1243" t="s">
        <v>4231</v>
      </c>
      <c r="D1243" t="s">
        <v>27</v>
      </c>
      <c r="E1243" t="s">
        <v>17</v>
      </c>
      <c r="F1243" t="s">
        <v>11</v>
      </c>
      <c r="G1243" t="s">
        <v>24</v>
      </c>
      <c r="H1243" t="s">
        <v>13</v>
      </c>
      <c r="I1243" t="s">
        <v>14</v>
      </c>
      <c r="L1243" t="s">
        <v>4726</v>
      </c>
      <c r="S1243" s="1" t="s">
        <v>4232</v>
      </c>
    </row>
    <row r="1244" spans="1:20" s="5" customFormat="1" ht="30" hidden="1" x14ac:dyDescent="0.25">
      <c r="A1244" s="5" t="s">
        <v>1398</v>
      </c>
      <c r="B1244" s="5">
        <v>4941469</v>
      </c>
      <c r="C1244" s="5" t="s">
        <v>4233</v>
      </c>
      <c r="D1244" s="5" t="s">
        <v>27</v>
      </c>
      <c r="E1244" s="5" t="s">
        <v>39</v>
      </c>
      <c r="F1244" s="5" t="s">
        <v>35</v>
      </c>
      <c r="G1244" s="5" t="s">
        <v>24</v>
      </c>
      <c r="H1244" s="5" t="s">
        <v>25</v>
      </c>
      <c r="I1244" s="5" t="s">
        <v>14</v>
      </c>
      <c r="S1244" s="14" t="s">
        <v>4234</v>
      </c>
      <c r="T1244" s="14"/>
    </row>
    <row r="1245" spans="1:20" hidden="1" x14ac:dyDescent="0.25">
      <c r="A1245" t="s">
        <v>1399</v>
      </c>
      <c r="B1245">
        <v>4941455</v>
      </c>
      <c r="C1245" t="s">
        <v>4235</v>
      </c>
      <c r="D1245" t="s">
        <v>9</v>
      </c>
      <c r="E1245" t="s">
        <v>28</v>
      </c>
      <c r="F1245" t="s">
        <v>11</v>
      </c>
      <c r="G1245" t="s">
        <v>12</v>
      </c>
      <c r="H1245" t="s">
        <v>13</v>
      </c>
      <c r="I1245" t="s">
        <v>14</v>
      </c>
      <c r="K1245" t="s">
        <v>4726</v>
      </c>
      <c r="O1245" t="s">
        <v>4727</v>
      </c>
      <c r="S1245" s="1" t="s">
        <v>4236</v>
      </c>
    </row>
    <row r="1246" spans="1:20" hidden="1" x14ac:dyDescent="0.25">
      <c r="A1246" t="s">
        <v>1400</v>
      </c>
      <c r="B1246">
        <v>4941459</v>
      </c>
      <c r="C1246" t="s">
        <v>4237</v>
      </c>
      <c r="D1246" t="s">
        <v>9</v>
      </c>
      <c r="E1246" t="s">
        <v>73</v>
      </c>
      <c r="F1246" t="s">
        <v>74</v>
      </c>
      <c r="G1246" t="s">
        <v>12</v>
      </c>
      <c r="H1246" t="s">
        <v>13</v>
      </c>
      <c r="I1246" t="s">
        <v>14</v>
      </c>
      <c r="J1246" t="s">
        <v>4726</v>
      </c>
      <c r="S1246" s="1" t="s">
        <v>4238</v>
      </c>
    </row>
    <row r="1247" spans="1:20" ht="30" x14ac:dyDescent="0.25">
      <c r="A1247" t="s">
        <v>1401</v>
      </c>
      <c r="B1247">
        <v>4941438</v>
      </c>
      <c r="C1247" t="s">
        <v>4239</v>
      </c>
      <c r="D1247" t="s">
        <v>69</v>
      </c>
      <c r="E1247" t="s">
        <v>28</v>
      </c>
      <c r="F1247" t="s">
        <v>11</v>
      </c>
      <c r="G1247" t="s">
        <v>24</v>
      </c>
      <c r="H1247" t="s">
        <v>13</v>
      </c>
      <c r="I1247" t="s">
        <v>14</v>
      </c>
      <c r="J1247" t="s">
        <v>4727</v>
      </c>
      <c r="S1247" s="1" t="s">
        <v>4240</v>
      </c>
    </row>
    <row r="1248" spans="1:20" ht="30" hidden="1" x14ac:dyDescent="0.25">
      <c r="A1248" t="s">
        <v>1402</v>
      </c>
      <c r="B1248">
        <v>4941440</v>
      </c>
      <c r="C1248" t="s">
        <v>4241</v>
      </c>
      <c r="D1248" t="s">
        <v>27</v>
      </c>
      <c r="E1248" t="s">
        <v>20</v>
      </c>
      <c r="F1248" t="s">
        <v>11</v>
      </c>
      <c r="G1248" t="s">
        <v>21</v>
      </c>
      <c r="H1248" t="s">
        <v>13</v>
      </c>
      <c r="I1248" t="s">
        <v>14</v>
      </c>
      <c r="K1248" t="s">
        <v>4727</v>
      </c>
      <c r="S1248" s="1" t="s">
        <v>4242</v>
      </c>
    </row>
    <row r="1249" spans="1:20" hidden="1" x14ac:dyDescent="0.25">
      <c r="A1249" t="s">
        <v>1403</v>
      </c>
      <c r="B1249">
        <v>4941458</v>
      </c>
      <c r="C1249" t="s">
        <v>4243</v>
      </c>
      <c r="D1249" t="s">
        <v>38</v>
      </c>
      <c r="E1249" t="s">
        <v>58</v>
      </c>
      <c r="F1249" t="s">
        <v>11</v>
      </c>
      <c r="G1249" t="s">
        <v>21</v>
      </c>
      <c r="H1249" t="s">
        <v>13</v>
      </c>
      <c r="I1249" t="s">
        <v>14</v>
      </c>
      <c r="K1249" t="s">
        <v>4727</v>
      </c>
      <c r="S1249" s="1" t="s">
        <v>4244</v>
      </c>
    </row>
    <row r="1250" spans="1:20" ht="60" hidden="1" x14ac:dyDescent="0.25">
      <c r="A1250" t="s">
        <v>1404</v>
      </c>
      <c r="B1250">
        <v>4941431</v>
      </c>
      <c r="C1250" t="s">
        <v>4245</v>
      </c>
      <c r="D1250" t="s">
        <v>38</v>
      </c>
      <c r="E1250" t="s">
        <v>17</v>
      </c>
      <c r="F1250" t="s">
        <v>11</v>
      </c>
      <c r="G1250" t="s">
        <v>12</v>
      </c>
      <c r="H1250" t="s">
        <v>13</v>
      </c>
      <c r="I1250" t="s">
        <v>14</v>
      </c>
      <c r="K1250" t="s">
        <v>4727</v>
      </c>
      <c r="O1250" t="s">
        <v>4726</v>
      </c>
      <c r="S1250" s="1" t="s">
        <v>4246</v>
      </c>
    </row>
    <row r="1251" spans="1:20" s="8" customFormat="1" ht="30" hidden="1" x14ac:dyDescent="0.25">
      <c r="A1251" s="8" t="s">
        <v>1405</v>
      </c>
      <c r="B1251" s="8">
        <v>4941435</v>
      </c>
      <c r="C1251" s="8" t="s">
        <v>4247</v>
      </c>
      <c r="D1251" s="8" t="s">
        <v>9</v>
      </c>
      <c r="E1251" s="8" t="s">
        <v>10</v>
      </c>
      <c r="F1251" s="8" t="s">
        <v>11</v>
      </c>
      <c r="G1251" s="8" t="s">
        <v>21</v>
      </c>
      <c r="H1251" s="8" t="s">
        <v>25</v>
      </c>
      <c r="I1251" s="8" t="s">
        <v>14</v>
      </c>
      <c r="S1251" s="17" t="s">
        <v>4248</v>
      </c>
      <c r="T1251" s="17"/>
    </row>
    <row r="1252" spans="1:20" ht="30" hidden="1" x14ac:dyDescent="0.25">
      <c r="A1252" t="s">
        <v>1406</v>
      </c>
      <c r="B1252">
        <v>4941387</v>
      </c>
      <c r="C1252" t="s">
        <v>4249</v>
      </c>
      <c r="D1252" t="s">
        <v>27</v>
      </c>
      <c r="E1252" t="s">
        <v>20</v>
      </c>
      <c r="F1252" t="s">
        <v>35</v>
      </c>
      <c r="G1252" t="s">
        <v>12</v>
      </c>
      <c r="H1252" t="s">
        <v>13</v>
      </c>
      <c r="I1252" t="s">
        <v>14</v>
      </c>
      <c r="J1252" t="s">
        <v>4726</v>
      </c>
      <c r="S1252" s="1" t="s">
        <v>4250</v>
      </c>
    </row>
    <row r="1253" spans="1:20" s="6" customFormat="1" ht="60" hidden="1" x14ac:dyDescent="0.25">
      <c r="A1253" s="6" t="s">
        <v>1407</v>
      </c>
      <c r="B1253" s="6">
        <v>4941429</v>
      </c>
      <c r="C1253" s="6" t="s">
        <v>4251</v>
      </c>
      <c r="D1253" s="6" t="s">
        <v>32</v>
      </c>
      <c r="E1253" s="6" t="s">
        <v>50</v>
      </c>
      <c r="F1253" s="6" t="s">
        <v>11</v>
      </c>
      <c r="G1253" s="6" t="s">
        <v>12</v>
      </c>
      <c r="H1253" s="6" t="s">
        <v>25</v>
      </c>
      <c r="I1253" s="6" t="s">
        <v>14</v>
      </c>
      <c r="K1253" s="6" t="s">
        <v>4727</v>
      </c>
      <c r="O1253" s="6" t="s">
        <v>4727</v>
      </c>
      <c r="S1253" s="16" t="s">
        <v>4252</v>
      </c>
      <c r="T1253" s="16"/>
    </row>
    <row r="1254" spans="1:20" hidden="1" x14ac:dyDescent="0.25">
      <c r="A1254" t="s">
        <v>1408</v>
      </c>
      <c r="B1254">
        <v>4941414</v>
      </c>
      <c r="C1254" t="s">
        <v>4253</v>
      </c>
      <c r="D1254" t="s">
        <v>38</v>
      </c>
      <c r="E1254" t="s">
        <v>39</v>
      </c>
      <c r="F1254" t="s">
        <v>35</v>
      </c>
      <c r="G1254" t="s">
        <v>21</v>
      </c>
      <c r="H1254" t="s">
        <v>25</v>
      </c>
      <c r="I1254" t="s">
        <v>14</v>
      </c>
      <c r="K1254" t="s">
        <v>4727</v>
      </c>
      <c r="S1254" s="1" t="s">
        <v>4254</v>
      </c>
    </row>
    <row r="1255" spans="1:20" hidden="1" x14ac:dyDescent="0.25">
      <c r="A1255" t="s">
        <v>1409</v>
      </c>
      <c r="B1255">
        <v>4941416</v>
      </c>
      <c r="C1255" t="s">
        <v>4255</v>
      </c>
      <c r="D1255" t="s">
        <v>79</v>
      </c>
      <c r="E1255" t="s">
        <v>48</v>
      </c>
      <c r="F1255" t="s">
        <v>11</v>
      </c>
      <c r="G1255" t="s">
        <v>30</v>
      </c>
      <c r="H1255" t="s">
        <v>13</v>
      </c>
      <c r="I1255" t="s">
        <v>14</v>
      </c>
      <c r="M1255" t="s">
        <v>4726</v>
      </c>
      <c r="S1255" s="1" t="s">
        <v>4256</v>
      </c>
    </row>
    <row r="1256" spans="1:20" ht="45" hidden="1" x14ac:dyDescent="0.25">
      <c r="A1256" t="s">
        <v>1410</v>
      </c>
      <c r="B1256">
        <v>4941434</v>
      </c>
      <c r="C1256" t="s">
        <v>4257</v>
      </c>
      <c r="D1256" t="s">
        <v>19</v>
      </c>
      <c r="E1256" t="s">
        <v>58</v>
      </c>
      <c r="F1256" t="s">
        <v>11</v>
      </c>
      <c r="G1256" t="s">
        <v>12</v>
      </c>
      <c r="H1256" t="s">
        <v>13</v>
      </c>
      <c r="I1256" t="s">
        <v>14</v>
      </c>
      <c r="L1256" s="13" t="s">
        <v>4726</v>
      </c>
      <c r="M1256" t="s">
        <v>4726</v>
      </c>
      <c r="Q1256" t="s">
        <v>4727</v>
      </c>
      <c r="S1256" s="1" t="s">
        <v>4258</v>
      </c>
    </row>
    <row r="1257" spans="1:20" hidden="1" x14ac:dyDescent="0.25">
      <c r="A1257" t="s">
        <v>1411</v>
      </c>
      <c r="B1257">
        <v>4941184</v>
      </c>
      <c r="C1257" t="s">
        <v>4259</v>
      </c>
      <c r="D1257" t="s">
        <v>27</v>
      </c>
      <c r="E1257" t="s">
        <v>50</v>
      </c>
      <c r="F1257" t="s">
        <v>11</v>
      </c>
      <c r="G1257" t="s">
        <v>24</v>
      </c>
      <c r="H1257" t="s">
        <v>13</v>
      </c>
      <c r="I1257" t="s">
        <v>14</v>
      </c>
      <c r="L1257" s="13" t="s">
        <v>4726</v>
      </c>
      <c r="M1257" t="s">
        <v>4726</v>
      </c>
      <c r="S1257" s="1" t="s">
        <v>4260</v>
      </c>
    </row>
    <row r="1258" spans="1:20" ht="30" hidden="1" x14ac:dyDescent="0.25">
      <c r="A1258" t="s">
        <v>1412</v>
      </c>
      <c r="B1258">
        <v>4941407</v>
      </c>
      <c r="C1258" t="s">
        <v>4261</v>
      </c>
      <c r="D1258" t="s">
        <v>32</v>
      </c>
      <c r="E1258" t="s">
        <v>20</v>
      </c>
      <c r="F1258" t="s">
        <v>35</v>
      </c>
      <c r="G1258" t="s">
        <v>21</v>
      </c>
      <c r="H1258" t="s">
        <v>13</v>
      </c>
      <c r="I1258" t="s">
        <v>14</v>
      </c>
      <c r="O1258" t="s">
        <v>4727</v>
      </c>
      <c r="S1258" s="1" t="s">
        <v>4262</v>
      </c>
    </row>
    <row r="1259" spans="1:20" s="5" customFormat="1" ht="45" x14ac:dyDescent="0.25">
      <c r="A1259" s="5" t="s">
        <v>1413</v>
      </c>
      <c r="B1259" s="5">
        <v>4941394</v>
      </c>
      <c r="C1259" s="5" t="s">
        <v>4263</v>
      </c>
      <c r="D1259" s="5" t="s">
        <v>23</v>
      </c>
      <c r="E1259" s="5" t="s">
        <v>10</v>
      </c>
      <c r="F1259" s="5" t="s">
        <v>11</v>
      </c>
      <c r="G1259" s="5" t="s">
        <v>24</v>
      </c>
      <c r="H1259" s="5" t="s">
        <v>25</v>
      </c>
      <c r="I1259" s="5" t="s">
        <v>14</v>
      </c>
      <c r="J1259" s="13" t="s">
        <v>4727</v>
      </c>
      <c r="S1259" s="14" t="s">
        <v>4264</v>
      </c>
      <c r="T1259" s="21" t="s">
        <v>4747</v>
      </c>
    </row>
    <row r="1260" spans="1:20" ht="60" hidden="1" x14ac:dyDescent="0.25">
      <c r="A1260" t="s">
        <v>1414</v>
      </c>
      <c r="B1260">
        <v>4941371</v>
      </c>
      <c r="C1260" t="s">
        <v>4265</v>
      </c>
      <c r="D1260" t="s">
        <v>19</v>
      </c>
      <c r="E1260" t="s">
        <v>20</v>
      </c>
      <c r="F1260" t="s">
        <v>35</v>
      </c>
      <c r="G1260" t="s">
        <v>12</v>
      </c>
      <c r="H1260" t="s">
        <v>13</v>
      </c>
      <c r="I1260" t="s">
        <v>14</v>
      </c>
      <c r="L1260" t="s">
        <v>4726</v>
      </c>
      <c r="N1260" t="s">
        <v>4727</v>
      </c>
      <c r="S1260" s="1" t="s">
        <v>4266</v>
      </c>
    </row>
    <row r="1261" spans="1:20" ht="30" hidden="1" x14ac:dyDescent="0.25">
      <c r="A1261" t="s">
        <v>1415</v>
      </c>
      <c r="B1261">
        <v>4941383</v>
      </c>
      <c r="C1261" t="s">
        <v>4267</v>
      </c>
      <c r="D1261" t="s">
        <v>23</v>
      </c>
      <c r="E1261" t="s">
        <v>10</v>
      </c>
      <c r="F1261" t="s">
        <v>11</v>
      </c>
      <c r="G1261" t="s">
        <v>21</v>
      </c>
      <c r="H1261" t="s">
        <v>13</v>
      </c>
      <c r="I1261" t="s">
        <v>63</v>
      </c>
      <c r="K1261" t="s">
        <v>4726</v>
      </c>
      <c r="S1261" s="1" t="s">
        <v>4268</v>
      </c>
    </row>
    <row r="1262" spans="1:20" s="8" customFormat="1" ht="45" hidden="1" x14ac:dyDescent="0.25">
      <c r="A1262" s="8" t="s">
        <v>1416</v>
      </c>
      <c r="B1262" s="8">
        <v>4941354</v>
      </c>
      <c r="C1262" s="8" t="s">
        <v>4269</v>
      </c>
      <c r="D1262" s="8" t="s">
        <v>32</v>
      </c>
      <c r="E1262" s="8" t="s">
        <v>34</v>
      </c>
      <c r="F1262" s="8" t="s">
        <v>35</v>
      </c>
      <c r="G1262" s="8" t="s">
        <v>12</v>
      </c>
      <c r="H1262" s="8" t="s">
        <v>13</v>
      </c>
      <c r="I1262" s="8" t="s">
        <v>14</v>
      </c>
      <c r="S1262" s="17" t="s">
        <v>4270</v>
      </c>
      <c r="T1262" s="17"/>
    </row>
    <row r="1263" spans="1:20" hidden="1" x14ac:dyDescent="0.25">
      <c r="A1263" t="s">
        <v>1417</v>
      </c>
      <c r="B1263">
        <v>4941376</v>
      </c>
      <c r="C1263" t="s">
        <v>4271</v>
      </c>
      <c r="D1263" t="s">
        <v>9</v>
      </c>
      <c r="E1263" t="s">
        <v>17</v>
      </c>
      <c r="F1263" t="s">
        <v>11</v>
      </c>
      <c r="G1263" t="s">
        <v>21</v>
      </c>
      <c r="H1263" t="s">
        <v>13</v>
      </c>
      <c r="I1263" t="s">
        <v>14</v>
      </c>
      <c r="K1263" s="13" t="s">
        <v>4726</v>
      </c>
      <c r="L1263" s="13" t="s">
        <v>4726</v>
      </c>
      <c r="M1263" t="s">
        <v>4726</v>
      </c>
      <c r="Q1263" s="13" t="s">
        <v>4726</v>
      </c>
      <c r="S1263" s="1" t="s">
        <v>4272</v>
      </c>
    </row>
    <row r="1264" spans="1:20" s="6" customFormat="1" ht="60" hidden="1" x14ac:dyDescent="0.25">
      <c r="A1264" s="6" t="s">
        <v>1418</v>
      </c>
      <c r="B1264" s="6">
        <v>4941355</v>
      </c>
      <c r="C1264" s="6" t="s">
        <v>4273</v>
      </c>
      <c r="D1264" s="6" t="s">
        <v>19</v>
      </c>
      <c r="E1264" s="6" t="s">
        <v>58</v>
      </c>
      <c r="F1264" s="6" t="s">
        <v>11</v>
      </c>
      <c r="G1264" s="6" t="s">
        <v>12</v>
      </c>
      <c r="H1264" s="6" t="s">
        <v>13</v>
      </c>
      <c r="I1264" s="6" t="s">
        <v>14</v>
      </c>
      <c r="L1264" s="6" t="s">
        <v>4726</v>
      </c>
      <c r="O1264" s="6" t="s">
        <v>4727</v>
      </c>
      <c r="R1264" s="6" t="s">
        <v>4578</v>
      </c>
      <c r="S1264" s="16" t="s">
        <v>4710</v>
      </c>
      <c r="T1264" s="16"/>
    </row>
    <row r="1265" spans="1:20" hidden="1" x14ac:dyDescent="0.25">
      <c r="A1265" t="s">
        <v>1419</v>
      </c>
      <c r="B1265">
        <v>4941317</v>
      </c>
      <c r="C1265" t="s">
        <v>4275</v>
      </c>
      <c r="D1265" t="s">
        <v>19</v>
      </c>
      <c r="E1265" t="s">
        <v>39</v>
      </c>
      <c r="F1265" t="s">
        <v>11</v>
      </c>
      <c r="G1265" t="s">
        <v>12</v>
      </c>
      <c r="H1265" t="s">
        <v>25</v>
      </c>
      <c r="I1265" t="s">
        <v>14</v>
      </c>
      <c r="K1265" t="s">
        <v>4727</v>
      </c>
      <c r="S1265" s="1" t="s">
        <v>4276</v>
      </c>
    </row>
    <row r="1266" spans="1:20" hidden="1" x14ac:dyDescent="0.25">
      <c r="A1266" t="s">
        <v>1420</v>
      </c>
      <c r="B1266">
        <v>4941341</v>
      </c>
      <c r="C1266" t="s">
        <v>4277</v>
      </c>
      <c r="D1266" t="s">
        <v>23</v>
      </c>
      <c r="E1266" t="s">
        <v>48</v>
      </c>
      <c r="F1266" t="s">
        <v>11</v>
      </c>
      <c r="G1266" t="s">
        <v>21</v>
      </c>
      <c r="H1266" t="s">
        <v>13</v>
      </c>
      <c r="I1266" t="s">
        <v>14</v>
      </c>
      <c r="O1266" t="s">
        <v>4727</v>
      </c>
      <c r="S1266" s="1" t="s">
        <v>4278</v>
      </c>
    </row>
    <row r="1267" spans="1:20" hidden="1" x14ac:dyDescent="0.25">
      <c r="A1267" t="s">
        <v>1421</v>
      </c>
      <c r="B1267">
        <v>4941372</v>
      </c>
      <c r="C1267" t="s">
        <v>4279</v>
      </c>
      <c r="D1267" t="s">
        <v>9</v>
      </c>
      <c r="E1267" t="s">
        <v>28</v>
      </c>
      <c r="F1267" t="s">
        <v>11</v>
      </c>
      <c r="G1267" t="s">
        <v>12</v>
      </c>
      <c r="H1267" t="s">
        <v>13</v>
      </c>
      <c r="I1267" t="s">
        <v>14</v>
      </c>
      <c r="M1267" t="s">
        <v>4726</v>
      </c>
      <c r="S1267" s="1" t="s">
        <v>4280</v>
      </c>
    </row>
    <row r="1268" spans="1:20" hidden="1" x14ac:dyDescent="0.25">
      <c r="A1268" t="s">
        <v>1422</v>
      </c>
      <c r="B1268">
        <v>4941345</v>
      </c>
      <c r="C1268" t="s">
        <v>4281</v>
      </c>
      <c r="D1268" t="s">
        <v>192</v>
      </c>
      <c r="E1268" t="s">
        <v>17</v>
      </c>
      <c r="F1268" t="s">
        <v>11</v>
      </c>
      <c r="G1268" t="s">
        <v>30</v>
      </c>
      <c r="H1268" t="s">
        <v>13</v>
      </c>
      <c r="I1268" t="s">
        <v>14</v>
      </c>
      <c r="L1268" t="s">
        <v>4726</v>
      </c>
      <c r="S1268" s="1" t="s">
        <v>4282</v>
      </c>
    </row>
    <row r="1269" spans="1:20" hidden="1" x14ac:dyDescent="0.25">
      <c r="A1269" t="s">
        <v>1423</v>
      </c>
      <c r="B1269">
        <v>4941338</v>
      </c>
      <c r="C1269" t="s">
        <v>4283</v>
      </c>
      <c r="D1269" t="s">
        <v>9</v>
      </c>
      <c r="E1269" t="s">
        <v>50</v>
      </c>
      <c r="F1269" t="s">
        <v>11</v>
      </c>
      <c r="G1269" t="s">
        <v>12</v>
      </c>
      <c r="H1269" t="s">
        <v>13</v>
      </c>
      <c r="I1269" t="s">
        <v>14</v>
      </c>
      <c r="K1269" t="s">
        <v>4726</v>
      </c>
      <c r="S1269" s="1" t="s">
        <v>4284</v>
      </c>
    </row>
    <row r="1270" spans="1:20" ht="30" hidden="1" x14ac:dyDescent="0.25">
      <c r="A1270" t="s">
        <v>1424</v>
      </c>
      <c r="B1270">
        <v>4941323</v>
      </c>
      <c r="C1270" t="s">
        <v>4285</v>
      </c>
      <c r="D1270" t="s">
        <v>19</v>
      </c>
      <c r="E1270" t="s">
        <v>17</v>
      </c>
      <c r="F1270" t="s">
        <v>11</v>
      </c>
      <c r="G1270" t="s">
        <v>12</v>
      </c>
      <c r="H1270" t="s">
        <v>13</v>
      </c>
      <c r="I1270" t="s">
        <v>14</v>
      </c>
      <c r="L1270" s="13" t="s">
        <v>4726</v>
      </c>
      <c r="M1270" t="s">
        <v>4726</v>
      </c>
      <c r="O1270" t="s">
        <v>4727</v>
      </c>
      <c r="S1270" s="1" t="s">
        <v>4286</v>
      </c>
    </row>
    <row r="1271" spans="1:20" x14ac:dyDescent="0.25">
      <c r="A1271" t="s">
        <v>1425</v>
      </c>
      <c r="B1271">
        <v>4941347</v>
      </c>
      <c r="C1271" t="s">
        <v>4287</v>
      </c>
      <c r="D1271" t="s">
        <v>27</v>
      </c>
      <c r="E1271" t="s">
        <v>39</v>
      </c>
      <c r="F1271" t="s">
        <v>11</v>
      </c>
      <c r="G1271" t="s">
        <v>24</v>
      </c>
      <c r="H1271" t="s">
        <v>25</v>
      </c>
      <c r="I1271" t="s">
        <v>14</v>
      </c>
      <c r="J1271" t="s">
        <v>4727</v>
      </c>
      <c r="S1271" s="1" t="s">
        <v>4288</v>
      </c>
    </row>
    <row r="1272" spans="1:20" s="5" customFormat="1" ht="30" hidden="1" x14ac:dyDescent="0.25">
      <c r="A1272" s="5" t="s">
        <v>1426</v>
      </c>
      <c r="B1272" s="5">
        <v>4941342</v>
      </c>
      <c r="C1272" s="5" t="s">
        <v>4289</v>
      </c>
      <c r="D1272" s="5" t="s">
        <v>32</v>
      </c>
      <c r="E1272" s="5" t="s">
        <v>50</v>
      </c>
      <c r="F1272" s="5" t="s">
        <v>11</v>
      </c>
      <c r="G1272" s="5" t="s">
        <v>12</v>
      </c>
      <c r="H1272" s="5" t="s">
        <v>13</v>
      </c>
      <c r="I1272" s="5" t="s">
        <v>14</v>
      </c>
      <c r="S1272" s="14" t="s">
        <v>4290</v>
      </c>
      <c r="T1272" s="14"/>
    </row>
    <row r="1273" spans="1:20" s="5" customFormat="1" ht="75" hidden="1" x14ac:dyDescent="0.25">
      <c r="A1273" s="5" t="s">
        <v>1427</v>
      </c>
      <c r="B1273" s="5">
        <v>4941270</v>
      </c>
      <c r="C1273" s="5" t="s">
        <v>4291</v>
      </c>
      <c r="D1273" s="5" t="s">
        <v>27</v>
      </c>
      <c r="E1273" s="5" t="s">
        <v>73</v>
      </c>
      <c r="F1273" s="5" t="s">
        <v>74</v>
      </c>
      <c r="G1273" s="5" t="s">
        <v>21</v>
      </c>
      <c r="H1273" s="5" t="s">
        <v>25</v>
      </c>
      <c r="I1273" s="5" t="s">
        <v>14</v>
      </c>
      <c r="S1273" s="14" t="s">
        <v>4292</v>
      </c>
      <c r="T1273" s="14"/>
    </row>
    <row r="1274" spans="1:20" ht="30" hidden="1" x14ac:dyDescent="0.25">
      <c r="A1274" t="s">
        <v>1428</v>
      </c>
      <c r="B1274">
        <v>4941286</v>
      </c>
      <c r="C1274" t="s">
        <v>4293</v>
      </c>
      <c r="D1274" t="s">
        <v>23</v>
      </c>
      <c r="E1274" t="s">
        <v>70</v>
      </c>
      <c r="F1274" t="s">
        <v>35</v>
      </c>
      <c r="G1274" t="s">
        <v>21</v>
      </c>
      <c r="H1274" t="s">
        <v>13</v>
      </c>
      <c r="I1274" t="s">
        <v>14</v>
      </c>
      <c r="J1274" t="s">
        <v>4726</v>
      </c>
      <c r="S1274" s="1" t="s">
        <v>4294</v>
      </c>
    </row>
    <row r="1275" spans="1:20" s="7" customFormat="1" hidden="1" x14ac:dyDescent="0.25">
      <c r="A1275" s="7" t="s">
        <v>1429</v>
      </c>
      <c r="B1275" s="7">
        <v>4941245</v>
      </c>
      <c r="C1275" s="7" t="s">
        <v>4295</v>
      </c>
      <c r="D1275" s="7" t="s">
        <v>23</v>
      </c>
      <c r="E1275" s="7" t="s">
        <v>20</v>
      </c>
      <c r="F1275" s="7" t="s">
        <v>11</v>
      </c>
      <c r="G1275" s="7" t="s">
        <v>24</v>
      </c>
      <c r="H1275" s="7" t="s">
        <v>13</v>
      </c>
      <c r="I1275" s="7" t="s">
        <v>14</v>
      </c>
      <c r="S1275" s="15" t="s">
        <v>4296</v>
      </c>
      <c r="T1275" s="15"/>
    </row>
    <row r="1276" spans="1:20" ht="30" hidden="1" x14ac:dyDescent="0.25">
      <c r="A1276" t="s">
        <v>1430</v>
      </c>
      <c r="B1276">
        <v>4941189</v>
      </c>
      <c r="C1276" t="s">
        <v>4295</v>
      </c>
      <c r="D1276" t="s">
        <v>9</v>
      </c>
      <c r="E1276" t="s">
        <v>58</v>
      </c>
      <c r="F1276" t="s">
        <v>11</v>
      </c>
      <c r="G1276" t="s">
        <v>12</v>
      </c>
      <c r="H1276" t="s">
        <v>13</v>
      </c>
      <c r="I1276" t="s">
        <v>14</v>
      </c>
      <c r="L1276" t="s">
        <v>4726</v>
      </c>
      <c r="S1276" s="1" t="s">
        <v>4297</v>
      </c>
    </row>
    <row r="1277" spans="1:20" ht="30" hidden="1" x14ac:dyDescent="0.25">
      <c r="A1277" t="s">
        <v>1431</v>
      </c>
      <c r="B1277">
        <v>4940899</v>
      </c>
      <c r="C1277" t="s">
        <v>4298</v>
      </c>
      <c r="D1277" t="s">
        <v>38</v>
      </c>
      <c r="E1277" t="s">
        <v>70</v>
      </c>
      <c r="F1277" t="s">
        <v>35</v>
      </c>
      <c r="G1277" t="s">
        <v>21</v>
      </c>
      <c r="H1277" t="s">
        <v>13</v>
      </c>
      <c r="I1277" t="s">
        <v>14</v>
      </c>
      <c r="K1277" t="s">
        <v>4727</v>
      </c>
      <c r="S1277" s="1" t="s">
        <v>4299</v>
      </c>
      <c r="T1277" s="21" t="s">
        <v>4748</v>
      </c>
    </row>
    <row r="1278" spans="1:20" s="9" customFormat="1" ht="30" hidden="1" x14ac:dyDescent="0.25">
      <c r="A1278" s="9" t="s">
        <v>1432</v>
      </c>
      <c r="B1278" s="9">
        <v>4941237</v>
      </c>
      <c r="C1278" s="9" t="s">
        <v>4300</v>
      </c>
      <c r="D1278" s="9" t="s">
        <v>38</v>
      </c>
      <c r="E1278" s="9" t="s">
        <v>20</v>
      </c>
      <c r="F1278" s="9" t="s">
        <v>35</v>
      </c>
      <c r="G1278" s="9" t="s">
        <v>21</v>
      </c>
      <c r="H1278" s="9" t="s">
        <v>13</v>
      </c>
      <c r="I1278" s="9" t="s">
        <v>14</v>
      </c>
      <c r="S1278" s="18" t="s">
        <v>4301</v>
      </c>
      <c r="T1278" s="18"/>
    </row>
    <row r="1279" spans="1:20" s="5" customFormat="1" hidden="1" x14ac:dyDescent="0.25">
      <c r="A1279" s="5" t="s">
        <v>1433</v>
      </c>
      <c r="B1279" s="5">
        <v>4941207</v>
      </c>
      <c r="C1279" s="5" t="s">
        <v>4302</v>
      </c>
      <c r="D1279" s="5" t="s">
        <v>9</v>
      </c>
      <c r="E1279" s="5" t="s">
        <v>48</v>
      </c>
      <c r="F1279" s="5" t="s">
        <v>11</v>
      </c>
      <c r="G1279" s="5" t="s">
        <v>30</v>
      </c>
      <c r="H1279" s="5" t="s">
        <v>25</v>
      </c>
      <c r="I1279" s="5" t="s">
        <v>14</v>
      </c>
      <c r="S1279" s="14" t="s">
        <v>4303</v>
      </c>
      <c r="T1279" s="14"/>
    </row>
    <row r="1280" spans="1:20" hidden="1" x14ac:dyDescent="0.25">
      <c r="A1280" t="s">
        <v>1434</v>
      </c>
      <c r="B1280">
        <v>4941236</v>
      </c>
      <c r="C1280" t="s">
        <v>4304</v>
      </c>
      <c r="D1280" t="s">
        <v>32</v>
      </c>
      <c r="E1280" t="s">
        <v>10</v>
      </c>
      <c r="F1280" t="s">
        <v>11</v>
      </c>
      <c r="G1280" t="s">
        <v>12</v>
      </c>
      <c r="H1280" t="s">
        <v>13</v>
      </c>
      <c r="I1280" t="s">
        <v>14</v>
      </c>
      <c r="K1280" t="s">
        <v>4726</v>
      </c>
      <c r="S1280" s="1" t="s">
        <v>4305</v>
      </c>
    </row>
    <row r="1281" spans="1:20" s="5" customFormat="1" hidden="1" x14ac:dyDescent="0.25">
      <c r="A1281" s="5" t="s">
        <v>1435</v>
      </c>
      <c r="B1281" s="5">
        <v>4941226</v>
      </c>
      <c r="C1281" s="5" t="s">
        <v>4306</v>
      </c>
      <c r="D1281" s="5" t="s">
        <v>9</v>
      </c>
      <c r="E1281" s="5" t="s">
        <v>10</v>
      </c>
      <c r="F1281" s="5" t="s">
        <v>11</v>
      </c>
      <c r="G1281" s="5" t="s">
        <v>12</v>
      </c>
      <c r="H1281" s="5" t="s">
        <v>25</v>
      </c>
      <c r="I1281" s="5" t="s">
        <v>14</v>
      </c>
      <c r="Q1281" s="13" t="s">
        <v>4727</v>
      </c>
      <c r="S1281" s="14" t="s">
        <v>4307</v>
      </c>
      <c r="T1281" s="14"/>
    </row>
    <row r="1282" spans="1:20" s="5" customFormat="1" ht="45" hidden="1" x14ac:dyDescent="0.25">
      <c r="A1282" s="5" t="s">
        <v>1436</v>
      </c>
      <c r="B1282" s="5">
        <v>4941205</v>
      </c>
      <c r="C1282" s="5" t="s">
        <v>4308</v>
      </c>
      <c r="D1282" s="5" t="s">
        <v>32</v>
      </c>
      <c r="E1282" s="5" t="s">
        <v>58</v>
      </c>
      <c r="F1282" s="5" t="s">
        <v>11</v>
      </c>
      <c r="G1282" s="5" t="s">
        <v>12</v>
      </c>
      <c r="H1282" s="5" t="s">
        <v>13</v>
      </c>
      <c r="I1282" s="5" t="s">
        <v>14</v>
      </c>
      <c r="S1282" s="14" t="s">
        <v>4309</v>
      </c>
      <c r="T1282" s="14"/>
    </row>
    <row r="1283" spans="1:20" ht="30" hidden="1" x14ac:dyDescent="0.25">
      <c r="A1283" t="s">
        <v>1437</v>
      </c>
      <c r="B1283">
        <v>4941179</v>
      </c>
      <c r="C1283" t="s">
        <v>4310</v>
      </c>
      <c r="D1283" t="s">
        <v>9</v>
      </c>
      <c r="E1283" t="s">
        <v>17</v>
      </c>
      <c r="F1283" t="s">
        <v>11</v>
      </c>
      <c r="G1283" t="s">
        <v>12</v>
      </c>
      <c r="H1283" t="s">
        <v>13</v>
      </c>
      <c r="I1283" t="s">
        <v>14</v>
      </c>
      <c r="M1283" t="s">
        <v>4726</v>
      </c>
      <c r="S1283" s="1" t="s">
        <v>4311</v>
      </c>
    </row>
    <row r="1284" spans="1:20" hidden="1" x14ac:dyDescent="0.25">
      <c r="A1284" t="s">
        <v>1438</v>
      </c>
      <c r="B1284">
        <v>4941239</v>
      </c>
      <c r="C1284" t="s">
        <v>4310</v>
      </c>
      <c r="D1284" t="s">
        <v>23</v>
      </c>
      <c r="E1284" t="s">
        <v>17</v>
      </c>
      <c r="F1284" t="s">
        <v>11</v>
      </c>
      <c r="G1284" t="s">
        <v>24</v>
      </c>
      <c r="H1284" t="s">
        <v>13</v>
      </c>
      <c r="I1284" t="s">
        <v>14</v>
      </c>
      <c r="M1284" t="s">
        <v>4726</v>
      </c>
      <c r="S1284" s="1" t="s">
        <v>2270</v>
      </c>
    </row>
    <row r="1285" spans="1:20" s="5" customFormat="1" ht="30" hidden="1" x14ac:dyDescent="0.25">
      <c r="A1285" s="5" t="s">
        <v>1439</v>
      </c>
      <c r="B1285" s="5">
        <v>4941212</v>
      </c>
      <c r="C1285" s="5" t="s">
        <v>4312</v>
      </c>
      <c r="D1285" s="5" t="s">
        <v>93</v>
      </c>
      <c r="E1285" s="5" t="s">
        <v>10</v>
      </c>
      <c r="F1285" s="5" t="s">
        <v>11</v>
      </c>
      <c r="G1285" s="5" t="s">
        <v>24</v>
      </c>
      <c r="H1285" s="5" t="s">
        <v>25</v>
      </c>
      <c r="I1285" s="5" t="s">
        <v>14</v>
      </c>
      <c r="S1285" s="14" t="s">
        <v>4313</v>
      </c>
      <c r="T1285" s="14"/>
    </row>
    <row r="1286" spans="1:20" s="8" customFormat="1" hidden="1" x14ac:dyDescent="0.25">
      <c r="A1286" s="8" t="s">
        <v>1440</v>
      </c>
      <c r="B1286" s="8">
        <v>4941233</v>
      </c>
      <c r="C1286" s="8" t="s">
        <v>4314</v>
      </c>
      <c r="D1286" s="8" t="s">
        <v>32</v>
      </c>
      <c r="E1286" s="8" t="s">
        <v>58</v>
      </c>
      <c r="F1286" s="8" t="s">
        <v>11</v>
      </c>
      <c r="G1286" s="8" t="s">
        <v>12</v>
      </c>
      <c r="H1286" s="8" t="s">
        <v>13</v>
      </c>
      <c r="I1286" s="8" t="s">
        <v>14</v>
      </c>
      <c r="S1286" s="17" t="s">
        <v>4315</v>
      </c>
      <c r="T1286" s="17"/>
    </row>
    <row r="1287" spans="1:20" ht="45" hidden="1" x14ac:dyDescent="0.25">
      <c r="A1287" t="s">
        <v>1441</v>
      </c>
      <c r="B1287">
        <v>4941170</v>
      </c>
      <c r="C1287" t="s">
        <v>4316</v>
      </c>
      <c r="D1287" t="s">
        <v>19</v>
      </c>
      <c r="E1287" t="s">
        <v>10</v>
      </c>
      <c r="F1287" t="s">
        <v>11</v>
      </c>
      <c r="G1287" t="s">
        <v>21</v>
      </c>
      <c r="H1287" t="s">
        <v>25</v>
      </c>
      <c r="I1287" t="s">
        <v>14</v>
      </c>
      <c r="M1287" t="s">
        <v>4726</v>
      </c>
      <c r="S1287" s="1" t="s">
        <v>4317</v>
      </c>
      <c r="T1287" s="21" t="s">
        <v>4749</v>
      </c>
    </row>
    <row r="1288" spans="1:20" hidden="1" x14ac:dyDescent="0.25">
      <c r="A1288" t="s">
        <v>1442</v>
      </c>
      <c r="B1288">
        <v>4941221</v>
      </c>
      <c r="C1288" t="s">
        <v>4318</v>
      </c>
      <c r="D1288" t="s">
        <v>9</v>
      </c>
      <c r="E1288" t="s">
        <v>17</v>
      </c>
      <c r="F1288" t="s">
        <v>11</v>
      </c>
      <c r="G1288" t="s">
        <v>12</v>
      </c>
      <c r="H1288" t="s">
        <v>13</v>
      </c>
      <c r="I1288" t="s">
        <v>14</v>
      </c>
      <c r="K1288" t="s">
        <v>4726</v>
      </c>
      <c r="S1288" s="1" t="s">
        <v>4319</v>
      </c>
    </row>
    <row r="1289" spans="1:20" hidden="1" x14ac:dyDescent="0.25">
      <c r="A1289" t="s">
        <v>1443</v>
      </c>
      <c r="B1289">
        <v>4941176</v>
      </c>
      <c r="C1289" t="s">
        <v>4320</v>
      </c>
      <c r="D1289" t="s">
        <v>9</v>
      </c>
      <c r="E1289" t="s">
        <v>20</v>
      </c>
      <c r="F1289" t="s">
        <v>35</v>
      </c>
      <c r="G1289" t="s">
        <v>12</v>
      </c>
      <c r="H1289" t="s">
        <v>13</v>
      </c>
      <c r="I1289" t="s">
        <v>14</v>
      </c>
      <c r="K1289" t="s">
        <v>4727</v>
      </c>
      <c r="S1289" s="1" t="s">
        <v>4321</v>
      </c>
    </row>
    <row r="1290" spans="1:20" ht="30" hidden="1" x14ac:dyDescent="0.25">
      <c r="A1290" t="s">
        <v>1444</v>
      </c>
      <c r="B1290">
        <v>4941193</v>
      </c>
      <c r="C1290" t="s">
        <v>4322</v>
      </c>
      <c r="D1290" t="s">
        <v>32</v>
      </c>
      <c r="E1290" t="s">
        <v>20</v>
      </c>
      <c r="F1290" t="s">
        <v>35</v>
      </c>
      <c r="G1290" t="s">
        <v>12</v>
      </c>
      <c r="H1290" t="s">
        <v>13</v>
      </c>
      <c r="I1290" t="s">
        <v>14</v>
      </c>
      <c r="L1290" t="s">
        <v>4726</v>
      </c>
      <c r="S1290" s="1" t="s">
        <v>4323</v>
      </c>
    </row>
    <row r="1291" spans="1:20" ht="30" hidden="1" x14ac:dyDescent="0.25">
      <c r="A1291" t="s">
        <v>1445</v>
      </c>
      <c r="B1291">
        <v>4941153</v>
      </c>
      <c r="C1291" t="s">
        <v>4324</v>
      </c>
      <c r="D1291" t="s">
        <v>19</v>
      </c>
      <c r="E1291" t="s">
        <v>17</v>
      </c>
      <c r="F1291" t="s">
        <v>11</v>
      </c>
      <c r="G1291" t="s">
        <v>12</v>
      </c>
      <c r="H1291" t="s">
        <v>13</v>
      </c>
      <c r="I1291" t="s">
        <v>14</v>
      </c>
      <c r="K1291" t="s">
        <v>4727</v>
      </c>
      <c r="L1291" t="s">
        <v>4726</v>
      </c>
      <c r="S1291" s="1" t="s">
        <v>4325</v>
      </c>
    </row>
    <row r="1292" spans="1:20" ht="60" hidden="1" x14ac:dyDescent="0.25">
      <c r="A1292" t="s">
        <v>1446</v>
      </c>
      <c r="B1292">
        <v>4941149</v>
      </c>
      <c r="C1292" t="s">
        <v>4326</v>
      </c>
      <c r="D1292" t="s">
        <v>32</v>
      </c>
      <c r="E1292" t="s">
        <v>10</v>
      </c>
      <c r="F1292" t="s">
        <v>11</v>
      </c>
      <c r="G1292" t="s">
        <v>12</v>
      </c>
      <c r="H1292" t="s">
        <v>13</v>
      </c>
      <c r="I1292" t="s">
        <v>14</v>
      </c>
      <c r="K1292" s="13" t="s">
        <v>4727</v>
      </c>
      <c r="R1292" t="s">
        <v>4578</v>
      </c>
      <c r="S1292" s="1" t="s">
        <v>4327</v>
      </c>
    </row>
    <row r="1293" spans="1:20" s="8" customFormat="1" ht="30" hidden="1" x14ac:dyDescent="0.25">
      <c r="A1293" s="8" t="s">
        <v>1447</v>
      </c>
      <c r="B1293" s="8">
        <v>4941159</v>
      </c>
      <c r="C1293" s="8" t="s">
        <v>4328</v>
      </c>
      <c r="D1293" s="8" t="s">
        <v>38</v>
      </c>
      <c r="E1293" s="8" t="s">
        <v>17</v>
      </c>
      <c r="F1293" s="8" t="s">
        <v>11</v>
      </c>
      <c r="G1293" s="8" t="s">
        <v>21</v>
      </c>
      <c r="H1293" s="8" t="s">
        <v>13</v>
      </c>
      <c r="I1293" s="8" t="s">
        <v>14</v>
      </c>
      <c r="S1293" s="17" t="s">
        <v>4329</v>
      </c>
      <c r="T1293" s="17"/>
    </row>
    <row r="1294" spans="1:20" ht="45" hidden="1" x14ac:dyDescent="0.25">
      <c r="A1294" t="s">
        <v>1448</v>
      </c>
      <c r="B1294">
        <v>4941143</v>
      </c>
      <c r="C1294" t="s">
        <v>4330</v>
      </c>
      <c r="D1294" t="s">
        <v>27</v>
      </c>
      <c r="E1294" t="s">
        <v>28</v>
      </c>
      <c r="F1294" t="s">
        <v>11</v>
      </c>
      <c r="G1294" t="s">
        <v>21</v>
      </c>
      <c r="H1294" t="s">
        <v>13</v>
      </c>
      <c r="I1294" t="s">
        <v>14</v>
      </c>
      <c r="K1294" t="s">
        <v>4726</v>
      </c>
      <c r="S1294" s="1" t="s">
        <v>4331</v>
      </c>
    </row>
    <row r="1295" spans="1:20" s="8" customFormat="1" ht="105" hidden="1" x14ac:dyDescent="0.25">
      <c r="A1295" s="8" t="s">
        <v>1449</v>
      </c>
      <c r="B1295" s="8">
        <v>4941121</v>
      </c>
      <c r="C1295" s="8" t="s">
        <v>4332</v>
      </c>
      <c r="D1295" s="8" t="s">
        <v>19</v>
      </c>
      <c r="E1295" s="8" t="s">
        <v>158</v>
      </c>
      <c r="F1295" s="8" t="s">
        <v>11</v>
      </c>
      <c r="G1295" s="8" t="s">
        <v>12</v>
      </c>
      <c r="H1295" s="8" t="s">
        <v>13</v>
      </c>
      <c r="I1295" s="8" t="s">
        <v>14</v>
      </c>
      <c r="S1295" s="17" t="s">
        <v>4333</v>
      </c>
      <c r="T1295" s="17"/>
    </row>
    <row r="1296" spans="1:20" hidden="1" x14ac:dyDescent="0.25">
      <c r="A1296" t="s">
        <v>1450</v>
      </c>
      <c r="B1296">
        <v>4941127</v>
      </c>
      <c r="C1296" t="s">
        <v>4334</v>
      </c>
      <c r="D1296" t="s">
        <v>9</v>
      </c>
      <c r="E1296" t="s">
        <v>10</v>
      </c>
      <c r="F1296" t="s">
        <v>11</v>
      </c>
      <c r="G1296" t="s">
        <v>12</v>
      </c>
      <c r="H1296" t="s">
        <v>13</v>
      </c>
      <c r="I1296" t="s">
        <v>14</v>
      </c>
      <c r="M1296" t="s">
        <v>4726</v>
      </c>
      <c r="S1296" s="1" t="s">
        <v>4335</v>
      </c>
    </row>
    <row r="1297" spans="1:20" hidden="1" x14ac:dyDescent="0.25">
      <c r="A1297" t="s">
        <v>1451</v>
      </c>
      <c r="B1297">
        <v>4941068</v>
      </c>
      <c r="C1297" t="s">
        <v>4336</v>
      </c>
      <c r="D1297" t="s">
        <v>32</v>
      </c>
      <c r="E1297" t="s">
        <v>50</v>
      </c>
      <c r="F1297" t="s">
        <v>11</v>
      </c>
      <c r="G1297" t="s">
        <v>12</v>
      </c>
      <c r="H1297" t="s">
        <v>13</v>
      </c>
      <c r="I1297" t="s">
        <v>14</v>
      </c>
      <c r="M1297" t="s">
        <v>4726</v>
      </c>
      <c r="S1297" s="1" t="s">
        <v>4337</v>
      </c>
    </row>
    <row r="1298" spans="1:20" ht="30" hidden="1" x14ac:dyDescent="0.25">
      <c r="A1298" t="s">
        <v>1452</v>
      </c>
      <c r="B1298">
        <v>4941093</v>
      </c>
      <c r="C1298" t="s">
        <v>4338</v>
      </c>
      <c r="D1298" t="s">
        <v>19</v>
      </c>
      <c r="E1298" t="s">
        <v>28</v>
      </c>
      <c r="F1298" t="s">
        <v>35</v>
      </c>
      <c r="G1298" t="s">
        <v>12</v>
      </c>
      <c r="H1298" t="s">
        <v>13</v>
      </c>
      <c r="I1298" t="s">
        <v>14</v>
      </c>
      <c r="Q1298" t="s">
        <v>4727</v>
      </c>
      <c r="S1298" s="1" t="s">
        <v>4339</v>
      </c>
    </row>
    <row r="1299" spans="1:20" ht="30" hidden="1" x14ac:dyDescent="0.25">
      <c r="A1299" t="s">
        <v>1453</v>
      </c>
      <c r="B1299">
        <v>4941084</v>
      </c>
      <c r="C1299" t="s">
        <v>4340</v>
      </c>
      <c r="D1299" t="s">
        <v>116</v>
      </c>
      <c r="E1299" t="s">
        <v>17</v>
      </c>
      <c r="F1299" t="s">
        <v>11</v>
      </c>
      <c r="G1299" t="s">
        <v>30</v>
      </c>
      <c r="H1299" t="s">
        <v>13</v>
      </c>
      <c r="I1299" t="s">
        <v>14</v>
      </c>
      <c r="K1299" t="s">
        <v>4726</v>
      </c>
      <c r="L1299" t="s">
        <v>4726</v>
      </c>
      <c r="S1299" s="1" t="s">
        <v>4341</v>
      </c>
    </row>
    <row r="1300" spans="1:20" s="5" customFormat="1" ht="30" hidden="1" x14ac:dyDescent="0.25">
      <c r="A1300" s="5" t="s">
        <v>1454</v>
      </c>
      <c r="B1300" s="5">
        <v>4941073</v>
      </c>
      <c r="C1300" s="5" t="s">
        <v>4342</v>
      </c>
      <c r="D1300" s="5" t="s">
        <v>9</v>
      </c>
      <c r="E1300" s="5" t="s">
        <v>20</v>
      </c>
      <c r="F1300" s="5" t="s">
        <v>35</v>
      </c>
      <c r="G1300" s="5" t="s">
        <v>12</v>
      </c>
      <c r="H1300" s="5" t="s">
        <v>13</v>
      </c>
      <c r="I1300" s="5" t="s">
        <v>14</v>
      </c>
      <c r="S1300" s="14" t="s">
        <v>4343</v>
      </c>
      <c r="T1300" s="14"/>
    </row>
    <row r="1301" spans="1:20" ht="30" hidden="1" x14ac:dyDescent="0.25">
      <c r="A1301" t="s">
        <v>1455</v>
      </c>
      <c r="B1301">
        <v>4941069</v>
      </c>
      <c r="C1301" t="s">
        <v>4344</v>
      </c>
      <c r="D1301" t="s">
        <v>9</v>
      </c>
      <c r="E1301" t="s">
        <v>20</v>
      </c>
      <c r="F1301" t="s">
        <v>35</v>
      </c>
      <c r="G1301" t="s">
        <v>12</v>
      </c>
      <c r="H1301" t="s">
        <v>13</v>
      </c>
      <c r="I1301" t="s">
        <v>14</v>
      </c>
      <c r="K1301" t="s">
        <v>4727</v>
      </c>
      <c r="S1301" s="1" t="s">
        <v>4345</v>
      </c>
    </row>
    <row r="1302" spans="1:20" ht="30" hidden="1" x14ac:dyDescent="0.25">
      <c r="A1302" t="s">
        <v>1456</v>
      </c>
      <c r="B1302">
        <v>4941067</v>
      </c>
      <c r="C1302" t="s">
        <v>4346</v>
      </c>
      <c r="D1302" t="s">
        <v>32</v>
      </c>
      <c r="E1302" t="s">
        <v>20</v>
      </c>
      <c r="F1302" t="s">
        <v>35</v>
      </c>
      <c r="G1302" t="s">
        <v>12</v>
      </c>
      <c r="H1302" t="s">
        <v>13</v>
      </c>
      <c r="I1302" t="s">
        <v>14</v>
      </c>
      <c r="L1302" t="s">
        <v>4726</v>
      </c>
      <c r="S1302" s="1" t="s">
        <v>4347</v>
      </c>
    </row>
    <row r="1303" spans="1:20" ht="30" hidden="1" x14ac:dyDescent="0.25">
      <c r="A1303" t="s">
        <v>1457</v>
      </c>
      <c r="B1303">
        <v>4941038</v>
      </c>
      <c r="C1303" t="s">
        <v>4348</v>
      </c>
      <c r="D1303" t="s">
        <v>192</v>
      </c>
      <c r="E1303" t="s">
        <v>17</v>
      </c>
      <c r="F1303" t="s">
        <v>11</v>
      </c>
      <c r="G1303" t="s">
        <v>21</v>
      </c>
      <c r="H1303" t="s">
        <v>13</v>
      </c>
      <c r="I1303" t="s">
        <v>14</v>
      </c>
      <c r="L1303" t="s">
        <v>4726</v>
      </c>
      <c r="S1303" s="1" t="s">
        <v>4711</v>
      </c>
    </row>
    <row r="1304" spans="1:20" x14ac:dyDescent="0.25">
      <c r="A1304" t="s">
        <v>1458</v>
      </c>
      <c r="B1304">
        <v>4941002</v>
      </c>
      <c r="C1304" t="s">
        <v>4350</v>
      </c>
      <c r="D1304" t="s">
        <v>27</v>
      </c>
      <c r="E1304" t="s">
        <v>73</v>
      </c>
      <c r="F1304" t="s">
        <v>11</v>
      </c>
      <c r="G1304" t="s">
        <v>21</v>
      </c>
      <c r="H1304" t="s">
        <v>13</v>
      </c>
      <c r="I1304" t="s">
        <v>14</v>
      </c>
      <c r="J1304" t="s">
        <v>4727</v>
      </c>
      <c r="S1304" s="1" t="s">
        <v>4351</v>
      </c>
    </row>
    <row r="1305" spans="1:20" s="8" customFormat="1" ht="30" hidden="1" x14ac:dyDescent="0.25">
      <c r="A1305" s="8" t="s">
        <v>1459</v>
      </c>
      <c r="B1305" s="8">
        <v>4941031</v>
      </c>
      <c r="C1305" s="8" t="s">
        <v>4352</v>
      </c>
      <c r="D1305" s="8" t="s">
        <v>23</v>
      </c>
      <c r="E1305" s="8" t="s">
        <v>10</v>
      </c>
      <c r="F1305" s="8" t="s">
        <v>11</v>
      </c>
      <c r="G1305" s="8" t="s">
        <v>21</v>
      </c>
      <c r="H1305" s="8" t="s">
        <v>13</v>
      </c>
      <c r="I1305" s="8" t="s">
        <v>14</v>
      </c>
      <c r="S1305" s="17" t="s">
        <v>4353</v>
      </c>
      <c r="T1305" s="17"/>
    </row>
    <row r="1306" spans="1:20" ht="45" hidden="1" x14ac:dyDescent="0.25">
      <c r="A1306" t="s">
        <v>1460</v>
      </c>
      <c r="B1306">
        <v>4941000</v>
      </c>
      <c r="C1306" t="s">
        <v>4354</v>
      </c>
      <c r="D1306" t="s">
        <v>9</v>
      </c>
      <c r="E1306" t="s">
        <v>10</v>
      </c>
      <c r="F1306" t="s">
        <v>11</v>
      </c>
      <c r="G1306" t="s">
        <v>24</v>
      </c>
      <c r="H1306" t="s">
        <v>13</v>
      </c>
      <c r="I1306" t="s">
        <v>14</v>
      </c>
      <c r="L1306" t="s">
        <v>4726</v>
      </c>
      <c r="O1306" t="s">
        <v>4727</v>
      </c>
      <c r="S1306" s="1" t="s">
        <v>4712</v>
      </c>
    </row>
    <row r="1307" spans="1:20" ht="30" hidden="1" x14ac:dyDescent="0.25">
      <c r="A1307" t="s">
        <v>1463</v>
      </c>
      <c r="B1307">
        <v>4941034</v>
      </c>
      <c r="C1307" t="s">
        <v>4357</v>
      </c>
      <c r="D1307" t="s">
        <v>27</v>
      </c>
      <c r="E1307" t="s">
        <v>10</v>
      </c>
      <c r="F1307" t="s">
        <v>11</v>
      </c>
      <c r="G1307" t="s">
        <v>21</v>
      </c>
      <c r="H1307" t="s">
        <v>13</v>
      </c>
      <c r="I1307" t="s">
        <v>14</v>
      </c>
      <c r="K1307" t="s">
        <v>4727</v>
      </c>
      <c r="O1307" t="s">
        <v>4727</v>
      </c>
      <c r="S1307" s="1" t="s">
        <v>4358</v>
      </c>
    </row>
    <row r="1308" spans="1:20" s="6" customFormat="1" ht="90" hidden="1" x14ac:dyDescent="0.25">
      <c r="A1308" s="6" t="s">
        <v>1464</v>
      </c>
      <c r="B1308" s="6">
        <v>4940952</v>
      </c>
      <c r="C1308" s="6" t="s">
        <v>4359</v>
      </c>
      <c r="D1308" s="6" t="s">
        <v>27</v>
      </c>
      <c r="E1308" s="6" t="s">
        <v>48</v>
      </c>
      <c r="F1308" s="6" t="s">
        <v>11</v>
      </c>
      <c r="G1308" s="6" t="s">
        <v>24</v>
      </c>
      <c r="H1308" s="6" t="s">
        <v>25</v>
      </c>
      <c r="I1308" s="6" t="s">
        <v>14</v>
      </c>
      <c r="P1308" s="6" t="s">
        <v>4727</v>
      </c>
      <c r="S1308" s="16" t="s">
        <v>4713</v>
      </c>
      <c r="T1308" s="16"/>
    </row>
    <row r="1309" spans="1:20" hidden="1" x14ac:dyDescent="0.25">
      <c r="A1309" t="s">
        <v>1465</v>
      </c>
      <c r="B1309">
        <v>4941001</v>
      </c>
      <c r="C1309" t="s">
        <v>4361</v>
      </c>
      <c r="D1309" t="s">
        <v>19</v>
      </c>
      <c r="E1309" t="s">
        <v>10</v>
      </c>
      <c r="F1309" t="s">
        <v>11</v>
      </c>
      <c r="G1309" t="s">
        <v>21</v>
      </c>
      <c r="H1309" t="s">
        <v>25</v>
      </c>
      <c r="I1309" t="s">
        <v>14</v>
      </c>
      <c r="O1309" t="s">
        <v>4727</v>
      </c>
      <c r="S1309" s="1" t="s">
        <v>4362</v>
      </c>
    </row>
    <row r="1310" spans="1:20" s="6" customFormat="1" ht="30" hidden="1" x14ac:dyDescent="0.25">
      <c r="A1310" s="6" t="s">
        <v>1466</v>
      </c>
      <c r="B1310" s="6">
        <v>4940936</v>
      </c>
      <c r="C1310" s="6" t="s">
        <v>4363</v>
      </c>
      <c r="D1310" s="6" t="s">
        <v>9</v>
      </c>
      <c r="E1310" s="6" t="s">
        <v>34</v>
      </c>
      <c r="F1310" s="6" t="s">
        <v>35</v>
      </c>
      <c r="G1310" s="6" t="s">
        <v>21</v>
      </c>
      <c r="H1310" s="6" t="s">
        <v>13</v>
      </c>
      <c r="I1310" s="6" t="s">
        <v>14</v>
      </c>
      <c r="K1310" s="6" t="s">
        <v>4727</v>
      </c>
      <c r="S1310" s="16" t="s">
        <v>4714</v>
      </c>
      <c r="T1310" s="16"/>
    </row>
    <row r="1311" spans="1:20" s="6" customFormat="1" ht="45" hidden="1" x14ac:dyDescent="0.25">
      <c r="A1311" s="6" t="s">
        <v>1469</v>
      </c>
      <c r="B1311" s="6">
        <v>4940512</v>
      </c>
      <c r="C1311" s="6" t="s">
        <v>4364</v>
      </c>
      <c r="D1311" s="6" t="s">
        <v>23</v>
      </c>
      <c r="E1311" s="6" t="s">
        <v>48</v>
      </c>
      <c r="F1311" s="6" t="s">
        <v>11</v>
      </c>
      <c r="G1311" s="6" t="s">
        <v>21</v>
      </c>
      <c r="H1311" s="6" t="s">
        <v>13</v>
      </c>
      <c r="I1311" s="6" t="s">
        <v>14</v>
      </c>
      <c r="K1311" s="6" t="s">
        <v>4727</v>
      </c>
      <c r="S1311" s="16" t="s">
        <v>4365</v>
      </c>
      <c r="T1311" s="16"/>
    </row>
    <row r="1312" spans="1:20" hidden="1" x14ac:dyDescent="0.25">
      <c r="A1312" t="s">
        <v>1470</v>
      </c>
      <c r="B1312">
        <v>4940967</v>
      </c>
      <c r="C1312" t="s">
        <v>4366</v>
      </c>
      <c r="D1312" t="s">
        <v>9</v>
      </c>
      <c r="E1312" t="s">
        <v>10</v>
      </c>
      <c r="F1312" t="s">
        <v>11</v>
      </c>
      <c r="G1312" t="s">
        <v>12</v>
      </c>
      <c r="H1312" t="s">
        <v>13</v>
      </c>
      <c r="I1312" t="s">
        <v>14</v>
      </c>
      <c r="K1312" t="s">
        <v>4726</v>
      </c>
      <c r="S1312" s="1" t="s">
        <v>4367</v>
      </c>
    </row>
    <row r="1313" spans="1:20" s="9" customFormat="1" ht="60" hidden="1" x14ac:dyDescent="0.25">
      <c r="A1313" s="9" t="s">
        <v>1471</v>
      </c>
      <c r="B1313" s="9">
        <v>4940950</v>
      </c>
      <c r="C1313" s="9" t="s">
        <v>4368</v>
      </c>
      <c r="D1313" s="9" t="s">
        <v>9</v>
      </c>
      <c r="E1313" s="9" t="s">
        <v>48</v>
      </c>
      <c r="F1313" s="9" t="s">
        <v>11</v>
      </c>
      <c r="G1313" s="9" t="s">
        <v>12</v>
      </c>
      <c r="H1313" s="9" t="s">
        <v>25</v>
      </c>
      <c r="I1313" s="9" t="s">
        <v>14</v>
      </c>
      <c r="K1313" s="9" t="s">
        <v>4727</v>
      </c>
      <c r="S1313" s="18" t="s">
        <v>4715</v>
      </c>
      <c r="T1313" s="18"/>
    </row>
    <row r="1314" spans="1:20" hidden="1" x14ac:dyDescent="0.25">
      <c r="A1314" t="s">
        <v>1475</v>
      </c>
      <c r="B1314">
        <v>4940912</v>
      </c>
      <c r="C1314" t="s">
        <v>4373</v>
      </c>
      <c r="D1314" t="s">
        <v>27</v>
      </c>
      <c r="E1314" t="s">
        <v>10</v>
      </c>
      <c r="F1314" t="s">
        <v>11</v>
      </c>
      <c r="G1314" t="s">
        <v>24</v>
      </c>
      <c r="H1314" t="s">
        <v>25</v>
      </c>
      <c r="I1314" t="s">
        <v>14</v>
      </c>
      <c r="L1314" s="13" t="s">
        <v>4726</v>
      </c>
      <c r="M1314" t="s">
        <v>4726</v>
      </c>
      <c r="S1314" s="1" t="s">
        <v>2528</v>
      </c>
    </row>
    <row r="1315" spans="1:20" s="7" customFormat="1" ht="45" hidden="1" x14ac:dyDescent="0.25">
      <c r="A1315" s="7" t="s">
        <v>1476</v>
      </c>
      <c r="B1315" s="7">
        <v>4940955</v>
      </c>
      <c r="C1315" s="7" t="s">
        <v>4374</v>
      </c>
      <c r="D1315" s="7" t="s">
        <v>32</v>
      </c>
      <c r="E1315" s="7" t="s">
        <v>48</v>
      </c>
      <c r="F1315" s="7" t="s">
        <v>11</v>
      </c>
      <c r="G1315" s="7" t="s">
        <v>12</v>
      </c>
      <c r="H1315" s="7" t="s">
        <v>13</v>
      </c>
      <c r="I1315" s="7" t="s">
        <v>14</v>
      </c>
      <c r="S1315" s="15" t="s">
        <v>4375</v>
      </c>
      <c r="T1315" s="15"/>
    </row>
    <row r="1316" spans="1:20" ht="45" hidden="1" x14ac:dyDescent="0.25">
      <c r="A1316" t="s">
        <v>1477</v>
      </c>
      <c r="B1316">
        <v>4940920</v>
      </c>
      <c r="C1316" t="s">
        <v>4376</v>
      </c>
      <c r="D1316" t="s">
        <v>27</v>
      </c>
      <c r="E1316" t="s">
        <v>17</v>
      </c>
      <c r="F1316" t="s">
        <v>11</v>
      </c>
      <c r="G1316" t="s">
        <v>21</v>
      </c>
      <c r="H1316" t="s">
        <v>13</v>
      </c>
      <c r="I1316" t="s">
        <v>14</v>
      </c>
      <c r="K1316" t="s">
        <v>4727</v>
      </c>
      <c r="M1316" t="s">
        <v>4726</v>
      </c>
      <c r="S1316" s="1" t="s">
        <v>4716</v>
      </c>
    </row>
    <row r="1317" spans="1:20" s="5" customFormat="1" hidden="1" x14ac:dyDescent="0.25">
      <c r="A1317" s="5" t="s">
        <v>1479</v>
      </c>
      <c r="B1317" s="5">
        <v>4940947</v>
      </c>
      <c r="C1317" s="5" t="s">
        <v>4379</v>
      </c>
      <c r="D1317" s="5" t="s">
        <v>27</v>
      </c>
      <c r="E1317" s="5" t="s">
        <v>50</v>
      </c>
      <c r="F1317" s="5" t="s">
        <v>35</v>
      </c>
      <c r="G1317" s="5" t="s">
        <v>21</v>
      </c>
      <c r="H1317" s="5" t="s">
        <v>25</v>
      </c>
      <c r="I1317" s="5" t="s">
        <v>14</v>
      </c>
      <c r="S1317" s="14" t="s">
        <v>4380</v>
      </c>
      <c r="T1317" s="14"/>
    </row>
    <row r="1318" spans="1:20" s="8" customFormat="1" ht="60" hidden="1" x14ac:dyDescent="0.25">
      <c r="A1318" s="8" t="s">
        <v>1480</v>
      </c>
      <c r="B1318" s="8">
        <v>4940876</v>
      </c>
      <c r="C1318" s="8" t="s">
        <v>4381</v>
      </c>
      <c r="D1318" s="8" t="s">
        <v>19</v>
      </c>
      <c r="E1318" s="8" t="s">
        <v>10</v>
      </c>
      <c r="F1318" s="8" t="s">
        <v>11</v>
      </c>
      <c r="G1318" s="8" t="s">
        <v>12</v>
      </c>
      <c r="H1318" s="8" t="s">
        <v>13</v>
      </c>
      <c r="I1318" s="8" t="s">
        <v>14</v>
      </c>
      <c r="K1318" s="8" t="s">
        <v>4727</v>
      </c>
      <c r="S1318" s="17" t="s">
        <v>4382</v>
      </c>
      <c r="T1318" s="17"/>
    </row>
    <row r="1319" spans="1:20" hidden="1" x14ac:dyDescent="0.25">
      <c r="A1319" t="s">
        <v>1481</v>
      </c>
      <c r="B1319">
        <v>4940934</v>
      </c>
      <c r="C1319" t="s">
        <v>4383</v>
      </c>
      <c r="D1319" t="s">
        <v>19</v>
      </c>
      <c r="E1319" t="s">
        <v>10</v>
      </c>
      <c r="F1319" t="s">
        <v>11</v>
      </c>
      <c r="G1319" t="s">
        <v>12</v>
      </c>
      <c r="H1319" t="s">
        <v>13</v>
      </c>
      <c r="I1319" t="s">
        <v>14</v>
      </c>
      <c r="K1319" t="s">
        <v>4726</v>
      </c>
      <c r="S1319" s="1" t="s">
        <v>4384</v>
      </c>
    </row>
    <row r="1320" spans="1:20" s="8" customFormat="1" ht="30" hidden="1" x14ac:dyDescent="0.25">
      <c r="A1320" s="8" t="s">
        <v>1482</v>
      </c>
      <c r="B1320" s="8">
        <v>4940900</v>
      </c>
      <c r="C1320" s="8" t="s">
        <v>4385</v>
      </c>
      <c r="D1320" s="8" t="s">
        <v>23</v>
      </c>
      <c r="E1320" s="8" t="s">
        <v>58</v>
      </c>
      <c r="F1320" s="8" t="s">
        <v>11</v>
      </c>
      <c r="G1320" s="8" t="s">
        <v>21</v>
      </c>
      <c r="H1320" s="8" t="s">
        <v>13</v>
      </c>
      <c r="I1320" s="8" t="s">
        <v>14</v>
      </c>
      <c r="S1320" s="17" t="s">
        <v>4386</v>
      </c>
      <c r="T1320" s="17"/>
    </row>
    <row r="1321" spans="1:20" hidden="1" x14ac:dyDescent="0.25">
      <c r="A1321" t="s">
        <v>1483</v>
      </c>
      <c r="B1321">
        <v>4940913</v>
      </c>
      <c r="C1321" t="s">
        <v>4387</v>
      </c>
      <c r="D1321" t="s">
        <v>19</v>
      </c>
      <c r="E1321" t="s">
        <v>39</v>
      </c>
      <c r="F1321" t="s">
        <v>35</v>
      </c>
      <c r="G1321" t="s">
        <v>12</v>
      </c>
      <c r="H1321" t="s">
        <v>25</v>
      </c>
      <c r="I1321" t="s">
        <v>14</v>
      </c>
      <c r="S1321" s="1" t="s">
        <v>4388</v>
      </c>
    </row>
    <row r="1322" spans="1:20" s="8" customFormat="1" ht="30" hidden="1" x14ac:dyDescent="0.25">
      <c r="A1322" s="8" t="s">
        <v>1484</v>
      </c>
      <c r="B1322" s="8">
        <v>4940878</v>
      </c>
      <c r="C1322" s="8" t="s">
        <v>4389</v>
      </c>
      <c r="D1322" s="8" t="s">
        <v>27</v>
      </c>
      <c r="E1322" s="8" t="s">
        <v>48</v>
      </c>
      <c r="F1322" s="8" t="s">
        <v>11</v>
      </c>
      <c r="G1322" s="8" t="s">
        <v>24</v>
      </c>
      <c r="H1322" s="8" t="s">
        <v>25</v>
      </c>
      <c r="I1322" s="8" t="s">
        <v>14</v>
      </c>
      <c r="K1322" s="8" t="s">
        <v>4726</v>
      </c>
      <c r="S1322" s="17" t="s">
        <v>4717</v>
      </c>
      <c r="T1322" s="17"/>
    </row>
    <row r="1323" spans="1:20" ht="30" hidden="1" x14ac:dyDescent="0.25">
      <c r="A1323" t="s">
        <v>1486</v>
      </c>
      <c r="B1323">
        <v>4940924</v>
      </c>
      <c r="C1323" t="s">
        <v>4392</v>
      </c>
      <c r="D1323" t="s">
        <v>9</v>
      </c>
      <c r="E1323" t="s">
        <v>20</v>
      </c>
      <c r="F1323" t="s">
        <v>35</v>
      </c>
      <c r="G1323" t="s">
        <v>21</v>
      </c>
      <c r="H1323" t="s">
        <v>25</v>
      </c>
      <c r="I1323" t="s">
        <v>14</v>
      </c>
      <c r="L1323" t="s">
        <v>4726</v>
      </c>
      <c r="S1323" s="1" t="s">
        <v>4393</v>
      </c>
    </row>
    <row r="1324" spans="1:20" s="7" customFormat="1" hidden="1" x14ac:dyDescent="0.25">
      <c r="A1324" s="7" t="s">
        <v>1487</v>
      </c>
      <c r="B1324" s="7">
        <v>4940902</v>
      </c>
      <c r="C1324" s="7" t="s">
        <v>4394</v>
      </c>
      <c r="D1324" s="7" t="s">
        <v>9</v>
      </c>
      <c r="E1324" s="7" t="s">
        <v>58</v>
      </c>
      <c r="F1324" s="7" t="s">
        <v>11</v>
      </c>
      <c r="G1324" s="7" t="s">
        <v>12</v>
      </c>
      <c r="H1324" s="7" t="s">
        <v>25</v>
      </c>
      <c r="I1324" s="7" t="s">
        <v>14</v>
      </c>
      <c r="S1324" s="15" t="s">
        <v>4395</v>
      </c>
      <c r="T1324" s="15"/>
    </row>
    <row r="1325" spans="1:20" hidden="1" x14ac:dyDescent="0.25">
      <c r="A1325" t="s">
        <v>1488</v>
      </c>
      <c r="B1325">
        <v>4940893</v>
      </c>
      <c r="C1325" t="s">
        <v>4396</v>
      </c>
      <c r="D1325" t="s">
        <v>9</v>
      </c>
      <c r="E1325" t="s">
        <v>48</v>
      </c>
      <c r="F1325" t="s">
        <v>11</v>
      </c>
      <c r="G1325" t="s">
        <v>12</v>
      </c>
      <c r="H1325" t="s">
        <v>13</v>
      </c>
      <c r="I1325" t="s">
        <v>14</v>
      </c>
      <c r="K1325" t="s">
        <v>4727</v>
      </c>
      <c r="S1325" s="1" t="s">
        <v>4397</v>
      </c>
    </row>
    <row r="1326" spans="1:20" ht="30" hidden="1" x14ac:dyDescent="0.25">
      <c r="A1326" t="s">
        <v>1489</v>
      </c>
      <c r="B1326">
        <v>4940836</v>
      </c>
      <c r="C1326" t="s">
        <v>4398</v>
      </c>
      <c r="D1326" t="s">
        <v>23</v>
      </c>
      <c r="E1326" t="s">
        <v>20</v>
      </c>
      <c r="F1326" t="s">
        <v>11</v>
      </c>
      <c r="G1326" t="s">
        <v>21</v>
      </c>
      <c r="H1326" t="s">
        <v>13</v>
      </c>
      <c r="I1326" t="s">
        <v>14</v>
      </c>
      <c r="K1326" t="s">
        <v>4727</v>
      </c>
      <c r="N1326" t="s">
        <v>4727</v>
      </c>
      <c r="S1326" s="1" t="s">
        <v>4399</v>
      </c>
    </row>
    <row r="1327" spans="1:20" hidden="1" x14ac:dyDescent="0.25">
      <c r="A1327" t="s">
        <v>1490</v>
      </c>
      <c r="B1327">
        <v>4940882</v>
      </c>
      <c r="C1327" t="s">
        <v>4400</v>
      </c>
      <c r="D1327" t="s">
        <v>32</v>
      </c>
      <c r="E1327" t="s">
        <v>28</v>
      </c>
      <c r="F1327" t="s">
        <v>11</v>
      </c>
      <c r="G1327" t="s">
        <v>12</v>
      </c>
      <c r="H1327" t="s">
        <v>13</v>
      </c>
      <c r="I1327" t="s">
        <v>14</v>
      </c>
      <c r="L1327" t="s">
        <v>4726</v>
      </c>
      <c r="S1327" s="1" t="s">
        <v>4401</v>
      </c>
    </row>
    <row r="1328" spans="1:20" s="6" customFormat="1" ht="75" x14ac:dyDescent="0.25">
      <c r="A1328" s="6" t="s">
        <v>1491</v>
      </c>
      <c r="B1328" s="6">
        <v>4940862</v>
      </c>
      <c r="C1328" s="6" t="s">
        <v>4402</v>
      </c>
      <c r="D1328" s="6" t="s">
        <v>23</v>
      </c>
      <c r="E1328" s="6" t="s">
        <v>48</v>
      </c>
      <c r="F1328" s="6" t="s">
        <v>11</v>
      </c>
      <c r="G1328" s="6" t="s">
        <v>21</v>
      </c>
      <c r="H1328" s="6" t="s">
        <v>13</v>
      </c>
      <c r="I1328" s="6" t="s">
        <v>14</v>
      </c>
      <c r="J1328" s="6" t="s">
        <v>4727</v>
      </c>
      <c r="R1328" s="6" t="s">
        <v>4579</v>
      </c>
      <c r="S1328" s="16" t="s">
        <v>4403</v>
      </c>
      <c r="T1328" s="16"/>
    </row>
    <row r="1329" spans="1:20" s="5" customFormat="1" hidden="1" x14ac:dyDescent="0.25">
      <c r="A1329" s="5" t="s">
        <v>1492</v>
      </c>
      <c r="B1329" s="5">
        <v>4940883</v>
      </c>
      <c r="C1329" s="5" t="s">
        <v>4404</v>
      </c>
      <c r="D1329" s="5" t="s">
        <v>32</v>
      </c>
      <c r="E1329" s="5" t="s">
        <v>50</v>
      </c>
      <c r="F1329" s="5" t="s">
        <v>11</v>
      </c>
      <c r="G1329" s="5" t="s">
        <v>12</v>
      </c>
      <c r="H1329" s="5" t="s">
        <v>25</v>
      </c>
      <c r="I1329" s="5" t="s">
        <v>14</v>
      </c>
      <c r="S1329" s="14" t="s">
        <v>4405</v>
      </c>
      <c r="T1329" s="14"/>
    </row>
    <row r="1330" spans="1:20" s="6" customFormat="1" hidden="1" x14ac:dyDescent="0.25">
      <c r="A1330" s="6" t="s">
        <v>1493</v>
      </c>
      <c r="B1330" s="6">
        <v>4940860</v>
      </c>
      <c r="C1330" s="6" t="s">
        <v>4406</v>
      </c>
      <c r="D1330" s="6" t="s">
        <v>27</v>
      </c>
      <c r="E1330" s="6" t="s">
        <v>50</v>
      </c>
      <c r="F1330" s="6" t="s">
        <v>11</v>
      </c>
      <c r="G1330" s="6" t="s">
        <v>21</v>
      </c>
      <c r="H1330" s="6" t="s">
        <v>25</v>
      </c>
      <c r="I1330" s="6" t="s">
        <v>14</v>
      </c>
      <c r="K1330" s="6" t="s">
        <v>4727</v>
      </c>
      <c r="S1330" s="16" t="s">
        <v>4407</v>
      </c>
      <c r="T1330" s="16"/>
    </row>
    <row r="1331" spans="1:20" s="6" customFormat="1" ht="30" hidden="1" x14ac:dyDescent="0.25">
      <c r="A1331" s="6" t="s">
        <v>1494</v>
      </c>
      <c r="B1331" s="6">
        <v>4940829</v>
      </c>
      <c r="C1331" s="6" t="s">
        <v>4408</v>
      </c>
      <c r="D1331" s="6" t="s">
        <v>19</v>
      </c>
      <c r="E1331" s="6" t="s">
        <v>28</v>
      </c>
      <c r="F1331" s="6" t="s">
        <v>11</v>
      </c>
      <c r="G1331" s="6" t="s">
        <v>12</v>
      </c>
      <c r="H1331" s="6" t="s">
        <v>13</v>
      </c>
      <c r="I1331" s="6" t="s">
        <v>14</v>
      </c>
      <c r="K1331" s="6" t="s">
        <v>4727</v>
      </c>
      <c r="Q1331" s="13" t="s">
        <v>4727</v>
      </c>
      <c r="S1331" s="16" t="s">
        <v>4409</v>
      </c>
      <c r="T1331" s="16"/>
    </row>
    <row r="1332" spans="1:20" x14ac:dyDescent="0.25">
      <c r="A1332" t="s">
        <v>1495</v>
      </c>
      <c r="B1332">
        <v>4940856</v>
      </c>
      <c r="C1332" t="s">
        <v>4410</v>
      </c>
      <c r="D1332" t="s">
        <v>19</v>
      </c>
      <c r="E1332" t="s">
        <v>39</v>
      </c>
      <c r="F1332" t="s">
        <v>35</v>
      </c>
      <c r="G1332" t="s">
        <v>21</v>
      </c>
      <c r="H1332" t="s">
        <v>25</v>
      </c>
      <c r="I1332" t="s">
        <v>14</v>
      </c>
      <c r="J1332" t="s">
        <v>4727</v>
      </c>
      <c r="M1332" t="s">
        <v>4726</v>
      </c>
      <c r="S1332" s="1" t="s">
        <v>4718</v>
      </c>
    </row>
    <row r="1333" spans="1:20" ht="90" hidden="1" x14ac:dyDescent="0.25">
      <c r="A1333" t="s">
        <v>1496</v>
      </c>
      <c r="B1333">
        <v>4940775</v>
      </c>
      <c r="C1333" t="s">
        <v>4412</v>
      </c>
      <c r="D1333" t="s">
        <v>27</v>
      </c>
      <c r="E1333" t="s">
        <v>28</v>
      </c>
      <c r="F1333" t="s">
        <v>11</v>
      </c>
      <c r="G1333" t="s">
        <v>21</v>
      </c>
      <c r="H1333" t="s">
        <v>25</v>
      </c>
      <c r="I1333" t="s">
        <v>14</v>
      </c>
      <c r="J1333" t="s">
        <v>4726</v>
      </c>
      <c r="L1333" t="s">
        <v>4726</v>
      </c>
      <c r="S1333" s="1" t="s">
        <v>4413</v>
      </c>
    </row>
    <row r="1334" spans="1:20" ht="30" hidden="1" x14ac:dyDescent="0.25">
      <c r="A1334" t="s">
        <v>1497</v>
      </c>
      <c r="B1334">
        <v>4940796</v>
      </c>
      <c r="C1334" t="s">
        <v>4414</v>
      </c>
      <c r="D1334" t="s">
        <v>27</v>
      </c>
      <c r="E1334" t="s">
        <v>158</v>
      </c>
      <c r="F1334" t="s">
        <v>11</v>
      </c>
      <c r="G1334" t="s">
        <v>21</v>
      </c>
      <c r="H1334" t="s">
        <v>25</v>
      </c>
      <c r="I1334" t="s">
        <v>14</v>
      </c>
      <c r="K1334" t="s">
        <v>4726</v>
      </c>
      <c r="L1334" t="s">
        <v>4727</v>
      </c>
      <c r="S1334" s="1" t="s">
        <v>4415</v>
      </c>
    </row>
    <row r="1335" spans="1:20" hidden="1" x14ac:dyDescent="0.25">
      <c r="A1335" t="s">
        <v>1498</v>
      </c>
      <c r="B1335">
        <v>4940821</v>
      </c>
      <c r="C1335" t="s">
        <v>4416</v>
      </c>
      <c r="D1335" t="s">
        <v>9</v>
      </c>
      <c r="E1335" t="s">
        <v>48</v>
      </c>
      <c r="F1335" t="s">
        <v>11</v>
      </c>
      <c r="G1335" t="s">
        <v>12</v>
      </c>
      <c r="H1335" t="s">
        <v>25</v>
      </c>
      <c r="I1335" t="s">
        <v>14</v>
      </c>
      <c r="S1335" s="1" t="s">
        <v>4417</v>
      </c>
    </row>
    <row r="1336" spans="1:20" ht="45" hidden="1" x14ac:dyDescent="0.25">
      <c r="A1336" t="s">
        <v>1499</v>
      </c>
      <c r="B1336">
        <v>4940706</v>
      </c>
      <c r="C1336" t="s">
        <v>4418</v>
      </c>
      <c r="D1336" t="s">
        <v>19</v>
      </c>
      <c r="E1336" t="s">
        <v>10</v>
      </c>
      <c r="F1336" t="s">
        <v>11</v>
      </c>
      <c r="G1336" t="s">
        <v>12</v>
      </c>
      <c r="H1336" t="s">
        <v>13</v>
      </c>
      <c r="I1336" t="s">
        <v>14</v>
      </c>
      <c r="J1336" t="s">
        <v>4726</v>
      </c>
      <c r="L1336" t="s">
        <v>4726</v>
      </c>
      <c r="O1336" t="s">
        <v>4727</v>
      </c>
      <c r="S1336" s="1" t="s">
        <v>4419</v>
      </c>
    </row>
    <row r="1337" spans="1:20" x14ac:dyDescent="0.25">
      <c r="A1337" t="s">
        <v>1500</v>
      </c>
      <c r="B1337">
        <v>4940787</v>
      </c>
      <c r="C1337" t="s">
        <v>4420</v>
      </c>
      <c r="D1337" t="s">
        <v>27</v>
      </c>
      <c r="E1337" t="s">
        <v>50</v>
      </c>
      <c r="F1337" t="s">
        <v>11</v>
      </c>
      <c r="G1337" t="s">
        <v>21</v>
      </c>
      <c r="H1337" t="s">
        <v>25</v>
      </c>
      <c r="I1337" t="s">
        <v>14</v>
      </c>
      <c r="J1337" t="s">
        <v>4727</v>
      </c>
      <c r="S1337" s="1" t="s">
        <v>4421</v>
      </c>
    </row>
    <row r="1338" spans="1:20" ht="30" hidden="1" x14ac:dyDescent="0.25">
      <c r="A1338" t="s">
        <v>1501</v>
      </c>
      <c r="B1338">
        <v>4940795</v>
      </c>
      <c r="C1338" t="s">
        <v>4422</v>
      </c>
      <c r="D1338" t="s">
        <v>9</v>
      </c>
      <c r="E1338" t="s">
        <v>58</v>
      </c>
      <c r="F1338" t="s">
        <v>11</v>
      </c>
      <c r="G1338" t="s">
        <v>12</v>
      </c>
      <c r="H1338" t="s">
        <v>25</v>
      </c>
      <c r="I1338" t="s">
        <v>14</v>
      </c>
      <c r="N1338" t="s">
        <v>4727</v>
      </c>
      <c r="S1338" s="1" t="s">
        <v>4423</v>
      </c>
    </row>
    <row r="1339" spans="1:20" ht="30" hidden="1" x14ac:dyDescent="0.25">
      <c r="A1339" t="s">
        <v>1502</v>
      </c>
      <c r="B1339">
        <v>4940781</v>
      </c>
      <c r="C1339" t="s">
        <v>4424</v>
      </c>
      <c r="D1339" t="s">
        <v>32</v>
      </c>
      <c r="E1339" t="s">
        <v>39</v>
      </c>
      <c r="F1339" t="s">
        <v>35</v>
      </c>
      <c r="G1339" t="s">
        <v>12</v>
      </c>
      <c r="H1339" t="s">
        <v>25</v>
      </c>
      <c r="I1339" t="s">
        <v>14</v>
      </c>
      <c r="L1339" t="s">
        <v>4726</v>
      </c>
      <c r="S1339" s="1" t="s">
        <v>4425</v>
      </c>
    </row>
    <row r="1340" spans="1:20" hidden="1" x14ac:dyDescent="0.25">
      <c r="A1340" t="s">
        <v>1503</v>
      </c>
      <c r="B1340">
        <v>4940755</v>
      </c>
      <c r="C1340" t="s">
        <v>4426</v>
      </c>
      <c r="D1340" t="s">
        <v>9</v>
      </c>
      <c r="E1340" t="s">
        <v>10</v>
      </c>
      <c r="F1340" t="s">
        <v>11</v>
      </c>
      <c r="G1340" t="s">
        <v>12</v>
      </c>
      <c r="H1340" t="s">
        <v>25</v>
      </c>
      <c r="I1340" t="s">
        <v>14</v>
      </c>
      <c r="L1340" t="s">
        <v>4726</v>
      </c>
      <c r="S1340" s="1" t="s">
        <v>4427</v>
      </c>
    </row>
    <row r="1341" spans="1:20" s="6" customFormat="1" ht="75" hidden="1" x14ac:dyDescent="0.25">
      <c r="A1341" s="6" t="s">
        <v>1504</v>
      </c>
      <c r="B1341" s="6">
        <v>4940669</v>
      </c>
      <c r="C1341" s="6" t="s">
        <v>4428</v>
      </c>
      <c r="D1341" s="6" t="s">
        <v>27</v>
      </c>
      <c r="E1341" s="6" t="s">
        <v>20</v>
      </c>
      <c r="F1341" s="6" t="s">
        <v>35</v>
      </c>
      <c r="G1341" s="6" t="s">
        <v>21</v>
      </c>
      <c r="H1341" s="6" t="s">
        <v>13</v>
      </c>
      <c r="I1341" s="6" t="s">
        <v>14</v>
      </c>
      <c r="L1341" s="6" t="s">
        <v>4727</v>
      </c>
      <c r="P1341" s="6" t="s">
        <v>4727</v>
      </c>
      <c r="S1341" s="16" t="s">
        <v>4429</v>
      </c>
      <c r="T1341" s="16"/>
    </row>
    <row r="1342" spans="1:20" s="5" customFormat="1" hidden="1" x14ac:dyDescent="0.25">
      <c r="A1342" s="5" t="s">
        <v>1505</v>
      </c>
      <c r="B1342" s="5">
        <v>4940700</v>
      </c>
      <c r="C1342" s="5" t="s">
        <v>4430</v>
      </c>
      <c r="D1342" s="5" t="s">
        <v>9</v>
      </c>
      <c r="E1342" s="5" t="s">
        <v>17</v>
      </c>
      <c r="F1342" s="5" t="s">
        <v>11</v>
      </c>
      <c r="G1342" s="5" t="s">
        <v>12</v>
      </c>
      <c r="H1342" s="5" t="s">
        <v>13</v>
      </c>
      <c r="I1342" s="5" t="s">
        <v>14</v>
      </c>
      <c r="S1342" s="14" t="s">
        <v>4431</v>
      </c>
      <c r="T1342" s="14"/>
    </row>
    <row r="1343" spans="1:20" s="6" customFormat="1" x14ac:dyDescent="0.25">
      <c r="A1343" s="6" t="s">
        <v>1506</v>
      </c>
      <c r="B1343" s="6">
        <v>4940722</v>
      </c>
      <c r="C1343" s="6" t="s">
        <v>4432</v>
      </c>
      <c r="D1343" s="6" t="s">
        <v>9</v>
      </c>
      <c r="E1343" s="6" t="s">
        <v>28</v>
      </c>
      <c r="F1343" s="6" t="s">
        <v>11</v>
      </c>
      <c r="G1343" s="6" t="s">
        <v>21</v>
      </c>
      <c r="H1343" s="6" t="s">
        <v>13</v>
      </c>
      <c r="I1343" s="6" t="s">
        <v>14</v>
      </c>
      <c r="J1343" s="6" t="s">
        <v>4727</v>
      </c>
      <c r="S1343" s="16" t="s">
        <v>4433</v>
      </c>
      <c r="T1343" s="16"/>
    </row>
    <row r="1344" spans="1:20" s="5" customFormat="1" ht="75" hidden="1" x14ac:dyDescent="0.25">
      <c r="A1344" s="5" t="s">
        <v>1507</v>
      </c>
      <c r="B1344" s="5">
        <v>4940763</v>
      </c>
      <c r="C1344" s="5" t="s">
        <v>4434</v>
      </c>
      <c r="D1344" s="5" t="s">
        <v>9</v>
      </c>
      <c r="E1344" s="5" t="s">
        <v>48</v>
      </c>
      <c r="F1344" s="5" t="s">
        <v>11</v>
      </c>
      <c r="G1344" s="5" t="s">
        <v>21</v>
      </c>
      <c r="H1344" s="5" t="s">
        <v>25</v>
      </c>
      <c r="I1344" s="5" t="s">
        <v>14</v>
      </c>
      <c r="S1344" s="14" t="s">
        <v>4435</v>
      </c>
      <c r="T1344" s="14"/>
    </row>
    <row r="1345" spans="1:20" s="5" customFormat="1" ht="30" hidden="1" x14ac:dyDescent="0.25">
      <c r="A1345" s="5" t="s">
        <v>1508</v>
      </c>
      <c r="B1345" s="5">
        <v>4940642</v>
      </c>
      <c r="C1345" s="5" t="s">
        <v>4436</v>
      </c>
      <c r="D1345" s="5" t="s">
        <v>77</v>
      </c>
      <c r="E1345" s="5" t="s">
        <v>10</v>
      </c>
      <c r="F1345" s="5" t="s">
        <v>11</v>
      </c>
      <c r="G1345" s="5" t="s">
        <v>247</v>
      </c>
      <c r="H1345" s="5" t="s">
        <v>25</v>
      </c>
      <c r="I1345" s="5" t="s">
        <v>14</v>
      </c>
      <c r="S1345" s="14" t="s">
        <v>4437</v>
      </c>
      <c r="T1345" s="14"/>
    </row>
    <row r="1346" spans="1:20" hidden="1" x14ac:dyDescent="0.25">
      <c r="A1346" t="s">
        <v>4438</v>
      </c>
      <c r="B1346">
        <v>4940753</v>
      </c>
      <c r="C1346" t="s">
        <v>4439</v>
      </c>
      <c r="D1346" t="s">
        <v>38</v>
      </c>
      <c r="E1346" t="s">
        <v>39</v>
      </c>
      <c r="F1346" t="s">
        <v>35</v>
      </c>
      <c r="G1346" t="s">
        <v>12</v>
      </c>
      <c r="H1346" t="s">
        <v>13</v>
      </c>
      <c r="I1346" t="s">
        <v>14</v>
      </c>
      <c r="L1346" s="13" t="s">
        <v>4726</v>
      </c>
      <c r="M1346" t="s">
        <v>4726</v>
      </c>
      <c r="S1346" s="1" t="s">
        <v>4440</v>
      </c>
    </row>
    <row r="1347" spans="1:20" ht="30" hidden="1" x14ac:dyDescent="0.25">
      <c r="A1347" t="s">
        <v>1509</v>
      </c>
      <c r="B1347">
        <v>4940741</v>
      </c>
      <c r="C1347" t="s">
        <v>4441</v>
      </c>
      <c r="D1347" t="s">
        <v>23</v>
      </c>
      <c r="E1347" t="s">
        <v>34</v>
      </c>
      <c r="F1347" t="s">
        <v>35</v>
      </c>
      <c r="G1347" t="s">
        <v>24</v>
      </c>
      <c r="H1347" t="s">
        <v>13</v>
      </c>
      <c r="I1347" t="s">
        <v>14</v>
      </c>
      <c r="J1347" t="s">
        <v>4726</v>
      </c>
      <c r="S1347" s="1" t="s">
        <v>4442</v>
      </c>
    </row>
    <row r="1348" spans="1:20" hidden="1" x14ac:dyDescent="0.25">
      <c r="A1348" t="s">
        <v>1510</v>
      </c>
      <c r="B1348">
        <v>4940745</v>
      </c>
      <c r="C1348" t="s">
        <v>4443</v>
      </c>
      <c r="D1348" t="s">
        <v>19</v>
      </c>
      <c r="E1348" t="s">
        <v>10</v>
      </c>
      <c r="F1348" t="s">
        <v>11</v>
      </c>
      <c r="G1348" t="s">
        <v>21</v>
      </c>
      <c r="H1348" t="s">
        <v>13</v>
      </c>
      <c r="I1348" t="s">
        <v>14</v>
      </c>
      <c r="M1348" t="s">
        <v>4726</v>
      </c>
      <c r="S1348" s="1" t="s">
        <v>4444</v>
      </c>
    </row>
    <row r="1349" spans="1:20" hidden="1" x14ac:dyDescent="0.25">
      <c r="A1349" t="s">
        <v>1511</v>
      </c>
      <c r="B1349">
        <v>4940738</v>
      </c>
      <c r="C1349" t="s">
        <v>4445</v>
      </c>
      <c r="D1349" t="s">
        <v>19</v>
      </c>
      <c r="E1349" t="s">
        <v>20</v>
      </c>
      <c r="F1349" t="s">
        <v>11</v>
      </c>
      <c r="G1349" t="s">
        <v>21</v>
      </c>
      <c r="H1349" t="s">
        <v>25</v>
      </c>
      <c r="I1349" t="s">
        <v>14</v>
      </c>
      <c r="L1349" t="s">
        <v>4727</v>
      </c>
      <c r="S1349" s="1" t="s">
        <v>4446</v>
      </c>
    </row>
    <row r="1350" spans="1:20" ht="60" hidden="1" x14ac:dyDescent="0.25">
      <c r="A1350" t="s">
        <v>1512</v>
      </c>
      <c r="B1350">
        <v>4940708</v>
      </c>
      <c r="C1350" t="s">
        <v>4447</v>
      </c>
      <c r="D1350" t="s">
        <v>27</v>
      </c>
      <c r="E1350" t="s">
        <v>28</v>
      </c>
      <c r="F1350" t="s">
        <v>11</v>
      </c>
      <c r="G1350" t="s">
        <v>12</v>
      </c>
      <c r="H1350" t="s">
        <v>13</v>
      </c>
      <c r="I1350" t="s">
        <v>14</v>
      </c>
      <c r="K1350" t="s">
        <v>4727</v>
      </c>
      <c r="S1350" s="1" t="s">
        <v>4448</v>
      </c>
    </row>
    <row r="1351" spans="1:20" s="6" customFormat="1" ht="30" hidden="1" x14ac:dyDescent="0.25">
      <c r="A1351" s="6" t="s">
        <v>1513</v>
      </c>
      <c r="B1351" s="6">
        <v>4940689</v>
      </c>
      <c r="C1351" s="6" t="s">
        <v>4449</v>
      </c>
      <c r="D1351" s="6" t="s">
        <v>9</v>
      </c>
      <c r="E1351" s="6" t="s">
        <v>20</v>
      </c>
      <c r="F1351" s="6" t="s">
        <v>35</v>
      </c>
      <c r="G1351" s="6" t="s">
        <v>12</v>
      </c>
      <c r="H1351" s="6" t="s">
        <v>13</v>
      </c>
      <c r="I1351" s="6" t="s">
        <v>14</v>
      </c>
      <c r="K1351" s="6" t="s">
        <v>4727</v>
      </c>
      <c r="S1351" s="16" t="s">
        <v>4450</v>
      </c>
      <c r="T1351" s="16"/>
    </row>
    <row r="1352" spans="1:20" hidden="1" x14ac:dyDescent="0.25">
      <c r="A1352" t="s">
        <v>1514</v>
      </c>
      <c r="B1352">
        <v>4940699</v>
      </c>
      <c r="C1352" t="s">
        <v>4451</v>
      </c>
      <c r="D1352" t="s">
        <v>19</v>
      </c>
      <c r="E1352" t="s">
        <v>50</v>
      </c>
      <c r="F1352" t="s">
        <v>11</v>
      </c>
      <c r="G1352" t="s">
        <v>12</v>
      </c>
      <c r="H1352" t="s">
        <v>25</v>
      </c>
      <c r="I1352" t="s">
        <v>14</v>
      </c>
      <c r="N1352" t="s">
        <v>4727</v>
      </c>
      <c r="S1352" s="1" t="s">
        <v>4452</v>
      </c>
    </row>
    <row r="1353" spans="1:20" hidden="1" x14ac:dyDescent="0.25">
      <c r="A1353" t="s">
        <v>1515</v>
      </c>
      <c r="B1353">
        <v>4940698</v>
      </c>
      <c r="C1353" t="s">
        <v>4453</v>
      </c>
      <c r="D1353" t="s">
        <v>9</v>
      </c>
      <c r="E1353" t="s">
        <v>10</v>
      </c>
      <c r="F1353" t="s">
        <v>11</v>
      </c>
      <c r="G1353" t="s">
        <v>12</v>
      </c>
      <c r="H1353" t="s">
        <v>25</v>
      </c>
      <c r="I1353" t="s">
        <v>14</v>
      </c>
      <c r="O1353" t="s">
        <v>4726</v>
      </c>
      <c r="S1353" s="1" t="s">
        <v>4454</v>
      </c>
    </row>
    <row r="1354" spans="1:20" hidden="1" x14ac:dyDescent="0.25">
      <c r="A1354" t="s">
        <v>1516</v>
      </c>
      <c r="B1354">
        <v>4940637</v>
      </c>
      <c r="C1354" t="s">
        <v>4455</v>
      </c>
      <c r="D1354" t="s">
        <v>27</v>
      </c>
      <c r="E1354" t="s">
        <v>10</v>
      </c>
      <c r="F1354" t="s">
        <v>11</v>
      </c>
      <c r="G1354" t="s">
        <v>21</v>
      </c>
      <c r="H1354" t="s">
        <v>13</v>
      </c>
      <c r="I1354" t="s">
        <v>14</v>
      </c>
      <c r="M1354" t="s">
        <v>4726</v>
      </c>
      <c r="S1354" s="1" t="s">
        <v>4456</v>
      </c>
    </row>
    <row r="1355" spans="1:20" ht="60" hidden="1" x14ac:dyDescent="0.25">
      <c r="A1355" t="s">
        <v>1517</v>
      </c>
      <c r="B1355">
        <v>4940648</v>
      </c>
      <c r="C1355" t="s">
        <v>4457</v>
      </c>
      <c r="D1355" t="s">
        <v>27</v>
      </c>
      <c r="E1355" t="s">
        <v>50</v>
      </c>
      <c r="F1355" t="s">
        <v>11</v>
      </c>
      <c r="G1355" t="s">
        <v>21</v>
      </c>
      <c r="H1355" t="s">
        <v>13</v>
      </c>
      <c r="I1355" t="s">
        <v>14</v>
      </c>
      <c r="R1355" t="s">
        <v>4579</v>
      </c>
      <c r="S1355" s="1" t="s">
        <v>4458</v>
      </c>
    </row>
    <row r="1356" spans="1:20" ht="45" hidden="1" x14ac:dyDescent="0.25">
      <c r="A1356" t="s">
        <v>1518</v>
      </c>
      <c r="B1356">
        <v>4940471</v>
      </c>
      <c r="C1356" t="s">
        <v>4459</v>
      </c>
      <c r="D1356" t="s">
        <v>32</v>
      </c>
      <c r="E1356" t="s">
        <v>73</v>
      </c>
      <c r="F1356" t="s">
        <v>11</v>
      </c>
      <c r="G1356" t="s">
        <v>12</v>
      </c>
      <c r="H1356" t="s">
        <v>13</v>
      </c>
      <c r="I1356" t="s">
        <v>14</v>
      </c>
      <c r="L1356" t="s">
        <v>4726</v>
      </c>
      <c r="S1356" s="1" t="s">
        <v>4460</v>
      </c>
    </row>
    <row r="1357" spans="1:20" s="8" customFormat="1" ht="60" hidden="1" x14ac:dyDescent="0.25">
      <c r="A1357" s="8" t="s">
        <v>1519</v>
      </c>
      <c r="B1357" s="8">
        <v>4940664</v>
      </c>
      <c r="C1357" s="8" t="s">
        <v>4461</v>
      </c>
      <c r="D1357" s="8" t="s">
        <v>32</v>
      </c>
      <c r="E1357" s="8" t="s">
        <v>34</v>
      </c>
      <c r="F1357" s="8" t="s">
        <v>35</v>
      </c>
      <c r="G1357" s="8" t="s">
        <v>12</v>
      </c>
      <c r="H1357" s="8" t="s">
        <v>13</v>
      </c>
      <c r="I1357" s="8" t="s">
        <v>14</v>
      </c>
      <c r="S1357" s="17" t="s">
        <v>4462</v>
      </c>
      <c r="T1357" s="17"/>
    </row>
    <row r="1358" spans="1:20" hidden="1" x14ac:dyDescent="0.25">
      <c r="A1358" t="s">
        <v>1520</v>
      </c>
      <c r="B1358">
        <v>4940647</v>
      </c>
      <c r="C1358" t="s">
        <v>4463</v>
      </c>
      <c r="D1358" t="s">
        <v>9</v>
      </c>
      <c r="E1358" t="s">
        <v>70</v>
      </c>
      <c r="F1358" t="s">
        <v>35</v>
      </c>
      <c r="G1358" t="s">
        <v>24</v>
      </c>
      <c r="H1358" t="s">
        <v>25</v>
      </c>
      <c r="I1358" t="s">
        <v>14</v>
      </c>
      <c r="M1358" t="s">
        <v>4726</v>
      </c>
      <c r="S1358" s="1" t="s">
        <v>4464</v>
      </c>
    </row>
    <row r="1359" spans="1:20" hidden="1" x14ac:dyDescent="0.25">
      <c r="A1359" t="s">
        <v>1521</v>
      </c>
      <c r="B1359">
        <v>4940661</v>
      </c>
      <c r="C1359" t="s">
        <v>4465</v>
      </c>
      <c r="D1359" t="s">
        <v>9</v>
      </c>
      <c r="E1359" t="s">
        <v>34</v>
      </c>
      <c r="F1359" t="s">
        <v>35</v>
      </c>
      <c r="G1359" t="s">
        <v>12</v>
      </c>
      <c r="H1359" t="s">
        <v>13</v>
      </c>
      <c r="I1359" t="s">
        <v>14</v>
      </c>
      <c r="J1359" t="s">
        <v>4726</v>
      </c>
      <c r="L1359" t="s">
        <v>4726</v>
      </c>
      <c r="M1359" t="s">
        <v>4726</v>
      </c>
      <c r="S1359" s="1" t="s">
        <v>4466</v>
      </c>
    </row>
    <row r="1360" spans="1:20" hidden="1" x14ac:dyDescent="0.25">
      <c r="A1360" t="s">
        <v>1522</v>
      </c>
      <c r="B1360">
        <v>4940668</v>
      </c>
      <c r="C1360" t="s">
        <v>4467</v>
      </c>
      <c r="D1360" t="s">
        <v>9</v>
      </c>
      <c r="E1360" t="s">
        <v>39</v>
      </c>
      <c r="F1360" t="s">
        <v>35</v>
      </c>
      <c r="G1360" t="s">
        <v>12</v>
      </c>
      <c r="H1360" t="s">
        <v>25</v>
      </c>
      <c r="I1360" t="s">
        <v>14</v>
      </c>
      <c r="O1360" t="s">
        <v>4727</v>
      </c>
      <c r="S1360" s="1" t="s">
        <v>4468</v>
      </c>
    </row>
    <row r="1361" spans="1:20" s="8" customFormat="1" ht="90" hidden="1" x14ac:dyDescent="0.25">
      <c r="A1361" s="8" t="s">
        <v>1523</v>
      </c>
      <c r="B1361" s="8">
        <v>4940595</v>
      </c>
      <c r="C1361" s="8" t="s">
        <v>4469</v>
      </c>
      <c r="D1361" s="8" t="s">
        <v>27</v>
      </c>
      <c r="E1361" s="8" t="s">
        <v>48</v>
      </c>
      <c r="F1361" s="8" t="s">
        <v>11</v>
      </c>
      <c r="G1361" s="8" t="s">
        <v>21</v>
      </c>
      <c r="H1361" s="8" t="s">
        <v>13</v>
      </c>
      <c r="I1361" s="8" t="s">
        <v>14</v>
      </c>
      <c r="S1361" s="17" t="s">
        <v>4470</v>
      </c>
      <c r="T1361" s="17"/>
    </row>
    <row r="1362" spans="1:20" ht="30" x14ac:dyDescent="0.25">
      <c r="A1362" t="s">
        <v>1524</v>
      </c>
      <c r="B1362">
        <v>4940641</v>
      </c>
      <c r="C1362" t="s">
        <v>4471</v>
      </c>
      <c r="D1362" t="s">
        <v>23</v>
      </c>
      <c r="E1362" t="s">
        <v>10</v>
      </c>
      <c r="F1362" t="s">
        <v>11</v>
      </c>
      <c r="G1362" t="s">
        <v>21</v>
      </c>
      <c r="H1362" t="s">
        <v>13</v>
      </c>
      <c r="I1362" t="s">
        <v>14</v>
      </c>
      <c r="J1362" t="s">
        <v>4727</v>
      </c>
      <c r="S1362" s="1" t="s">
        <v>4472</v>
      </c>
    </row>
    <row r="1363" spans="1:20" hidden="1" x14ac:dyDescent="0.25">
      <c r="A1363" t="s">
        <v>1525</v>
      </c>
      <c r="B1363">
        <v>4940614</v>
      </c>
      <c r="C1363" t="s">
        <v>4473</v>
      </c>
      <c r="D1363" t="s">
        <v>27</v>
      </c>
      <c r="E1363" t="s">
        <v>20</v>
      </c>
      <c r="F1363" t="s">
        <v>35</v>
      </c>
      <c r="G1363" t="s">
        <v>21</v>
      </c>
      <c r="H1363" t="s">
        <v>13</v>
      </c>
      <c r="I1363" t="s">
        <v>14</v>
      </c>
      <c r="K1363" t="s">
        <v>4727</v>
      </c>
      <c r="S1363" s="1" t="s">
        <v>4474</v>
      </c>
    </row>
    <row r="1364" spans="1:20" hidden="1" x14ac:dyDescent="0.25">
      <c r="A1364" t="s">
        <v>1526</v>
      </c>
      <c r="B1364">
        <v>4940615</v>
      </c>
      <c r="C1364" t="s">
        <v>4475</v>
      </c>
      <c r="D1364" t="s">
        <v>23</v>
      </c>
      <c r="E1364" t="s">
        <v>58</v>
      </c>
      <c r="F1364" t="s">
        <v>11</v>
      </c>
      <c r="G1364" t="s">
        <v>21</v>
      </c>
      <c r="H1364" t="s">
        <v>13</v>
      </c>
      <c r="I1364" t="s">
        <v>14</v>
      </c>
      <c r="L1364" s="13" t="s">
        <v>4726</v>
      </c>
      <c r="M1364" t="s">
        <v>4726</v>
      </c>
      <c r="S1364" s="1" t="s">
        <v>4476</v>
      </c>
    </row>
    <row r="1365" spans="1:20" hidden="1" x14ac:dyDescent="0.25">
      <c r="A1365" t="s">
        <v>1527</v>
      </c>
      <c r="B1365">
        <v>4940613</v>
      </c>
      <c r="C1365" t="s">
        <v>4477</v>
      </c>
      <c r="D1365" t="s">
        <v>9</v>
      </c>
      <c r="E1365" t="s">
        <v>114</v>
      </c>
      <c r="F1365" t="s">
        <v>11</v>
      </c>
      <c r="G1365" t="s">
        <v>21</v>
      </c>
      <c r="H1365" t="s">
        <v>13</v>
      </c>
      <c r="I1365" t="s">
        <v>14</v>
      </c>
      <c r="K1365" t="s">
        <v>4727</v>
      </c>
      <c r="S1365" s="1" t="s">
        <v>4478</v>
      </c>
    </row>
    <row r="1366" spans="1:20" hidden="1" x14ac:dyDescent="0.25">
      <c r="A1366" t="s">
        <v>1528</v>
      </c>
      <c r="B1366">
        <v>4940612</v>
      </c>
      <c r="C1366" t="s">
        <v>4479</v>
      </c>
      <c r="D1366" t="s">
        <v>27</v>
      </c>
      <c r="E1366" t="s">
        <v>50</v>
      </c>
      <c r="F1366" t="s">
        <v>11</v>
      </c>
      <c r="G1366" t="s">
        <v>12</v>
      </c>
      <c r="H1366" t="s">
        <v>13</v>
      </c>
      <c r="I1366" t="s">
        <v>14</v>
      </c>
      <c r="K1366" t="s">
        <v>4727</v>
      </c>
      <c r="S1366" s="1" t="s">
        <v>4480</v>
      </c>
    </row>
    <row r="1367" spans="1:20" hidden="1" x14ac:dyDescent="0.25">
      <c r="A1367" t="s">
        <v>1529</v>
      </c>
      <c r="B1367">
        <v>4940587</v>
      </c>
      <c r="C1367" t="s">
        <v>4481</v>
      </c>
      <c r="D1367" t="s">
        <v>27</v>
      </c>
      <c r="E1367" t="s">
        <v>28</v>
      </c>
      <c r="F1367" t="s">
        <v>11</v>
      </c>
      <c r="G1367" t="s">
        <v>21</v>
      </c>
      <c r="H1367" t="s">
        <v>13</v>
      </c>
      <c r="I1367" t="s">
        <v>14</v>
      </c>
      <c r="L1367" s="13" t="s">
        <v>4726</v>
      </c>
      <c r="M1367" t="s">
        <v>4726</v>
      </c>
      <c r="S1367" s="1" t="s">
        <v>4482</v>
      </c>
    </row>
    <row r="1368" spans="1:20" ht="30" hidden="1" x14ac:dyDescent="0.25">
      <c r="A1368" t="s">
        <v>1530</v>
      </c>
      <c r="B1368">
        <v>4940584</v>
      </c>
      <c r="C1368" t="s">
        <v>4483</v>
      </c>
      <c r="D1368" t="s">
        <v>27</v>
      </c>
      <c r="E1368" t="s">
        <v>58</v>
      </c>
      <c r="F1368" t="s">
        <v>11</v>
      </c>
      <c r="G1368" t="s">
        <v>12</v>
      </c>
      <c r="H1368" t="s">
        <v>25</v>
      </c>
      <c r="I1368" t="s">
        <v>14</v>
      </c>
      <c r="L1368" t="s">
        <v>4726</v>
      </c>
      <c r="S1368" s="1" t="s">
        <v>4484</v>
      </c>
    </row>
    <row r="1369" spans="1:20" hidden="1" x14ac:dyDescent="0.25">
      <c r="A1369" t="s">
        <v>1531</v>
      </c>
      <c r="B1369">
        <v>4940578</v>
      </c>
      <c r="C1369" t="s">
        <v>4485</v>
      </c>
      <c r="D1369" t="s">
        <v>9</v>
      </c>
      <c r="E1369" t="s">
        <v>10</v>
      </c>
      <c r="F1369" t="s">
        <v>11</v>
      </c>
      <c r="G1369" t="s">
        <v>24</v>
      </c>
      <c r="H1369" t="s">
        <v>25</v>
      </c>
      <c r="I1369" t="s">
        <v>14</v>
      </c>
      <c r="L1369" t="s">
        <v>4726</v>
      </c>
      <c r="S1369" s="1" t="s">
        <v>4486</v>
      </c>
    </row>
    <row r="1370" spans="1:20" ht="30" hidden="1" x14ac:dyDescent="0.25">
      <c r="A1370" t="s">
        <v>1532</v>
      </c>
      <c r="B1370">
        <v>4940573</v>
      </c>
      <c r="C1370" t="s">
        <v>4487</v>
      </c>
      <c r="D1370" t="s">
        <v>9</v>
      </c>
      <c r="E1370" t="s">
        <v>50</v>
      </c>
      <c r="F1370" t="s">
        <v>11</v>
      </c>
      <c r="G1370" t="s">
        <v>12</v>
      </c>
      <c r="H1370" t="s">
        <v>13</v>
      </c>
      <c r="I1370" t="s">
        <v>14</v>
      </c>
      <c r="K1370" t="s">
        <v>4727</v>
      </c>
      <c r="O1370" s="13" t="s">
        <v>4727</v>
      </c>
      <c r="S1370" s="1" t="s">
        <v>4488</v>
      </c>
    </row>
    <row r="1371" spans="1:20" hidden="1" x14ac:dyDescent="0.25">
      <c r="A1371" t="s">
        <v>1533</v>
      </c>
      <c r="B1371">
        <v>4940593</v>
      </c>
      <c r="C1371" t="s">
        <v>4489</v>
      </c>
      <c r="D1371" t="s">
        <v>9</v>
      </c>
      <c r="E1371" t="s">
        <v>58</v>
      </c>
      <c r="F1371" t="s">
        <v>11</v>
      </c>
      <c r="G1371" t="s">
        <v>21</v>
      </c>
      <c r="H1371" t="s">
        <v>13</v>
      </c>
      <c r="I1371" t="s">
        <v>14</v>
      </c>
      <c r="P1371" t="s">
        <v>4727</v>
      </c>
      <c r="S1371" s="1" t="s">
        <v>4490</v>
      </c>
    </row>
    <row r="1372" spans="1:20" ht="60" hidden="1" x14ac:dyDescent="0.25">
      <c r="A1372" t="s">
        <v>1534</v>
      </c>
      <c r="B1372">
        <v>4940524</v>
      </c>
      <c r="C1372" t="s">
        <v>4491</v>
      </c>
      <c r="D1372" t="s">
        <v>27</v>
      </c>
      <c r="E1372" t="s">
        <v>114</v>
      </c>
      <c r="F1372" t="s">
        <v>11</v>
      </c>
      <c r="G1372" t="s">
        <v>21</v>
      </c>
      <c r="H1372" t="s">
        <v>13</v>
      </c>
      <c r="I1372" t="s">
        <v>14</v>
      </c>
      <c r="K1372" t="s">
        <v>4727</v>
      </c>
      <c r="M1372" t="s">
        <v>4726</v>
      </c>
      <c r="S1372" s="1" t="s">
        <v>4492</v>
      </c>
    </row>
    <row r="1373" spans="1:20" s="5" customFormat="1" hidden="1" x14ac:dyDescent="0.25">
      <c r="A1373" s="5" t="s">
        <v>1535</v>
      </c>
      <c r="B1373" s="5">
        <v>4940581</v>
      </c>
      <c r="C1373" s="5" t="s">
        <v>4493</v>
      </c>
      <c r="D1373" s="5" t="s">
        <v>23</v>
      </c>
      <c r="E1373" s="5" t="s">
        <v>10</v>
      </c>
      <c r="F1373" s="5" t="s">
        <v>11</v>
      </c>
      <c r="G1373" s="5" t="s">
        <v>21</v>
      </c>
      <c r="H1373" s="5" t="s">
        <v>13</v>
      </c>
      <c r="I1373" s="5" t="s">
        <v>14</v>
      </c>
      <c r="S1373" s="14" t="s">
        <v>4494</v>
      </c>
      <c r="T1373" s="14"/>
    </row>
    <row r="1374" spans="1:20" s="5" customFormat="1" ht="30" hidden="1" x14ac:dyDescent="0.25">
      <c r="A1374" s="5" t="s">
        <v>1536</v>
      </c>
      <c r="B1374" s="5">
        <v>4940589</v>
      </c>
      <c r="C1374" s="5" t="s">
        <v>4495</v>
      </c>
      <c r="D1374" s="5" t="s">
        <v>32</v>
      </c>
      <c r="E1374" s="5" t="s">
        <v>58</v>
      </c>
      <c r="F1374" s="5" t="s">
        <v>11</v>
      </c>
      <c r="G1374" s="5" t="s">
        <v>12</v>
      </c>
      <c r="H1374" s="5" t="s">
        <v>13</v>
      </c>
      <c r="I1374" s="5" t="s">
        <v>14</v>
      </c>
      <c r="S1374" s="14" t="s">
        <v>4496</v>
      </c>
      <c r="T1374" s="21" t="s">
        <v>4733</v>
      </c>
    </row>
    <row r="1375" spans="1:20" hidden="1" x14ac:dyDescent="0.25">
      <c r="A1375" t="s">
        <v>1537</v>
      </c>
      <c r="B1375">
        <v>4940562</v>
      </c>
      <c r="C1375" t="s">
        <v>4497</v>
      </c>
      <c r="D1375" t="s">
        <v>9</v>
      </c>
      <c r="E1375" t="s">
        <v>158</v>
      </c>
      <c r="F1375" t="s">
        <v>11</v>
      </c>
      <c r="G1375" t="s">
        <v>12</v>
      </c>
      <c r="H1375" t="s">
        <v>13</v>
      </c>
      <c r="I1375" t="s">
        <v>14</v>
      </c>
      <c r="K1375" t="s">
        <v>4727</v>
      </c>
      <c r="S1375" s="1" t="s">
        <v>4498</v>
      </c>
    </row>
    <row r="1376" spans="1:20" hidden="1" x14ac:dyDescent="0.25">
      <c r="A1376" t="s">
        <v>1538</v>
      </c>
      <c r="B1376">
        <v>4940572</v>
      </c>
      <c r="C1376" t="s">
        <v>4499</v>
      </c>
      <c r="D1376" t="s">
        <v>27</v>
      </c>
      <c r="E1376" t="s">
        <v>50</v>
      </c>
      <c r="F1376" t="s">
        <v>11</v>
      </c>
      <c r="G1376" t="s">
        <v>21</v>
      </c>
      <c r="H1376" t="s">
        <v>13</v>
      </c>
      <c r="I1376" t="s">
        <v>14</v>
      </c>
      <c r="S1376" s="1" t="s">
        <v>2424</v>
      </c>
    </row>
    <row r="1377" spans="1:20" s="8" customFormat="1" ht="105" hidden="1" x14ac:dyDescent="0.25">
      <c r="A1377" s="8" t="s">
        <v>1539</v>
      </c>
      <c r="B1377" s="8">
        <v>4940500</v>
      </c>
      <c r="C1377" s="8" t="s">
        <v>4500</v>
      </c>
      <c r="D1377" s="8" t="s">
        <v>32</v>
      </c>
      <c r="E1377" s="8" t="s">
        <v>58</v>
      </c>
      <c r="F1377" s="8" t="s">
        <v>11</v>
      </c>
      <c r="G1377" s="8" t="s">
        <v>12</v>
      </c>
      <c r="H1377" s="8" t="s">
        <v>25</v>
      </c>
      <c r="I1377" s="8" t="s">
        <v>14</v>
      </c>
      <c r="S1377" s="17" t="s">
        <v>4501</v>
      </c>
      <c r="T1377" s="17"/>
    </row>
    <row r="1378" spans="1:20" hidden="1" x14ac:dyDescent="0.25">
      <c r="A1378" t="s">
        <v>1540</v>
      </c>
      <c r="B1378">
        <v>4940576</v>
      </c>
      <c r="C1378" t="s">
        <v>4502</v>
      </c>
      <c r="D1378" t="s">
        <v>19</v>
      </c>
      <c r="E1378" t="s">
        <v>20</v>
      </c>
      <c r="F1378" t="s">
        <v>35</v>
      </c>
      <c r="G1378" t="s">
        <v>12</v>
      </c>
      <c r="H1378" t="s">
        <v>25</v>
      </c>
      <c r="I1378" t="s">
        <v>14</v>
      </c>
      <c r="M1378" t="s">
        <v>4726</v>
      </c>
      <c r="S1378" s="1" t="s">
        <v>4503</v>
      </c>
    </row>
    <row r="1379" spans="1:20" hidden="1" x14ac:dyDescent="0.25">
      <c r="A1379" t="s">
        <v>1541</v>
      </c>
      <c r="B1379">
        <v>4940549</v>
      </c>
      <c r="C1379" t="s">
        <v>4504</v>
      </c>
      <c r="D1379" t="s">
        <v>27</v>
      </c>
      <c r="E1379" t="s">
        <v>17</v>
      </c>
      <c r="F1379" t="s">
        <v>11</v>
      </c>
      <c r="G1379" t="s">
        <v>21</v>
      </c>
      <c r="H1379" t="s">
        <v>13</v>
      </c>
      <c r="I1379" t="s">
        <v>14</v>
      </c>
      <c r="K1379" t="s">
        <v>4726</v>
      </c>
      <c r="M1379" t="s">
        <v>4726</v>
      </c>
      <c r="S1379" s="1" t="s">
        <v>4505</v>
      </c>
    </row>
    <row r="1380" spans="1:20" s="6" customFormat="1" hidden="1" x14ac:dyDescent="0.25">
      <c r="A1380" s="6" t="s">
        <v>1542</v>
      </c>
      <c r="B1380" s="6">
        <v>4940501</v>
      </c>
      <c r="C1380" s="6" t="s">
        <v>4506</v>
      </c>
      <c r="D1380" s="6" t="s">
        <v>38</v>
      </c>
      <c r="E1380" s="6" t="s">
        <v>34</v>
      </c>
      <c r="F1380" s="6" t="s">
        <v>35</v>
      </c>
      <c r="G1380" s="6" t="s">
        <v>21</v>
      </c>
      <c r="H1380" s="6" t="s">
        <v>13</v>
      </c>
      <c r="I1380" s="6" t="s">
        <v>14</v>
      </c>
      <c r="K1380" s="6" t="s">
        <v>4727</v>
      </c>
      <c r="S1380" s="16" t="s">
        <v>4507</v>
      </c>
      <c r="T1380" s="16"/>
    </row>
    <row r="1381" spans="1:20" s="7" customFormat="1" ht="30" hidden="1" x14ac:dyDescent="0.25">
      <c r="A1381" s="7" t="s">
        <v>1543</v>
      </c>
      <c r="B1381" s="7">
        <v>4940561</v>
      </c>
      <c r="C1381" s="7" t="s">
        <v>4508</v>
      </c>
      <c r="D1381" s="7" t="s">
        <v>19</v>
      </c>
      <c r="E1381" s="7" t="s">
        <v>70</v>
      </c>
      <c r="F1381" s="7" t="s">
        <v>35</v>
      </c>
      <c r="G1381" s="7" t="s">
        <v>12</v>
      </c>
      <c r="H1381" s="7" t="s">
        <v>25</v>
      </c>
      <c r="I1381" s="7" t="s">
        <v>14</v>
      </c>
      <c r="S1381" s="15" t="s">
        <v>4509</v>
      </c>
      <c r="T1381" s="15"/>
    </row>
    <row r="1382" spans="1:20" hidden="1" x14ac:dyDescent="0.25">
      <c r="A1382" t="s">
        <v>1544</v>
      </c>
      <c r="B1382">
        <v>4940552</v>
      </c>
      <c r="C1382" t="s">
        <v>4510</v>
      </c>
      <c r="D1382" t="s">
        <v>19</v>
      </c>
      <c r="E1382" t="s">
        <v>20</v>
      </c>
      <c r="F1382" t="s">
        <v>35</v>
      </c>
      <c r="G1382" t="s">
        <v>21</v>
      </c>
      <c r="H1382" t="s">
        <v>13</v>
      </c>
      <c r="I1382" t="s">
        <v>14</v>
      </c>
      <c r="M1382" t="s">
        <v>4726</v>
      </c>
      <c r="S1382" s="1" t="s">
        <v>1693</v>
      </c>
    </row>
    <row r="1383" spans="1:20" s="6" customFormat="1" hidden="1" x14ac:dyDescent="0.25">
      <c r="A1383" s="6" t="s">
        <v>1545</v>
      </c>
      <c r="B1383" s="6">
        <v>4940544</v>
      </c>
      <c r="C1383" s="6" t="s">
        <v>4511</v>
      </c>
      <c r="D1383" s="6" t="s">
        <v>32</v>
      </c>
      <c r="E1383" s="6" t="s">
        <v>17</v>
      </c>
      <c r="F1383" s="6" t="s">
        <v>11</v>
      </c>
      <c r="G1383" s="6" t="s">
        <v>12</v>
      </c>
      <c r="H1383" s="6" t="s">
        <v>13</v>
      </c>
      <c r="I1383" s="6" t="s">
        <v>14</v>
      </c>
      <c r="L1383" s="6" t="s">
        <v>4726</v>
      </c>
      <c r="M1383" s="6" t="s">
        <v>4726</v>
      </c>
      <c r="S1383" s="16" t="s">
        <v>4512</v>
      </c>
      <c r="T1383" s="16"/>
    </row>
    <row r="1384" spans="1:20" ht="45" hidden="1" x14ac:dyDescent="0.25">
      <c r="A1384" t="s">
        <v>1546</v>
      </c>
      <c r="B1384">
        <v>4940545</v>
      </c>
      <c r="C1384" t="s">
        <v>4513</v>
      </c>
      <c r="D1384" t="s">
        <v>9</v>
      </c>
      <c r="E1384" t="s">
        <v>20</v>
      </c>
      <c r="F1384" t="s">
        <v>35</v>
      </c>
      <c r="G1384" t="s">
        <v>12</v>
      </c>
      <c r="H1384" t="s">
        <v>13</v>
      </c>
      <c r="I1384" t="s">
        <v>14</v>
      </c>
      <c r="K1384" t="s">
        <v>4727</v>
      </c>
      <c r="S1384" s="1" t="s">
        <v>4514</v>
      </c>
    </row>
    <row r="1385" spans="1:20" hidden="1" x14ac:dyDescent="0.25">
      <c r="A1385" t="s">
        <v>1547</v>
      </c>
      <c r="B1385">
        <v>4940541</v>
      </c>
      <c r="C1385" t="s">
        <v>4515</v>
      </c>
      <c r="D1385" t="s">
        <v>27</v>
      </c>
      <c r="E1385" t="s">
        <v>17</v>
      </c>
      <c r="F1385" t="s">
        <v>11</v>
      </c>
      <c r="G1385" t="s">
        <v>21</v>
      </c>
      <c r="H1385" t="s">
        <v>13</v>
      </c>
      <c r="I1385" t="s">
        <v>14</v>
      </c>
      <c r="K1385" t="s">
        <v>4726</v>
      </c>
      <c r="S1385" s="1" t="s">
        <v>4516</v>
      </c>
    </row>
    <row r="1386" spans="1:20" x14ac:dyDescent="0.25">
      <c r="A1386" t="s">
        <v>1548</v>
      </c>
      <c r="B1386">
        <v>4940470</v>
      </c>
      <c r="C1386" t="s">
        <v>4517</v>
      </c>
      <c r="D1386" t="s">
        <v>9</v>
      </c>
      <c r="E1386" t="s">
        <v>39</v>
      </c>
      <c r="F1386" t="s">
        <v>35</v>
      </c>
      <c r="G1386" t="s">
        <v>12</v>
      </c>
      <c r="H1386" t="s">
        <v>13</v>
      </c>
      <c r="I1386" t="s">
        <v>14</v>
      </c>
      <c r="J1386" t="s">
        <v>4727</v>
      </c>
      <c r="S1386" s="1" t="s">
        <v>4518</v>
      </c>
    </row>
    <row r="1387" spans="1:20" hidden="1" x14ac:dyDescent="0.25">
      <c r="A1387" t="s">
        <v>1549</v>
      </c>
      <c r="B1387">
        <v>4940422</v>
      </c>
      <c r="C1387" t="s">
        <v>4519</v>
      </c>
      <c r="D1387" t="s">
        <v>9</v>
      </c>
      <c r="E1387" t="s">
        <v>48</v>
      </c>
      <c r="F1387" t="s">
        <v>11</v>
      </c>
      <c r="G1387" t="s">
        <v>12</v>
      </c>
      <c r="H1387" t="s">
        <v>25</v>
      </c>
      <c r="I1387" t="s">
        <v>14</v>
      </c>
      <c r="L1387" s="13" t="s">
        <v>4726</v>
      </c>
      <c r="M1387" t="s">
        <v>4726</v>
      </c>
      <c r="S1387" s="1" t="s">
        <v>4520</v>
      </c>
    </row>
    <row r="1388" spans="1:20" s="6" customFormat="1" hidden="1" x14ac:dyDescent="0.25">
      <c r="A1388" s="6" t="s">
        <v>1550</v>
      </c>
      <c r="B1388" s="6">
        <v>4940520</v>
      </c>
      <c r="C1388" s="6" t="s">
        <v>4521</v>
      </c>
      <c r="D1388" s="6" t="s">
        <v>9</v>
      </c>
      <c r="E1388" s="6" t="s">
        <v>28</v>
      </c>
      <c r="F1388" s="6" t="s">
        <v>11</v>
      </c>
      <c r="G1388" s="6" t="s">
        <v>12</v>
      </c>
      <c r="H1388" s="6" t="s">
        <v>25</v>
      </c>
      <c r="I1388" s="6" t="s">
        <v>14</v>
      </c>
      <c r="K1388" s="6" t="s">
        <v>4726</v>
      </c>
      <c r="S1388" s="16" t="s">
        <v>4522</v>
      </c>
      <c r="T1388" s="16"/>
    </row>
    <row r="1389" spans="1:20" s="7" customFormat="1" ht="30" hidden="1" x14ac:dyDescent="0.25">
      <c r="A1389" s="7" t="s">
        <v>1551</v>
      </c>
      <c r="B1389" s="7">
        <v>4940494</v>
      </c>
      <c r="C1389" s="7" t="s">
        <v>4523</v>
      </c>
      <c r="D1389" s="7" t="s">
        <v>9</v>
      </c>
      <c r="E1389" s="7" t="s">
        <v>58</v>
      </c>
      <c r="F1389" s="7" t="s">
        <v>11</v>
      </c>
      <c r="G1389" s="7" t="s">
        <v>12</v>
      </c>
      <c r="H1389" s="7" t="s">
        <v>13</v>
      </c>
      <c r="I1389" s="7" t="s">
        <v>14</v>
      </c>
      <c r="L1389" s="7" t="s">
        <v>4726</v>
      </c>
      <c r="S1389" s="15" t="s">
        <v>4524</v>
      </c>
      <c r="T1389" s="15"/>
    </row>
    <row r="1390" spans="1:20" ht="30" hidden="1" x14ac:dyDescent="0.25">
      <c r="A1390" t="s">
        <v>1552</v>
      </c>
      <c r="B1390">
        <v>4940496</v>
      </c>
      <c r="C1390" t="s">
        <v>4525</v>
      </c>
      <c r="D1390" t="s">
        <v>27</v>
      </c>
      <c r="E1390" t="s">
        <v>10</v>
      </c>
      <c r="F1390" t="s">
        <v>11</v>
      </c>
      <c r="G1390" t="s">
        <v>21</v>
      </c>
      <c r="H1390" t="s">
        <v>13</v>
      </c>
      <c r="I1390" t="s">
        <v>14</v>
      </c>
      <c r="K1390" t="s">
        <v>4726</v>
      </c>
      <c r="S1390" s="1" t="s">
        <v>4526</v>
      </c>
    </row>
    <row r="1391" spans="1:20" hidden="1" x14ac:dyDescent="0.25">
      <c r="A1391" t="s">
        <v>1553</v>
      </c>
      <c r="B1391">
        <v>4940490</v>
      </c>
      <c r="C1391" t="s">
        <v>4527</v>
      </c>
      <c r="D1391" t="s">
        <v>19</v>
      </c>
      <c r="E1391" t="s">
        <v>50</v>
      </c>
      <c r="F1391" t="s">
        <v>11</v>
      </c>
      <c r="G1391" t="s">
        <v>12</v>
      </c>
      <c r="H1391" t="s">
        <v>13</v>
      </c>
      <c r="I1391" t="s">
        <v>14</v>
      </c>
      <c r="L1391" s="13" t="s">
        <v>4726</v>
      </c>
      <c r="M1391" t="s">
        <v>4726</v>
      </c>
      <c r="S1391" s="1" t="s">
        <v>4528</v>
      </c>
    </row>
    <row r="1392" spans="1:20" s="6" customFormat="1" ht="90" hidden="1" x14ac:dyDescent="0.25">
      <c r="A1392" s="6" t="s">
        <v>1554</v>
      </c>
      <c r="B1392" s="6">
        <v>4940450</v>
      </c>
      <c r="C1392" s="6" t="s">
        <v>4529</v>
      </c>
      <c r="D1392" s="6" t="s">
        <v>23</v>
      </c>
      <c r="E1392" s="6" t="s">
        <v>17</v>
      </c>
      <c r="F1392" s="6" t="s">
        <v>11</v>
      </c>
      <c r="G1392" s="6" t="s">
        <v>21</v>
      </c>
      <c r="H1392" s="6" t="s">
        <v>13</v>
      </c>
      <c r="I1392" s="6" t="s">
        <v>14</v>
      </c>
      <c r="L1392" s="6" t="s">
        <v>4727</v>
      </c>
      <c r="S1392" s="16" t="s">
        <v>4530</v>
      </c>
      <c r="T1392" s="16"/>
    </row>
    <row r="1393" spans="1:20" s="6" customFormat="1" ht="30" hidden="1" x14ac:dyDescent="0.25">
      <c r="A1393" s="6" t="s">
        <v>1555</v>
      </c>
      <c r="B1393" s="6">
        <v>4940474</v>
      </c>
      <c r="C1393" s="6" t="s">
        <v>4531</v>
      </c>
      <c r="D1393" s="6" t="s">
        <v>23</v>
      </c>
      <c r="E1393" s="6" t="s">
        <v>20</v>
      </c>
      <c r="F1393" s="6" t="s">
        <v>35</v>
      </c>
      <c r="G1393" s="6" t="s">
        <v>12</v>
      </c>
      <c r="H1393" s="6" t="s">
        <v>25</v>
      </c>
      <c r="I1393" s="6" t="s">
        <v>14</v>
      </c>
      <c r="K1393" s="6" t="s">
        <v>4727</v>
      </c>
      <c r="O1393" s="6" t="s">
        <v>4727</v>
      </c>
      <c r="S1393" s="16" t="s">
        <v>4532</v>
      </c>
      <c r="T1393" s="16"/>
    </row>
    <row r="1394" spans="1:20" s="5" customFormat="1" hidden="1" x14ac:dyDescent="0.25">
      <c r="A1394" s="5" t="s">
        <v>1556</v>
      </c>
      <c r="B1394" s="5">
        <v>4940473</v>
      </c>
      <c r="C1394" s="5" t="s">
        <v>4533</v>
      </c>
      <c r="D1394" s="5" t="s">
        <v>38</v>
      </c>
      <c r="E1394" s="5" t="s">
        <v>20</v>
      </c>
      <c r="F1394" s="5" t="s">
        <v>35</v>
      </c>
      <c r="G1394" s="5" t="s">
        <v>21</v>
      </c>
      <c r="H1394" s="5" t="s">
        <v>13</v>
      </c>
      <c r="I1394" s="5" t="s">
        <v>14</v>
      </c>
      <c r="S1394" s="14" t="s">
        <v>4534</v>
      </c>
      <c r="T1394" s="14"/>
    </row>
    <row r="1395" spans="1:20" s="5" customFormat="1" ht="60" hidden="1" x14ac:dyDescent="0.25">
      <c r="A1395" s="5" t="s">
        <v>4535</v>
      </c>
      <c r="B1395" s="5">
        <v>4940443</v>
      </c>
      <c r="C1395" s="5" t="s">
        <v>4536</v>
      </c>
      <c r="D1395" s="5" t="s">
        <v>23</v>
      </c>
      <c r="E1395" s="5" t="s">
        <v>34</v>
      </c>
      <c r="F1395" s="5" t="s">
        <v>35</v>
      </c>
      <c r="G1395" s="5" t="s">
        <v>21</v>
      </c>
      <c r="H1395" s="5" t="s">
        <v>13</v>
      </c>
      <c r="I1395" s="5" t="s">
        <v>14</v>
      </c>
      <c r="S1395" s="14" t="s">
        <v>4537</v>
      </c>
      <c r="T1395" s="14"/>
    </row>
    <row r="1396" spans="1:20" ht="30" hidden="1" x14ac:dyDescent="0.25">
      <c r="A1396" t="s">
        <v>1557</v>
      </c>
      <c r="B1396">
        <v>4940452</v>
      </c>
      <c r="C1396" t="s">
        <v>4538</v>
      </c>
      <c r="D1396" t="s">
        <v>27</v>
      </c>
      <c r="E1396" t="s">
        <v>28</v>
      </c>
      <c r="F1396" t="s">
        <v>181</v>
      </c>
      <c r="G1396" t="s">
        <v>12</v>
      </c>
      <c r="H1396" t="s">
        <v>13</v>
      </c>
      <c r="I1396" t="s">
        <v>14</v>
      </c>
      <c r="R1396" t="s">
        <v>4579</v>
      </c>
      <c r="S1396" s="1" t="s">
        <v>4539</v>
      </c>
    </row>
    <row r="1397" spans="1:20" s="6" customFormat="1" ht="30" hidden="1" x14ac:dyDescent="0.25">
      <c r="A1397" s="6" t="s">
        <v>1558</v>
      </c>
      <c r="B1397" s="6">
        <v>4940459</v>
      </c>
      <c r="C1397" s="6" t="s">
        <v>4540</v>
      </c>
      <c r="D1397" s="6" t="s">
        <v>19</v>
      </c>
      <c r="E1397" s="6" t="s">
        <v>58</v>
      </c>
      <c r="F1397" s="6" t="s">
        <v>11</v>
      </c>
      <c r="G1397" s="6" t="s">
        <v>12</v>
      </c>
      <c r="H1397" s="6" t="s">
        <v>25</v>
      </c>
      <c r="I1397" s="6" t="s">
        <v>14</v>
      </c>
      <c r="R1397" s="6" t="s">
        <v>4579</v>
      </c>
      <c r="S1397" s="16" t="s">
        <v>4541</v>
      </c>
      <c r="T1397" s="16"/>
    </row>
    <row r="1398" spans="1:20" s="5" customFormat="1" hidden="1" x14ac:dyDescent="0.25">
      <c r="A1398" s="5" t="s">
        <v>1559</v>
      </c>
      <c r="B1398" s="5">
        <v>4940463</v>
      </c>
      <c r="C1398" s="5" t="s">
        <v>4542</v>
      </c>
      <c r="D1398" s="5" t="s">
        <v>32</v>
      </c>
      <c r="E1398" s="5" t="s">
        <v>10</v>
      </c>
      <c r="F1398" s="5" t="s">
        <v>11</v>
      </c>
      <c r="G1398" s="5" t="s">
        <v>21</v>
      </c>
      <c r="H1398" s="5" t="s">
        <v>13</v>
      </c>
      <c r="I1398" s="5" t="s">
        <v>14</v>
      </c>
      <c r="L1398" s="5" t="s">
        <v>4726</v>
      </c>
      <c r="S1398" s="14" t="s">
        <v>4543</v>
      </c>
      <c r="T1398" s="14"/>
    </row>
    <row r="1399" spans="1:20" hidden="1" x14ac:dyDescent="0.25">
      <c r="A1399" t="s">
        <v>1560</v>
      </c>
      <c r="B1399">
        <v>4940462</v>
      </c>
      <c r="C1399" t="s">
        <v>4544</v>
      </c>
      <c r="D1399" t="s">
        <v>23</v>
      </c>
      <c r="E1399" t="s">
        <v>20</v>
      </c>
      <c r="F1399" t="s">
        <v>35</v>
      </c>
      <c r="G1399" t="s">
        <v>24</v>
      </c>
      <c r="H1399" t="s">
        <v>13</v>
      </c>
      <c r="I1399" t="s">
        <v>14</v>
      </c>
      <c r="M1399" t="s">
        <v>4726</v>
      </c>
      <c r="S1399" s="1" t="s">
        <v>4545</v>
      </c>
    </row>
    <row r="1400" spans="1:20" hidden="1" x14ac:dyDescent="0.25">
      <c r="A1400" t="s">
        <v>1561</v>
      </c>
      <c r="B1400">
        <v>4940444</v>
      </c>
      <c r="C1400" t="s">
        <v>4546</v>
      </c>
      <c r="D1400" t="s">
        <v>32</v>
      </c>
      <c r="E1400" t="s">
        <v>20</v>
      </c>
      <c r="F1400" t="s">
        <v>35</v>
      </c>
      <c r="G1400" t="s">
        <v>12</v>
      </c>
      <c r="H1400" t="s">
        <v>25</v>
      </c>
      <c r="I1400" t="s">
        <v>14</v>
      </c>
      <c r="L1400" t="s">
        <v>4726</v>
      </c>
      <c r="S1400" s="1" t="s">
        <v>4547</v>
      </c>
    </row>
    <row r="1401" spans="1:20" ht="30" hidden="1" x14ac:dyDescent="0.25">
      <c r="A1401" t="s">
        <v>1562</v>
      </c>
      <c r="B1401">
        <v>4940415</v>
      </c>
      <c r="C1401" t="s">
        <v>4548</v>
      </c>
      <c r="D1401" t="s">
        <v>23</v>
      </c>
      <c r="E1401" t="s">
        <v>48</v>
      </c>
      <c r="F1401" t="s">
        <v>11</v>
      </c>
      <c r="G1401" t="s">
        <v>21</v>
      </c>
      <c r="H1401" t="s">
        <v>13</v>
      </c>
      <c r="I1401" t="s">
        <v>14</v>
      </c>
      <c r="K1401" t="s">
        <v>4727</v>
      </c>
      <c r="S1401" s="1" t="s">
        <v>4549</v>
      </c>
    </row>
    <row r="1402" spans="1:20" ht="45" hidden="1" x14ac:dyDescent="0.25">
      <c r="A1402" t="s">
        <v>1563</v>
      </c>
      <c r="B1402">
        <v>4940421</v>
      </c>
      <c r="C1402" t="s">
        <v>4550</v>
      </c>
      <c r="D1402" t="s">
        <v>27</v>
      </c>
      <c r="E1402" t="s">
        <v>28</v>
      </c>
      <c r="F1402" t="s">
        <v>11</v>
      </c>
      <c r="G1402" t="s">
        <v>21</v>
      </c>
      <c r="H1402" t="s">
        <v>25</v>
      </c>
      <c r="I1402" t="s">
        <v>14</v>
      </c>
      <c r="K1402" t="s">
        <v>4726</v>
      </c>
      <c r="L1402" t="s">
        <v>4726</v>
      </c>
      <c r="S1402" s="1" t="s">
        <v>4551</v>
      </c>
    </row>
    <row r="1403" spans="1:20" hidden="1" x14ac:dyDescent="0.25">
      <c r="A1403" t="s">
        <v>1564</v>
      </c>
      <c r="B1403">
        <v>4940390</v>
      </c>
      <c r="C1403" t="s">
        <v>4552</v>
      </c>
      <c r="D1403" t="s">
        <v>27</v>
      </c>
      <c r="E1403" t="s">
        <v>58</v>
      </c>
      <c r="F1403" t="s">
        <v>11</v>
      </c>
      <c r="G1403" t="s">
        <v>21</v>
      </c>
      <c r="H1403" t="s">
        <v>13</v>
      </c>
      <c r="I1403" t="s">
        <v>14</v>
      </c>
      <c r="O1403" t="s">
        <v>4727</v>
      </c>
      <c r="S1403" s="1" t="s">
        <v>4553</v>
      </c>
    </row>
    <row r="1404" spans="1:20" hidden="1" x14ac:dyDescent="0.25">
      <c r="A1404" t="s">
        <v>1565</v>
      </c>
      <c r="B1404">
        <v>4939883</v>
      </c>
      <c r="C1404" t="s">
        <v>4554</v>
      </c>
      <c r="D1404" t="s">
        <v>27</v>
      </c>
      <c r="E1404" t="s">
        <v>58</v>
      </c>
      <c r="F1404" t="s">
        <v>11</v>
      </c>
      <c r="G1404" t="s">
        <v>21</v>
      </c>
      <c r="H1404" t="s">
        <v>25</v>
      </c>
      <c r="I1404" t="s">
        <v>14</v>
      </c>
      <c r="L1404" t="s">
        <v>4726</v>
      </c>
      <c r="M1404" t="s">
        <v>4726</v>
      </c>
      <c r="S1404" s="1" t="s">
        <v>4555</v>
      </c>
    </row>
    <row r="1405" spans="1:20" hidden="1" x14ac:dyDescent="0.25">
      <c r="A1405" t="s">
        <v>1566</v>
      </c>
      <c r="B1405">
        <v>4940058</v>
      </c>
      <c r="C1405" t="s">
        <v>4556</v>
      </c>
      <c r="D1405" t="s">
        <v>27</v>
      </c>
      <c r="E1405" t="s">
        <v>58</v>
      </c>
      <c r="F1405" t="s">
        <v>11</v>
      </c>
      <c r="G1405" t="s">
        <v>21</v>
      </c>
      <c r="H1405" t="s">
        <v>13</v>
      </c>
      <c r="I1405" t="s">
        <v>14</v>
      </c>
      <c r="L1405" t="s">
        <v>4726</v>
      </c>
      <c r="S1405" s="1" t="s">
        <v>4557</v>
      </c>
    </row>
    <row r="1406" spans="1:20" s="5" customFormat="1" ht="30" hidden="1" x14ac:dyDescent="0.25">
      <c r="A1406" s="5" t="s">
        <v>1567</v>
      </c>
      <c r="B1406" s="5">
        <v>4940048</v>
      </c>
      <c r="C1406" s="5" t="s">
        <v>4558</v>
      </c>
      <c r="D1406" s="5" t="s">
        <v>42</v>
      </c>
      <c r="E1406" s="5" t="s">
        <v>58</v>
      </c>
      <c r="F1406" s="5" t="s">
        <v>11</v>
      </c>
      <c r="G1406" s="5" t="s">
        <v>24</v>
      </c>
      <c r="H1406" s="5" t="s">
        <v>13</v>
      </c>
      <c r="I1406" s="5" t="s">
        <v>14</v>
      </c>
      <c r="S1406" s="14" t="s">
        <v>4719</v>
      </c>
      <c r="T1406" s="14"/>
    </row>
    <row r="1407" spans="1:20" ht="75" hidden="1" x14ac:dyDescent="0.25">
      <c r="A1407" t="s">
        <v>1568</v>
      </c>
      <c r="B1407">
        <v>4940004</v>
      </c>
      <c r="C1407" t="s">
        <v>4560</v>
      </c>
      <c r="D1407" t="s">
        <v>9</v>
      </c>
      <c r="E1407" t="s">
        <v>34</v>
      </c>
      <c r="F1407" t="s">
        <v>35</v>
      </c>
      <c r="G1407" t="s">
        <v>21</v>
      </c>
      <c r="H1407" t="s">
        <v>13</v>
      </c>
      <c r="I1407" t="s">
        <v>14</v>
      </c>
      <c r="L1407" t="s">
        <v>4727</v>
      </c>
      <c r="S1407" s="1" t="s">
        <v>4561</v>
      </c>
    </row>
    <row r="1408" spans="1:20" hidden="1" x14ac:dyDescent="0.25">
      <c r="A1408" t="s">
        <v>1569</v>
      </c>
      <c r="B1408">
        <v>4939817</v>
      </c>
      <c r="C1408" t="s">
        <v>4562</v>
      </c>
      <c r="D1408" t="s">
        <v>27</v>
      </c>
      <c r="E1408" t="s">
        <v>58</v>
      </c>
      <c r="F1408" t="s">
        <v>11</v>
      </c>
      <c r="G1408" t="s">
        <v>21</v>
      </c>
      <c r="H1408" t="s">
        <v>25</v>
      </c>
      <c r="I1408" t="s">
        <v>14</v>
      </c>
      <c r="M1408" t="s">
        <v>4726</v>
      </c>
      <c r="S1408" s="1" t="s">
        <v>4563</v>
      </c>
    </row>
    <row r="1409" spans="1:20" ht="30" hidden="1" x14ac:dyDescent="0.25">
      <c r="A1409" t="s">
        <v>1570</v>
      </c>
      <c r="B1409">
        <v>4939747</v>
      </c>
      <c r="C1409" t="s">
        <v>4564</v>
      </c>
      <c r="D1409" t="s">
        <v>27</v>
      </c>
      <c r="E1409" t="s">
        <v>10</v>
      </c>
      <c r="F1409" t="s">
        <v>11</v>
      </c>
      <c r="G1409" t="s">
        <v>21</v>
      </c>
      <c r="H1409" t="s">
        <v>13</v>
      </c>
      <c r="I1409" t="s">
        <v>14</v>
      </c>
      <c r="L1409" t="s">
        <v>4726</v>
      </c>
      <c r="S1409" s="1" t="s">
        <v>4565</v>
      </c>
    </row>
    <row r="1410" spans="1:20" hidden="1" x14ac:dyDescent="0.25">
      <c r="A1410" t="s">
        <v>1571</v>
      </c>
      <c r="B1410">
        <v>4939708</v>
      </c>
      <c r="C1410" t="s">
        <v>4566</v>
      </c>
      <c r="D1410" t="s">
        <v>27</v>
      </c>
      <c r="E1410" t="s">
        <v>10</v>
      </c>
      <c r="F1410" t="s">
        <v>11</v>
      </c>
      <c r="G1410" t="s">
        <v>21</v>
      </c>
      <c r="H1410" t="s">
        <v>13</v>
      </c>
      <c r="I1410" t="s">
        <v>63</v>
      </c>
      <c r="N1410" t="s">
        <v>4727</v>
      </c>
      <c r="S1410" s="1" t="s">
        <v>4567</v>
      </c>
    </row>
    <row r="1411" spans="1:20" hidden="1" x14ac:dyDescent="0.25">
      <c r="A1411" t="s">
        <v>1572</v>
      </c>
      <c r="B1411">
        <v>4938959</v>
      </c>
      <c r="C1411" t="s">
        <v>4568</v>
      </c>
      <c r="D1411" t="s">
        <v>116</v>
      </c>
      <c r="E1411" t="s">
        <v>58</v>
      </c>
      <c r="F1411" t="s">
        <v>11</v>
      </c>
      <c r="G1411" t="s">
        <v>24</v>
      </c>
      <c r="H1411" t="s">
        <v>13</v>
      </c>
      <c r="I1411" t="s">
        <v>14</v>
      </c>
      <c r="L1411" t="s">
        <v>4726</v>
      </c>
      <c r="S1411" s="1" t="s">
        <v>4569</v>
      </c>
    </row>
    <row r="1412" spans="1:20" s="5" customFormat="1" ht="75" hidden="1" x14ac:dyDescent="0.25">
      <c r="A1412" s="5" t="s">
        <v>1573</v>
      </c>
      <c r="B1412" s="5">
        <v>4939058</v>
      </c>
      <c r="C1412" s="5" t="s">
        <v>4570</v>
      </c>
      <c r="D1412" s="5" t="s">
        <v>79</v>
      </c>
      <c r="E1412" s="5" t="s">
        <v>48</v>
      </c>
      <c r="F1412" s="5" t="s">
        <v>11</v>
      </c>
      <c r="G1412" s="5" t="s">
        <v>247</v>
      </c>
      <c r="H1412" s="5" t="s">
        <v>25</v>
      </c>
      <c r="I1412" s="5" t="s">
        <v>14</v>
      </c>
      <c r="S1412" s="14" t="s">
        <v>4720</v>
      </c>
      <c r="T1412" s="14"/>
    </row>
    <row r="1413" spans="1:20" s="7" customFormat="1" ht="45" hidden="1" x14ac:dyDescent="0.25">
      <c r="A1413" s="7" t="s">
        <v>1575</v>
      </c>
      <c r="B1413" s="7">
        <v>4939009</v>
      </c>
      <c r="C1413" s="7" t="s">
        <v>4573</v>
      </c>
      <c r="D1413" s="7" t="s">
        <v>79</v>
      </c>
      <c r="E1413" s="7" t="s">
        <v>58</v>
      </c>
      <c r="F1413" s="7" t="s">
        <v>11</v>
      </c>
      <c r="G1413" s="7" t="s">
        <v>30</v>
      </c>
      <c r="H1413" s="7" t="s">
        <v>25</v>
      </c>
      <c r="I1413" s="7" t="s">
        <v>14</v>
      </c>
      <c r="K1413" s="7" t="s">
        <v>4727</v>
      </c>
      <c r="O1413" s="7" t="s">
        <v>4727</v>
      </c>
      <c r="S1413" s="15" t="s">
        <v>4721</v>
      </c>
      <c r="T1413" s="15"/>
    </row>
    <row r="1414" spans="1:20" hidden="1" x14ac:dyDescent="0.25">
      <c r="A1414" t="s">
        <v>1576</v>
      </c>
      <c r="B1414">
        <v>4938910</v>
      </c>
      <c r="C1414" t="s">
        <v>4575</v>
      </c>
      <c r="D1414" t="s">
        <v>77</v>
      </c>
      <c r="E1414" t="s">
        <v>48</v>
      </c>
      <c r="F1414" t="s">
        <v>11</v>
      </c>
      <c r="G1414" t="s">
        <v>30</v>
      </c>
      <c r="H1414" t="s">
        <v>25</v>
      </c>
      <c r="I1414" t="s">
        <v>14</v>
      </c>
      <c r="L1414" t="s">
        <v>4726</v>
      </c>
      <c r="S1414" s="1" t="s">
        <v>4576</v>
      </c>
    </row>
    <row r="1419" spans="1:20" x14ac:dyDescent="0.25">
      <c r="J1419" t="s">
        <v>4726</v>
      </c>
      <c r="K1419" t="s">
        <v>4577</v>
      </c>
    </row>
    <row r="1420" spans="1:20" x14ac:dyDescent="0.25">
      <c r="J1420" t="s">
        <v>4727</v>
      </c>
      <c r="K1420" t="s">
        <v>4578</v>
      </c>
    </row>
    <row r="1421" spans="1:20" x14ac:dyDescent="0.25">
      <c r="K1421" t="s">
        <v>4579</v>
      </c>
    </row>
  </sheetData>
  <autoFilter ref="A1:S1414">
    <filterColumn colId="9">
      <filters>
        <filter val="Négatif"/>
      </filters>
    </filterColumn>
  </autoFilter>
  <mergeCells count="1">
    <mergeCell ref="T1:W1"/>
  </mergeCells>
  <dataValidations count="2">
    <dataValidation type="list" allowBlank="1" showInputMessage="1" showErrorMessage="1" sqref="J2:Q1416">
      <formula1>$J$1419:$J$1420</formula1>
    </dataValidation>
    <dataValidation type="list" allowBlank="1" showInputMessage="1" showErrorMessage="1" sqref="R2:R1416">
      <formula1>$K$1419:$K$1421</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F1422"/>
  <sheetViews>
    <sheetView topLeftCell="B1" zoomScale="80" zoomScaleNormal="80" workbookViewId="0">
      <pane ySplit="1" topLeftCell="A2" activePane="bottomLeft" state="frozen"/>
      <selection activeCell="D35" sqref="D35"/>
      <selection pane="bottomLeft" activeCell="D35" sqref="D35"/>
    </sheetView>
  </sheetViews>
  <sheetFormatPr baseColWidth="10" defaultRowHeight="15" x14ac:dyDescent="0.25"/>
  <cols>
    <col min="1" max="1" width="15" hidden="1" customWidth="1"/>
    <col min="2" max="2" width="11.7109375" customWidth="1"/>
    <col min="3" max="3" width="20.85546875" customWidth="1"/>
    <col min="4" max="4" width="43" customWidth="1"/>
    <col min="5" max="5" width="35.42578125" customWidth="1"/>
    <col min="6" max="6" width="43.28515625" customWidth="1"/>
    <col min="7" max="8" width="15.28515625" customWidth="1"/>
    <col min="9" max="9" width="11.28515625" hidden="1" customWidth="1"/>
    <col min="10" max="10" width="13.85546875" customWidth="1"/>
    <col min="11" max="11" width="17.85546875" customWidth="1"/>
    <col min="12" max="12" width="18.7109375" customWidth="1"/>
    <col min="13" max="13" width="16.7109375" customWidth="1"/>
    <col min="14" max="14" width="11.28515625" customWidth="1"/>
    <col min="15" max="15" width="12.85546875" bestFit="1" customWidth="1"/>
    <col min="16" max="16" width="16" customWidth="1"/>
    <col min="17" max="17" width="14.28515625" bestFit="1" customWidth="1"/>
    <col min="18" max="18" width="10.28515625" customWidth="1"/>
    <col min="19" max="20" width="11.140625" customWidth="1"/>
    <col min="21" max="21" width="15.5703125" customWidth="1"/>
    <col min="22" max="22" width="13.7109375" customWidth="1"/>
    <col min="23" max="27" width="12.140625" customWidth="1"/>
    <col min="28" max="28" width="100" style="1" customWidth="1"/>
    <col min="29" max="29" width="32.5703125" style="1" customWidth="1"/>
    <col min="30" max="30" width="43" customWidth="1"/>
  </cols>
  <sheetData>
    <row r="1" spans="1:32" s="2" customFormat="1" ht="87" customHeight="1" x14ac:dyDescent="0.25">
      <c r="A1" s="2" t="s">
        <v>0</v>
      </c>
      <c r="B1" s="3" t="s">
        <v>4722</v>
      </c>
      <c r="C1" s="3" t="s">
        <v>1579</v>
      </c>
      <c r="D1" s="3" t="s">
        <v>4723</v>
      </c>
      <c r="E1" s="3" t="s">
        <v>3</v>
      </c>
      <c r="F1" s="3" t="s">
        <v>4585</v>
      </c>
      <c r="G1" s="3" t="s">
        <v>4584</v>
      </c>
      <c r="H1" s="3" t="s">
        <v>4583</v>
      </c>
      <c r="I1" s="3" t="s">
        <v>7</v>
      </c>
      <c r="J1" s="41" t="s">
        <v>4577</v>
      </c>
      <c r="K1" s="41" t="s">
        <v>4811</v>
      </c>
      <c r="L1" s="42" t="s">
        <v>4578</v>
      </c>
      <c r="M1" s="42" t="s">
        <v>4812</v>
      </c>
      <c r="N1" s="41" t="s">
        <v>4579</v>
      </c>
      <c r="O1" s="41" t="s">
        <v>4813</v>
      </c>
      <c r="P1" s="42" t="s">
        <v>4580</v>
      </c>
      <c r="Q1" s="41" t="s">
        <v>4581</v>
      </c>
      <c r="R1" s="43" t="s">
        <v>4729</v>
      </c>
      <c r="S1" s="44" t="s">
        <v>4725</v>
      </c>
      <c r="T1" s="43" t="s">
        <v>4728</v>
      </c>
      <c r="U1" s="43"/>
      <c r="V1" s="44" t="s">
        <v>4724</v>
      </c>
      <c r="W1" s="43" t="s">
        <v>4751</v>
      </c>
      <c r="X1" s="43"/>
      <c r="Y1" s="44" t="s">
        <v>4752</v>
      </c>
      <c r="Z1" s="44"/>
      <c r="AA1" s="43" t="s">
        <v>4753</v>
      </c>
      <c r="AB1" s="12" t="s">
        <v>4730</v>
      </c>
      <c r="AC1" s="3" t="s">
        <v>4731</v>
      </c>
      <c r="AD1" s="3" t="s">
        <v>4815</v>
      </c>
      <c r="AE1" s="3"/>
      <c r="AF1" s="3"/>
    </row>
    <row r="2" spans="1:32" s="6" customFormat="1" x14ac:dyDescent="0.25">
      <c r="A2" s="6" t="s">
        <v>174</v>
      </c>
      <c r="B2" s="6">
        <v>5003450</v>
      </c>
      <c r="C2" s="6" t="s">
        <v>1893</v>
      </c>
      <c r="D2" s="6" t="s">
        <v>4814</v>
      </c>
      <c r="E2" s="6" t="s">
        <v>70</v>
      </c>
      <c r="F2" s="6" t="s">
        <v>11</v>
      </c>
      <c r="G2" s="6" t="s">
        <v>12</v>
      </c>
      <c r="H2" s="6" t="s">
        <v>13</v>
      </c>
      <c r="I2" s="6" t="s">
        <v>14</v>
      </c>
      <c r="L2" s="6" t="s">
        <v>4760</v>
      </c>
      <c r="AB2" s="16" t="s">
        <v>1894</v>
      </c>
      <c r="AC2" s="16"/>
      <c r="AD2" s="6" t="s">
        <v>4814</v>
      </c>
    </row>
    <row r="3" spans="1:32" s="6" customFormat="1" ht="75" x14ac:dyDescent="0.25">
      <c r="A3" s="6" t="s">
        <v>652</v>
      </c>
      <c r="B3" s="6">
        <v>4970883</v>
      </c>
      <c r="C3" s="6" t="s">
        <v>2861</v>
      </c>
      <c r="D3" s="6" t="s">
        <v>4816</v>
      </c>
      <c r="E3" s="6" t="s">
        <v>10</v>
      </c>
      <c r="F3" s="6" t="s">
        <v>11</v>
      </c>
      <c r="G3" s="6" t="s">
        <v>24</v>
      </c>
      <c r="H3" s="6" t="s">
        <v>13</v>
      </c>
      <c r="I3" s="6" t="s">
        <v>14</v>
      </c>
      <c r="L3" s="6" t="s">
        <v>4760</v>
      </c>
      <c r="AB3" s="16" t="s">
        <v>4627</v>
      </c>
      <c r="AC3" s="16"/>
      <c r="AD3" s="6" t="s">
        <v>4816</v>
      </c>
    </row>
    <row r="4" spans="1:32" ht="30" x14ac:dyDescent="0.25">
      <c r="A4" s="6" t="s">
        <v>655</v>
      </c>
      <c r="B4" s="6">
        <v>4970372</v>
      </c>
      <c r="C4" s="6" t="s">
        <v>2869</v>
      </c>
      <c r="D4" s="6" t="s">
        <v>4814</v>
      </c>
      <c r="E4" s="6" t="s">
        <v>34</v>
      </c>
      <c r="F4" s="6" t="s">
        <v>35</v>
      </c>
      <c r="G4" s="6" t="s">
        <v>21</v>
      </c>
      <c r="H4" s="6" t="s">
        <v>13</v>
      </c>
      <c r="I4" s="6" t="s">
        <v>14</v>
      </c>
      <c r="J4" s="6"/>
      <c r="K4" s="6"/>
      <c r="L4" s="6" t="s">
        <v>4760</v>
      </c>
      <c r="M4" s="6"/>
      <c r="N4" s="6" t="s">
        <v>4726</v>
      </c>
      <c r="O4" s="6" t="s">
        <v>4764</v>
      </c>
      <c r="P4" s="6"/>
      <c r="Q4" s="6"/>
      <c r="R4" s="6"/>
      <c r="S4" s="6"/>
      <c r="T4" s="6"/>
      <c r="U4" s="6"/>
      <c r="V4" s="6"/>
      <c r="W4" s="6"/>
      <c r="X4" s="6"/>
      <c r="Y4" s="6"/>
      <c r="Z4" s="6"/>
      <c r="AA4" s="6"/>
      <c r="AB4" s="16" t="s">
        <v>4629</v>
      </c>
      <c r="AC4" s="16"/>
      <c r="AD4" s="6" t="s">
        <v>4814</v>
      </c>
      <c r="AE4" s="6"/>
      <c r="AF4" s="6"/>
    </row>
    <row r="5" spans="1:32" s="7" customFormat="1" x14ac:dyDescent="0.25">
      <c r="A5" t="s">
        <v>57</v>
      </c>
      <c r="B5" s="6">
        <v>5007170</v>
      </c>
      <c r="C5" s="6" t="s">
        <v>1767</v>
      </c>
      <c r="D5" s="6" t="s">
        <v>4814</v>
      </c>
      <c r="E5" s="6" t="s">
        <v>34</v>
      </c>
      <c r="F5" s="6" t="s">
        <v>35</v>
      </c>
      <c r="G5" s="6" t="s">
        <v>12</v>
      </c>
      <c r="H5" s="6" t="s">
        <v>13</v>
      </c>
      <c r="I5" s="6" t="s">
        <v>14</v>
      </c>
      <c r="J5" s="6"/>
      <c r="K5" s="6"/>
      <c r="L5" s="6" t="s">
        <v>4726</v>
      </c>
      <c r="M5" s="6" t="s">
        <v>4785</v>
      </c>
      <c r="N5" s="6"/>
      <c r="O5" s="6"/>
      <c r="P5" s="6" t="s">
        <v>4726</v>
      </c>
      <c r="Q5" s="6"/>
      <c r="R5" s="6"/>
      <c r="S5" s="6"/>
      <c r="T5" s="6"/>
      <c r="U5" s="6"/>
      <c r="V5" s="6"/>
      <c r="W5"/>
      <c r="X5"/>
      <c r="Y5"/>
      <c r="Z5"/>
      <c r="AA5"/>
      <c r="AB5" s="16" t="s">
        <v>1768</v>
      </c>
      <c r="AC5" s="16"/>
      <c r="AD5" s="6" t="s">
        <v>4814</v>
      </c>
      <c r="AE5" s="6"/>
      <c r="AF5" s="6"/>
    </row>
    <row r="6" spans="1:32" s="6" customFormat="1" x14ac:dyDescent="0.25">
      <c r="A6" t="s">
        <v>61</v>
      </c>
      <c r="B6" s="6">
        <v>5013147</v>
      </c>
      <c r="C6" s="6" t="s">
        <v>1722</v>
      </c>
      <c r="D6" s="6" t="s">
        <v>4814</v>
      </c>
      <c r="E6" s="6" t="s">
        <v>48</v>
      </c>
      <c r="F6" s="6" t="s">
        <v>11</v>
      </c>
      <c r="G6" s="6" t="s">
        <v>21</v>
      </c>
      <c r="H6" s="6" t="s">
        <v>13</v>
      </c>
      <c r="I6" s="6" t="s">
        <v>14</v>
      </c>
      <c r="L6" s="6" t="s">
        <v>4726</v>
      </c>
      <c r="M6" s="6" t="s">
        <v>4785</v>
      </c>
      <c r="N6" s="6" t="s">
        <v>4726</v>
      </c>
      <c r="O6" s="6" t="s">
        <v>4764</v>
      </c>
      <c r="P6" s="6" t="s">
        <v>4726</v>
      </c>
      <c r="W6"/>
      <c r="X6"/>
      <c r="Y6"/>
      <c r="Z6"/>
      <c r="AA6"/>
      <c r="AB6" s="16" t="s">
        <v>1723</v>
      </c>
      <c r="AC6" s="16"/>
      <c r="AD6" s="6" t="s">
        <v>4814</v>
      </c>
    </row>
    <row r="7" spans="1:32" ht="60" x14ac:dyDescent="0.25">
      <c r="A7" t="s">
        <v>267</v>
      </c>
      <c r="B7">
        <v>4997634</v>
      </c>
      <c r="C7" t="s">
        <v>2271</v>
      </c>
      <c r="D7" t="s">
        <v>4817</v>
      </c>
      <c r="E7" t="s">
        <v>17</v>
      </c>
      <c r="F7" t="s">
        <v>11</v>
      </c>
      <c r="G7" t="s">
        <v>21</v>
      </c>
      <c r="H7" t="s">
        <v>13</v>
      </c>
      <c r="I7" t="s">
        <v>14</v>
      </c>
      <c r="L7" t="s">
        <v>4726</v>
      </c>
      <c r="M7" t="s">
        <v>4774</v>
      </c>
      <c r="R7" t="s">
        <v>4726</v>
      </c>
      <c r="T7" t="s">
        <v>4726</v>
      </c>
      <c r="U7" t="s">
        <v>4762</v>
      </c>
      <c r="AB7" s="1" t="s">
        <v>2272</v>
      </c>
      <c r="AD7" t="s">
        <v>4817</v>
      </c>
    </row>
    <row r="8" spans="1:32" x14ac:dyDescent="0.25">
      <c r="A8" t="s">
        <v>84</v>
      </c>
      <c r="B8">
        <v>5009927</v>
      </c>
      <c r="C8" t="s">
        <v>1752</v>
      </c>
      <c r="D8" t="s">
        <v>4814</v>
      </c>
      <c r="E8" t="s">
        <v>17</v>
      </c>
      <c r="F8" t="s">
        <v>11</v>
      </c>
      <c r="G8" t="s">
        <v>12</v>
      </c>
      <c r="H8" t="s">
        <v>13</v>
      </c>
      <c r="I8" t="s">
        <v>14</v>
      </c>
      <c r="L8" t="s">
        <v>4726</v>
      </c>
      <c r="M8" t="s">
        <v>4767</v>
      </c>
      <c r="AB8" s="1" t="s">
        <v>1753</v>
      </c>
      <c r="AD8" t="s">
        <v>4814</v>
      </c>
    </row>
    <row r="9" spans="1:32" x14ac:dyDescent="0.25">
      <c r="A9" t="s">
        <v>99</v>
      </c>
      <c r="B9">
        <v>5005880</v>
      </c>
      <c r="C9" t="s">
        <v>1785</v>
      </c>
      <c r="D9" t="s">
        <v>4814</v>
      </c>
      <c r="E9" t="s">
        <v>20</v>
      </c>
      <c r="F9" t="s">
        <v>35</v>
      </c>
      <c r="G9" t="s">
        <v>12</v>
      </c>
      <c r="H9" t="s">
        <v>13</v>
      </c>
      <c r="I9" t="s">
        <v>14</v>
      </c>
      <c r="L9" t="s">
        <v>4726</v>
      </c>
      <c r="M9" t="s">
        <v>4767</v>
      </c>
      <c r="AB9" s="1" t="s">
        <v>1786</v>
      </c>
      <c r="AD9" t="s">
        <v>4814</v>
      </c>
    </row>
    <row r="10" spans="1:32" ht="30" x14ac:dyDescent="0.25">
      <c r="A10" s="6" t="s">
        <v>109</v>
      </c>
      <c r="B10" s="6">
        <v>5006024</v>
      </c>
      <c r="C10" s="6" t="s">
        <v>1783</v>
      </c>
      <c r="D10" s="6" t="s">
        <v>4814</v>
      </c>
      <c r="E10" s="6" t="s">
        <v>10</v>
      </c>
      <c r="F10" s="6" t="s">
        <v>11</v>
      </c>
      <c r="G10" s="6" t="s">
        <v>12</v>
      </c>
      <c r="H10" s="6" t="s">
        <v>13</v>
      </c>
      <c r="I10" s="6" t="s">
        <v>14</v>
      </c>
      <c r="J10" s="6"/>
      <c r="K10" s="6"/>
      <c r="L10" s="6" t="s">
        <v>4726</v>
      </c>
      <c r="M10" s="6"/>
      <c r="N10" s="6"/>
      <c r="O10" s="6"/>
      <c r="P10" s="6" t="s">
        <v>4726</v>
      </c>
      <c r="Q10" s="6"/>
      <c r="R10" s="6"/>
      <c r="S10" s="6"/>
      <c r="T10" s="6"/>
      <c r="U10" s="6"/>
      <c r="V10" s="6"/>
      <c r="AB10" s="16" t="s">
        <v>1784</v>
      </c>
      <c r="AC10" s="16"/>
      <c r="AD10" s="6" t="s">
        <v>4814</v>
      </c>
      <c r="AE10" s="6"/>
      <c r="AF10" s="6"/>
    </row>
    <row r="11" spans="1:32" s="7" customFormat="1" ht="30" x14ac:dyDescent="0.25">
      <c r="A11" s="6" t="s">
        <v>113</v>
      </c>
      <c r="B11" s="6">
        <v>5005449</v>
      </c>
      <c r="C11" s="6" t="s">
        <v>1795</v>
      </c>
      <c r="D11" s="6" t="s">
        <v>4814</v>
      </c>
      <c r="E11" s="6" t="s">
        <v>50</v>
      </c>
      <c r="F11" s="6" t="s">
        <v>11</v>
      </c>
      <c r="G11" s="6" t="s">
        <v>12</v>
      </c>
      <c r="H11" s="6" t="s">
        <v>13</v>
      </c>
      <c r="I11" s="6" t="s">
        <v>14</v>
      </c>
      <c r="J11" s="6"/>
      <c r="K11" s="6"/>
      <c r="L11" s="6" t="s">
        <v>4726</v>
      </c>
      <c r="M11" s="6"/>
      <c r="N11" s="6" t="s">
        <v>4726</v>
      </c>
      <c r="O11" s="6" t="s">
        <v>4764</v>
      </c>
      <c r="P11" s="6"/>
      <c r="Q11" s="6"/>
      <c r="R11" s="6"/>
      <c r="S11" s="6"/>
      <c r="T11" s="6" t="s">
        <v>4726</v>
      </c>
      <c r="U11" s="6" t="s">
        <v>4756</v>
      </c>
      <c r="V11" s="6"/>
      <c r="W11"/>
      <c r="X11"/>
      <c r="Y11"/>
      <c r="Z11"/>
      <c r="AA11"/>
      <c r="AB11" s="16" t="s">
        <v>1796</v>
      </c>
      <c r="AC11" s="16"/>
      <c r="AD11" s="6" t="s">
        <v>4814</v>
      </c>
      <c r="AE11" s="6"/>
      <c r="AF11" s="6"/>
    </row>
    <row r="12" spans="1:32" ht="30" x14ac:dyDescent="0.25">
      <c r="A12" t="s">
        <v>141</v>
      </c>
      <c r="B12" s="6">
        <v>5004536</v>
      </c>
      <c r="C12" s="6" t="s">
        <v>1835</v>
      </c>
      <c r="D12" s="6" t="s">
        <v>4814</v>
      </c>
      <c r="E12" s="6" t="s">
        <v>58</v>
      </c>
      <c r="F12" s="6" t="s">
        <v>11</v>
      </c>
      <c r="G12" s="6" t="s">
        <v>12</v>
      </c>
      <c r="H12" s="6" t="s">
        <v>25</v>
      </c>
      <c r="I12" s="6" t="s">
        <v>14</v>
      </c>
      <c r="J12" s="6"/>
      <c r="K12" s="6"/>
      <c r="L12" s="6" t="s">
        <v>4726</v>
      </c>
      <c r="M12" s="6"/>
      <c r="N12" s="6"/>
      <c r="O12" s="6"/>
      <c r="P12" s="6" t="s">
        <v>4726</v>
      </c>
      <c r="Q12" s="6"/>
      <c r="R12" s="6"/>
      <c r="S12" s="6"/>
      <c r="T12" s="6"/>
      <c r="U12" s="6"/>
      <c r="V12" s="6"/>
      <c r="AB12" s="16" t="s">
        <v>1836</v>
      </c>
      <c r="AC12" s="16"/>
      <c r="AD12" s="6" t="s">
        <v>4814</v>
      </c>
      <c r="AE12" s="6"/>
      <c r="AF12" s="6"/>
    </row>
    <row r="13" spans="1:32" s="6" customFormat="1" x14ac:dyDescent="0.25">
      <c r="A13" s="7" t="s">
        <v>157</v>
      </c>
      <c r="B13">
        <v>5001880</v>
      </c>
      <c r="C13" t="s">
        <v>1933</v>
      </c>
      <c r="D13" t="s">
        <v>4816</v>
      </c>
      <c r="E13" t="s">
        <v>10</v>
      </c>
      <c r="F13" t="s">
        <v>35</v>
      </c>
      <c r="G13" t="s">
        <v>24</v>
      </c>
      <c r="H13" t="s">
        <v>25</v>
      </c>
      <c r="I13" t="s">
        <v>14</v>
      </c>
      <c r="J13"/>
      <c r="K13"/>
      <c r="L13" t="s">
        <v>4726</v>
      </c>
      <c r="M13"/>
      <c r="N13" t="s">
        <v>4726</v>
      </c>
      <c r="O13"/>
      <c r="P13"/>
      <c r="Q13"/>
      <c r="R13"/>
      <c r="S13"/>
      <c r="T13"/>
      <c r="U13"/>
      <c r="V13"/>
      <c r="W13"/>
      <c r="X13"/>
      <c r="Y13"/>
      <c r="Z13"/>
      <c r="AA13"/>
      <c r="AB13" s="1" t="s">
        <v>1934</v>
      </c>
      <c r="AC13" s="1"/>
      <c r="AD13" t="s">
        <v>4816</v>
      </c>
      <c r="AE13"/>
      <c r="AF13"/>
    </row>
    <row r="14" spans="1:32" s="6" customFormat="1" x14ac:dyDescent="0.25">
      <c r="A14" t="s">
        <v>286</v>
      </c>
      <c r="B14" s="10">
        <v>4997500</v>
      </c>
      <c r="C14" s="10" t="s">
        <v>2296</v>
      </c>
      <c r="D14" s="10" t="s">
        <v>4816</v>
      </c>
      <c r="E14" s="10" t="s">
        <v>48</v>
      </c>
      <c r="F14" s="10" t="s">
        <v>11</v>
      </c>
      <c r="G14" s="10" t="s">
        <v>21</v>
      </c>
      <c r="H14" s="10" t="s">
        <v>25</v>
      </c>
      <c r="I14" s="10" t="s">
        <v>14</v>
      </c>
      <c r="J14" s="10" t="s">
        <v>4727</v>
      </c>
      <c r="K14" s="10"/>
      <c r="L14" s="10" t="s">
        <v>4726</v>
      </c>
      <c r="M14" s="10"/>
      <c r="N14" s="10"/>
      <c r="O14" s="10"/>
      <c r="P14" s="10"/>
      <c r="Q14" s="10"/>
      <c r="R14" s="10"/>
      <c r="S14" s="10"/>
      <c r="T14" s="10"/>
      <c r="U14" s="10"/>
      <c r="V14" s="10"/>
      <c r="W14"/>
      <c r="X14"/>
      <c r="Y14"/>
      <c r="Z14"/>
      <c r="AA14"/>
      <c r="AB14" s="19" t="s">
        <v>2297</v>
      </c>
      <c r="AC14" s="19"/>
      <c r="AD14" s="10" t="s">
        <v>4816</v>
      </c>
      <c r="AE14" s="10"/>
      <c r="AF14" s="10"/>
    </row>
    <row r="15" spans="1:32" s="6" customFormat="1" ht="30" x14ac:dyDescent="0.25">
      <c r="A15" t="s">
        <v>183</v>
      </c>
      <c r="B15">
        <v>5002803</v>
      </c>
      <c r="C15" t="s">
        <v>1909</v>
      </c>
      <c r="D15" t="s">
        <v>4817</v>
      </c>
      <c r="E15" t="s">
        <v>73</v>
      </c>
      <c r="F15" t="s">
        <v>11</v>
      </c>
      <c r="G15" t="s">
        <v>30</v>
      </c>
      <c r="H15" t="s">
        <v>13</v>
      </c>
      <c r="I15" t="s">
        <v>14</v>
      </c>
      <c r="J15"/>
      <c r="K15"/>
      <c r="L15" t="s">
        <v>4726</v>
      </c>
      <c r="M15" t="s">
        <v>4767</v>
      </c>
      <c r="N15"/>
      <c r="O15"/>
      <c r="P15"/>
      <c r="Q15"/>
      <c r="R15"/>
      <c r="S15"/>
      <c r="T15"/>
      <c r="U15"/>
      <c r="V15"/>
      <c r="W15"/>
      <c r="X15"/>
      <c r="Y15"/>
      <c r="Z15"/>
      <c r="AA15"/>
      <c r="AB15" s="1" t="s">
        <v>1910</v>
      </c>
      <c r="AC15" s="1"/>
      <c r="AD15" t="s">
        <v>4817</v>
      </c>
      <c r="AE15"/>
      <c r="AF15"/>
    </row>
    <row r="16" spans="1:32" x14ac:dyDescent="0.25">
      <c r="A16" t="s">
        <v>184</v>
      </c>
      <c r="B16">
        <v>5002733</v>
      </c>
      <c r="C16" t="s">
        <v>1911</v>
      </c>
      <c r="D16" t="s">
        <v>4814</v>
      </c>
      <c r="E16" t="s">
        <v>20</v>
      </c>
      <c r="F16" t="s">
        <v>35</v>
      </c>
      <c r="G16" t="s">
        <v>21</v>
      </c>
      <c r="H16" t="s">
        <v>13</v>
      </c>
      <c r="I16" t="s">
        <v>14</v>
      </c>
      <c r="L16" t="s">
        <v>4726</v>
      </c>
      <c r="M16" t="s">
        <v>4767</v>
      </c>
      <c r="AB16" s="1" t="s">
        <v>1912</v>
      </c>
      <c r="AD16" t="s">
        <v>4814</v>
      </c>
    </row>
    <row r="17" spans="1:32" ht="30" x14ac:dyDescent="0.25">
      <c r="A17" t="s">
        <v>186</v>
      </c>
      <c r="B17" s="6">
        <v>5002519</v>
      </c>
      <c r="C17" s="6" t="s">
        <v>1915</v>
      </c>
      <c r="D17" s="6" t="s">
        <v>4814</v>
      </c>
      <c r="E17" s="6" t="s">
        <v>10</v>
      </c>
      <c r="F17" s="6" t="s">
        <v>11</v>
      </c>
      <c r="G17" s="6" t="s">
        <v>21</v>
      </c>
      <c r="H17" s="6" t="s">
        <v>13</v>
      </c>
      <c r="I17" s="6" t="s">
        <v>14</v>
      </c>
      <c r="J17" s="6"/>
      <c r="K17" s="6"/>
      <c r="L17" s="6" t="s">
        <v>4726</v>
      </c>
      <c r="M17" s="6" t="s">
        <v>4763</v>
      </c>
      <c r="N17" s="6"/>
      <c r="O17" s="6"/>
      <c r="P17" s="6"/>
      <c r="Q17" s="6"/>
      <c r="R17" s="6"/>
      <c r="S17" s="6"/>
      <c r="T17" s="6"/>
      <c r="U17" s="6"/>
      <c r="V17" s="6"/>
      <c r="AB17" s="16" t="s">
        <v>1916</v>
      </c>
      <c r="AC17" s="16"/>
      <c r="AD17" s="6" t="s">
        <v>4814</v>
      </c>
      <c r="AE17" s="6"/>
      <c r="AF17" s="6"/>
    </row>
    <row r="18" spans="1:32" x14ac:dyDescent="0.25">
      <c r="A18" s="6" t="s">
        <v>202</v>
      </c>
      <c r="B18">
        <v>4998269</v>
      </c>
      <c r="C18" t="s">
        <v>2150</v>
      </c>
      <c r="D18" t="s">
        <v>4908</v>
      </c>
      <c r="E18" t="s">
        <v>4817</v>
      </c>
      <c r="F18" t="s">
        <v>11</v>
      </c>
      <c r="G18" t="s">
        <v>24</v>
      </c>
      <c r="H18" t="s">
        <v>25</v>
      </c>
      <c r="I18" t="s">
        <v>14</v>
      </c>
      <c r="L18" t="s">
        <v>4726</v>
      </c>
      <c r="M18" t="s">
        <v>4785</v>
      </c>
      <c r="AB18" s="1" t="s">
        <v>2151</v>
      </c>
      <c r="AD18" t="s">
        <v>4908</v>
      </c>
    </row>
    <row r="19" spans="1:32" ht="30" x14ac:dyDescent="0.25">
      <c r="A19" s="5" t="s">
        <v>215</v>
      </c>
      <c r="B19">
        <v>4998131</v>
      </c>
      <c r="C19" t="s">
        <v>2170</v>
      </c>
      <c r="D19" t="s">
        <v>4814</v>
      </c>
      <c r="E19" t="s">
        <v>48</v>
      </c>
      <c r="F19" t="s">
        <v>11</v>
      </c>
      <c r="G19" t="s">
        <v>21</v>
      </c>
      <c r="H19" t="s">
        <v>25</v>
      </c>
      <c r="I19" t="s">
        <v>14</v>
      </c>
      <c r="L19" t="s">
        <v>4726</v>
      </c>
      <c r="M19" t="s">
        <v>4767</v>
      </c>
      <c r="V19" t="s">
        <v>4578</v>
      </c>
      <c r="AB19" s="1" t="s">
        <v>2171</v>
      </c>
      <c r="AD19" t="s">
        <v>4814</v>
      </c>
    </row>
    <row r="20" spans="1:32" s="5" customFormat="1" ht="75" x14ac:dyDescent="0.25">
      <c r="A20" s="6" t="s">
        <v>241</v>
      </c>
      <c r="B20" s="6">
        <v>4997809</v>
      </c>
      <c r="C20" s="6" t="s">
        <v>2219</v>
      </c>
      <c r="D20" s="6" t="s">
        <v>4816</v>
      </c>
      <c r="E20" s="6" t="s">
        <v>50</v>
      </c>
      <c r="F20" s="6" t="s">
        <v>11</v>
      </c>
      <c r="G20" s="6" t="s">
        <v>24</v>
      </c>
      <c r="H20" s="6" t="s">
        <v>25</v>
      </c>
      <c r="I20" s="6" t="s">
        <v>14</v>
      </c>
      <c r="J20" s="6"/>
      <c r="K20" s="6"/>
      <c r="L20" s="6" t="s">
        <v>4727</v>
      </c>
      <c r="M20" s="6" t="s">
        <v>4785</v>
      </c>
      <c r="N20" s="6"/>
      <c r="O20" s="6"/>
      <c r="P20" s="6"/>
      <c r="Q20" s="6"/>
      <c r="R20" s="6"/>
      <c r="S20" s="6"/>
      <c r="T20" s="6"/>
      <c r="U20" s="6"/>
      <c r="V20" s="6"/>
      <c r="W20" s="6"/>
      <c r="X20" s="6"/>
      <c r="Y20" s="6" t="s">
        <v>4726</v>
      </c>
      <c r="Z20" s="6" t="s">
        <v>4768</v>
      </c>
      <c r="AA20" s="6"/>
      <c r="AB20" s="16" t="s">
        <v>2220</v>
      </c>
      <c r="AC20" s="16"/>
      <c r="AD20" s="6" t="s">
        <v>4816</v>
      </c>
      <c r="AE20" s="6"/>
      <c r="AF20" s="6"/>
    </row>
    <row r="21" spans="1:32" ht="75" x14ac:dyDescent="0.25">
      <c r="A21" s="6" t="s">
        <v>875</v>
      </c>
      <c r="B21" s="6">
        <v>4943949</v>
      </c>
      <c r="C21" s="6" t="s">
        <v>3556</v>
      </c>
      <c r="D21" s="6" t="s">
        <v>4816</v>
      </c>
      <c r="E21" s="6" t="s">
        <v>50</v>
      </c>
      <c r="F21" s="6" t="s">
        <v>11</v>
      </c>
      <c r="G21" s="6" t="s">
        <v>24</v>
      </c>
      <c r="H21" s="6" t="s">
        <v>25</v>
      </c>
      <c r="I21" s="6" t="s">
        <v>14</v>
      </c>
      <c r="J21" s="6"/>
      <c r="K21" s="6"/>
      <c r="L21" s="6" t="s">
        <v>4726</v>
      </c>
      <c r="M21" s="6" t="s">
        <v>4767</v>
      </c>
      <c r="N21" s="6"/>
      <c r="O21" s="6"/>
      <c r="P21" s="6"/>
      <c r="Q21" s="6"/>
      <c r="R21" s="6"/>
      <c r="S21" s="6"/>
      <c r="T21" s="6" t="s">
        <v>4726</v>
      </c>
      <c r="U21" s="6" t="s">
        <v>4793</v>
      </c>
      <c r="V21" s="6"/>
      <c r="W21" s="6" t="s">
        <v>4726</v>
      </c>
      <c r="X21" s="6" t="s">
        <v>4754</v>
      </c>
      <c r="Y21" s="6"/>
      <c r="Z21" s="6"/>
      <c r="AA21" s="6"/>
      <c r="AB21" s="16" t="s">
        <v>4818</v>
      </c>
      <c r="AC21" s="16"/>
      <c r="AD21" s="6" t="s">
        <v>4816</v>
      </c>
      <c r="AE21" s="6"/>
      <c r="AF21" s="6"/>
    </row>
    <row r="22" spans="1:32" s="6" customFormat="1" x14ac:dyDescent="0.25">
      <c r="A22" t="s">
        <v>257</v>
      </c>
      <c r="B22">
        <v>4997752</v>
      </c>
      <c r="C22" t="s">
        <v>2253</v>
      </c>
      <c r="D22" t="s">
        <v>4814</v>
      </c>
      <c r="E22" t="s">
        <v>20</v>
      </c>
      <c r="F22" t="s">
        <v>35</v>
      </c>
      <c r="G22" t="s">
        <v>12</v>
      </c>
      <c r="H22" t="s">
        <v>13</v>
      </c>
      <c r="I22" t="s">
        <v>14</v>
      </c>
      <c r="J22"/>
      <c r="K22"/>
      <c r="L22" t="s">
        <v>4726</v>
      </c>
      <c r="M22"/>
      <c r="N22" t="s">
        <v>4726</v>
      </c>
      <c r="O22"/>
      <c r="P22"/>
      <c r="Q22"/>
      <c r="R22"/>
      <c r="S22"/>
      <c r="T22"/>
      <c r="U22"/>
      <c r="V22"/>
      <c r="W22"/>
      <c r="X22"/>
      <c r="Y22"/>
      <c r="Z22"/>
      <c r="AA22"/>
      <c r="AB22" s="1" t="s">
        <v>2254</v>
      </c>
      <c r="AC22" s="1"/>
      <c r="AD22" t="s">
        <v>4814</v>
      </c>
      <c r="AE22"/>
      <c r="AF22"/>
    </row>
    <row r="23" spans="1:32" s="5" customFormat="1" x14ac:dyDescent="0.25">
      <c r="A23" t="s">
        <v>260</v>
      </c>
      <c r="B23">
        <v>4997708</v>
      </c>
      <c r="C23" t="s">
        <v>2259</v>
      </c>
      <c r="D23" t="s">
        <v>4816</v>
      </c>
      <c r="E23" t="s">
        <v>48</v>
      </c>
      <c r="F23" t="s">
        <v>11</v>
      </c>
      <c r="G23" t="s">
        <v>12</v>
      </c>
      <c r="H23" t="s">
        <v>13</v>
      </c>
      <c r="I23" t="s">
        <v>14</v>
      </c>
      <c r="J23"/>
      <c r="K23"/>
      <c r="L23" t="s">
        <v>4726</v>
      </c>
      <c r="M23" t="s">
        <v>4767</v>
      </c>
      <c r="N23"/>
      <c r="O23"/>
      <c r="P23"/>
      <c r="Q23"/>
      <c r="R23"/>
      <c r="S23"/>
      <c r="T23"/>
      <c r="U23"/>
      <c r="V23"/>
      <c r="W23"/>
      <c r="X23"/>
      <c r="Y23"/>
      <c r="Z23"/>
      <c r="AA23"/>
      <c r="AB23" s="1" t="s">
        <v>2260</v>
      </c>
      <c r="AC23" s="1"/>
      <c r="AD23" t="s">
        <v>4816</v>
      </c>
      <c r="AE23"/>
      <c r="AF23"/>
    </row>
    <row r="24" spans="1:32" ht="30" x14ac:dyDescent="0.25">
      <c r="A24" t="s">
        <v>685</v>
      </c>
      <c r="B24">
        <v>4960585</v>
      </c>
      <c r="C24" t="s">
        <v>2906</v>
      </c>
      <c r="D24" t="s">
        <v>4814</v>
      </c>
      <c r="E24" t="s">
        <v>17</v>
      </c>
      <c r="F24" t="s">
        <v>11</v>
      </c>
      <c r="G24" t="s">
        <v>12</v>
      </c>
      <c r="H24" t="s">
        <v>25</v>
      </c>
      <c r="I24" t="s">
        <v>14</v>
      </c>
      <c r="L24" t="s">
        <v>4726</v>
      </c>
      <c r="M24" t="s">
        <v>4774</v>
      </c>
      <c r="P24" t="s">
        <v>4726</v>
      </c>
      <c r="R24" s="6" t="s">
        <v>4726</v>
      </c>
      <c r="AB24" s="1" t="s">
        <v>2907</v>
      </c>
      <c r="AD24" t="s">
        <v>4814</v>
      </c>
    </row>
    <row r="25" spans="1:32" ht="45" x14ac:dyDescent="0.25">
      <c r="A25" t="s">
        <v>277</v>
      </c>
      <c r="B25">
        <v>4997565</v>
      </c>
      <c r="C25" t="s">
        <v>2285</v>
      </c>
      <c r="D25" t="s">
        <v>4816</v>
      </c>
      <c r="E25" t="s">
        <v>114</v>
      </c>
      <c r="F25" t="s">
        <v>11</v>
      </c>
      <c r="G25" t="s">
        <v>21</v>
      </c>
      <c r="H25" t="s">
        <v>13</v>
      </c>
      <c r="I25" t="s">
        <v>14</v>
      </c>
      <c r="L25" t="s">
        <v>4726</v>
      </c>
      <c r="M25" t="s">
        <v>4767</v>
      </c>
      <c r="AB25" s="1" t="s">
        <v>2286</v>
      </c>
      <c r="AD25" t="s">
        <v>4816</v>
      </c>
    </row>
    <row r="26" spans="1:32" ht="120" x14ac:dyDescent="0.25">
      <c r="A26" t="s">
        <v>449</v>
      </c>
      <c r="B26" s="6">
        <v>4996369</v>
      </c>
      <c r="C26" s="6" t="s">
        <v>2481</v>
      </c>
      <c r="D26" s="6" t="s">
        <v>4814</v>
      </c>
      <c r="E26" s="6" t="s">
        <v>48</v>
      </c>
      <c r="F26" s="6" t="s">
        <v>11</v>
      </c>
      <c r="G26" s="6" t="s">
        <v>12</v>
      </c>
      <c r="H26" s="6" t="s">
        <v>13</v>
      </c>
      <c r="I26" s="6" t="s">
        <v>14</v>
      </c>
      <c r="J26" s="6" t="s">
        <v>4727</v>
      </c>
      <c r="K26" s="6" t="s">
        <v>4761</v>
      </c>
      <c r="L26" s="6" t="s">
        <v>4726</v>
      </c>
      <c r="M26" s="6" t="s">
        <v>4767</v>
      </c>
      <c r="N26" s="6" t="s">
        <v>4726</v>
      </c>
      <c r="O26" s="6"/>
      <c r="P26" s="6"/>
      <c r="Q26" s="6"/>
      <c r="R26" s="6"/>
      <c r="S26" s="6"/>
      <c r="T26" s="6"/>
      <c r="U26" s="6"/>
      <c r="V26" s="6"/>
      <c r="AB26" s="16" t="s">
        <v>2482</v>
      </c>
      <c r="AC26" s="16"/>
      <c r="AD26" s="6" t="s">
        <v>4814</v>
      </c>
      <c r="AE26" s="6"/>
      <c r="AF26" s="6"/>
    </row>
    <row r="27" spans="1:32" s="6" customFormat="1" ht="30" x14ac:dyDescent="0.25">
      <c r="A27" t="s">
        <v>284</v>
      </c>
      <c r="B27">
        <v>4997506</v>
      </c>
      <c r="C27" t="s">
        <v>2292</v>
      </c>
      <c r="D27" t="s">
        <v>4814</v>
      </c>
      <c r="E27" t="s">
        <v>50</v>
      </c>
      <c r="F27" t="s">
        <v>11</v>
      </c>
      <c r="G27" t="s">
        <v>12</v>
      </c>
      <c r="H27" t="s">
        <v>13</v>
      </c>
      <c r="I27" t="s">
        <v>14</v>
      </c>
      <c r="J27"/>
      <c r="K27"/>
      <c r="L27" t="s">
        <v>4726</v>
      </c>
      <c r="M27" s="6" t="s">
        <v>4767</v>
      </c>
      <c r="N27"/>
      <c r="O27"/>
      <c r="P27"/>
      <c r="Q27"/>
      <c r="R27"/>
      <c r="S27"/>
      <c r="T27"/>
      <c r="U27"/>
      <c r="V27"/>
      <c r="W27"/>
      <c r="X27"/>
      <c r="Y27"/>
      <c r="Z27"/>
      <c r="AA27"/>
      <c r="AB27" s="1" t="s">
        <v>2293</v>
      </c>
      <c r="AC27" s="1"/>
      <c r="AD27" t="s">
        <v>4814</v>
      </c>
      <c r="AE27"/>
      <c r="AF27"/>
    </row>
    <row r="28" spans="1:32" ht="30" x14ac:dyDescent="0.25">
      <c r="A28" s="8" t="s">
        <v>288</v>
      </c>
      <c r="B28">
        <v>4997490</v>
      </c>
      <c r="C28" t="s">
        <v>2300</v>
      </c>
      <c r="D28" t="s">
        <v>93</v>
      </c>
      <c r="E28" t="s">
        <v>17</v>
      </c>
      <c r="F28" t="s">
        <v>11</v>
      </c>
      <c r="G28" t="s">
        <v>30</v>
      </c>
      <c r="H28" t="s">
        <v>13</v>
      </c>
      <c r="I28" t="s">
        <v>14</v>
      </c>
      <c r="L28" t="s">
        <v>4726</v>
      </c>
      <c r="M28" s="6" t="s">
        <v>4767</v>
      </c>
      <c r="AB28" s="1" t="s">
        <v>2301</v>
      </c>
      <c r="AD28" t="s">
        <v>93</v>
      </c>
    </row>
    <row r="29" spans="1:32" ht="45" x14ac:dyDescent="0.25">
      <c r="A29" t="s">
        <v>290</v>
      </c>
      <c r="B29" s="6">
        <v>4997478</v>
      </c>
      <c r="C29" s="6" t="s">
        <v>2304</v>
      </c>
      <c r="D29" s="6" t="s">
        <v>4806</v>
      </c>
      <c r="E29" s="6" t="s">
        <v>10</v>
      </c>
      <c r="F29" s="6" t="s">
        <v>11</v>
      </c>
      <c r="G29" s="6" t="s">
        <v>30</v>
      </c>
      <c r="H29" s="6" t="s">
        <v>25</v>
      </c>
      <c r="I29" s="6" t="s">
        <v>14</v>
      </c>
      <c r="J29" s="6"/>
      <c r="K29" s="6"/>
      <c r="L29" s="6" t="s">
        <v>4726</v>
      </c>
      <c r="M29" s="6"/>
      <c r="N29" s="6"/>
      <c r="O29" s="6"/>
      <c r="P29" s="6" t="s">
        <v>4726</v>
      </c>
      <c r="Q29" s="6"/>
      <c r="R29" s="6"/>
      <c r="S29" s="6"/>
      <c r="T29" s="6"/>
      <c r="U29" s="6"/>
      <c r="V29" s="6"/>
      <c r="AB29" s="16" t="s">
        <v>2305</v>
      </c>
      <c r="AC29" s="16"/>
      <c r="AD29" s="6" t="s">
        <v>4806</v>
      </c>
      <c r="AE29" s="6"/>
      <c r="AF29" s="6"/>
    </row>
    <row r="30" spans="1:32" s="6" customFormat="1" ht="45" x14ac:dyDescent="0.25">
      <c r="A30" s="8" t="s">
        <v>982</v>
      </c>
      <c r="B30">
        <v>4943295</v>
      </c>
      <c r="C30" t="s">
        <v>3741</v>
      </c>
      <c r="D30" t="s">
        <v>4814</v>
      </c>
      <c r="E30" t="s">
        <v>114</v>
      </c>
      <c r="F30" t="s">
        <v>11</v>
      </c>
      <c r="G30" t="s">
        <v>12</v>
      </c>
      <c r="H30" t="s">
        <v>13</v>
      </c>
      <c r="I30" t="s">
        <v>14</v>
      </c>
      <c r="J30"/>
      <c r="K30"/>
      <c r="L30" t="s">
        <v>4726</v>
      </c>
      <c r="M30" t="s">
        <v>4795</v>
      </c>
      <c r="N30" t="s">
        <v>4726</v>
      </c>
      <c r="O30"/>
      <c r="P30"/>
      <c r="Q30"/>
      <c r="R30" t="s">
        <v>4726</v>
      </c>
      <c r="S30"/>
      <c r="T30"/>
      <c r="U30"/>
      <c r="V30"/>
      <c r="W30"/>
      <c r="X30"/>
      <c r="Y30"/>
      <c r="Z30"/>
      <c r="AA30"/>
      <c r="AB30" s="1" t="s">
        <v>3742</v>
      </c>
      <c r="AC30" s="1"/>
      <c r="AD30" t="s">
        <v>4814</v>
      </c>
      <c r="AE30"/>
      <c r="AF30"/>
    </row>
    <row r="31" spans="1:32" s="6" customFormat="1" x14ac:dyDescent="0.25">
      <c r="A31" t="s">
        <v>307</v>
      </c>
      <c r="B31">
        <v>5000586</v>
      </c>
      <c r="C31" t="s">
        <v>1992</v>
      </c>
      <c r="D31" t="s">
        <v>4814</v>
      </c>
      <c r="E31" t="s">
        <v>20</v>
      </c>
      <c r="F31" t="s">
        <v>11</v>
      </c>
      <c r="G31" t="s">
        <v>12</v>
      </c>
      <c r="H31" t="s">
        <v>13</v>
      </c>
      <c r="I31" t="s">
        <v>14</v>
      </c>
      <c r="J31"/>
      <c r="K31"/>
      <c r="L31" t="s">
        <v>4726</v>
      </c>
      <c r="M31" t="s">
        <v>4785</v>
      </c>
      <c r="P31"/>
      <c r="Q31"/>
      <c r="R31"/>
      <c r="S31"/>
      <c r="T31"/>
      <c r="U31"/>
      <c r="V31"/>
      <c r="W31"/>
      <c r="X31"/>
      <c r="Y31"/>
      <c r="Z31"/>
      <c r="AA31"/>
      <c r="AB31" s="1" t="s">
        <v>1993</v>
      </c>
      <c r="AC31" s="1"/>
      <c r="AD31" t="s">
        <v>4814</v>
      </c>
      <c r="AE31"/>
      <c r="AF31"/>
    </row>
    <row r="32" spans="1:32" ht="30" x14ac:dyDescent="0.25">
      <c r="A32" t="s">
        <v>316</v>
      </c>
      <c r="B32">
        <v>5000343</v>
      </c>
      <c r="C32" t="s">
        <v>2008</v>
      </c>
      <c r="D32" t="s">
        <v>4814</v>
      </c>
      <c r="E32" t="s">
        <v>70</v>
      </c>
      <c r="F32" t="s">
        <v>11</v>
      </c>
      <c r="G32" t="s">
        <v>21</v>
      </c>
      <c r="H32" t="s">
        <v>13</v>
      </c>
      <c r="I32" t="s">
        <v>14</v>
      </c>
      <c r="L32" t="s">
        <v>4726</v>
      </c>
      <c r="M32" t="s">
        <v>4774</v>
      </c>
      <c r="N32" t="s">
        <v>4726</v>
      </c>
      <c r="O32" t="s">
        <v>4764</v>
      </c>
      <c r="AB32" s="1" t="s">
        <v>2009</v>
      </c>
      <c r="AD32" t="s">
        <v>4814</v>
      </c>
    </row>
    <row r="33" spans="1:32" ht="75" x14ac:dyDescent="0.25">
      <c r="A33" s="6" t="s">
        <v>326</v>
      </c>
      <c r="B33" s="6">
        <v>5000107</v>
      </c>
      <c r="C33" s="6" t="s">
        <v>2024</v>
      </c>
      <c r="D33" s="6" t="s">
        <v>4816</v>
      </c>
      <c r="E33" s="6" t="s">
        <v>20</v>
      </c>
      <c r="F33" s="6" t="s">
        <v>11</v>
      </c>
      <c r="G33" s="6" t="s">
        <v>24</v>
      </c>
      <c r="H33" s="6" t="s">
        <v>13</v>
      </c>
      <c r="I33" s="6" t="s">
        <v>63</v>
      </c>
      <c r="J33" s="6"/>
      <c r="K33" s="6"/>
      <c r="L33" s="6" t="s">
        <v>4781</v>
      </c>
      <c r="M33" s="6" t="s">
        <v>4774</v>
      </c>
      <c r="N33" s="6"/>
      <c r="O33" s="6"/>
      <c r="P33" s="6"/>
      <c r="Q33" s="6"/>
      <c r="R33" s="6"/>
      <c r="S33" s="6"/>
      <c r="T33" s="6"/>
      <c r="U33" s="6"/>
      <c r="V33" s="6"/>
      <c r="W33" s="6"/>
      <c r="X33" s="6"/>
      <c r="Y33" s="6"/>
      <c r="Z33" s="6"/>
      <c r="AA33" s="6" t="s">
        <v>4727</v>
      </c>
      <c r="AB33" s="16" t="s">
        <v>2025</v>
      </c>
      <c r="AC33" s="16"/>
      <c r="AD33" s="6" t="s">
        <v>4816</v>
      </c>
      <c r="AE33" s="6"/>
      <c r="AF33" s="6"/>
    </row>
    <row r="34" spans="1:32" ht="28.5" customHeight="1" x14ac:dyDescent="0.25">
      <c r="A34" s="5" t="s">
        <v>330</v>
      </c>
      <c r="B34">
        <v>4999534</v>
      </c>
      <c r="C34" t="s">
        <v>2054</v>
      </c>
      <c r="D34" t="s">
        <v>4816</v>
      </c>
      <c r="E34" t="s">
        <v>20</v>
      </c>
      <c r="F34" t="s">
        <v>35</v>
      </c>
      <c r="G34" t="s">
        <v>24</v>
      </c>
      <c r="H34" t="s">
        <v>13</v>
      </c>
      <c r="I34" t="s">
        <v>14</v>
      </c>
      <c r="L34" t="s">
        <v>4726</v>
      </c>
      <c r="M34" t="s">
        <v>4774</v>
      </c>
      <c r="N34" t="s">
        <v>4726</v>
      </c>
      <c r="O34" t="s">
        <v>4764</v>
      </c>
      <c r="AB34" s="1" t="s">
        <v>2055</v>
      </c>
      <c r="AD34" t="s">
        <v>4816</v>
      </c>
    </row>
    <row r="35" spans="1:32" ht="30" x14ac:dyDescent="0.25">
      <c r="A35" s="7" t="s">
        <v>346</v>
      </c>
      <c r="B35" s="6">
        <v>4999182</v>
      </c>
      <c r="C35" s="6" t="s">
        <v>2082</v>
      </c>
      <c r="D35" s="6" t="s">
        <v>4816</v>
      </c>
      <c r="E35" s="6" t="s">
        <v>4817</v>
      </c>
      <c r="F35" s="6" t="s">
        <v>181</v>
      </c>
      <c r="G35" s="6" t="s">
        <v>21</v>
      </c>
      <c r="H35" s="6" t="s">
        <v>13</v>
      </c>
      <c r="I35" s="6" t="s">
        <v>14</v>
      </c>
      <c r="J35" s="6"/>
      <c r="K35" s="6"/>
      <c r="L35" s="6" t="s">
        <v>4726</v>
      </c>
      <c r="M35" s="6"/>
      <c r="N35" s="6" t="s">
        <v>4726</v>
      </c>
      <c r="O35" s="6"/>
      <c r="P35" s="6"/>
      <c r="Q35" s="6"/>
      <c r="R35" s="6"/>
      <c r="S35" s="6"/>
      <c r="T35" s="6"/>
      <c r="U35" s="6"/>
      <c r="V35" s="6"/>
      <c r="AB35" s="16" t="s">
        <v>2083</v>
      </c>
      <c r="AC35" s="16"/>
      <c r="AD35" s="6" t="s">
        <v>4816</v>
      </c>
      <c r="AE35" s="6"/>
      <c r="AF35" s="6"/>
    </row>
    <row r="36" spans="1:32" s="6" customFormat="1" ht="30" x14ac:dyDescent="0.25">
      <c r="A36" t="s">
        <v>344</v>
      </c>
      <c r="B36">
        <v>4999329</v>
      </c>
      <c r="C36" t="s">
        <v>2078</v>
      </c>
      <c r="D36" t="s">
        <v>4814</v>
      </c>
      <c r="E36" t="s">
        <v>20</v>
      </c>
      <c r="F36" t="s">
        <v>11</v>
      </c>
      <c r="G36" t="s">
        <v>12</v>
      </c>
      <c r="H36" t="s">
        <v>13</v>
      </c>
      <c r="I36" t="s">
        <v>14</v>
      </c>
      <c r="J36"/>
      <c r="K36"/>
      <c r="L36" t="s">
        <v>4726</v>
      </c>
      <c r="M36" t="s">
        <v>4785</v>
      </c>
      <c r="N36"/>
      <c r="O36"/>
      <c r="P36"/>
      <c r="Q36"/>
      <c r="R36"/>
      <c r="S36"/>
      <c r="T36"/>
      <c r="U36"/>
      <c r="V36"/>
      <c r="W36"/>
      <c r="X36"/>
      <c r="Y36"/>
      <c r="Z36"/>
      <c r="AA36"/>
      <c r="AB36" s="1" t="s">
        <v>2079</v>
      </c>
      <c r="AC36" s="1"/>
      <c r="AD36" t="s">
        <v>4814</v>
      </c>
      <c r="AE36"/>
      <c r="AF36"/>
    </row>
    <row r="37" spans="1:32" x14ac:dyDescent="0.25">
      <c r="A37" t="s">
        <v>349</v>
      </c>
      <c r="B37">
        <v>4999215</v>
      </c>
      <c r="C37" t="s">
        <v>2088</v>
      </c>
      <c r="D37" t="s">
        <v>4816</v>
      </c>
      <c r="E37" t="s">
        <v>50</v>
      </c>
      <c r="F37" t="s">
        <v>11</v>
      </c>
      <c r="G37" t="s">
        <v>12</v>
      </c>
      <c r="H37" t="s">
        <v>13</v>
      </c>
      <c r="I37" t="s">
        <v>14</v>
      </c>
      <c r="L37" t="s">
        <v>4726</v>
      </c>
      <c r="N37" t="s">
        <v>4726</v>
      </c>
      <c r="AB37" s="1" t="s">
        <v>2089</v>
      </c>
      <c r="AD37" t="s">
        <v>4816</v>
      </c>
    </row>
    <row r="38" spans="1:32" s="6" customFormat="1" x14ac:dyDescent="0.25">
      <c r="A38" t="s">
        <v>348</v>
      </c>
      <c r="B38">
        <v>4999236</v>
      </c>
      <c r="C38" t="s">
        <v>2086</v>
      </c>
      <c r="D38" t="s">
        <v>4814</v>
      </c>
      <c r="E38" t="s">
        <v>50</v>
      </c>
      <c r="F38" t="s">
        <v>11</v>
      </c>
      <c r="G38" t="s">
        <v>12</v>
      </c>
      <c r="H38" t="s">
        <v>13</v>
      </c>
      <c r="I38" t="s">
        <v>14</v>
      </c>
      <c r="J38"/>
      <c r="K38"/>
      <c r="L38" t="s">
        <v>4726</v>
      </c>
      <c r="M38" t="s">
        <v>4767</v>
      </c>
      <c r="N38"/>
      <c r="O38"/>
      <c r="P38"/>
      <c r="Q38"/>
      <c r="R38"/>
      <c r="S38"/>
      <c r="T38"/>
      <c r="U38"/>
      <c r="V38"/>
      <c r="W38"/>
      <c r="X38"/>
      <c r="Y38"/>
      <c r="Z38"/>
      <c r="AA38"/>
      <c r="AB38" s="1" t="s">
        <v>2087</v>
      </c>
      <c r="AC38" s="1"/>
      <c r="AD38" t="s">
        <v>4814</v>
      </c>
      <c r="AE38"/>
      <c r="AF38"/>
    </row>
    <row r="39" spans="1:32" s="8" customFormat="1" x14ac:dyDescent="0.25">
      <c r="A39" s="6" t="s">
        <v>391</v>
      </c>
      <c r="B39" s="6">
        <v>4996893</v>
      </c>
      <c r="C39" s="6" t="s">
        <v>2369</v>
      </c>
      <c r="D39" s="6" t="s">
        <v>4814</v>
      </c>
      <c r="E39" s="6" t="s">
        <v>17</v>
      </c>
      <c r="F39" s="6" t="s">
        <v>11</v>
      </c>
      <c r="G39" s="6" t="s">
        <v>12</v>
      </c>
      <c r="H39" s="6" t="s">
        <v>13</v>
      </c>
      <c r="I39" s="6" t="s">
        <v>14</v>
      </c>
      <c r="J39" s="6"/>
      <c r="K39" s="6"/>
      <c r="L39" s="6" t="s">
        <v>4726</v>
      </c>
      <c r="M39" s="6" t="s">
        <v>4774</v>
      </c>
      <c r="N39" s="6" t="s">
        <v>4726</v>
      </c>
      <c r="O39" s="6"/>
      <c r="P39" s="6"/>
      <c r="Q39" s="6"/>
      <c r="R39" s="6"/>
      <c r="S39" s="6"/>
      <c r="T39" s="6"/>
      <c r="U39" s="6"/>
      <c r="V39" s="6"/>
      <c r="W39"/>
      <c r="X39"/>
      <c r="Y39"/>
      <c r="Z39"/>
      <c r="AA39"/>
      <c r="AB39" s="16" t="s">
        <v>2370</v>
      </c>
      <c r="AC39" s="16"/>
      <c r="AD39" s="6" t="s">
        <v>4814</v>
      </c>
      <c r="AE39" s="6"/>
      <c r="AF39" s="6"/>
    </row>
    <row r="40" spans="1:32" ht="30" x14ac:dyDescent="0.25">
      <c r="A40" t="s">
        <v>352</v>
      </c>
      <c r="B40">
        <v>4999097</v>
      </c>
      <c r="C40" t="s">
        <v>2096</v>
      </c>
      <c r="D40" t="s">
        <v>4817</v>
      </c>
      <c r="E40" t="s">
        <v>50</v>
      </c>
      <c r="F40" t="s">
        <v>11</v>
      </c>
      <c r="G40" t="s">
        <v>30</v>
      </c>
      <c r="H40" t="s">
        <v>13</v>
      </c>
      <c r="I40" t="s">
        <v>14</v>
      </c>
      <c r="L40" t="s">
        <v>4726</v>
      </c>
      <c r="M40" t="s">
        <v>4767</v>
      </c>
      <c r="AB40" s="1" t="s">
        <v>2097</v>
      </c>
      <c r="AD40" t="s">
        <v>4817</v>
      </c>
    </row>
    <row r="41" spans="1:32" x14ac:dyDescent="0.25">
      <c r="A41" t="s">
        <v>369</v>
      </c>
      <c r="B41">
        <v>4998264</v>
      </c>
      <c r="C41" t="s">
        <v>2124</v>
      </c>
      <c r="D41" t="s">
        <v>4814</v>
      </c>
      <c r="E41" t="s">
        <v>10</v>
      </c>
      <c r="F41" t="s">
        <v>11</v>
      </c>
      <c r="G41" t="s">
        <v>21</v>
      </c>
      <c r="H41" t="s">
        <v>25</v>
      </c>
      <c r="I41" t="s">
        <v>14</v>
      </c>
      <c r="L41" t="s">
        <v>4726</v>
      </c>
      <c r="M41" t="s">
        <v>4785</v>
      </c>
      <c r="AB41" s="1" t="s">
        <v>2125</v>
      </c>
      <c r="AD41" t="s">
        <v>4814</v>
      </c>
    </row>
    <row r="42" spans="1:32" s="6" customFormat="1" ht="30" x14ac:dyDescent="0.25">
      <c r="A42" s="6" t="s">
        <v>82</v>
      </c>
      <c r="B42" s="6">
        <v>5003262</v>
      </c>
      <c r="C42" s="6" t="s">
        <v>1748</v>
      </c>
      <c r="D42" s="6" t="s">
        <v>4817</v>
      </c>
      <c r="E42" s="6" t="s">
        <v>4817</v>
      </c>
      <c r="F42" s="6" t="s">
        <v>11</v>
      </c>
      <c r="G42" s="6" t="s">
        <v>24</v>
      </c>
      <c r="H42" s="6" t="s">
        <v>13</v>
      </c>
      <c r="I42" s="6" t="s">
        <v>14</v>
      </c>
      <c r="Y42" s="6" t="s">
        <v>4726</v>
      </c>
      <c r="Z42" s="6" t="s">
        <v>4768</v>
      </c>
      <c r="AB42" s="16" t="s">
        <v>1749</v>
      </c>
      <c r="AC42" s="16"/>
      <c r="AD42" s="6" t="s">
        <v>4817</v>
      </c>
    </row>
    <row r="43" spans="1:32" s="6" customFormat="1" ht="30" x14ac:dyDescent="0.25">
      <c r="A43" t="s">
        <v>376</v>
      </c>
      <c r="B43" s="6">
        <v>4999999</v>
      </c>
      <c r="C43" s="6" t="s">
        <v>2026</v>
      </c>
      <c r="D43" s="6" t="s">
        <v>4814</v>
      </c>
      <c r="E43" s="6" t="s">
        <v>20</v>
      </c>
      <c r="F43" s="6" t="s">
        <v>35</v>
      </c>
      <c r="G43" s="6" t="s">
        <v>12</v>
      </c>
      <c r="H43" s="6" t="s">
        <v>13</v>
      </c>
      <c r="I43" s="6" t="s">
        <v>14</v>
      </c>
      <c r="L43" s="6" t="s">
        <v>4726</v>
      </c>
      <c r="M43" s="6" t="s">
        <v>4767</v>
      </c>
      <c r="W43"/>
      <c r="X43"/>
      <c r="Y43"/>
      <c r="Z43"/>
      <c r="AA43"/>
      <c r="AB43" s="16" t="s">
        <v>2027</v>
      </c>
      <c r="AC43" s="16"/>
      <c r="AD43" s="6" t="s">
        <v>4814</v>
      </c>
    </row>
    <row r="44" spans="1:32" x14ac:dyDescent="0.25">
      <c r="A44" t="s">
        <v>452</v>
      </c>
      <c r="B44">
        <v>4996449</v>
      </c>
      <c r="C44" t="s">
        <v>2487</v>
      </c>
      <c r="D44" t="s">
        <v>4816</v>
      </c>
      <c r="E44" t="s">
        <v>17</v>
      </c>
      <c r="F44" t="s">
        <v>11</v>
      </c>
      <c r="G44" t="s">
        <v>21</v>
      </c>
      <c r="H44" t="s">
        <v>13</v>
      </c>
      <c r="I44" t="s">
        <v>14</v>
      </c>
      <c r="L44" t="s">
        <v>4726</v>
      </c>
      <c r="M44" t="s">
        <v>4767</v>
      </c>
      <c r="N44" t="s">
        <v>4726</v>
      </c>
      <c r="S44" s="6"/>
      <c r="AB44" s="1" t="s">
        <v>2488</v>
      </c>
      <c r="AD44" t="s">
        <v>4816</v>
      </c>
    </row>
    <row r="45" spans="1:32" ht="30" x14ac:dyDescent="0.25">
      <c r="A45" s="6" t="s">
        <v>394</v>
      </c>
      <c r="B45" s="6">
        <v>4996872</v>
      </c>
      <c r="C45" s="6" t="s">
        <v>2375</v>
      </c>
      <c r="D45" s="6" t="s">
        <v>4806</v>
      </c>
      <c r="E45" s="6" t="s">
        <v>50</v>
      </c>
      <c r="F45" s="6" t="s">
        <v>11</v>
      </c>
      <c r="G45" s="6" t="s">
        <v>21</v>
      </c>
      <c r="H45" s="6" t="s">
        <v>25</v>
      </c>
      <c r="I45" s="6" t="s">
        <v>14</v>
      </c>
      <c r="J45" s="6"/>
      <c r="K45" s="6"/>
      <c r="L45" s="6" t="s">
        <v>4726</v>
      </c>
      <c r="M45" s="6" t="s">
        <v>4767</v>
      </c>
      <c r="N45" s="6"/>
      <c r="O45" s="6"/>
      <c r="P45" s="6"/>
      <c r="Q45" s="6"/>
      <c r="R45" s="6"/>
      <c r="S45" s="6"/>
      <c r="T45" s="6"/>
      <c r="U45" s="6"/>
      <c r="V45" s="6"/>
      <c r="W45" s="6"/>
      <c r="X45" s="6"/>
      <c r="Y45" s="6"/>
      <c r="Z45" s="6"/>
      <c r="AA45" s="6"/>
      <c r="AB45" s="16" t="s">
        <v>2376</v>
      </c>
      <c r="AC45" s="16"/>
      <c r="AD45" s="6" t="s">
        <v>4806</v>
      </c>
      <c r="AE45" s="6"/>
      <c r="AF45" s="6"/>
    </row>
    <row r="46" spans="1:32" s="5" customFormat="1" ht="60" x14ac:dyDescent="0.25">
      <c r="A46" s="6" t="s">
        <v>399</v>
      </c>
      <c r="B46" s="6">
        <v>4996836</v>
      </c>
      <c r="C46" s="6" t="s">
        <v>2385</v>
      </c>
      <c r="D46" s="6" t="s">
        <v>4814</v>
      </c>
      <c r="E46" s="6" t="s">
        <v>10</v>
      </c>
      <c r="F46" s="6" t="s">
        <v>11</v>
      </c>
      <c r="G46" s="6" t="s">
        <v>12</v>
      </c>
      <c r="H46" s="6" t="s">
        <v>25</v>
      </c>
      <c r="I46" s="6" t="s">
        <v>14</v>
      </c>
      <c r="J46" s="6"/>
      <c r="K46" s="6"/>
      <c r="L46" s="6" t="s">
        <v>4726</v>
      </c>
      <c r="M46" s="6" t="s">
        <v>4795</v>
      </c>
      <c r="N46" s="6"/>
      <c r="O46" s="6"/>
      <c r="P46" s="6"/>
      <c r="Q46" s="6"/>
      <c r="R46" s="6"/>
      <c r="S46" s="6"/>
      <c r="T46" s="6"/>
      <c r="U46" s="6"/>
      <c r="V46" s="6"/>
      <c r="W46" s="6"/>
      <c r="X46" s="6"/>
      <c r="Y46" s="6"/>
      <c r="Z46" s="6"/>
      <c r="AA46" s="6"/>
      <c r="AB46" s="16" t="s">
        <v>4819</v>
      </c>
      <c r="AC46" s="16"/>
      <c r="AD46" s="6" t="s">
        <v>4814</v>
      </c>
      <c r="AE46" s="6"/>
      <c r="AF46" s="6"/>
    </row>
    <row r="47" spans="1:32" s="6" customFormat="1" ht="90" x14ac:dyDescent="0.25">
      <c r="A47" t="s">
        <v>722</v>
      </c>
      <c r="B47">
        <v>4956982</v>
      </c>
      <c r="C47" t="s">
        <v>2973</v>
      </c>
      <c r="D47" t="s">
        <v>4816</v>
      </c>
      <c r="E47" t="s">
        <v>48</v>
      </c>
      <c r="F47" t="s">
        <v>11</v>
      </c>
      <c r="G47" t="s">
        <v>21</v>
      </c>
      <c r="H47" t="s">
        <v>13</v>
      </c>
      <c r="I47" t="s">
        <v>14</v>
      </c>
      <c r="J47" t="s">
        <v>4727</v>
      </c>
      <c r="K47"/>
      <c r="L47" t="s">
        <v>4726</v>
      </c>
      <c r="M47" t="s">
        <v>4767</v>
      </c>
      <c r="N47"/>
      <c r="O47"/>
      <c r="P47"/>
      <c r="Q47"/>
      <c r="R47"/>
      <c r="S47"/>
      <c r="T47"/>
      <c r="U47"/>
      <c r="V47"/>
      <c r="W47"/>
      <c r="X47"/>
      <c r="Y47"/>
      <c r="Z47"/>
      <c r="AA47"/>
      <c r="AB47" s="1" t="s">
        <v>4820</v>
      </c>
      <c r="AC47" s="1"/>
      <c r="AD47" t="s">
        <v>4816</v>
      </c>
      <c r="AE47"/>
      <c r="AF47"/>
    </row>
    <row r="48" spans="1:32" s="6" customFormat="1" ht="75" x14ac:dyDescent="0.25">
      <c r="A48" t="s">
        <v>736</v>
      </c>
      <c r="B48">
        <v>4951421</v>
      </c>
      <c r="C48" t="s">
        <v>3028</v>
      </c>
      <c r="D48" t="s">
        <v>4814</v>
      </c>
      <c r="E48" t="s">
        <v>10</v>
      </c>
      <c r="F48" t="s">
        <v>11</v>
      </c>
      <c r="G48" t="s">
        <v>21</v>
      </c>
      <c r="H48" t="s">
        <v>25</v>
      </c>
      <c r="I48" t="s">
        <v>14</v>
      </c>
      <c r="J48" t="s">
        <v>4727</v>
      </c>
      <c r="K48"/>
      <c r="L48" t="s">
        <v>4726</v>
      </c>
      <c r="M48" t="s">
        <v>4774</v>
      </c>
      <c r="N48"/>
      <c r="O48"/>
      <c r="P48"/>
      <c r="Q48"/>
      <c r="R48"/>
      <c r="S48"/>
      <c r="T48"/>
      <c r="U48"/>
      <c r="V48"/>
      <c r="W48"/>
      <c r="X48"/>
      <c r="Y48"/>
      <c r="Z48"/>
      <c r="AA48"/>
      <c r="AB48" s="1" t="s">
        <v>4788</v>
      </c>
      <c r="AC48" s="1"/>
      <c r="AD48" t="s">
        <v>4814</v>
      </c>
      <c r="AE48"/>
      <c r="AF48"/>
    </row>
    <row r="49" spans="1:32" ht="90" x14ac:dyDescent="0.25">
      <c r="A49" s="6" t="s">
        <v>406</v>
      </c>
      <c r="B49" s="6">
        <v>4996739</v>
      </c>
      <c r="C49" s="6" t="s">
        <v>2401</v>
      </c>
      <c r="D49" s="6" t="s">
        <v>4814</v>
      </c>
      <c r="E49" s="6" t="s">
        <v>50</v>
      </c>
      <c r="F49" s="6" t="s">
        <v>11</v>
      </c>
      <c r="G49" s="6" t="s">
        <v>21</v>
      </c>
      <c r="H49" s="6" t="s">
        <v>13</v>
      </c>
      <c r="I49" s="6" t="s">
        <v>14</v>
      </c>
      <c r="J49" s="6"/>
      <c r="K49" s="6"/>
      <c r="L49" s="6" t="s">
        <v>4726</v>
      </c>
      <c r="M49" s="6" t="s">
        <v>4767</v>
      </c>
      <c r="N49" s="6"/>
      <c r="O49" s="6"/>
      <c r="P49" s="6" t="s">
        <v>4726</v>
      </c>
      <c r="Q49" s="6"/>
      <c r="R49" s="6"/>
      <c r="S49" s="6"/>
      <c r="T49" s="6"/>
      <c r="U49" s="6"/>
      <c r="V49" s="6"/>
      <c r="AB49" s="16" t="s">
        <v>2402</v>
      </c>
      <c r="AC49" s="16"/>
      <c r="AD49" s="6" t="s">
        <v>4814</v>
      </c>
      <c r="AE49" s="6"/>
      <c r="AF49" s="6"/>
    </row>
    <row r="50" spans="1:32" s="6" customFormat="1" x14ac:dyDescent="0.25">
      <c r="A50" s="5" t="s">
        <v>414</v>
      </c>
      <c r="B50">
        <v>4996685</v>
      </c>
      <c r="C50" t="s">
        <v>2415</v>
      </c>
      <c r="D50" t="s">
        <v>4814</v>
      </c>
      <c r="E50" t="s">
        <v>17</v>
      </c>
      <c r="F50" t="s">
        <v>11</v>
      </c>
      <c r="G50" t="s">
        <v>12</v>
      </c>
      <c r="H50" t="s">
        <v>13</v>
      </c>
      <c r="I50" t="s">
        <v>14</v>
      </c>
      <c r="J50"/>
      <c r="K50"/>
      <c r="L50" t="s">
        <v>4726</v>
      </c>
      <c r="M50" t="s">
        <v>4767</v>
      </c>
      <c r="N50"/>
      <c r="O50"/>
      <c r="P50"/>
      <c r="Q50"/>
      <c r="R50"/>
      <c r="S50"/>
      <c r="T50"/>
      <c r="U50"/>
      <c r="V50"/>
      <c r="W50"/>
      <c r="X50"/>
      <c r="Y50"/>
      <c r="Z50"/>
      <c r="AA50"/>
      <c r="AB50" s="1" t="s">
        <v>2416</v>
      </c>
      <c r="AC50" s="1"/>
      <c r="AD50" t="s">
        <v>4814</v>
      </c>
      <c r="AE50"/>
      <c r="AF50"/>
    </row>
    <row r="51" spans="1:32" s="7" customFormat="1" ht="30" x14ac:dyDescent="0.25">
      <c r="A51" t="s">
        <v>416</v>
      </c>
      <c r="B51">
        <v>4996683</v>
      </c>
      <c r="C51" t="s">
        <v>2419</v>
      </c>
      <c r="D51" t="s">
        <v>4814</v>
      </c>
      <c r="E51" t="s">
        <v>4817</v>
      </c>
      <c r="F51" t="s">
        <v>11</v>
      </c>
      <c r="G51" t="s">
        <v>21</v>
      </c>
      <c r="H51" t="s">
        <v>13</v>
      </c>
      <c r="I51" t="s">
        <v>14</v>
      </c>
      <c r="J51"/>
      <c r="K51"/>
      <c r="L51" t="s">
        <v>4726</v>
      </c>
      <c r="M51" t="s">
        <v>4767</v>
      </c>
      <c r="N51"/>
      <c r="O51"/>
      <c r="P51"/>
      <c r="Q51"/>
      <c r="R51"/>
      <c r="S51"/>
      <c r="T51"/>
      <c r="U51"/>
      <c r="V51"/>
      <c r="W51"/>
      <c r="X51"/>
      <c r="Y51"/>
      <c r="Z51"/>
      <c r="AA51"/>
      <c r="AB51" s="1" t="s">
        <v>4821</v>
      </c>
      <c r="AC51" s="1"/>
      <c r="AD51" t="s">
        <v>4814</v>
      </c>
      <c r="AE51"/>
      <c r="AF51"/>
    </row>
    <row r="52" spans="1:32" x14ac:dyDescent="0.25">
      <c r="A52" t="s">
        <v>421</v>
      </c>
      <c r="B52">
        <v>4996598</v>
      </c>
      <c r="C52" t="s">
        <v>2429</v>
      </c>
      <c r="D52" t="s">
        <v>178</v>
      </c>
      <c r="E52" t="s">
        <v>50</v>
      </c>
      <c r="F52" t="s">
        <v>11</v>
      </c>
      <c r="G52" t="s">
        <v>21</v>
      </c>
      <c r="H52" t="s">
        <v>25</v>
      </c>
      <c r="I52" t="s">
        <v>14</v>
      </c>
      <c r="L52" t="s">
        <v>4726</v>
      </c>
      <c r="M52" t="s">
        <v>4767</v>
      </c>
      <c r="V52" t="s">
        <v>4578</v>
      </c>
      <c r="AB52" s="1" t="s">
        <v>4607</v>
      </c>
      <c r="AD52" t="s">
        <v>178</v>
      </c>
    </row>
    <row r="53" spans="1:32" ht="60" x14ac:dyDescent="0.25">
      <c r="A53" t="s">
        <v>1373</v>
      </c>
      <c r="B53">
        <v>4941431</v>
      </c>
      <c r="C53" t="s">
        <v>4245</v>
      </c>
      <c r="D53" t="s">
        <v>4814</v>
      </c>
      <c r="E53" t="s">
        <v>17</v>
      </c>
      <c r="F53" t="s">
        <v>11</v>
      </c>
      <c r="G53" t="s">
        <v>12</v>
      </c>
      <c r="H53" t="s">
        <v>13</v>
      </c>
      <c r="I53" t="s">
        <v>14</v>
      </c>
      <c r="L53" t="s">
        <v>4726</v>
      </c>
      <c r="M53" t="s">
        <v>4767</v>
      </c>
      <c r="R53" t="s">
        <v>4726</v>
      </c>
      <c r="AB53" s="1" t="s">
        <v>4246</v>
      </c>
      <c r="AD53" t="s">
        <v>4814</v>
      </c>
    </row>
    <row r="54" spans="1:32" x14ac:dyDescent="0.25">
      <c r="A54" t="s">
        <v>441</v>
      </c>
      <c r="B54">
        <v>4996508</v>
      </c>
      <c r="C54" t="s">
        <v>2465</v>
      </c>
      <c r="D54" t="s">
        <v>4814</v>
      </c>
      <c r="E54" t="s">
        <v>50</v>
      </c>
      <c r="F54" t="s">
        <v>11</v>
      </c>
      <c r="G54" t="s">
        <v>12</v>
      </c>
      <c r="H54" t="s">
        <v>13</v>
      </c>
      <c r="I54" t="s">
        <v>14</v>
      </c>
      <c r="L54" t="s">
        <v>4726</v>
      </c>
      <c r="M54" t="s">
        <v>4785</v>
      </c>
      <c r="AB54" s="1" t="s">
        <v>2466</v>
      </c>
      <c r="AD54" t="s">
        <v>4814</v>
      </c>
    </row>
    <row r="55" spans="1:32" s="6" customFormat="1" ht="30" x14ac:dyDescent="0.25">
      <c r="A55" t="s">
        <v>543</v>
      </c>
      <c r="B55">
        <v>4995770</v>
      </c>
      <c r="C55" t="s">
        <v>2658</v>
      </c>
      <c r="D55" t="s">
        <v>4814</v>
      </c>
      <c r="E55" t="s">
        <v>17</v>
      </c>
      <c r="F55" t="s">
        <v>11</v>
      </c>
      <c r="G55" t="s">
        <v>12</v>
      </c>
      <c r="H55" t="s">
        <v>25</v>
      </c>
      <c r="I55" t="s">
        <v>14</v>
      </c>
      <c r="J55"/>
      <c r="K55"/>
      <c r="L55" t="s">
        <v>4726</v>
      </c>
      <c r="M55" t="s">
        <v>4795</v>
      </c>
      <c r="N55" t="s">
        <v>4726</v>
      </c>
      <c r="O55" t="s">
        <v>4764</v>
      </c>
      <c r="P55" t="s">
        <v>4726</v>
      </c>
      <c r="Q55"/>
      <c r="R55"/>
      <c r="S55"/>
      <c r="T55"/>
      <c r="U55"/>
      <c r="V55"/>
      <c r="W55"/>
      <c r="X55"/>
      <c r="Y55"/>
      <c r="Z55"/>
      <c r="AA55"/>
      <c r="AB55" s="1" t="s">
        <v>2659</v>
      </c>
      <c r="AC55" s="1"/>
      <c r="AD55" t="s">
        <v>4814</v>
      </c>
      <c r="AE55"/>
      <c r="AF55"/>
    </row>
    <row r="56" spans="1:32" s="6" customFormat="1" ht="60" x14ac:dyDescent="0.25">
      <c r="A56" s="6" t="s">
        <v>697</v>
      </c>
      <c r="B56" s="6">
        <v>4958919</v>
      </c>
      <c r="C56" s="6" t="s">
        <v>2922</v>
      </c>
      <c r="D56" s="6" t="s">
        <v>4816</v>
      </c>
      <c r="E56" s="6" t="s">
        <v>17</v>
      </c>
      <c r="F56" s="6" t="s">
        <v>11</v>
      </c>
      <c r="G56" s="6" t="s">
        <v>21</v>
      </c>
      <c r="H56" s="6" t="s">
        <v>13</v>
      </c>
      <c r="I56" s="6" t="s">
        <v>14</v>
      </c>
      <c r="L56" s="6" t="s">
        <v>4726</v>
      </c>
      <c r="M56" s="6" t="s">
        <v>4767</v>
      </c>
      <c r="N56" s="6" t="s">
        <v>4726</v>
      </c>
      <c r="Q56" s="6" t="s">
        <v>4726</v>
      </c>
      <c r="W56"/>
      <c r="X56"/>
      <c r="Y56"/>
      <c r="Z56"/>
      <c r="AA56"/>
      <c r="AB56" s="16" t="s">
        <v>4635</v>
      </c>
      <c r="AC56" s="16"/>
      <c r="AD56" s="6" t="s">
        <v>4816</v>
      </c>
    </row>
    <row r="57" spans="1:32" x14ac:dyDescent="0.25">
      <c r="A57" s="7" t="s">
        <v>460</v>
      </c>
      <c r="B57">
        <v>4996391</v>
      </c>
      <c r="C57" t="s">
        <v>2502</v>
      </c>
      <c r="D57" t="s">
        <v>4816</v>
      </c>
      <c r="E57" t="s">
        <v>17</v>
      </c>
      <c r="F57" t="s">
        <v>11</v>
      </c>
      <c r="G57" t="s">
        <v>21</v>
      </c>
      <c r="H57" t="s">
        <v>13</v>
      </c>
      <c r="I57" t="s">
        <v>14</v>
      </c>
      <c r="L57" t="s">
        <v>4726</v>
      </c>
      <c r="M57" t="s">
        <v>4767</v>
      </c>
      <c r="AB57" s="1" t="s">
        <v>2503</v>
      </c>
      <c r="AD57" t="s">
        <v>4816</v>
      </c>
    </row>
    <row r="58" spans="1:32" x14ac:dyDescent="0.25">
      <c r="A58" t="s">
        <v>466</v>
      </c>
      <c r="B58">
        <v>4996335</v>
      </c>
      <c r="C58" t="s">
        <v>2512</v>
      </c>
      <c r="D58" t="s">
        <v>4814</v>
      </c>
      <c r="E58" t="s">
        <v>50</v>
      </c>
      <c r="F58" t="s">
        <v>11</v>
      </c>
      <c r="G58" t="s">
        <v>12</v>
      </c>
      <c r="H58" t="s">
        <v>13</v>
      </c>
      <c r="I58" t="s">
        <v>14</v>
      </c>
      <c r="L58" t="s">
        <v>4726</v>
      </c>
      <c r="M58" t="s">
        <v>4767</v>
      </c>
      <c r="AB58" s="1" t="s">
        <v>2513</v>
      </c>
      <c r="AD58" t="s">
        <v>4814</v>
      </c>
    </row>
    <row r="59" spans="1:32" x14ac:dyDescent="0.25">
      <c r="A59" s="5" t="s">
        <v>475</v>
      </c>
      <c r="B59">
        <v>4996299</v>
      </c>
      <c r="C59" t="s">
        <v>2531</v>
      </c>
      <c r="D59" t="s">
        <v>4814</v>
      </c>
      <c r="E59" t="s">
        <v>34</v>
      </c>
      <c r="F59" t="s">
        <v>35</v>
      </c>
      <c r="G59" t="s">
        <v>12</v>
      </c>
      <c r="H59" t="s">
        <v>13</v>
      </c>
      <c r="I59" t="s">
        <v>14</v>
      </c>
      <c r="L59" t="s">
        <v>4726</v>
      </c>
      <c r="M59" t="s">
        <v>4785</v>
      </c>
      <c r="AB59" s="1" t="s">
        <v>2532</v>
      </c>
      <c r="AD59" t="s">
        <v>4814</v>
      </c>
    </row>
    <row r="60" spans="1:32" ht="30" x14ac:dyDescent="0.25">
      <c r="A60" t="s">
        <v>493</v>
      </c>
      <c r="B60">
        <v>4996096</v>
      </c>
      <c r="C60" t="s">
        <v>2562</v>
      </c>
      <c r="D60" t="s">
        <v>4814</v>
      </c>
      <c r="E60" t="s">
        <v>10</v>
      </c>
      <c r="F60" t="s">
        <v>11</v>
      </c>
      <c r="G60" t="s">
        <v>12</v>
      </c>
      <c r="H60" t="s">
        <v>13</v>
      </c>
      <c r="I60" t="s">
        <v>14</v>
      </c>
      <c r="L60" t="s">
        <v>4726</v>
      </c>
      <c r="M60" t="s">
        <v>4795</v>
      </c>
      <c r="AB60" s="1" t="s">
        <v>2563</v>
      </c>
      <c r="AD60" t="s">
        <v>4814</v>
      </c>
    </row>
    <row r="61" spans="1:32" s="6" customFormat="1" x14ac:dyDescent="0.25">
      <c r="A61" t="s">
        <v>276</v>
      </c>
      <c r="B61" s="6">
        <v>5000993</v>
      </c>
      <c r="C61" s="6" t="s">
        <v>1965</v>
      </c>
      <c r="D61" s="6" t="s">
        <v>4814</v>
      </c>
      <c r="E61" s="6" t="s">
        <v>39</v>
      </c>
      <c r="F61" s="6" t="s">
        <v>35</v>
      </c>
      <c r="G61" s="6" t="s">
        <v>12</v>
      </c>
      <c r="H61" s="6" t="s">
        <v>25</v>
      </c>
      <c r="I61" s="6" t="s">
        <v>14</v>
      </c>
      <c r="R61" s="6" t="s">
        <v>4726</v>
      </c>
      <c r="W61"/>
      <c r="X61"/>
      <c r="Y61"/>
      <c r="Z61"/>
      <c r="AA61"/>
      <c r="AB61" s="16" t="s">
        <v>1966</v>
      </c>
      <c r="AC61" s="16"/>
      <c r="AD61" s="6" t="s">
        <v>4814</v>
      </c>
    </row>
    <row r="62" spans="1:32" s="6" customFormat="1" ht="30" x14ac:dyDescent="0.25">
      <c r="A62" t="s">
        <v>504</v>
      </c>
      <c r="B62">
        <v>4996033</v>
      </c>
      <c r="C62" t="s">
        <v>2583</v>
      </c>
      <c r="D62" t="s">
        <v>4814</v>
      </c>
      <c r="E62" t="s">
        <v>158</v>
      </c>
      <c r="F62" t="s">
        <v>11</v>
      </c>
      <c r="G62" t="s">
        <v>12</v>
      </c>
      <c r="H62" t="s">
        <v>13</v>
      </c>
      <c r="I62" t="s">
        <v>14</v>
      </c>
      <c r="J62"/>
      <c r="K62"/>
      <c r="L62" t="s">
        <v>4726</v>
      </c>
      <c r="M62" t="s">
        <v>4767</v>
      </c>
      <c r="N62"/>
      <c r="O62"/>
      <c r="P62"/>
      <c r="Q62"/>
      <c r="R62"/>
      <c r="S62"/>
      <c r="T62"/>
      <c r="U62"/>
      <c r="V62"/>
      <c r="W62"/>
      <c r="X62"/>
      <c r="Y62"/>
      <c r="Z62"/>
      <c r="AA62"/>
      <c r="AB62" s="1" t="s">
        <v>4822</v>
      </c>
      <c r="AC62" s="1"/>
      <c r="AD62" t="s">
        <v>4814</v>
      </c>
      <c r="AE62"/>
      <c r="AF62"/>
    </row>
    <row r="63" spans="1:32" s="6" customFormat="1" x14ac:dyDescent="0.25">
      <c r="A63" t="s">
        <v>516</v>
      </c>
      <c r="B63">
        <v>4995924</v>
      </c>
      <c r="C63" t="s">
        <v>2603</v>
      </c>
      <c r="D63" t="s">
        <v>4816</v>
      </c>
      <c r="E63" t="s">
        <v>4817</v>
      </c>
      <c r="F63" t="s">
        <v>11</v>
      </c>
      <c r="G63" t="s">
        <v>24</v>
      </c>
      <c r="H63" t="s">
        <v>13</v>
      </c>
      <c r="I63" t="s">
        <v>14</v>
      </c>
      <c r="J63"/>
      <c r="K63"/>
      <c r="L63" t="s">
        <v>4726</v>
      </c>
      <c r="M63" t="s">
        <v>4767</v>
      </c>
      <c r="N63"/>
      <c r="O63"/>
      <c r="P63"/>
      <c r="Q63"/>
      <c r="R63"/>
      <c r="S63"/>
      <c r="T63"/>
      <c r="U63"/>
      <c r="V63"/>
      <c r="W63"/>
      <c r="X63"/>
      <c r="Y63"/>
      <c r="Z63"/>
      <c r="AA63"/>
      <c r="AB63" s="1" t="s">
        <v>2604</v>
      </c>
      <c r="AC63" s="1"/>
      <c r="AD63" t="s">
        <v>4816</v>
      </c>
      <c r="AE63"/>
      <c r="AF63"/>
    </row>
    <row r="64" spans="1:32" x14ac:dyDescent="0.25">
      <c r="A64" s="5" t="s">
        <v>538</v>
      </c>
      <c r="B64">
        <v>4995812</v>
      </c>
      <c r="C64" t="s">
        <v>2648</v>
      </c>
      <c r="D64" t="s">
        <v>4814</v>
      </c>
      <c r="E64" t="s">
        <v>50</v>
      </c>
      <c r="F64" t="s">
        <v>11</v>
      </c>
      <c r="G64" t="s">
        <v>12</v>
      </c>
      <c r="H64" t="s">
        <v>25</v>
      </c>
      <c r="I64" t="s">
        <v>14</v>
      </c>
      <c r="L64" t="s">
        <v>4726</v>
      </c>
      <c r="M64" s="6" t="s">
        <v>4785</v>
      </c>
      <c r="AB64" s="1" t="s">
        <v>2649</v>
      </c>
      <c r="AD64" t="s">
        <v>4814</v>
      </c>
    </row>
    <row r="65" spans="1:32" ht="30" x14ac:dyDescent="0.25">
      <c r="A65" t="s">
        <v>542</v>
      </c>
      <c r="B65">
        <v>4995746</v>
      </c>
      <c r="C65" t="s">
        <v>2656</v>
      </c>
      <c r="D65" t="s">
        <v>4814</v>
      </c>
      <c r="E65" t="s">
        <v>10</v>
      </c>
      <c r="F65" t="s">
        <v>11</v>
      </c>
      <c r="G65" t="s">
        <v>12</v>
      </c>
      <c r="H65" t="s">
        <v>13</v>
      </c>
      <c r="I65" t="s">
        <v>14</v>
      </c>
      <c r="L65" t="s">
        <v>4726</v>
      </c>
      <c r="M65" t="s">
        <v>4785</v>
      </c>
      <c r="AB65" s="1" t="s">
        <v>2657</v>
      </c>
      <c r="AD65" t="s">
        <v>4814</v>
      </c>
    </row>
    <row r="66" spans="1:32" s="6" customFormat="1" ht="30" x14ac:dyDescent="0.25">
      <c r="A66" t="s">
        <v>1334</v>
      </c>
      <c r="B66">
        <v>4941692</v>
      </c>
      <c r="C66" t="s">
        <v>4171</v>
      </c>
      <c r="D66" t="s">
        <v>4814</v>
      </c>
      <c r="E66" t="s">
        <v>17</v>
      </c>
      <c r="F66" t="s">
        <v>11</v>
      </c>
      <c r="G66" t="s">
        <v>12</v>
      </c>
      <c r="H66" t="s">
        <v>13</v>
      </c>
      <c r="I66" t="s">
        <v>14</v>
      </c>
      <c r="J66"/>
      <c r="K66"/>
      <c r="L66" t="s">
        <v>4726</v>
      </c>
      <c r="M66"/>
      <c r="N66"/>
      <c r="O66"/>
      <c r="P66"/>
      <c r="Q66"/>
      <c r="R66"/>
      <c r="S66" t="s">
        <v>4726</v>
      </c>
      <c r="T66"/>
      <c r="U66"/>
      <c r="V66"/>
      <c r="W66"/>
      <c r="X66"/>
      <c r="Y66"/>
      <c r="Z66"/>
      <c r="AA66"/>
      <c r="AB66" s="1" t="s">
        <v>4705</v>
      </c>
      <c r="AC66" s="1"/>
      <c r="AD66" t="s">
        <v>4814</v>
      </c>
      <c r="AE66"/>
      <c r="AF66"/>
    </row>
    <row r="67" spans="1:32" s="5" customFormat="1" ht="30" x14ac:dyDescent="0.25">
      <c r="A67" t="s">
        <v>557</v>
      </c>
      <c r="B67">
        <v>4995643</v>
      </c>
      <c r="C67" t="s">
        <v>2684</v>
      </c>
      <c r="D67" t="s">
        <v>4814</v>
      </c>
      <c r="E67" t="s">
        <v>17</v>
      </c>
      <c r="F67" t="s">
        <v>11</v>
      </c>
      <c r="G67" t="s">
        <v>12</v>
      </c>
      <c r="H67" t="s">
        <v>13</v>
      </c>
      <c r="I67" t="s">
        <v>14</v>
      </c>
      <c r="J67"/>
      <c r="K67"/>
      <c r="L67" s="6" t="s">
        <v>4726</v>
      </c>
      <c r="M67" s="6" t="s">
        <v>4767</v>
      </c>
      <c r="N67"/>
      <c r="O67"/>
      <c r="P67"/>
      <c r="Q67"/>
      <c r="R67"/>
      <c r="S67"/>
      <c r="T67"/>
      <c r="U67"/>
      <c r="V67"/>
      <c r="W67"/>
      <c r="X67"/>
      <c r="Y67"/>
      <c r="Z67"/>
      <c r="AA67"/>
      <c r="AB67" s="1" t="s">
        <v>4823</v>
      </c>
      <c r="AC67" s="1"/>
      <c r="AD67" t="s">
        <v>4814</v>
      </c>
      <c r="AE67"/>
      <c r="AF67"/>
    </row>
    <row r="68" spans="1:32" s="6" customFormat="1" ht="60" x14ac:dyDescent="0.25">
      <c r="A68" t="s">
        <v>78</v>
      </c>
      <c r="B68">
        <v>5011740</v>
      </c>
      <c r="C68" t="s">
        <v>1735</v>
      </c>
      <c r="D68" t="s">
        <v>4816</v>
      </c>
      <c r="E68" t="s">
        <v>34</v>
      </c>
      <c r="F68" t="s">
        <v>35</v>
      </c>
      <c r="G68" t="s">
        <v>21</v>
      </c>
      <c r="H68" t="s">
        <v>25</v>
      </c>
      <c r="I68" t="s">
        <v>14</v>
      </c>
      <c r="J68" t="s">
        <v>4726</v>
      </c>
      <c r="K68"/>
      <c r="L68" t="s">
        <v>4726</v>
      </c>
      <c r="M68" t="s">
        <v>4767</v>
      </c>
      <c r="N68" s="6" t="s">
        <v>4726</v>
      </c>
      <c r="P68"/>
      <c r="Q68"/>
      <c r="R68"/>
      <c r="S68"/>
      <c r="T68" t="s">
        <v>4726</v>
      </c>
      <c r="U68" t="s">
        <v>4766</v>
      </c>
      <c r="V68"/>
      <c r="W68"/>
      <c r="X68"/>
      <c r="Y68"/>
      <c r="Z68"/>
      <c r="AA68"/>
      <c r="AB68" s="1" t="s">
        <v>1736</v>
      </c>
      <c r="AC68" s="1"/>
      <c r="AD68" t="s">
        <v>4816</v>
      </c>
      <c r="AE68"/>
      <c r="AF68"/>
    </row>
    <row r="69" spans="1:32" s="6" customFormat="1" x14ac:dyDescent="0.25">
      <c r="A69" t="s">
        <v>578</v>
      </c>
      <c r="B69">
        <v>4995487</v>
      </c>
      <c r="C69" t="s">
        <v>2729</v>
      </c>
      <c r="D69" t="s">
        <v>4814</v>
      </c>
      <c r="E69" t="s">
        <v>20</v>
      </c>
      <c r="F69" t="s">
        <v>11</v>
      </c>
      <c r="G69" t="s">
        <v>12</v>
      </c>
      <c r="H69" t="s">
        <v>25</v>
      </c>
      <c r="I69" t="s">
        <v>14</v>
      </c>
      <c r="J69"/>
      <c r="K69"/>
      <c r="L69" t="s">
        <v>4726</v>
      </c>
      <c r="M69" t="s">
        <v>4767</v>
      </c>
      <c r="N69"/>
      <c r="O69"/>
      <c r="P69"/>
      <c r="Q69"/>
      <c r="R69"/>
      <c r="S69"/>
      <c r="T69"/>
      <c r="U69"/>
      <c r="V69"/>
      <c r="W69"/>
      <c r="X69"/>
      <c r="Y69"/>
      <c r="Z69"/>
      <c r="AA69"/>
      <c r="AB69" s="1" t="s">
        <v>2730</v>
      </c>
      <c r="AC69" s="1"/>
      <c r="AD69" t="s">
        <v>4814</v>
      </c>
      <c r="AE69"/>
      <c r="AF69"/>
    </row>
    <row r="70" spans="1:32" s="5" customFormat="1" ht="45" x14ac:dyDescent="0.25">
      <c r="A70" t="s">
        <v>1565</v>
      </c>
      <c r="B70">
        <v>4942409</v>
      </c>
      <c r="C70" t="s">
        <v>3915</v>
      </c>
      <c r="D70" t="s">
        <v>4816</v>
      </c>
      <c r="E70" t="s">
        <v>73</v>
      </c>
      <c r="F70" t="s">
        <v>74</v>
      </c>
      <c r="G70" t="s">
        <v>21</v>
      </c>
      <c r="H70" t="s">
        <v>13</v>
      </c>
      <c r="I70" t="s">
        <v>14</v>
      </c>
      <c r="J70"/>
      <c r="K70"/>
      <c r="L70" t="s">
        <v>4727</v>
      </c>
      <c r="M70" t="s">
        <v>4763</v>
      </c>
      <c r="N70" t="s">
        <v>4726</v>
      </c>
      <c r="O70" t="s">
        <v>4764</v>
      </c>
      <c r="P70"/>
      <c r="Q70" t="s">
        <v>4726</v>
      </c>
      <c r="R70"/>
      <c r="S70"/>
      <c r="T70"/>
      <c r="U70"/>
      <c r="V70"/>
      <c r="W70"/>
      <c r="X70"/>
      <c r="Y70"/>
      <c r="Z70"/>
      <c r="AA70"/>
      <c r="AB70" s="1" t="s">
        <v>3916</v>
      </c>
      <c r="AC70" s="1"/>
      <c r="AD70" t="s">
        <v>4816</v>
      </c>
      <c r="AE70"/>
      <c r="AF70"/>
    </row>
    <row r="71" spans="1:32" ht="30" x14ac:dyDescent="0.25">
      <c r="A71" t="s">
        <v>585</v>
      </c>
      <c r="B71" s="6">
        <v>4997007</v>
      </c>
      <c r="C71" s="6" t="s">
        <v>2332</v>
      </c>
      <c r="D71" s="6" t="s">
        <v>4814</v>
      </c>
      <c r="E71" s="6" t="s">
        <v>17</v>
      </c>
      <c r="F71" s="6" t="s">
        <v>11</v>
      </c>
      <c r="G71" s="6" t="s">
        <v>12</v>
      </c>
      <c r="H71" s="6" t="s">
        <v>13</v>
      </c>
      <c r="I71" s="6" t="s">
        <v>14</v>
      </c>
      <c r="J71" s="6"/>
      <c r="K71" s="6"/>
      <c r="L71" s="6" t="s">
        <v>4726</v>
      </c>
      <c r="M71" s="6" t="s">
        <v>4767</v>
      </c>
      <c r="N71" s="6"/>
      <c r="O71" s="6"/>
      <c r="P71" s="6"/>
      <c r="Q71" s="6"/>
      <c r="R71" s="6"/>
      <c r="S71" s="6"/>
      <c r="T71" s="6"/>
      <c r="U71" s="6"/>
      <c r="V71" s="6"/>
      <c r="AB71" s="16" t="s">
        <v>2333</v>
      </c>
      <c r="AC71" s="16"/>
      <c r="AD71" s="6" t="s">
        <v>4814</v>
      </c>
      <c r="AE71" s="6"/>
      <c r="AF71" s="6"/>
    </row>
    <row r="72" spans="1:32" x14ac:dyDescent="0.25">
      <c r="A72" t="s">
        <v>615</v>
      </c>
      <c r="B72">
        <v>4985007</v>
      </c>
      <c r="C72" t="s">
        <v>2758</v>
      </c>
      <c r="D72" t="s">
        <v>4816</v>
      </c>
      <c r="E72" t="s">
        <v>70</v>
      </c>
      <c r="F72" t="s">
        <v>11</v>
      </c>
      <c r="G72" t="s">
        <v>21</v>
      </c>
      <c r="H72" t="s">
        <v>25</v>
      </c>
      <c r="I72" t="s">
        <v>14</v>
      </c>
      <c r="L72" t="s">
        <v>4726</v>
      </c>
      <c r="M72" t="s">
        <v>4767</v>
      </c>
      <c r="AB72" s="1" t="s">
        <v>2759</v>
      </c>
      <c r="AD72" t="s">
        <v>4816</v>
      </c>
    </row>
    <row r="73" spans="1:32" x14ac:dyDescent="0.25">
      <c r="A73" t="s">
        <v>618</v>
      </c>
      <c r="B73">
        <v>4978906</v>
      </c>
      <c r="C73" t="s">
        <v>2782</v>
      </c>
      <c r="D73" t="s">
        <v>4817</v>
      </c>
      <c r="E73" t="s">
        <v>73</v>
      </c>
      <c r="F73" t="s">
        <v>11</v>
      </c>
      <c r="G73" t="s">
        <v>24</v>
      </c>
      <c r="H73" t="s">
        <v>25</v>
      </c>
      <c r="I73" t="s">
        <v>14</v>
      </c>
      <c r="L73" t="s">
        <v>4726</v>
      </c>
      <c r="M73" t="s">
        <v>4767</v>
      </c>
      <c r="AB73" s="1" t="s">
        <v>2783</v>
      </c>
      <c r="AD73" t="s">
        <v>4817</v>
      </c>
    </row>
    <row r="74" spans="1:32" s="6" customFormat="1" ht="90" x14ac:dyDescent="0.25">
      <c r="A74" s="6" t="s">
        <v>624</v>
      </c>
      <c r="B74" s="6">
        <v>4980980</v>
      </c>
      <c r="C74" s="6" t="s">
        <v>2771</v>
      </c>
      <c r="D74" s="6" t="s">
        <v>4816</v>
      </c>
      <c r="E74" s="6" t="s">
        <v>17</v>
      </c>
      <c r="F74" s="6" t="s">
        <v>11</v>
      </c>
      <c r="G74" s="6" t="s">
        <v>21</v>
      </c>
      <c r="H74" s="6" t="s">
        <v>25</v>
      </c>
      <c r="I74" s="6" t="s">
        <v>14</v>
      </c>
      <c r="L74" s="6" t="s">
        <v>4726</v>
      </c>
      <c r="M74" s="6" t="s">
        <v>4767</v>
      </c>
      <c r="AB74" s="16" t="s">
        <v>4787</v>
      </c>
      <c r="AC74" s="16"/>
      <c r="AD74" s="6" t="s">
        <v>4816</v>
      </c>
    </row>
    <row r="75" spans="1:32" x14ac:dyDescent="0.25">
      <c r="A75" s="9" t="s">
        <v>625</v>
      </c>
      <c r="B75">
        <v>4983066</v>
      </c>
      <c r="C75" t="s">
        <v>2762</v>
      </c>
      <c r="D75" t="s">
        <v>4814</v>
      </c>
      <c r="E75" t="s">
        <v>50</v>
      </c>
      <c r="F75" t="s">
        <v>11</v>
      </c>
      <c r="G75" t="s">
        <v>12</v>
      </c>
      <c r="H75" t="s">
        <v>13</v>
      </c>
      <c r="I75" t="s">
        <v>14</v>
      </c>
      <c r="L75" t="s">
        <v>4726</v>
      </c>
      <c r="M75" t="s">
        <v>4774</v>
      </c>
      <c r="AB75" s="1" t="s">
        <v>2763</v>
      </c>
      <c r="AD75" t="s">
        <v>4814</v>
      </c>
    </row>
    <row r="76" spans="1:32" ht="30" x14ac:dyDescent="0.25">
      <c r="A76" t="s">
        <v>627</v>
      </c>
      <c r="B76">
        <v>4978599</v>
      </c>
      <c r="C76" t="s">
        <v>2784</v>
      </c>
      <c r="D76" t="s">
        <v>4816</v>
      </c>
      <c r="E76" t="s">
        <v>34</v>
      </c>
      <c r="F76" t="s">
        <v>35</v>
      </c>
      <c r="G76" t="s">
        <v>24</v>
      </c>
      <c r="H76" t="s">
        <v>25</v>
      </c>
      <c r="I76" t="s">
        <v>14</v>
      </c>
      <c r="L76" t="s">
        <v>4726</v>
      </c>
      <c r="M76" s="6" t="s">
        <v>4774</v>
      </c>
      <c r="P76" t="s">
        <v>4726</v>
      </c>
      <c r="AB76" s="1" t="s">
        <v>2785</v>
      </c>
      <c r="AD76" t="s">
        <v>4816</v>
      </c>
    </row>
    <row r="77" spans="1:32" ht="60" x14ac:dyDescent="0.25">
      <c r="A77" s="6" t="s">
        <v>1309</v>
      </c>
      <c r="B77">
        <v>4941808</v>
      </c>
      <c r="C77" t="s">
        <v>4120</v>
      </c>
      <c r="D77" t="s">
        <v>4816</v>
      </c>
      <c r="E77" t="s">
        <v>73</v>
      </c>
      <c r="F77" t="s">
        <v>74</v>
      </c>
      <c r="G77" t="s">
        <v>21</v>
      </c>
      <c r="H77" t="s">
        <v>13</v>
      </c>
      <c r="I77" t="s">
        <v>14</v>
      </c>
      <c r="J77" t="s">
        <v>4727</v>
      </c>
      <c r="K77" t="s">
        <v>4761</v>
      </c>
      <c r="L77" t="s">
        <v>4726</v>
      </c>
      <c r="M77" t="s">
        <v>4767</v>
      </c>
      <c r="N77" t="s">
        <v>4726</v>
      </c>
      <c r="AB77" s="1" t="s">
        <v>4121</v>
      </c>
      <c r="AD77" t="s">
        <v>4816</v>
      </c>
    </row>
    <row r="78" spans="1:32" s="7" customFormat="1" x14ac:dyDescent="0.25">
      <c r="A78" t="s">
        <v>644</v>
      </c>
      <c r="B78">
        <v>4976845</v>
      </c>
      <c r="C78" t="s">
        <v>2811</v>
      </c>
      <c r="D78" t="s">
        <v>4814</v>
      </c>
      <c r="E78" t="s">
        <v>4817</v>
      </c>
      <c r="F78" t="s">
        <v>11</v>
      </c>
      <c r="G78" t="s">
        <v>12</v>
      </c>
      <c r="H78" t="s">
        <v>25</v>
      </c>
      <c r="I78" t="s">
        <v>14</v>
      </c>
      <c r="J78"/>
      <c r="K78"/>
      <c r="L78" t="s">
        <v>4726</v>
      </c>
      <c r="M78" t="s">
        <v>4767</v>
      </c>
      <c r="N78"/>
      <c r="O78"/>
      <c r="P78"/>
      <c r="Q78"/>
      <c r="R78"/>
      <c r="S78"/>
      <c r="T78"/>
      <c r="U78"/>
      <c r="V78"/>
      <c r="W78"/>
      <c r="X78"/>
      <c r="Y78"/>
      <c r="Z78"/>
      <c r="AA78"/>
      <c r="AB78" s="1" t="s">
        <v>2812</v>
      </c>
      <c r="AC78" s="1"/>
      <c r="AD78" t="s">
        <v>4814</v>
      </c>
      <c r="AE78"/>
      <c r="AF78"/>
    </row>
    <row r="79" spans="1:32" s="6" customFormat="1" ht="30" x14ac:dyDescent="0.25">
      <c r="A79" t="s">
        <v>827</v>
      </c>
      <c r="B79">
        <v>4948778</v>
      </c>
      <c r="C79" t="s">
        <v>3138</v>
      </c>
      <c r="D79" t="s">
        <v>4814</v>
      </c>
      <c r="E79" t="s">
        <v>10</v>
      </c>
      <c r="F79" t="s">
        <v>11</v>
      </c>
      <c r="G79" t="s">
        <v>12</v>
      </c>
      <c r="H79" t="s">
        <v>25</v>
      </c>
      <c r="I79" t="s">
        <v>14</v>
      </c>
      <c r="J79"/>
      <c r="K79"/>
      <c r="L79" t="s">
        <v>4726</v>
      </c>
      <c r="M79" t="s">
        <v>4767</v>
      </c>
      <c r="N79" t="s">
        <v>4726</v>
      </c>
      <c r="O79"/>
      <c r="P79"/>
      <c r="Q79"/>
      <c r="R79"/>
      <c r="S79"/>
      <c r="T79"/>
      <c r="U79"/>
      <c r="V79"/>
      <c r="W79"/>
      <c r="X79"/>
      <c r="Y79"/>
      <c r="Z79"/>
      <c r="AA79"/>
      <c r="AB79" s="1" t="s">
        <v>3139</v>
      </c>
      <c r="AC79" s="1"/>
      <c r="AD79" t="s">
        <v>4814</v>
      </c>
      <c r="AE79"/>
      <c r="AF79"/>
    </row>
    <row r="80" spans="1:32" s="6" customFormat="1" ht="75" x14ac:dyDescent="0.25">
      <c r="A80" s="7" t="s">
        <v>657</v>
      </c>
      <c r="B80">
        <v>4973409</v>
      </c>
      <c r="C80" t="s">
        <v>2835</v>
      </c>
      <c r="D80" t="s">
        <v>4814</v>
      </c>
      <c r="E80" t="s">
        <v>48</v>
      </c>
      <c r="F80" t="s">
        <v>11</v>
      </c>
      <c r="G80" t="s">
        <v>12</v>
      </c>
      <c r="H80" t="s">
        <v>13</v>
      </c>
      <c r="I80" t="s">
        <v>14</v>
      </c>
      <c r="J80"/>
      <c r="K80"/>
      <c r="L80" t="s">
        <v>4726</v>
      </c>
      <c r="M80" t="s">
        <v>4774</v>
      </c>
      <c r="N80"/>
      <c r="O80"/>
      <c r="P80"/>
      <c r="Q80"/>
      <c r="R80"/>
      <c r="S80"/>
      <c r="T80"/>
      <c r="U80"/>
      <c r="V80"/>
      <c r="W80"/>
      <c r="X80"/>
      <c r="Y80"/>
      <c r="Z80"/>
      <c r="AA80"/>
      <c r="AB80" s="1" t="s">
        <v>4623</v>
      </c>
      <c r="AC80" s="1"/>
      <c r="AD80" t="s">
        <v>4814</v>
      </c>
      <c r="AE80"/>
      <c r="AF80"/>
    </row>
    <row r="81" spans="1:32" s="6" customFormat="1" ht="30" x14ac:dyDescent="0.25">
      <c r="A81" t="s">
        <v>676</v>
      </c>
      <c r="B81">
        <v>4968582</v>
      </c>
      <c r="C81" t="s">
        <v>2880</v>
      </c>
      <c r="D81" t="s">
        <v>4814</v>
      </c>
      <c r="E81" t="s">
        <v>4817</v>
      </c>
      <c r="F81" t="s">
        <v>11</v>
      </c>
      <c r="G81" t="s">
        <v>12</v>
      </c>
      <c r="H81" t="s">
        <v>13</v>
      </c>
      <c r="I81" t="s">
        <v>14</v>
      </c>
      <c r="J81"/>
      <c r="K81"/>
      <c r="L81" t="s">
        <v>4726</v>
      </c>
      <c r="M81" t="s">
        <v>4767</v>
      </c>
      <c r="N81"/>
      <c r="O81"/>
      <c r="P81"/>
      <c r="Q81"/>
      <c r="R81"/>
      <c r="S81"/>
      <c r="T81"/>
      <c r="U81"/>
      <c r="V81"/>
      <c r="W81"/>
      <c r="X81"/>
      <c r="Y81"/>
      <c r="Z81"/>
      <c r="AA81"/>
      <c r="AB81" s="1" t="s">
        <v>2881</v>
      </c>
      <c r="AC81" s="1"/>
      <c r="AD81" t="s">
        <v>4814</v>
      </c>
      <c r="AE81"/>
      <c r="AF81"/>
    </row>
    <row r="82" spans="1:32" x14ac:dyDescent="0.25">
      <c r="A82" t="s">
        <v>681</v>
      </c>
      <c r="B82">
        <v>4967030</v>
      </c>
      <c r="C82" t="s">
        <v>2890</v>
      </c>
      <c r="D82" t="s">
        <v>4814</v>
      </c>
      <c r="E82" t="s">
        <v>50</v>
      </c>
      <c r="F82" t="s">
        <v>11</v>
      </c>
      <c r="G82" t="s">
        <v>12</v>
      </c>
      <c r="H82" t="s">
        <v>13</v>
      </c>
      <c r="I82" t="s">
        <v>14</v>
      </c>
      <c r="L82" t="s">
        <v>4726</v>
      </c>
      <c r="M82" s="6" t="s">
        <v>4774</v>
      </c>
      <c r="P82" t="s">
        <v>4726</v>
      </c>
      <c r="AB82" s="1" t="s">
        <v>2891</v>
      </c>
      <c r="AD82" t="s">
        <v>4814</v>
      </c>
    </row>
    <row r="83" spans="1:32" x14ac:dyDescent="0.25">
      <c r="A83" s="6" t="s">
        <v>683</v>
      </c>
      <c r="B83">
        <v>4966168</v>
      </c>
      <c r="C83" t="s">
        <v>2894</v>
      </c>
      <c r="D83" t="s">
        <v>4814</v>
      </c>
      <c r="E83" t="s">
        <v>4817</v>
      </c>
      <c r="F83" t="s">
        <v>11</v>
      </c>
      <c r="G83" t="s">
        <v>21</v>
      </c>
      <c r="H83" t="s">
        <v>13</v>
      </c>
      <c r="I83" t="s">
        <v>14</v>
      </c>
      <c r="L83" t="s">
        <v>4726</v>
      </c>
      <c r="M83" t="s">
        <v>4767</v>
      </c>
      <c r="AB83" s="1" t="s">
        <v>2895</v>
      </c>
      <c r="AD83" t="s">
        <v>4814</v>
      </c>
    </row>
    <row r="84" spans="1:32" s="6" customFormat="1" x14ac:dyDescent="0.25">
      <c r="A84" s="5" t="s">
        <v>540</v>
      </c>
      <c r="B84">
        <v>4995790</v>
      </c>
      <c r="C84" t="s">
        <v>2652</v>
      </c>
      <c r="D84" t="s">
        <v>4814</v>
      </c>
      <c r="E84" t="s">
        <v>20</v>
      </c>
      <c r="F84" t="s">
        <v>35</v>
      </c>
      <c r="G84" t="s">
        <v>12</v>
      </c>
      <c r="H84" t="s">
        <v>13</v>
      </c>
      <c r="I84" t="s">
        <v>14</v>
      </c>
      <c r="J84"/>
      <c r="K84"/>
      <c r="L84"/>
      <c r="M84"/>
      <c r="N84"/>
      <c r="O84"/>
      <c r="P84"/>
      <c r="Q84"/>
      <c r="R84" t="s">
        <v>4726</v>
      </c>
      <c r="S84"/>
      <c r="T84"/>
      <c r="U84"/>
      <c r="V84"/>
      <c r="W84"/>
      <c r="X84"/>
      <c r="Y84"/>
      <c r="Z84"/>
      <c r="AA84"/>
      <c r="AB84" s="1" t="s">
        <v>2653</v>
      </c>
      <c r="AC84" s="1"/>
      <c r="AD84" t="s">
        <v>4814</v>
      </c>
      <c r="AE84"/>
      <c r="AF84"/>
    </row>
    <row r="85" spans="1:32" s="6" customFormat="1" x14ac:dyDescent="0.25">
      <c r="A85" s="5" t="s">
        <v>686</v>
      </c>
      <c r="B85">
        <v>4960593</v>
      </c>
      <c r="C85" t="s">
        <v>2908</v>
      </c>
      <c r="D85" t="s">
        <v>4814</v>
      </c>
      <c r="E85" t="s">
        <v>48</v>
      </c>
      <c r="F85" t="s">
        <v>11</v>
      </c>
      <c r="G85" t="s">
        <v>24</v>
      </c>
      <c r="H85" t="s">
        <v>13</v>
      </c>
      <c r="I85" t="s">
        <v>14</v>
      </c>
      <c r="J85"/>
      <c r="K85"/>
      <c r="L85" t="s">
        <v>4726</v>
      </c>
      <c r="M85" t="s">
        <v>4774</v>
      </c>
      <c r="N85"/>
      <c r="O85"/>
      <c r="P85"/>
      <c r="Q85"/>
      <c r="R85"/>
      <c r="S85"/>
      <c r="T85"/>
      <c r="U85"/>
      <c r="V85"/>
      <c r="W85"/>
      <c r="X85"/>
      <c r="Y85"/>
      <c r="Z85"/>
      <c r="AA85"/>
      <c r="AB85" s="1" t="s">
        <v>2909</v>
      </c>
      <c r="AC85" s="1"/>
      <c r="AD85" t="s">
        <v>4814</v>
      </c>
      <c r="AE85"/>
      <c r="AF85"/>
    </row>
    <row r="86" spans="1:32" s="5" customFormat="1" x14ac:dyDescent="0.25">
      <c r="A86" s="6" t="s">
        <v>663</v>
      </c>
      <c r="B86" s="6">
        <v>4973003</v>
      </c>
      <c r="C86" s="6" t="s">
        <v>2845</v>
      </c>
      <c r="D86" s="6" t="s">
        <v>4814</v>
      </c>
      <c r="E86" s="6" t="s">
        <v>10</v>
      </c>
      <c r="F86" s="6" t="s">
        <v>11</v>
      </c>
      <c r="G86" s="6" t="s">
        <v>21</v>
      </c>
      <c r="H86" s="6" t="s">
        <v>13</v>
      </c>
      <c r="I86" s="6" t="s">
        <v>14</v>
      </c>
      <c r="J86" s="6"/>
      <c r="K86" s="6"/>
      <c r="L86" s="6"/>
      <c r="M86" s="6"/>
      <c r="N86" s="6"/>
      <c r="O86" s="6"/>
      <c r="P86" s="6"/>
      <c r="Q86" s="6"/>
      <c r="R86" s="6"/>
      <c r="S86" s="6"/>
      <c r="T86" s="6"/>
      <c r="U86" s="6"/>
      <c r="V86" s="6"/>
      <c r="W86" s="6"/>
      <c r="X86" s="6"/>
      <c r="Y86" s="6" t="s">
        <v>4726</v>
      </c>
      <c r="Z86" s="6" t="s">
        <v>4768</v>
      </c>
      <c r="AA86" s="6"/>
      <c r="AB86" s="16" t="s">
        <v>2846</v>
      </c>
      <c r="AC86" s="16"/>
      <c r="AD86" s="6" t="s">
        <v>4814</v>
      </c>
      <c r="AE86" s="6"/>
      <c r="AF86" s="6"/>
    </row>
    <row r="87" spans="1:32" s="6" customFormat="1" ht="30" x14ac:dyDescent="0.25">
      <c r="A87" s="7" t="s">
        <v>4632</v>
      </c>
      <c r="B87">
        <v>4958716</v>
      </c>
      <c r="C87" t="s">
        <v>2927</v>
      </c>
      <c r="D87" t="s">
        <v>4814</v>
      </c>
      <c r="E87" t="s">
        <v>48</v>
      </c>
      <c r="F87" t="s">
        <v>11</v>
      </c>
      <c r="G87" t="s">
        <v>24</v>
      </c>
      <c r="H87" t="s">
        <v>13</v>
      </c>
      <c r="I87" t="s">
        <v>14</v>
      </c>
      <c r="J87"/>
      <c r="K87"/>
      <c r="L87" t="s">
        <v>4726</v>
      </c>
      <c r="M87" t="s">
        <v>4767</v>
      </c>
      <c r="N87"/>
      <c r="O87"/>
      <c r="P87"/>
      <c r="Q87"/>
      <c r="R87"/>
      <c r="S87"/>
      <c r="T87"/>
      <c r="U87"/>
      <c r="V87"/>
      <c r="W87"/>
      <c r="X87"/>
      <c r="Y87"/>
      <c r="Z87"/>
      <c r="AA87"/>
      <c r="AB87" s="1" t="s">
        <v>2928</v>
      </c>
      <c r="AC87" s="1"/>
      <c r="AD87" t="s">
        <v>4814</v>
      </c>
      <c r="AE87"/>
      <c r="AF87"/>
    </row>
    <row r="88" spans="1:32" ht="30" x14ac:dyDescent="0.25">
      <c r="A88" t="s">
        <v>880</v>
      </c>
      <c r="B88">
        <v>4944099</v>
      </c>
      <c r="C88" t="s">
        <v>3562</v>
      </c>
      <c r="D88" t="s">
        <v>4806</v>
      </c>
      <c r="E88" t="s">
        <v>48</v>
      </c>
      <c r="F88" t="s">
        <v>11</v>
      </c>
      <c r="G88" t="s">
        <v>30</v>
      </c>
      <c r="H88" t="s">
        <v>25</v>
      </c>
      <c r="I88" t="s">
        <v>14</v>
      </c>
      <c r="L88" t="s">
        <v>4726</v>
      </c>
      <c r="M88" s="6" t="s">
        <v>4767</v>
      </c>
      <c r="N88" t="s">
        <v>4726</v>
      </c>
      <c r="AB88" s="1" t="s">
        <v>3563</v>
      </c>
      <c r="AD88" t="s">
        <v>4806</v>
      </c>
    </row>
    <row r="89" spans="1:32" ht="30" x14ac:dyDescent="0.25">
      <c r="A89" t="s">
        <v>700</v>
      </c>
      <c r="B89">
        <v>4957934</v>
      </c>
      <c r="C89" t="s">
        <v>2950</v>
      </c>
      <c r="D89" t="s">
        <v>4814</v>
      </c>
      <c r="E89" t="s">
        <v>4817</v>
      </c>
      <c r="F89" t="s">
        <v>11</v>
      </c>
      <c r="G89" t="s">
        <v>21</v>
      </c>
      <c r="H89" t="s">
        <v>13</v>
      </c>
      <c r="I89" t="s">
        <v>14</v>
      </c>
      <c r="L89" t="s">
        <v>4726</v>
      </c>
      <c r="M89" t="s">
        <v>4795</v>
      </c>
      <c r="AB89" s="1" t="s">
        <v>2951</v>
      </c>
      <c r="AD89" t="s">
        <v>4814</v>
      </c>
    </row>
    <row r="90" spans="1:32" ht="30" x14ac:dyDescent="0.25">
      <c r="A90" t="s">
        <v>1275</v>
      </c>
      <c r="B90">
        <v>4942018</v>
      </c>
      <c r="C90" t="s">
        <v>4050</v>
      </c>
      <c r="D90" t="s">
        <v>4814</v>
      </c>
      <c r="E90" t="s">
        <v>17</v>
      </c>
      <c r="F90" t="s">
        <v>181</v>
      </c>
      <c r="G90" t="s">
        <v>12</v>
      </c>
      <c r="H90" t="s">
        <v>25</v>
      </c>
      <c r="I90" t="s">
        <v>14</v>
      </c>
      <c r="J90" t="s">
        <v>4727</v>
      </c>
      <c r="L90" t="s">
        <v>4726</v>
      </c>
      <c r="M90" t="s">
        <v>4767</v>
      </c>
      <c r="AB90" s="1" t="s">
        <v>4824</v>
      </c>
      <c r="AD90" t="s">
        <v>4814</v>
      </c>
    </row>
    <row r="91" spans="1:32" s="6" customFormat="1" x14ac:dyDescent="0.25">
      <c r="A91" t="s">
        <v>720</v>
      </c>
      <c r="B91">
        <v>4957151</v>
      </c>
      <c r="C91" t="s">
        <v>2969</v>
      </c>
      <c r="D91" t="s">
        <v>4814</v>
      </c>
      <c r="E91" t="s">
        <v>50</v>
      </c>
      <c r="F91" t="s">
        <v>11</v>
      </c>
      <c r="G91" t="s">
        <v>12</v>
      </c>
      <c r="H91" t="s">
        <v>13</v>
      </c>
      <c r="I91" t="s">
        <v>14</v>
      </c>
      <c r="J91"/>
      <c r="K91"/>
      <c r="L91" t="s">
        <v>4726</v>
      </c>
      <c r="M91" t="s">
        <v>4767</v>
      </c>
      <c r="N91"/>
      <c r="O91"/>
      <c r="P91"/>
      <c r="Q91"/>
      <c r="R91"/>
      <c r="S91"/>
      <c r="T91"/>
      <c r="U91"/>
      <c r="V91"/>
      <c r="W91"/>
      <c r="X91"/>
      <c r="Y91"/>
      <c r="Z91"/>
      <c r="AA91"/>
      <c r="AB91" s="1" t="s">
        <v>2970</v>
      </c>
      <c r="AC91" s="1"/>
      <c r="AD91" t="s">
        <v>4814</v>
      </c>
      <c r="AE91"/>
      <c r="AF91"/>
    </row>
    <row r="92" spans="1:32" ht="30" x14ac:dyDescent="0.25">
      <c r="A92" t="s">
        <v>721</v>
      </c>
      <c r="B92">
        <v>4957054</v>
      </c>
      <c r="C92" t="s">
        <v>2971</v>
      </c>
      <c r="D92" t="s">
        <v>4816</v>
      </c>
      <c r="E92" t="s">
        <v>20</v>
      </c>
      <c r="F92" t="s">
        <v>11</v>
      </c>
      <c r="G92" t="s">
        <v>24</v>
      </c>
      <c r="H92" t="s">
        <v>13</v>
      </c>
      <c r="I92" t="s">
        <v>14</v>
      </c>
      <c r="L92" t="s">
        <v>4726</v>
      </c>
      <c r="M92" t="s">
        <v>4774</v>
      </c>
      <c r="AB92" s="1" t="s">
        <v>2972</v>
      </c>
      <c r="AD92" t="s">
        <v>4816</v>
      </c>
    </row>
    <row r="93" spans="1:32" x14ac:dyDescent="0.25">
      <c r="A93" t="s">
        <v>726</v>
      </c>
      <c r="B93">
        <v>4956350</v>
      </c>
      <c r="C93" t="s">
        <v>2981</v>
      </c>
      <c r="D93" t="s">
        <v>4814</v>
      </c>
      <c r="E93" t="s">
        <v>20</v>
      </c>
      <c r="F93" t="s">
        <v>11</v>
      </c>
      <c r="G93" t="s">
        <v>12</v>
      </c>
      <c r="H93" t="s">
        <v>13</v>
      </c>
      <c r="I93" t="s">
        <v>14</v>
      </c>
      <c r="L93" t="s">
        <v>4726</v>
      </c>
      <c r="M93" s="6" t="s">
        <v>4767</v>
      </c>
      <c r="AB93" s="1" t="s">
        <v>2982</v>
      </c>
      <c r="AD93" t="s">
        <v>4814</v>
      </c>
    </row>
    <row r="94" spans="1:32" s="6" customFormat="1" x14ac:dyDescent="0.25">
      <c r="A94" t="s">
        <v>730</v>
      </c>
      <c r="B94">
        <v>4957503</v>
      </c>
      <c r="C94" t="s">
        <v>2961</v>
      </c>
      <c r="D94" t="s">
        <v>4816</v>
      </c>
      <c r="E94" t="s">
        <v>10</v>
      </c>
      <c r="F94" t="s">
        <v>11</v>
      </c>
      <c r="G94" t="s">
        <v>21</v>
      </c>
      <c r="H94" t="s">
        <v>13</v>
      </c>
      <c r="I94" t="s">
        <v>14</v>
      </c>
      <c r="J94"/>
      <c r="K94"/>
      <c r="L94" t="s">
        <v>4726</v>
      </c>
      <c r="M94" s="6" t="s">
        <v>4774</v>
      </c>
      <c r="N94"/>
      <c r="O94"/>
      <c r="P94"/>
      <c r="Q94"/>
      <c r="R94"/>
      <c r="S94"/>
      <c r="T94"/>
      <c r="U94"/>
      <c r="V94"/>
      <c r="W94"/>
      <c r="X94"/>
      <c r="Y94"/>
      <c r="Z94"/>
      <c r="AA94"/>
      <c r="AB94" s="1" t="s">
        <v>2962</v>
      </c>
      <c r="AC94" s="1"/>
      <c r="AD94" t="s">
        <v>4816</v>
      </c>
      <c r="AE94"/>
      <c r="AF94"/>
    </row>
    <row r="95" spans="1:32" ht="45" x14ac:dyDescent="0.25">
      <c r="A95" t="s">
        <v>732</v>
      </c>
      <c r="B95">
        <v>4951544</v>
      </c>
      <c r="C95" t="s">
        <v>3024</v>
      </c>
      <c r="D95" t="s">
        <v>4817</v>
      </c>
      <c r="E95" t="s">
        <v>114</v>
      </c>
      <c r="F95" t="s">
        <v>11</v>
      </c>
      <c r="G95" t="s">
        <v>247</v>
      </c>
      <c r="H95" t="s">
        <v>13</v>
      </c>
      <c r="I95" t="s">
        <v>14</v>
      </c>
      <c r="L95" t="s">
        <v>4726</v>
      </c>
      <c r="M95" t="s">
        <v>4767</v>
      </c>
      <c r="P95" t="s">
        <v>4726</v>
      </c>
      <c r="AB95" s="1" t="s">
        <v>3025</v>
      </c>
      <c r="AD95" t="s">
        <v>4817</v>
      </c>
    </row>
    <row r="96" spans="1:32" s="6" customFormat="1" ht="30" x14ac:dyDescent="0.25">
      <c r="A96" t="s">
        <v>29</v>
      </c>
      <c r="B96">
        <v>5022994</v>
      </c>
      <c r="C96" t="s">
        <v>1680</v>
      </c>
      <c r="D96" t="s">
        <v>4816</v>
      </c>
      <c r="E96" t="s">
        <v>4817</v>
      </c>
      <c r="F96" t="s">
        <v>11</v>
      </c>
      <c r="G96" t="s">
        <v>24</v>
      </c>
      <c r="H96" t="s">
        <v>25</v>
      </c>
      <c r="I96" t="s">
        <v>14</v>
      </c>
      <c r="J96" t="s">
        <v>4726</v>
      </c>
      <c r="K96"/>
      <c r="L96" t="s">
        <v>4726</v>
      </c>
      <c r="M96" t="s">
        <v>4767</v>
      </c>
      <c r="N96" t="s">
        <v>4726</v>
      </c>
      <c r="O96" t="s">
        <v>4764</v>
      </c>
      <c r="P96"/>
      <c r="Q96"/>
      <c r="R96"/>
      <c r="S96"/>
      <c r="T96"/>
      <c r="U96"/>
      <c r="V96"/>
      <c r="W96"/>
      <c r="X96"/>
      <c r="Y96"/>
      <c r="Z96"/>
      <c r="AA96"/>
      <c r="AB96" s="1" t="s">
        <v>1681</v>
      </c>
      <c r="AC96" s="1"/>
      <c r="AD96" t="s">
        <v>4816</v>
      </c>
      <c r="AE96"/>
      <c r="AF96"/>
    </row>
    <row r="97" spans="1:32" s="6" customFormat="1" x14ac:dyDescent="0.25">
      <c r="A97" t="s">
        <v>749</v>
      </c>
      <c r="B97">
        <v>4952772</v>
      </c>
      <c r="C97" t="s">
        <v>3005</v>
      </c>
      <c r="D97" t="s">
        <v>4816</v>
      </c>
      <c r="E97" t="s">
        <v>10</v>
      </c>
      <c r="F97" t="s">
        <v>11</v>
      </c>
      <c r="G97" t="s">
        <v>24</v>
      </c>
      <c r="H97" t="s">
        <v>13</v>
      </c>
      <c r="I97" t="s">
        <v>14</v>
      </c>
      <c r="J97"/>
      <c r="K97"/>
      <c r="L97" t="s">
        <v>4726</v>
      </c>
      <c r="M97" t="s">
        <v>4767</v>
      </c>
      <c r="N97"/>
      <c r="O97"/>
      <c r="P97"/>
      <c r="Q97"/>
      <c r="R97"/>
      <c r="S97"/>
      <c r="T97"/>
      <c r="U97"/>
      <c r="V97"/>
      <c r="W97"/>
      <c r="X97"/>
      <c r="Y97"/>
      <c r="Z97"/>
      <c r="AA97"/>
      <c r="AB97" s="1" t="s">
        <v>3006</v>
      </c>
      <c r="AC97" s="1"/>
      <c r="AD97" t="s">
        <v>4816</v>
      </c>
      <c r="AE97"/>
      <c r="AF97"/>
    </row>
    <row r="98" spans="1:32" s="6" customFormat="1" x14ac:dyDescent="0.25">
      <c r="A98" t="s">
        <v>767</v>
      </c>
      <c r="B98">
        <v>4948539</v>
      </c>
      <c r="C98" t="s">
        <v>3152</v>
      </c>
      <c r="D98" t="s">
        <v>4817</v>
      </c>
      <c r="E98" t="s">
        <v>193</v>
      </c>
      <c r="F98" t="s">
        <v>35</v>
      </c>
      <c r="G98" t="s">
        <v>30</v>
      </c>
      <c r="H98" t="s">
        <v>25</v>
      </c>
      <c r="I98" t="s">
        <v>14</v>
      </c>
      <c r="J98"/>
      <c r="K98"/>
      <c r="L98" t="s">
        <v>4726</v>
      </c>
      <c r="M98" t="s">
        <v>4767</v>
      </c>
      <c r="N98"/>
      <c r="O98"/>
      <c r="P98"/>
      <c r="Q98"/>
      <c r="R98"/>
      <c r="S98"/>
      <c r="T98"/>
      <c r="U98"/>
      <c r="V98"/>
      <c r="W98"/>
      <c r="X98"/>
      <c r="Y98"/>
      <c r="Z98"/>
      <c r="AA98"/>
      <c r="AB98" s="1" t="s">
        <v>3153</v>
      </c>
      <c r="AC98" s="1"/>
      <c r="AD98" t="s">
        <v>4817</v>
      </c>
      <c r="AE98"/>
      <c r="AF98"/>
    </row>
    <row r="99" spans="1:32" ht="30" x14ac:dyDescent="0.25">
      <c r="A99" t="s">
        <v>776</v>
      </c>
      <c r="B99">
        <v>4950105</v>
      </c>
      <c r="C99" t="s">
        <v>3069</v>
      </c>
      <c r="D99" t="s">
        <v>4814</v>
      </c>
      <c r="E99" t="s">
        <v>48</v>
      </c>
      <c r="F99" t="s">
        <v>11</v>
      </c>
      <c r="G99" t="s">
        <v>12</v>
      </c>
      <c r="H99" t="s">
        <v>25</v>
      </c>
      <c r="I99" t="s">
        <v>14</v>
      </c>
      <c r="L99" t="s">
        <v>4726</v>
      </c>
      <c r="M99" t="s">
        <v>4767</v>
      </c>
      <c r="AB99" s="1" t="s">
        <v>3070</v>
      </c>
      <c r="AD99" t="s">
        <v>4814</v>
      </c>
    </row>
    <row r="100" spans="1:32" s="6" customFormat="1" x14ac:dyDescent="0.25">
      <c r="A100" t="s">
        <v>788</v>
      </c>
      <c r="B100">
        <v>4948270</v>
      </c>
      <c r="C100" t="s">
        <v>3168</v>
      </c>
      <c r="D100" t="s">
        <v>4817</v>
      </c>
      <c r="E100" t="s">
        <v>10</v>
      </c>
      <c r="F100" t="s">
        <v>11</v>
      </c>
      <c r="G100" t="s">
        <v>24</v>
      </c>
      <c r="H100" t="s">
        <v>13</v>
      </c>
      <c r="I100" t="s">
        <v>14</v>
      </c>
      <c r="J100"/>
      <c r="K100"/>
      <c r="L100" t="s">
        <v>4726</v>
      </c>
      <c r="M100" t="s">
        <v>4767</v>
      </c>
      <c r="N100"/>
      <c r="O100"/>
      <c r="P100"/>
      <c r="Q100"/>
      <c r="R100"/>
      <c r="S100"/>
      <c r="T100"/>
      <c r="U100"/>
      <c r="V100"/>
      <c r="W100"/>
      <c r="X100"/>
      <c r="Y100"/>
      <c r="Z100"/>
      <c r="AA100"/>
      <c r="AB100" s="1" t="s">
        <v>3169</v>
      </c>
      <c r="AC100" s="1"/>
      <c r="AD100" t="s">
        <v>4817</v>
      </c>
      <c r="AE100"/>
      <c r="AF100"/>
    </row>
    <row r="101" spans="1:32" ht="30" x14ac:dyDescent="0.25">
      <c r="A101" s="6" t="s">
        <v>791</v>
      </c>
      <c r="B101">
        <v>4948210</v>
      </c>
      <c r="C101" t="s">
        <v>3174</v>
      </c>
      <c r="D101" t="s">
        <v>4814</v>
      </c>
      <c r="E101" t="s">
        <v>50</v>
      </c>
      <c r="F101" t="s">
        <v>11</v>
      </c>
      <c r="G101" t="s">
        <v>12</v>
      </c>
      <c r="H101" t="s">
        <v>25</v>
      </c>
      <c r="I101" t="s">
        <v>14</v>
      </c>
      <c r="L101" t="s">
        <v>4726</v>
      </c>
      <c r="M101" t="s">
        <v>4767</v>
      </c>
      <c r="AB101" s="1" t="s">
        <v>4825</v>
      </c>
      <c r="AD101" t="s">
        <v>4814</v>
      </c>
    </row>
    <row r="102" spans="1:32" s="6" customFormat="1" x14ac:dyDescent="0.25">
      <c r="A102" t="s">
        <v>793</v>
      </c>
      <c r="B102" s="6">
        <v>4949980</v>
      </c>
      <c r="C102" s="6" t="s">
        <v>3076</v>
      </c>
      <c r="D102" s="6" t="s">
        <v>4806</v>
      </c>
      <c r="E102" s="6" t="s">
        <v>70</v>
      </c>
      <c r="F102" s="6" t="s">
        <v>35</v>
      </c>
      <c r="G102" s="6" t="s">
        <v>30</v>
      </c>
      <c r="H102" s="6" t="s">
        <v>25</v>
      </c>
      <c r="I102" s="6" t="s">
        <v>14</v>
      </c>
      <c r="L102" s="6" t="s">
        <v>4726</v>
      </c>
      <c r="M102" s="6" t="s">
        <v>4767</v>
      </c>
      <c r="W102"/>
      <c r="X102"/>
      <c r="Y102"/>
      <c r="Z102"/>
      <c r="AA102"/>
      <c r="AB102" s="16" t="s">
        <v>3077</v>
      </c>
      <c r="AC102" s="16"/>
      <c r="AD102" s="6" t="s">
        <v>4806</v>
      </c>
    </row>
    <row r="103" spans="1:32" s="6" customFormat="1" x14ac:dyDescent="0.25">
      <c r="A103" t="s">
        <v>812</v>
      </c>
      <c r="B103">
        <v>4949391</v>
      </c>
      <c r="C103" t="s">
        <v>3111</v>
      </c>
      <c r="D103" t="s">
        <v>4816</v>
      </c>
      <c r="E103" t="s">
        <v>48</v>
      </c>
      <c r="F103" t="s">
        <v>11</v>
      </c>
      <c r="G103" t="s">
        <v>24</v>
      </c>
      <c r="H103" t="s">
        <v>13</v>
      </c>
      <c r="I103" t="s">
        <v>14</v>
      </c>
      <c r="J103"/>
      <c r="K103"/>
      <c r="L103" t="s">
        <v>4726</v>
      </c>
      <c r="M103" t="s">
        <v>4767</v>
      </c>
      <c r="N103"/>
      <c r="O103"/>
      <c r="P103"/>
      <c r="Q103"/>
      <c r="R103"/>
      <c r="S103"/>
      <c r="T103"/>
      <c r="U103"/>
      <c r="V103"/>
      <c r="W103"/>
      <c r="X103"/>
      <c r="Y103"/>
      <c r="Z103"/>
      <c r="AA103"/>
      <c r="AB103" s="1" t="s">
        <v>4650</v>
      </c>
      <c r="AC103" s="1"/>
      <c r="AD103" t="s">
        <v>4816</v>
      </c>
      <c r="AE103"/>
      <c r="AF103"/>
    </row>
    <row r="104" spans="1:32" s="7" customFormat="1" x14ac:dyDescent="0.25">
      <c r="A104" s="7" t="s">
        <v>1487</v>
      </c>
      <c r="B104">
        <v>4940698</v>
      </c>
      <c r="C104" t="s">
        <v>4453</v>
      </c>
      <c r="D104" t="s">
        <v>4814</v>
      </c>
      <c r="E104" t="s">
        <v>10</v>
      </c>
      <c r="F104" t="s">
        <v>11</v>
      </c>
      <c r="G104" t="s">
        <v>12</v>
      </c>
      <c r="H104" t="s">
        <v>25</v>
      </c>
      <c r="I104" t="s">
        <v>14</v>
      </c>
      <c r="J104"/>
      <c r="K104"/>
      <c r="L104"/>
      <c r="M104"/>
      <c r="N104"/>
      <c r="O104"/>
      <c r="P104"/>
      <c r="Q104"/>
      <c r="R104" t="s">
        <v>4726</v>
      </c>
      <c r="S104"/>
      <c r="T104"/>
      <c r="U104"/>
      <c r="V104"/>
      <c r="W104"/>
      <c r="X104"/>
      <c r="Y104"/>
      <c r="Z104"/>
      <c r="AA104"/>
      <c r="AB104" s="1" t="s">
        <v>4454</v>
      </c>
      <c r="AC104" s="1"/>
      <c r="AD104" t="s">
        <v>4814</v>
      </c>
      <c r="AE104"/>
      <c r="AF104"/>
    </row>
    <row r="105" spans="1:32" ht="30" x14ac:dyDescent="0.25">
      <c r="A105" t="s">
        <v>817</v>
      </c>
      <c r="B105">
        <v>4949151</v>
      </c>
      <c r="C105" t="s">
        <v>3121</v>
      </c>
      <c r="D105" t="s">
        <v>4814</v>
      </c>
      <c r="E105" t="s">
        <v>17</v>
      </c>
      <c r="F105" t="s">
        <v>11</v>
      </c>
      <c r="G105" t="s">
        <v>21</v>
      </c>
      <c r="H105" t="s">
        <v>13</v>
      </c>
      <c r="I105" t="s">
        <v>14</v>
      </c>
      <c r="L105" t="s">
        <v>4726</v>
      </c>
      <c r="AB105" s="1" t="s">
        <v>4651</v>
      </c>
      <c r="AD105" t="s">
        <v>4814</v>
      </c>
    </row>
    <row r="106" spans="1:32" x14ac:dyDescent="0.25">
      <c r="A106" s="6" t="s">
        <v>824</v>
      </c>
      <c r="B106">
        <v>4950261</v>
      </c>
      <c r="C106" t="s">
        <v>3051</v>
      </c>
      <c r="D106" t="s">
        <v>4814</v>
      </c>
      <c r="E106" t="s">
        <v>114</v>
      </c>
      <c r="F106" t="s">
        <v>11</v>
      </c>
      <c r="G106" t="s">
        <v>12</v>
      </c>
      <c r="H106" t="s">
        <v>13</v>
      </c>
      <c r="I106" t="s">
        <v>14</v>
      </c>
      <c r="L106" t="s">
        <v>4726</v>
      </c>
      <c r="M106" t="s">
        <v>4767</v>
      </c>
      <c r="AB106" s="1" t="s">
        <v>3052</v>
      </c>
      <c r="AD106" t="s">
        <v>4814</v>
      </c>
    </row>
    <row r="107" spans="1:32" s="6" customFormat="1" ht="30" x14ac:dyDescent="0.25">
      <c r="A107" s="6" t="s">
        <v>826</v>
      </c>
      <c r="B107">
        <v>4948767</v>
      </c>
      <c r="C107" t="s">
        <v>3136</v>
      </c>
      <c r="D107" t="s">
        <v>4814</v>
      </c>
      <c r="E107" t="s">
        <v>10</v>
      </c>
      <c r="F107" t="s">
        <v>11</v>
      </c>
      <c r="G107" t="s">
        <v>21</v>
      </c>
      <c r="H107" t="s">
        <v>25</v>
      </c>
      <c r="I107" t="s">
        <v>14</v>
      </c>
      <c r="J107"/>
      <c r="K107"/>
      <c r="L107" t="s">
        <v>4726</v>
      </c>
      <c r="M107" t="s">
        <v>4774</v>
      </c>
      <c r="N107"/>
      <c r="O107"/>
      <c r="P107"/>
      <c r="Q107"/>
      <c r="R107"/>
      <c r="S107"/>
      <c r="T107"/>
      <c r="U107"/>
      <c r="V107"/>
      <c r="W107"/>
      <c r="X107"/>
      <c r="Y107"/>
      <c r="Z107"/>
      <c r="AA107"/>
      <c r="AB107" s="1" t="s">
        <v>3137</v>
      </c>
      <c r="AC107" s="1"/>
      <c r="AD107" t="s">
        <v>4814</v>
      </c>
      <c r="AE107"/>
      <c r="AF107"/>
    </row>
    <row r="108" spans="1:32" ht="30" x14ac:dyDescent="0.25">
      <c r="A108" s="6" t="s">
        <v>938</v>
      </c>
      <c r="B108" s="6">
        <v>4947505</v>
      </c>
      <c r="C108" s="6" t="s">
        <v>3218</v>
      </c>
      <c r="D108" s="6" t="s">
        <v>4814</v>
      </c>
      <c r="E108" s="6" t="s">
        <v>48</v>
      </c>
      <c r="F108" s="6" t="s">
        <v>11</v>
      </c>
      <c r="G108" s="6" t="s">
        <v>12</v>
      </c>
      <c r="H108" s="6" t="s">
        <v>25</v>
      </c>
      <c r="I108" s="6" t="s">
        <v>14</v>
      </c>
      <c r="J108" s="6"/>
      <c r="K108" s="6"/>
      <c r="L108" s="6" t="s">
        <v>4726</v>
      </c>
      <c r="M108" s="6" t="s">
        <v>4795</v>
      </c>
      <c r="N108" s="6"/>
      <c r="O108" s="6"/>
      <c r="P108" s="6"/>
      <c r="Q108" s="6"/>
      <c r="R108" s="6"/>
      <c r="S108" s="6"/>
      <c r="T108" s="6"/>
      <c r="U108" s="6"/>
      <c r="V108" s="6"/>
      <c r="W108" s="6" t="s">
        <v>4726</v>
      </c>
      <c r="X108" s="6" t="s">
        <v>4754</v>
      </c>
      <c r="Y108" s="6"/>
      <c r="Z108" s="6"/>
      <c r="AA108" s="6"/>
      <c r="AB108" s="16" t="s">
        <v>3219</v>
      </c>
      <c r="AC108" s="16"/>
      <c r="AD108" s="6" t="s">
        <v>4814</v>
      </c>
      <c r="AE108" s="6"/>
      <c r="AF108" s="6"/>
    </row>
    <row r="109" spans="1:32" s="5" customFormat="1" x14ac:dyDescent="0.25">
      <c r="A109" t="s">
        <v>108</v>
      </c>
      <c r="B109">
        <v>5006034</v>
      </c>
      <c r="C109" t="s">
        <v>1781</v>
      </c>
      <c r="D109" t="s">
        <v>4814</v>
      </c>
      <c r="E109" t="s">
        <v>50</v>
      </c>
      <c r="F109" t="s">
        <v>11</v>
      </c>
      <c r="G109" t="s">
        <v>12</v>
      </c>
      <c r="H109" t="s">
        <v>13</v>
      </c>
      <c r="I109" t="s">
        <v>14</v>
      </c>
      <c r="J109"/>
      <c r="K109"/>
      <c r="L109"/>
      <c r="M109"/>
      <c r="N109"/>
      <c r="O109"/>
      <c r="P109"/>
      <c r="Q109" t="s">
        <v>4726</v>
      </c>
      <c r="R109"/>
      <c r="S109"/>
      <c r="T109"/>
      <c r="U109"/>
      <c r="V109"/>
      <c r="W109"/>
      <c r="X109"/>
      <c r="Y109"/>
      <c r="Z109"/>
      <c r="AA109"/>
      <c r="AB109" s="1" t="s">
        <v>1782</v>
      </c>
      <c r="AC109" s="1"/>
      <c r="AD109" t="s">
        <v>4814</v>
      </c>
      <c r="AE109"/>
      <c r="AF109"/>
    </row>
    <row r="110" spans="1:32" x14ac:dyDescent="0.25">
      <c r="A110" s="5" t="s">
        <v>856</v>
      </c>
      <c r="B110">
        <v>4944278</v>
      </c>
      <c r="C110" t="s">
        <v>3527</v>
      </c>
      <c r="D110" t="s">
        <v>4814</v>
      </c>
      <c r="E110" t="s">
        <v>34</v>
      </c>
      <c r="F110" t="s">
        <v>35</v>
      </c>
      <c r="G110" t="s">
        <v>12</v>
      </c>
      <c r="H110" t="s">
        <v>25</v>
      </c>
      <c r="I110" t="s">
        <v>14</v>
      </c>
      <c r="L110" t="s">
        <v>4726</v>
      </c>
      <c r="M110" t="s">
        <v>4774</v>
      </c>
      <c r="AB110" s="1" t="s">
        <v>3528</v>
      </c>
      <c r="AD110" t="s">
        <v>4814</v>
      </c>
    </row>
    <row r="111" spans="1:32" x14ac:dyDescent="0.25">
      <c r="A111" s="5" t="s">
        <v>868</v>
      </c>
      <c r="B111">
        <v>4944205</v>
      </c>
      <c r="C111" t="s">
        <v>3546</v>
      </c>
      <c r="D111" t="s">
        <v>4814</v>
      </c>
      <c r="E111" t="s">
        <v>10</v>
      </c>
      <c r="F111" t="s">
        <v>11</v>
      </c>
      <c r="G111" t="s">
        <v>12</v>
      </c>
      <c r="H111" t="s">
        <v>13</v>
      </c>
      <c r="I111" t="s">
        <v>63</v>
      </c>
      <c r="L111" t="s">
        <v>4726</v>
      </c>
      <c r="M111" t="s">
        <v>4767</v>
      </c>
      <c r="AB111" s="1" t="s">
        <v>3547</v>
      </c>
      <c r="AD111" t="s">
        <v>4814</v>
      </c>
    </row>
    <row r="112" spans="1:32" s="6" customFormat="1" ht="75" x14ac:dyDescent="0.25">
      <c r="A112" s="5" t="s">
        <v>1036</v>
      </c>
      <c r="B112">
        <v>4947146</v>
      </c>
      <c r="C112" t="s">
        <v>3249</v>
      </c>
      <c r="D112" t="s">
        <v>4816</v>
      </c>
      <c r="E112" t="s">
        <v>70</v>
      </c>
      <c r="F112" t="s">
        <v>35</v>
      </c>
      <c r="G112" t="s">
        <v>21</v>
      </c>
      <c r="H112" t="s">
        <v>25</v>
      </c>
      <c r="I112" t="s">
        <v>14</v>
      </c>
      <c r="J112"/>
      <c r="K112"/>
      <c r="L112" t="s">
        <v>4726</v>
      </c>
      <c r="M112"/>
      <c r="N112" t="s">
        <v>4726</v>
      </c>
      <c r="O112"/>
      <c r="P112"/>
      <c r="Q112"/>
      <c r="R112"/>
      <c r="S112"/>
      <c r="T112" s="6" t="s">
        <v>4726</v>
      </c>
      <c r="V112"/>
      <c r="W112"/>
      <c r="X112"/>
      <c r="Y112"/>
      <c r="Z112"/>
      <c r="AA112"/>
      <c r="AB112" s="1" t="s">
        <v>4659</v>
      </c>
      <c r="AC112" s="1"/>
      <c r="AD112" t="s">
        <v>4816</v>
      </c>
      <c r="AE112"/>
      <c r="AF112"/>
    </row>
    <row r="113" spans="1:32" s="5" customFormat="1" ht="45" x14ac:dyDescent="0.25">
      <c r="A113" s="6" t="s">
        <v>879</v>
      </c>
      <c r="B113" s="6">
        <v>4943927</v>
      </c>
      <c r="C113" s="6" t="s">
        <v>3560</v>
      </c>
      <c r="D113" s="6" t="s">
        <v>4814</v>
      </c>
      <c r="E113" s="6" t="s">
        <v>50</v>
      </c>
      <c r="F113" s="6" t="s">
        <v>11</v>
      </c>
      <c r="G113" s="6" t="s">
        <v>21</v>
      </c>
      <c r="H113" s="6" t="s">
        <v>25</v>
      </c>
      <c r="I113" s="6" t="s">
        <v>14</v>
      </c>
      <c r="J113" s="6"/>
      <c r="K113" s="6"/>
      <c r="L113" s="6" t="s">
        <v>4726</v>
      </c>
      <c r="M113" s="6" t="s">
        <v>4767</v>
      </c>
      <c r="N113" s="6"/>
      <c r="O113" s="6"/>
      <c r="P113" s="6"/>
      <c r="Q113" s="6"/>
      <c r="R113" s="6"/>
      <c r="S113" s="6"/>
      <c r="T113" s="6"/>
      <c r="U113" s="6"/>
      <c r="V113" s="6"/>
      <c r="W113"/>
      <c r="X113"/>
      <c r="Y113"/>
      <c r="Z113"/>
      <c r="AA113"/>
      <c r="AB113" s="16" t="s">
        <v>3561</v>
      </c>
      <c r="AC113" s="16"/>
      <c r="AD113" s="6" t="s">
        <v>4814</v>
      </c>
      <c r="AE113" s="6"/>
      <c r="AF113" s="6"/>
    </row>
    <row r="114" spans="1:32" x14ac:dyDescent="0.25">
      <c r="A114" t="s">
        <v>1293</v>
      </c>
      <c r="B114">
        <v>4941927</v>
      </c>
      <c r="C114" t="s">
        <v>4088</v>
      </c>
      <c r="D114" t="s">
        <v>4814</v>
      </c>
      <c r="E114" t="s">
        <v>70</v>
      </c>
      <c r="F114" t="s">
        <v>35</v>
      </c>
      <c r="G114" t="s">
        <v>21</v>
      </c>
      <c r="H114" t="s">
        <v>13</v>
      </c>
      <c r="I114" t="s">
        <v>14</v>
      </c>
      <c r="L114" t="s">
        <v>4726</v>
      </c>
      <c r="N114" t="s">
        <v>4726</v>
      </c>
      <c r="O114" t="s">
        <v>4764</v>
      </c>
      <c r="T114" t="s">
        <v>4726</v>
      </c>
      <c r="U114" t="s">
        <v>4756</v>
      </c>
      <c r="AB114" s="1" t="s">
        <v>4089</v>
      </c>
      <c r="AD114" t="s">
        <v>4814</v>
      </c>
    </row>
    <row r="115" spans="1:32" ht="30" x14ac:dyDescent="0.25">
      <c r="A115" t="s">
        <v>95</v>
      </c>
      <c r="B115">
        <v>5011105</v>
      </c>
      <c r="C115" t="s">
        <v>1739</v>
      </c>
      <c r="D115" t="s">
        <v>4814</v>
      </c>
      <c r="E115" t="s">
        <v>58</v>
      </c>
      <c r="F115" t="s">
        <v>11</v>
      </c>
      <c r="G115" t="s">
        <v>21</v>
      </c>
      <c r="H115" t="s">
        <v>25</v>
      </c>
      <c r="I115" t="s">
        <v>14</v>
      </c>
      <c r="J115" t="s">
        <v>4726</v>
      </c>
      <c r="L115" t="s">
        <v>4726</v>
      </c>
      <c r="M115" t="s">
        <v>4763</v>
      </c>
      <c r="N115" t="s">
        <v>4726</v>
      </c>
      <c r="O115" t="s">
        <v>4764</v>
      </c>
      <c r="AB115" s="1" t="s">
        <v>1740</v>
      </c>
      <c r="AD115" t="s">
        <v>4814</v>
      </c>
    </row>
    <row r="116" spans="1:32" s="6" customFormat="1" ht="45" x14ac:dyDescent="0.25">
      <c r="A116" s="6" t="s">
        <v>43</v>
      </c>
      <c r="B116" s="6">
        <v>5015412</v>
      </c>
      <c r="C116" s="6" t="s">
        <v>1694</v>
      </c>
      <c r="D116" s="6" t="s">
        <v>4806</v>
      </c>
      <c r="E116" s="6" t="s">
        <v>10</v>
      </c>
      <c r="F116" s="6" t="s">
        <v>11</v>
      </c>
      <c r="G116" s="6" t="s">
        <v>24</v>
      </c>
      <c r="H116" s="6" t="s">
        <v>13</v>
      </c>
      <c r="I116" s="6" t="s">
        <v>14</v>
      </c>
      <c r="J116" s="6" t="s">
        <v>4726</v>
      </c>
      <c r="K116" s="6" t="s">
        <v>4758</v>
      </c>
      <c r="L116" s="6" t="s">
        <v>4726</v>
      </c>
      <c r="W116"/>
      <c r="X116"/>
      <c r="Y116"/>
      <c r="Z116"/>
      <c r="AA116"/>
      <c r="AB116" s="16" t="s">
        <v>1695</v>
      </c>
      <c r="AC116" s="16"/>
      <c r="AD116" s="6" t="s">
        <v>4806</v>
      </c>
    </row>
    <row r="117" spans="1:32" ht="60" x14ac:dyDescent="0.25">
      <c r="A117" t="s">
        <v>903</v>
      </c>
      <c r="B117">
        <v>4943967</v>
      </c>
      <c r="C117" t="s">
        <v>3612</v>
      </c>
      <c r="D117" t="s">
        <v>4817</v>
      </c>
      <c r="E117" t="s">
        <v>4817</v>
      </c>
      <c r="F117" t="s">
        <v>11</v>
      </c>
      <c r="G117" t="s">
        <v>24</v>
      </c>
      <c r="H117" t="s">
        <v>25</v>
      </c>
      <c r="I117" t="s">
        <v>14</v>
      </c>
      <c r="L117" t="s">
        <v>4726</v>
      </c>
      <c r="M117" t="s">
        <v>4767</v>
      </c>
      <c r="AB117" s="1" t="s">
        <v>3613</v>
      </c>
      <c r="AD117" t="s">
        <v>4817</v>
      </c>
    </row>
    <row r="118" spans="1:32" x14ac:dyDescent="0.25">
      <c r="A118" t="s">
        <v>915</v>
      </c>
      <c r="B118">
        <v>4943950</v>
      </c>
      <c r="C118" t="s">
        <v>3637</v>
      </c>
      <c r="D118" t="s">
        <v>4814</v>
      </c>
      <c r="E118" t="s">
        <v>20</v>
      </c>
      <c r="F118" t="s">
        <v>11</v>
      </c>
      <c r="G118" t="s">
        <v>12</v>
      </c>
      <c r="H118" t="s">
        <v>25</v>
      </c>
      <c r="I118" t="s">
        <v>14</v>
      </c>
      <c r="L118" t="s">
        <v>4726</v>
      </c>
      <c r="M118" t="s">
        <v>4785</v>
      </c>
      <c r="AB118" s="1" t="s">
        <v>3638</v>
      </c>
      <c r="AD118" t="s">
        <v>4814</v>
      </c>
    </row>
    <row r="119" spans="1:32" s="6" customFormat="1" ht="30" x14ac:dyDescent="0.25">
      <c r="A119" t="s">
        <v>954</v>
      </c>
      <c r="B119">
        <v>4943675</v>
      </c>
      <c r="C119" t="s">
        <v>3693</v>
      </c>
      <c r="D119" t="s">
        <v>4814</v>
      </c>
      <c r="E119" t="s">
        <v>50</v>
      </c>
      <c r="F119" t="s">
        <v>11</v>
      </c>
      <c r="G119" t="s">
        <v>21</v>
      </c>
      <c r="H119" t="s">
        <v>13</v>
      </c>
      <c r="I119" t="s">
        <v>14</v>
      </c>
      <c r="J119"/>
      <c r="K119"/>
      <c r="L119" t="s">
        <v>4726</v>
      </c>
      <c r="M119" t="s">
        <v>4767</v>
      </c>
      <c r="N119" s="6" t="s">
        <v>4726</v>
      </c>
      <c r="P119"/>
      <c r="Q119"/>
      <c r="R119"/>
      <c r="S119"/>
      <c r="T119"/>
      <c r="U119"/>
      <c r="V119"/>
      <c r="W119"/>
      <c r="X119"/>
      <c r="Y119"/>
      <c r="Z119"/>
      <c r="AA119"/>
      <c r="AB119" s="1" t="s">
        <v>3694</v>
      </c>
      <c r="AC119" s="1"/>
      <c r="AD119" t="s">
        <v>4814</v>
      </c>
      <c r="AE119"/>
      <c r="AF119"/>
    </row>
    <row r="120" spans="1:32" s="6" customFormat="1" x14ac:dyDescent="0.25">
      <c r="A120" t="s">
        <v>923</v>
      </c>
      <c r="B120" s="6">
        <v>4943895</v>
      </c>
      <c r="C120" s="6" t="s">
        <v>3651</v>
      </c>
      <c r="D120" s="6" t="s">
        <v>4814</v>
      </c>
      <c r="E120" s="6" t="s">
        <v>4817</v>
      </c>
      <c r="F120" s="6" t="s">
        <v>35</v>
      </c>
      <c r="G120" s="6" t="s">
        <v>12</v>
      </c>
      <c r="H120" s="6" t="s">
        <v>13</v>
      </c>
      <c r="I120" s="6" t="s">
        <v>63</v>
      </c>
      <c r="L120" s="6" t="s">
        <v>4726</v>
      </c>
      <c r="M120" s="6" t="s">
        <v>4785</v>
      </c>
      <c r="W120"/>
      <c r="X120"/>
      <c r="Y120"/>
      <c r="Z120"/>
      <c r="AA120"/>
      <c r="AB120" s="16" t="s">
        <v>3652</v>
      </c>
      <c r="AC120" s="16"/>
      <c r="AD120" s="6" t="s">
        <v>4814</v>
      </c>
    </row>
    <row r="121" spans="1:32" s="5" customFormat="1" ht="60" x14ac:dyDescent="0.25">
      <c r="A121" s="5" t="s">
        <v>132</v>
      </c>
      <c r="B121">
        <v>5004433</v>
      </c>
      <c r="C121" t="s">
        <v>1839</v>
      </c>
      <c r="D121" t="s">
        <v>4814</v>
      </c>
      <c r="E121" t="s">
        <v>10</v>
      </c>
      <c r="F121" t="s">
        <v>11</v>
      </c>
      <c r="G121" t="s">
        <v>21</v>
      </c>
      <c r="H121" t="s">
        <v>13</v>
      </c>
      <c r="I121" t="s">
        <v>14</v>
      </c>
      <c r="J121" t="s">
        <v>4726</v>
      </c>
      <c r="K121"/>
      <c r="L121" t="s">
        <v>4726</v>
      </c>
      <c r="M121"/>
      <c r="N121" t="s">
        <v>4726</v>
      </c>
      <c r="O121" t="s">
        <v>4764</v>
      </c>
      <c r="P121"/>
      <c r="Q121"/>
      <c r="R121"/>
      <c r="S121"/>
      <c r="T121"/>
      <c r="U121"/>
      <c r="V121"/>
      <c r="W121"/>
      <c r="X121"/>
      <c r="Y121"/>
      <c r="Z121"/>
      <c r="AA121"/>
      <c r="AB121" s="1" t="s">
        <v>1840</v>
      </c>
      <c r="AC121" s="1"/>
      <c r="AD121" t="s">
        <v>4814</v>
      </c>
      <c r="AE121"/>
      <c r="AF121"/>
    </row>
    <row r="122" spans="1:32" ht="30" x14ac:dyDescent="0.25">
      <c r="A122" s="5" t="s">
        <v>973</v>
      </c>
      <c r="B122">
        <v>4947401</v>
      </c>
      <c r="C122" t="s">
        <v>3229</v>
      </c>
      <c r="D122" t="s">
        <v>4814</v>
      </c>
      <c r="E122" t="s">
        <v>17</v>
      </c>
      <c r="F122" t="s">
        <v>11</v>
      </c>
      <c r="G122" t="s">
        <v>21</v>
      </c>
      <c r="H122" t="s">
        <v>13</v>
      </c>
      <c r="I122" t="s">
        <v>14</v>
      </c>
      <c r="L122" t="s">
        <v>4726</v>
      </c>
      <c r="M122" t="s">
        <v>4774</v>
      </c>
      <c r="W122" t="s">
        <v>4726</v>
      </c>
      <c r="X122" t="s">
        <v>4755</v>
      </c>
      <c r="AB122" s="1" t="s">
        <v>3230</v>
      </c>
      <c r="AD122" t="s">
        <v>4814</v>
      </c>
    </row>
    <row r="123" spans="1:32" s="6" customFormat="1" ht="45" x14ac:dyDescent="0.25">
      <c r="A123" t="s">
        <v>300</v>
      </c>
      <c r="B123">
        <v>5000771</v>
      </c>
      <c r="C123" t="s">
        <v>1982</v>
      </c>
      <c r="D123" t="s">
        <v>4814</v>
      </c>
      <c r="E123" t="s">
        <v>50</v>
      </c>
      <c r="F123" t="s">
        <v>11</v>
      </c>
      <c r="G123" t="s">
        <v>21</v>
      </c>
      <c r="H123" t="s">
        <v>25</v>
      </c>
      <c r="I123" t="s">
        <v>14</v>
      </c>
      <c r="J123"/>
      <c r="K123"/>
      <c r="L123" t="s">
        <v>4726</v>
      </c>
      <c r="M123" t="s">
        <v>4767</v>
      </c>
      <c r="N123"/>
      <c r="O123"/>
      <c r="P123"/>
      <c r="Q123"/>
      <c r="R123" t="s">
        <v>4727</v>
      </c>
      <c r="S123"/>
      <c r="T123"/>
      <c r="U123"/>
      <c r="V123"/>
      <c r="W123"/>
      <c r="X123"/>
      <c r="Y123"/>
      <c r="Z123"/>
      <c r="AA123"/>
      <c r="AB123" s="1" t="s">
        <v>4595</v>
      </c>
      <c r="AC123" s="1"/>
      <c r="AD123" t="s">
        <v>4814</v>
      </c>
      <c r="AE123"/>
      <c r="AF123"/>
    </row>
    <row r="124" spans="1:32" s="6" customFormat="1" ht="30" x14ac:dyDescent="0.25">
      <c r="A124" t="s">
        <v>226</v>
      </c>
      <c r="B124">
        <v>4998001</v>
      </c>
      <c r="C124" t="s">
        <v>2194</v>
      </c>
      <c r="D124" t="s">
        <v>4814</v>
      </c>
      <c r="E124" t="s">
        <v>48</v>
      </c>
      <c r="F124" t="s">
        <v>11</v>
      </c>
      <c r="G124" t="s">
        <v>12</v>
      </c>
      <c r="H124" t="s">
        <v>13</v>
      </c>
      <c r="I124" t="s">
        <v>14</v>
      </c>
      <c r="J124" s="6" t="s">
        <v>4726</v>
      </c>
      <c r="L124" t="s">
        <v>4726</v>
      </c>
      <c r="M124" t="s">
        <v>4785</v>
      </c>
      <c r="N124" t="s">
        <v>4726</v>
      </c>
      <c r="O124" t="s">
        <v>4764</v>
      </c>
      <c r="P124"/>
      <c r="Q124"/>
      <c r="R124"/>
      <c r="S124"/>
      <c r="T124"/>
      <c r="U124"/>
      <c r="V124"/>
      <c r="W124"/>
      <c r="X124"/>
      <c r="Y124"/>
      <c r="Z124"/>
      <c r="AA124"/>
      <c r="AB124" s="1" t="s">
        <v>4826</v>
      </c>
      <c r="AC124" s="1"/>
      <c r="AD124" t="s">
        <v>4814</v>
      </c>
      <c r="AE124"/>
      <c r="AF124"/>
    </row>
    <row r="125" spans="1:32" s="7" customFormat="1" ht="45" x14ac:dyDescent="0.25">
      <c r="A125" s="5" t="s">
        <v>996</v>
      </c>
      <c r="B125">
        <v>4943202</v>
      </c>
      <c r="C125" t="s">
        <v>3770</v>
      </c>
      <c r="D125" t="s">
        <v>4817</v>
      </c>
      <c r="E125" t="s">
        <v>20</v>
      </c>
      <c r="F125" t="s">
        <v>11</v>
      </c>
      <c r="G125" t="s">
        <v>30</v>
      </c>
      <c r="H125" t="s">
        <v>25</v>
      </c>
      <c r="I125" t="s">
        <v>14</v>
      </c>
      <c r="J125"/>
      <c r="K125"/>
      <c r="L125" t="s">
        <v>4726</v>
      </c>
      <c r="M125" t="s">
        <v>4767</v>
      </c>
      <c r="N125" t="s">
        <v>4726</v>
      </c>
      <c r="O125" t="s">
        <v>4764</v>
      </c>
      <c r="P125"/>
      <c r="Q125"/>
      <c r="R125"/>
      <c r="S125"/>
      <c r="T125"/>
      <c r="U125"/>
      <c r="V125"/>
      <c r="W125"/>
      <c r="X125"/>
      <c r="Y125"/>
      <c r="Z125"/>
      <c r="AA125"/>
      <c r="AB125" s="1" t="s">
        <v>4684</v>
      </c>
      <c r="AC125" s="1"/>
      <c r="AD125" t="s">
        <v>4817</v>
      </c>
      <c r="AE125"/>
      <c r="AF125"/>
    </row>
    <row r="126" spans="1:32" ht="90" x14ac:dyDescent="0.25">
      <c r="A126" t="s">
        <v>677</v>
      </c>
      <c r="B126">
        <v>4967409</v>
      </c>
      <c r="C126" t="s">
        <v>2882</v>
      </c>
      <c r="D126" t="s">
        <v>4816</v>
      </c>
      <c r="E126" t="s">
        <v>10</v>
      </c>
      <c r="F126" t="s">
        <v>11</v>
      </c>
      <c r="G126" t="s">
        <v>21</v>
      </c>
      <c r="H126" t="s">
        <v>13</v>
      </c>
      <c r="I126" t="s">
        <v>14</v>
      </c>
      <c r="J126" t="s">
        <v>4726</v>
      </c>
      <c r="L126" t="s">
        <v>4726</v>
      </c>
      <c r="M126" t="s">
        <v>4767</v>
      </c>
      <c r="T126" t="s">
        <v>4726</v>
      </c>
      <c r="U126" t="s">
        <v>4793</v>
      </c>
      <c r="AB126" s="1" t="s">
        <v>4778</v>
      </c>
      <c r="AD126" t="s">
        <v>4816</v>
      </c>
    </row>
    <row r="127" spans="1:32" ht="60" x14ac:dyDescent="0.25">
      <c r="A127" t="s">
        <v>956</v>
      </c>
      <c r="B127">
        <v>4943582</v>
      </c>
      <c r="C127" t="s">
        <v>3698</v>
      </c>
      <c r="D127" t="s">
        <v>4814</v>
      </c>
      <c r="E127" t="s">
        <v>158</v>
      </c>
      <c r="F127" t="s">
        <v>11</v>
      </c>
      <c r="G127" t="s">
        <v>12</v>
      </c>
      <c r="H127" t="s">
        <v>13</v>
      </c>
      <c r="I127" t="s">
        <v>14</v>
      </c>
      <c r="L127" t="s">
        <v>4726</v>
      </c>
      <c r="M127" t="s">
        <v>4767</v>
      </c>
      <c r="AB127" s="1" t="s">
        <v>4679</v>
      </c>
      <c r="AD127" t="s">
        <v>4814</v>
      </c>
    </row>
    <row r="128" spans="1:32" s="7" customFormat="1" ht="30" x14ac:dyDescent="0.25">
      <c r="A128" s="6" t="s">
        <v>1165</v>
      </c>
      <c r="B128" s="6">
        <v>4944624</v>
      </c>
      <c r="C128" s="6" t="s">
        <v>3453</v>
      </c>
      <c r="D128" s="6" t="s">
        <v>4814</v>
      </c>
      <c r="E128" s="6" t="s">
        <v>10</v>
      </c>
      <c r="F128" s="6" t="s">
        <v>11</v>
      </c>
      <c r="G128" s="6" t="s">
        <v>12</v>
      </c>
      <c r="H128" s="6" t="s">
        <v>13</v>
      </c>
      <c r="I128" s="6" t="s">
        <v>14</v>
      </c>
      <c r="J128" s="6"/>
      <c r="K128" s="6"/>
      <c r="L128" s="6" t="s">
        <v>4726</v>
      </c>
      <c r="M128" s="6" t="s">
        <v>4785</v>
      </c>
      <c r="N128" s="6" t="s">
        <v>4726</v>
      </c>
      <c r="O128" s="6" t="s">
        <v>4764</v>
      </c>
      <c r="P128" s="6"/>
      <c r="Q128" s="6"/>
      <c r="R128" s="6"/>
      <c r="S128" s="6"/>
      <c r="T128" s="6"/>
      <c r="U128" s="6"/>
      <c r="V128" s="6"/>
      <c r="W128" s="6" t="s">
        <v>4726</v>
      </c>
      <c r="X128" s="6" t="s">
        <v>4755</v>
      </c>
      <c r="Y128" s="6"/>
      <c r="Z128" s="6"/>
      <c r="AA128" s="6"/>
      <c r="AB128" s="16" t="s">
        <v>3454</v>
      </c>
      <c r="AC128" s="16"/>
      <c r="AD128" s="6" t="s">
        <v>4814</v>
      </c>
      <c r="AE128" s="6"/>
      <c r="AF128" s="6"/>
    </row>
    <row r="129" spans="1:32" x14ac:dyDescent="0.25">
      <c r="A129" s="9" t="s">
        <v>974</v>
      </c>
      <c r="B129">
        <v>4943354</v>
      </c>
      <c r="C129" t="s">
        <v>3729</v>
      </c>
      <c r="D129" t="s">
        <v>4814</v>
      </c>
      <c r="E129" t="s">
        <v>114</v>
      </c>
      <c r="F129" t="s">
        <v>11</v>
      </c>
      <c r="G129" t="s">
        <v>12</v>
      </c>
      <c r="H129" t="s">
        <v>13</v>
      </c>
      <c r="I129" t="s">
        <v>14</v>
      </c>
      <c r="L129" t="s">
        <v>4726</v>
      </c>
      <c r="M129" t="s">
        <v>4774</v>
      </c>
      <c r="AB129" s="1" t="s">
        <v>3730</v>
      </c>
      <c r="AD129" t="s">
        <v>4814</v>
      </c>
    </row>
    <row r="130" spans="1:32" s="6" customFormat="1" x14ac:dyDescent="0.25">
      <c r="A130" s="6" t="s">
        <v>1039</v>
      </c>
      <c r="B130">
        <v>4947142</v>
      </c>
      <c r="C130" t="s">
        <v>3251</v>
      </c>
      <c r="D130" t="s">
        <v>4814</v>
      </c>
      <c r="E130" t="s">
        <v>114</v>
      </c>
      <c r="F130" t="s">
        <v>11</v>
      </c>
      <c r="G130" t="s">
        <v>12</v>
      </c>
      <c r="H130" t="s">
        <v>13</v>
      </c>
      <c r="I130" t="s">
        <v>14</v>
      </c>
      <c r="J130"/>
      <c r="K130"/>
      <c r="L130" t="s">
        <v>4726</v>
      </c>
      <c r="M130" t="s">
        <v>4774</v>
      </c>
      <c r="N130" t="s">
        <v>4726</v>
      </c>
      <c r="O130"/>
      <c r="P130"/>
      <c r="Q130"/>
      <c r="R130"/>
      <c r="S130"/>
      <c r="T130"/>
      <c r="U130"/>
      <c r="V130"/>
      <c r="W130"/>
      <c r="X130"/>
      <c r="Y130"/>
      <c r="Z130"/>
      <c r="AA130"/>
      <c r="AB130" s="1" t="s">
        <v>3252</v>
      </c>
      <c r="AC130" s="1"/>
      <c r="AD130" t="s">
        <v>4814</v>
      </c>
      <c r="AE130"/>
      <c r="AF130"/>
    </row>
    <row r="131" spans="1:32" s="6" customFormat="1" ht="45" x14ac:dyDescent="0.25">
      <c r="A131" t="s">
        <v>490</v>
      </c>
      <c r="B131">
        <v>4996156</v>
      </c>
      <c r="C131" t="s">
        <v>2556</v>
      </c>
      <c r="D131" t="s">
        <v>4816</v>
      </c>
      <c r="E131" t="s">
        <v>4817</v>
      </c>
      <c r="F131" t="s">
        <v>11</v>
      </c>
      <c r="G131" t="s">
        <v>21</v>
      </c>
      <c r="H131" t="s">
        <v>25</v>
      </c>
      <c r="I131" t="s">
        <v>14</v>
      </c>
      <c r="J131" t="s">
        <v>4726</v>
      </c>
      <c r="K131" t="s">
        <v>4761</v>
      </c>
      <c r="L131" t="s">
        <v>4726</v>
      </c>
      <c r="M131" t="s">
        <v>4767</v>
      </c>
      <c r="N131" t="s">
        <v>4726</v>
      </c>
      <c r="O131" s="6" t="s">
        <v>4764</v>
      </c>
      <c r="P131"/>
      <c r="Q131"/>
      <c r="R131"/>
      <c r="S131"/>
      <c r="T131"/>
      <c r="U131"/>
      <c r="V131"/>
      <c r="W131"/>
      <c r="X131"/>
      <c r="Y131"/>
      <c r="Z131"/>
      <c r="AA131"/>
      <c r="AB131" s="1" t="s">
        <v>2557</v>
      </c>
      <c r="AC131" s="1"/>
      <c r="AD131" t="s">
        <v>4816</v>
      </c>
      <c r="AE131"/>
      <c r="AF131"/>
    </row>
    <row r="132" spans="1:32" s="6" customFormat="1" ht="45" x14ac:dyDescent="0.25">
      <c r="A132" t="s">
        <v>986</v>
      </c>
      <c r="B132">
        <v>4943249</v>
      </c>
      <c r="C132" t="s">
        <v>3751</v>
      </c>
      <c r="D132" t="s">
        <v>4814</v>
      </c>
      <c r="E132" t="s">
        <v>50</v>
      </c>
      <c r="F132" t="s">
        <v>11</v>
      </c>
      <c r="G132" t="s">
        <v>12</v>
      </c>
      <c r="H132" t="s">
        <v>13</v>
      </c>
      <c r="I132" t="s">
        <v>14</v>
      </c>
      <c r="J132"/>
      <c r="K132"/>
      <c r="L132" t="s">
        <v>4726</v>
      </c>
      <c r="M132" t="s">
        <v>4785</v>
      </c>
      <c r="N132"/>
      <c r="O132"/>
      <c r="P132"/>
      <c r="Q132"/>
      <c r="R132"/>
      <c r="S132"/>
      <c r="T132"/>
      <c r="U132"/>
      <c r="V132"/>
      <c r="W132"/>
      <c r="X132"/>
      <c r="Y132"/>
      <c r="Z132"/>
      <c r="AA132"/>
      <c r="AB132" s="1" t="s">
        <v>3752</v>
      </c>
      <c r="AC132" s="1"/>
      <c r="AD132" t="s">
        <v>4814</v>
      </c>
      <c r="AE132"/>
      <c r="AF132"/>
    </row>
    <row r="133" spans="1:32" ht="60" x14ac:dyDescent="0.25">
      <c r="A133" s="8" t="s">
        <v>591</v>
      </c>
      <c r="B133" s="6">
        <v>4996967</v>
      </c>
      <c r="C133" s="6" t="s">
        <v>2346</v>
      </c>
      <c r="D133" s="6" t="s">
        <v>4814</v>
      </c>
      <c r="E133" s="6" t="s">
        <v>58</v>
      </c>
      <c r="F133" s="6" t="s">
        <v>11</v>
      </c>
      <c r="G133" s="6" t="s">
        <v>12</v>
      </c>
      <c r="H133" s="6" t="s">
        <v>25</v>
      </c>
      <c r="I133" s="6" t="s">
        <v>14</v>
      </c>
      <c r="J133" s="6" t="s">
        <v>4726</v>
      </c>
      <c r="K133" s="6"/>
      <c r="L133" s="6" t="s">
        <v>4726</v>
      </c>
      <c r="M133" s="6" t="s">
        <v>4767</v>
      </c>
      <c r="N133" s="6" t="s">
        <v>4726</v>
      </c>
      <c r="O133" s="6"/>
      <c r="P133" s="6"/>
      <c r="Q133" s="6"/>
      <c r="R133" s="6"/>
      <c r="S133" s="6"/>
      <c r="T133" s="6"/>
      <c r="U133" s="6"/>
      <c r="V133" s="6"/>
      <c r="AB133" s="16" t="s">
        <v>2347</v>
      </c>
      <c r="AC133" s="16"/>
      <c r="AD133" s="6" t="s">
        <v>4814</v>
      </c>
      <c r="AE133" s="6"/>
      <c r="AF133" s="6"/>
    </row>
    <row r="134" spans="1:32" x14ac:dyDescent="0.25">
      <c r="A134" t="s">
        <v>272</v>
      </c>
      <c r="B134" s="6">
        <v>5000996</v>
      </c>
      <c r="C134" s="6" t="s">
        <v>1961</v>
      </c>
      <c r="D134" s="6" t="s">
        <v>4814</v>
      </c>
      <c r="E134" s="6" t="s">
        <v>20</v>
      </c>
      <c r="F134" s="6" t="s">
        <v>35</v>
      </c>
      <c r="G134" s="6" t="s">
        <v>21</v>
      </c>
      <c r="H134" s="6" t="s">
        <v>13</v>
      </c>
      <c r="I134" s="6" t="s">
        <v>14</v>
      </c>
      <c r="J134" s="6" t="s">
        <v>4726</v>
      </c>
      <c r="K134" s="6" t="s">
        <v>4758</v>
      </c>
      <c r="L134" s="6" t="s">
        <v>4726</v>
      </c>
      <c r="M134" s="6" t="s">
        <v>4774</v>
      </c>
      <c r="N134" s="6"/>
      <c r="O134" s="6"/>
      <c r="P134" s="6"/>
      <c r="Q134" s="6"/>
      <c r="R134" s="6"/>
      <c r="S134" s="6"/>
      <c r="T134" s="6"/>
      <c r="U134" s="6"/>
      <c r="V134" s="6"/>
      <c r="AB134" s="16" t="s">
        <v>1962</v>
      </c>
      <c r="AC134" s="16"/>
      <c r="AD134" s="6" t="s">
        <v>4814</v>
      </c>
      <c r="AE134" s="6"/>
      <c r="AF134" s="6"/>
    </row>
    <row r="135" spans="1:32" s="6" customFormat="1" x14ac:dyDescent="0.25">
      <c r="A135" t="s">
        <v>1008</v>
      </c>
      <c r="B135">
        <v>4947296</v>
      </c>
      <c r="C135" t="s">
        <v>3239</v>
      </c>
      <c r="D135" t="s">
        <v>4814</v>
      </c>
      <c r="E135" t="s">
        <v>17</v>
      </c>
      <c r="F135" t="s">
        <v>11</v>
      </c>
      <c r="G135" t="s">
        <v>12</v>
      </c>
      <c r="H135" t="s">
        <v>13</v>
      </c>
      <c r="I135" t="s">
        <v>14</v>
      </c>
      <c r="J135"/>
      <c r="K135"/>
      <c r="L135" t="s">
        <v>4726</v>
      </c>
      <c r="M135" t="s">
        <v>4767</v>
      </c>
      <c r="N135"/>
      <c r="O135"/>
      <c r="P135"/>
      <c r="Q135"/>
      <c r="R135"/>
      <c r="S135"/>
      <c r="T135"/>
      <c r="U135"/>
      <c r="V135"/>
      <c r="W135"/>
      <c r="X135"/>
      <c r="Y135"/>
      <c r="Z135"/>
      <c r="AA135"/>
      <c r="AB135" s="1" t="s">
        <v>3240</v>
      </c>
      <c r="AC135" s="1"/>
      <c r="AD135" t="s">
        <v>4814</v>
      </c>
      <c r="AE135"/>
      <c r="AF135"/>
    </row>
    <row r="136" spans="1:32" ht="30" x14ac:dyDescent="0.25">
      <c r="A136" s="6" t="s">
        <v>1013</v>
      </c>
      <c r="B136" s="6">
        <v>4943030</v>
      </c>
      <c r="C136" s="6" t="s">
        <v>3797</v>
      </c>
      <c r="D136" s="6" t="s">
        <v>4817</v>
      </c>
      <c r="E136" s="6" t="s">
        <v>4817</v>
      </c>
      <c r="F136" s="6" t="s">
        <v>11</v>
      </c>
      <c r="G136" s="6" t="s">
        <v>30</v>
      </c>
      <c r="H136" s="6" t="s">
        <v>13</v>
      </c>
      <c r="I136" s="6" t="s">
        <v>14</v>
      </c>
      <c r="J136" s="6"/>
      <c r="K136" s="6"/>
      <c r="L136" s="6" t="s">
        <v>4726</v>
      </c>
      <c r="M136" s="6" t="s">
        <v>4774</v>
      </c>
      <c r="N136" s="6"/>
      <c r="O136" s="6"/>
      <c r="P136" s="6"/>
      <c r="Q136" s="6"/>
      <c r="R136" s="6"/>
      <c r="S136" s="6"/>
      <c r="T136" s="6"/>
      <c r="U136" s="6"/>
      <c r="V136" s="6"/>
      <c r="AB136" s="16" t="s">
        <v>3798</v>
      </c>
      <c r="AC136" s="16"/>
      <c r="AD136" s="6" t="s">
        <v>4817</v>
      </c>
      <c r="AE136" s="6"/>
      <c r="AF136" s="6"/>
    </row>
    <row r="137" spans="1:32" s="6" customFormat="1" ht="30" x14ac:dyDescent="0.25">
      <c r="A137" t="s">
        <v>1014</v>
      </c>
      <c r="B137">
        <v>4943038</v>
      </c>
      <c r="C137" t="s">
        <v>3799</v>
      </c>
      <c r="D137" t="s">
        <v>4816</v>
      </c>
      <c r="E137" t="s">
        <v>10</v>
      </c>
      <c r="F137" t="s">
        <v>11</v>
      </c>
      <c r="G137" t="s">
        <v>24</v>
      </c>
      <c r="H137" t="s">
        <v>25</v>
      </c>
      <c r="I137" t="s">
        <v>14</v>
      </c>
      <c r="J137"/>
      <c r="K137"/>
      <c r="L137" t="s">
        <v>4726</v>
      </c>
      <c r="M137" t="s">
        <v>4767</v>
      </c>
      <c r="N137"/>
      <c r="O137"/>
      <c r="P137"/>
      <c r="Q137"/>
      <c r="R137"/>
      <c r="S137"/>
      <c r="T137"/>
      <c r="U137"/>
      <c r="V137"/>
      <c r="W137"/>
      <c r="X137"/>
      <c r="Y137"/>
      <c r="Z137"/>
      <c r="AA137"/>
      <c r="AB137" s="1" t="s">
        <v>3800</v>
      </c>
      <c r="AC137" s="1"/>
      <c r="AD137" t="s">
        <v>4816</v>
      </c>
      <c r="AE137"/>
      <c r="AF137"/>
    </row>
    <row r="138" spans="1:32" ht="30" x14ac:dyDescent="0.25">
      <c r="A138" t="s">
        <v>1015</v>
      </c>
      <c r="B138">
        <v>4943039</v>
      </c>
      <c r="C138" t="s">
        <v>3801</v>
      </c>
      <c r="D138" t="s">
        <v>4817</v>
      </c>
      <c r="E138" t="s">
        <v>50</v>
      </c>
      <c r="F138" t="s">
        <v>11</v>
      </c>
      <c r="G138" t="s">
        <v>21</v>
      </c>
      <c r="H138" t="s">
        <v>13</v>
      </c>
      <c r="I138" t="s">
        <v>14</v>
      </c>
      <c r="L138" t="s">
        <v>4726</v>
      </c>
      <c r="M138" t="s">
        <v>4767</v>
      </c>
      <c r="AB138" s="1" t="s">
        <v>3802</v>
      </c>
      <c r="AD138" t="s">
        <v>4817</v>
      </c>
    </row>
    <row r="139" spans="1:32" s="6" customFormat="1" ht="30" x14ac:dyDescent="0.25">
      <c r="A139" t="s">
        <v>315</v>
      </c>
      <c r="B139">
        <v>5000358</v>
      </c>
      <c r="C139" t="s">
        <v>2006</v>
      </c>
      <c r="D139" t="s">
        <v>4817</v>
      </c>
      <c r="E139" t="s">
        <v>158</v>
      </c>
      <c r="F139" t="s">
        <v>11</v>
      </c>
      <c r="G139" t="s">
        <v>21</v>
      </c>
      <c r="H139" t="s">
        <v>13</v>
      </c>
      <c r="I139" t="s">
        <v>14</v>
      </c>
      <c r="J139" t="s">
        <v>4726</v>
      </c>
      <c r="K139"/>
      <c r="L139" t="s">
        <v>4726</v>
      </c>
      <c r="M139" t="s">
        <v>4767</v>
      </c>
      <c r="N139"/>
      <c r="O139"/>
      <c r="P139" t="s">
        <v>4726</v>
      </c>
      <c r="Q139"/>
      <c r="R139"/>
      <c r="S139"/>
      <c r="T139"/>
      <c r="U139"/>
      <c r="V139"/>
      <c r="W139"/>
      <c r="X139"/>
      <c r="Y139"/>
      <c r="Z139"/>
      <c r="AA139"/>
      <c r="AB139" s="1" t="s">
        <v>2007</v>
      </c>
      <c r="AC139" s="1"/>
      <c r="AD139" t="s">
        <v>4817</v>
      </c>
      <c r="AE139"/>
      <c r="AF139"/>
    </row>
    <row r="140" spans="1:32" s="6" customFormat="1" ht="30" x14ac:dyDescent="0.25">
      <c r="A140" t="s">
        <v>1019</v>
      </c>
      <c r="B140">
        <v>4942955</v>
      </c>
      <c r="C140" t="s">
        <v>3809</v>
      </c>
      <c r="D140" t="s">
        <v>4814</v>
      </c>
      <c r="E140" t="s">
        <v>17</v>
      </c>
      <c r="F140" t="s">
        <v>11</v>
      </c>
      <c r="G140" t="s">
        <v>21</v>
      </c>
      <c r="H140" t="s">
        <v>13</v>
      </c>
      <c r="I140" t="s">
        <v>14</v>
      </c>
      <c r="J140"/>
      <c r="K140"/>
      <c r="L140" t="s">
        <v>4726</v>
      </c>
      <c r="M140" t="s">
        <v>4767</v>
      </c>
      <c r="N140"/>
      <c r="O140"/>
      <c r="P140"/>
      <c r="Q140"/>
      <c r="R140"/>
      <c r="S140"/>
      <c r="T140"/>
      <c r="U140"/>
      <c r="V140"/>
      <c r="W140"/>
      <c r="X140"/>
      <c r="Y140"/>
      <c r="Z140"/>
      <c r="AA140"/>
      <c r="AB140" s="1" t="s">
        <v>3810</v>
      </c>
      <c r="AC140" s="1"/>
      <c r="AD140" t="s">
        <v>4814</v>
      </c>
      <c r="AE140"/>
      <c r="AF140"/>
    </row>
    <row r="141" spans="1:32" s="6" customFormat="1" ht="30" x14ac:dyDescent="0.25">
      <c r="A141" s="6" t="s">
        <v>1284</v>
      </c>
      <c r="B141" s="6">
        <v>4941994</v>
      </c>
      <c r="C141" s="6" t="s">
        <v>4069</v>
      </c>
      <c r="D141" s="6" t="s">
        <v>4814</v>
      </c>
      <c r="E141" s="6" t="s">
        <v>114</v>
      </c>
      <c r="F141" s="6" t="s">
        <v>181</v>
      </c>
      <c r="G141" s="6" t="s">
        <v>12</v>
      </c>
      <c r="H141" s="6" t="s">
        <v>13</v>
      </c>
      <c r="I141" s="6" t="s">
        <v>14</v>
      </c>
      <c r="L141" s="6" t="s">
        <v>4726</v>
      </c>
      <c r="M141" s="6" t="s">
        <v>4767</v>
      </c>
      <c r="W141" s="6" t="s">
        <v>4726</v>
      </c>
      <c r="X141" s="6" t="s">
        <v>4755</v>
      </c>
      <c r="AB141" s="16" t="s">
        <v>4070</v>
      </c>
      <c r="AC141" s="16"/>
      <c r="AD141" s="6" t="s">
        <v>4814</v>
      </c>
    </row>
    <row r="142" spans="1:32" ht="30" x14ac:dyDescent="0.25">
      <c r="A142" s="8" t="s">
        <v>1168</v>
      </c>
      <c r="B142">
        <v>4944605</v>
      </c>
      <c r="C142" t="s">
        <v>3457</v>
      </c>
      <c r="D142" t="s">
        <v>4816</v>
      </c>
      <c r="E142" t="s">
        <v>10</v>
      </c>
      <c r="F142" t="s">
        <v>11</v>
      </c>
      <c r="G142" t="s">
        <v>21</v>
      </c>
      <c r="H142" t="s">
        <v>25</v>
      </c>
      <c r="I142" t="s">
        <v>14</v>
      </c>
      <c r="L142" t="s">
        <v>4726</v>
      </c>
      <c r="M142" t="s">
        <v>4767</v>
      </c>
      <c r="N142" t="s">
        <v>4726</v>
      </c>
      <c r="O142" t="s">
        <v>4764</v>
      </c>
      <c r="AB142" s="1" t="s">
        <v>4827</v>
      </c>
      <c r="AD142" t="s">
        <v>4816</v>
      </c>
    </row>
    <row r="143" spans="1:32" s="6" customFormat="1" ht="30" x14ac:dyDescent="0.25">
      <c r="A143" s="7" t="s">
        <v>1070</v>
      </c>
      <c r="B143">
        <v>4946790</v>
      </c>
      <c r="C143" t="s">
        <v>3274</v>
      </c>
      <c r="D143" t="s">
        <v>4816</v>
      </c>
      <c r="E143" t="s">
        <v>4817</v>
      </c>
      <c r="F143" t="s">
        <v>11</v>
      </c>
      <c r="G143" t="s">
        <v>21</v>
      </c>
      <c r="H143" t="s">
        <v>13</v>
      </c>
      <c r="I143" t="s">
        <v>14</v>
      </c>
      <c r="J143"/>
      <c r="K143"/>
      <c r="L143" t="s">
        <v>4726</v>
      </c>
      <c r="M143" t="s">
        <v>4767</v>
      </c>
      <c r="N143"/>
      <c r="O143"/>
      <c r="P143"/>
      <c r="Q143"/>
      <c r="R143"/>
      <c r="S143"/>
      <c r="T143"/>
      <c r="U143"/>
      <c r="V143"/>
      <c r="W143"/>
      <c r="X143"/>
      <c r="Y143"/>
      <c r="Z143"/>
      <c r="AA143"/>
      <c r="AB143" s="1" t="s">
        <v>4828</v>
      </c>
      <c r="AC143" s="1"/>
      <c r="AD143" t="s">
        <v>4816</v>
      </c>
      <c r="AE143"/>
      <c r="AF143"/>
    </row>
    <row r="144" spans="1:32" s="7" customFormat="1" x14ac:dyDescent="0.25">
      <c r="A144" t="s">
        <v>1178</v>
      </c>
      <c r="B144">
        <v>4944549</v>
      </c>
      <c r="C144" t="s">
        <v>3474</v>
      </c>
      <c r="D144" t="s">
        <v>4814</v>
      </c>
      <c r="E144" t="s">
        <v>70</v>
      </c>
      <c r="F144" t="s">
        <v>11</v>
      </c>
      <c r="G144" t="s">
        <v>21</v>
      </c>
      <c r="H144" t="s">
        <v>25</v>
      </c>
      <c r="I144" t="s">
        <v>14</v>
      </c>
      <c r="J144"/>
      <c r="K144"/>
      <c r="L144" t="s">
        <v>4726</v>
      </c>
      <c r="M144" t="s">
        <v>4785</v>
      </c>
      <c r="N144" t="s">
        <v>4726</v>
      </c>
      <c r="O144"/>
      <c r="P144"/>
      <c r="Q144"/>
      <c r="R144"/>
      <c r="S144"/>
      <c r="T144"/>
      <c r="U144"/>
      <c r="V144"/>
      <c r="W144"/>
      <c r="X144"/>
      <c r="Y144"/>
      <c r="Z144"/>
      <c r="AA144"/>
      <c r="AB144" s="1" t="s">
        <v>3475</v>
      </c>
      <c r="AC144" s="1"/>
      <c r="AD144" t="s">
        <v>4814</v>
      </c>
      <c r="AE144"/>
      <c r="AF144"/>
    </row>
    <row r="145" spans="1:32" s="6" customFormat="1" x14ac:dyDescent="0.25">
      <c r="A145" t="s">
        <v>1120</v>
      </c>
      <c r="B145">
        <v>4942629</v>
      </c>
      <c r="C145" t="s">
        <v>3864</v>
      </c>
      <c r="D145" t="s">
        <v>4816</v>
      </c>
      <c r="E145" t="s">
        <v>114</v>
      </c>
      <c r="F145" t="s">
        <v>11</v>
      </c>
      <c r="G145" t="s">
        <v>12</v>
      </c>
      <c r="H145" t="s">
        <v>25</v>
      </c>
      <c r="I145" t="s">
        <v>14</v>
      </c>
      <c r="J145"/>
      <c r="K145"/>
      <c r="L145" t="s">
        <v>4726</v>
      </c>
      <c r="M145" t="s">
        <v>4767</v>
      </c>
      <c r="N145"/>
      <c r="O145"/>
      <c r="P145"/>
      <c r="Q145"/>
      <c r="R145"/>
      <c r="S145"/>
      <c r="T145"/>
      <c r="U145"/>
      <c r="V145"/>
      <c r="W145"/>
      <c r="X145"/>
      <c r="Y145"/>
      <c r="Z145"/>
      <c r="AA145"/>
      <c r="AB145" s="1" t="s">
        <v>3865</v>
      </c>
      <c r="AC145" s="1"/>
      <c r="AD145" t="s">
        <v>4816</v>
      </c>
      <c r="AE145"/>
      <c r="AF145"/>
    </row>
    <row r="146" spans="1:32" x14ac:dyDescent="0.25">
      <c r="A146" s="5" t="s">
        <v>1134</v>
      </c>
      <c r="B146">
        <v>4945006</v>
      </c>
      <c r="C146" t="s">
        <v>3412</v>
      </c>
      <c r="D146" t="s">
        <v>4814</v>
      </c>
      <c r="E146" t="s">
        <v>58</v>
      </c>
      <c r="F146" t="s">
        <v>11</v>
      </c>
      <c r="G146" t="s">
        <v>21</v>
      </c>
      <c r="H146" t="s">
        <v>13</v>
      </c>
      <c r="I146" t="s">
        <v>14</v>
      </c>
      <c r="L146" t="s">
        <v>4726</v>
      </c>
      <c r="AB146" s="1" t="s">
        <v>3413</v>
      </c>
      <c r="AD146" t="s">
        <v>4814</v>
      </c>
    </row>
    <row r="147" spans="1:32" s="6" customFormat="1" x14ac:dyDescent="0.25">
      <c r="A147" t="s">
        <v>536</v>
      </c>
      <c r="B147" s="6">
        <v>4995839</v>
      </c>
      <c r="C147" s="6" t="s">
        <v>2644</v>
      </c>
      <c r="D147" s="6" t="s">
        <v>4814</v>
      </c>
      <c r="E147" s="6" t="s">
        <v>73</v>
      </c>
      <c r="F147" s="6" t="s">
        <v>74</v>
      </c>
      <c r="G147" s="6" t="s">
        <v>21</v>
      </c>
      <c r="H147" s="6" t="s">
        <v>13</v>
      </c>
      <c r="I147" s="6" t="s">
        <v>14</v>
      </c>
      <c r="J147" s="6" t="s">
        <v>4726</v>
      </c>
      <c r="L147" s="6" t="s">
        <v>4726</v>
      </c>
      <c r="M147" s="6" t="s">
        <v>4774</v>
      </c>
      <c r="W147"/>
      <c r="X147"/>
      <c r="Y147"/>
      <c r="Z147"/>
      <c r="AA147"/>
      <c r="AB147" s="16" t="s">
        <v>2645</v>
      </c>
      <c r="AC147" s="16"/>
      <c r="AD147" s="6" t="s">
        <v>4814</v>
      </c>
    </row>
    <row r="148" spans="1:32" s="5" customFormat="1" x14ac:dyDescent="0.25">
      <c r="A148" t="s">
        <v>1150</v>
      </c>
      <c r="B148">
        <v>4947825</v>
      </c>
      <c r="C148" t="s">
        <v>3192</v>
      </c>
      <c r="D148" t="s">
        <v>178</v>
      </c>
      <c r="E148" t="s">
        <v>50</v>
      </c>
      <c r="F148" t="s">
        <v>11</v>
      </c>
      <c r="G148" t="s">
        <v>21</v>
      </c>
      <c r="H148" t="s">
        <v>25</v>
      </c>
      <c r="I148" t="s">
        <v>14</v>
      </c>
      <c r="J148"/>
      <c r="K148"/>
      <c r="L148" t="s">
        <v>4726</v>
      </c>
      <c r="M148" t="s">
        <v>4785</v>
      </c>
      <c r="N148"/>
      <c r="O148"/>
      <c r="P148" t="s">
        <v>4726</v>
      </c>
      <c r="Q148"/>
      <c r="R148"/>
      <c r="S148"/>
      <c r="T148"/>
      <c r="U148"/>
      <c r="V148"/>
      <c r="W148"/>
      <c r="X148"/>
      <c r="Y148"/>
      <c r="Z148"/>
      <c r="AA148"/>
      <c r="AB148" s="1" t="s">
        <v>4791</v>
      </c>
      <c r="AC148" s="1"/>
      <c r="AD148" t="s">
        <v>178</v>
      </c>
      <c r="AE148"/>
      <c r="AF148"/>
    </row>
    <row r="149" spans="1:32" s="6" customFormat="1" x14ac:dyDescent="0.25">
      <c r="A149" s="5" t="s">
        <v>1152</v>
      </c>
      <c r="B149">
        <v>4944797</v>
      </c>
      <c r="C149" t="s">
        <v>3431</v>
      </c>
      <c r="D149" t="s">
        <v>4816</v>
      </c>
      <c r="E149" t="s">
        <v>17</v>
      </c>
      <c r="F149" t="s">
        <v>11</v>
      </c>
      <c r="G149" t="s">
        <v>21</v>
      </c>
      <c r="H149" t="s">
        <v>13</v>
      </c>
      <c r="I149" t="s">
        <v>14</v>
      </c>
      <c r="J149"/>
      <c r="K149"/>
      <c r="L149" t="s">
        <v>4726</v>
      </c>
      <c r="M149" t="s">
        <v>4767</v>
      </c>
      <c r="N149"/>
      <c r="O149"/>
      <c r="P149"/>
      <c r="Q149"/>
      <c r="R149"/>
      <c r="S149"/>
      <c r="T149"/>
      <c r="U149"/>
      <c r="V149"/>
      <c r="W149"/>
      <c r="X149"/>
      <c r="Y149"/>
      <c r="Z149"/>
      <c r="AA149"/>
      <c r="AB149" s="1" t="s">
        <v>3432</v>
      </c>
      <c r="AC149" s="1"/>
      <c r="AD149" t="s">
        <v>4816</v>
      </c>
      <c r="AE149"/>
      <c r="AF149"/>
    </row>
    <row r="150" spans="1:32" s="6" customFormat="1" x14ac:dyDescent="0.25">
      <c r="A150" t="s">
        <v>1154</v>
      </c>
      <c r="B150">
        <v>4944787</v>
      </c>
      <c r="C150" t="s">
        <v>3435</v>
      </c>
      <c r="D150" t="s">
        <v>4814</v>
      </c>
      <c r="E150" t="s">
        <v>20</v>
      </c>
      <c r="F150" t="s">
        <v>11</v>
      </c>
      <c r="G150" t="s">
        <v>12</v>
      </c>
      <c r="H150" t="s">
        <v>13</v>
      </c>
      <c r="I150" t="s">
        <v>14</v>
      </c>
      <c r="J150"/>
      <c r="K150"/>
      <c r="L150" t="s">
        <v>4726</v>
      </c>
      <c r="M150" t="s">
        <v>4767</v>
      </c>
      <c r="N150"/>
      <c r="O150"/>
      <c r="P150"/>
      <c r="Q150"/>
      <c r="R150"/>
      <c r="S150"/>
      <c r="T150"/>
      <c r="U150"/>
      <c r="V150"/>
      <c r="W150"/>
      <c r="X150"/>
      <c r="Y150"/>
      <c r="Z150"/>
      <c r="AA150"/>
      <c r="AB150" s="1" t="s">
        <v>3436</v>
      </c>
      <c r="AC150" s="1"/>
      <c r="AD150" t="s">
        <v>4814</v>
      </c>
      <c r="AE150"/>
      <c r="AF150"/>
    </row>
    <row r="151" spans="1:32" ht="45" x14ac:dyDescent="0.25">
      <c r="A151" t="s">
        <v>569</v>
      </c>
      <c r="B151">
        <v>4995548</v>
      </c>
      <c r="C151" t="s">
        <v>2709</v>
      </c>
      <c r="D151" t="s">
        <v>4816</v>
      </c>
      <c r="E151" t="s">
        <v>17</v>
      </c>
      <c r="F151" t="s">
        <v>11</v>
      </c>
      <c r="G151" t="s">
        <v>21</v>
      </c>
      <c r="H151" t="s">
        <v>25</v>
      </c>
      <c r="I151" t="s">
        <v>63</v>
      </c>
      <c r="J151" t="s">
        <v>4726</v>
      </c>
      <c r="L151" t="s">
        <v>4726</v>
      </c>
      <c r="M151" t="s">
        <v>4767</v>
      </c>
      <c r="AB151" s="1" t="s">
        <v>2710</v>
      </c>
      <c r="AD151" t="s">
        <v>4816</v>
      </c>
    </row>
    <row r="152" spans="1:32" x14ac:dyDescent="0.25">
      <c r="A152" t="s">
        <v>1388</v>
      </c>
      <c r="B152">
        <v>4941376</v>
      </c>
      <c r="C152" t="s">
        <v>4271</v>
      </c>
      <c r="D152" t="s">
        <v>4814</v>
      </c>
      <c r="E152" t="s">
        <v>17</v>
      </c>
      <c r="F152" t="s">
        <v>11</v>
      </c>
      <c r="G152" t="s">
        <v>21</v>
      </c>
      <c r="H152" t="s">
        <v>13</v>
      </c>
      <c r="I152" t="s">
        <v>14</v>
      </c>
      <c r="L152" s="6" t="s">
        <v>4726</v>
      </c>
      <c r="M152" s="6"/>
      <c r="N152" s="6" t="s">
        <v>4726</v>
      </c>
      <c r="O152" s="6"/>
      <c r="T152" s="6" t="s">
        <v>4726</v>
      </c>
      <c r="U152" s="6" t="s">
        <v>4756</v>
      </c>
      <c r="AB152" s="1" t="s">
        <v>4272</v>
      </c>
      <c r="AD152" t="s">
        <v>4814</v>
      </c>
    </row>
    <row r="153" spans="1:32" x14ac:dyDescent="0.25">
      <c r="A153" t="s">
        <v>1341</v>
      </c>
      <c r="B153">
        <v>4941658</v>
      </c>
      <c r="C153" t="s">
        <v>4186</v>
      </c>
      <c r="D153" t="s">
        <v>4814</v>
      </c>
      <c r="E153" t="s">
        <v>39</v>
      </c>
      <c r="F153" t="s">
        <v>35</v>
      </c>
      <c r="G153" t="s">
        <v>12</v>
      </c>
      <c r="H153" t="s">
        <v>25</v>
      </c>
      <c r="I153" t="s">
        <v>14</v>
      </c>
      <c r="L153" t="s">
        <v>4726</v>
      </c>
      <c r="N153" s="6" t="s">
        <v>4726</v>
      </c>
      <c r="O153" s="6"/>
      <c r="AB153" s="1" t="s">
        <v>4187</v>
      </c>
      <c r="AD153" t="s">
        <v>4814</v>
      </c>
    </row>
    <row r="154" spans="1:32" s="6" customFormat="1" ht="90" x14ac:dyDescent="0.25">
      <c r="A154" s="6" t="s">
        <v>142</v>
      </c>
      <c r="B154" s="6">
        <v>5002096</v>
      </c>
      <c r="C154" s="6" t="s">
        <v>1925</v>
      </c>
      <c r="D154" s="6" t="s">
        <v>4816</v>
      </c>
      <c r="E154" s="6" t="s">
        <v>48</v>
      </c>
      <c r="F154" s="6" t="s">
        <v>11</v>
      </c>
      <c r="G154" s="6" t="s">
        <v>24</v>
      </c>
      <c r="H154" s="6" t="s">
        <v>25</v>
      </c>
      <c r="I154" s="6" t="s">
        <v>14</v>
      </c>
      <c r="L154" s="6" t="s">
        <v>4727</v>
      </c>
      <c r="M154" s="6" t="s">
        <v>4795</v>
      </c>
      <c r="W154" s="6" t="s">
        <v>4726</v>
      </c>
      <c r="X154" s="6" t="s">
        <v>4770</v>
      </c>
      <c r="AB154" s="16" t="s">
        <v>1926</v>
      </c>
      <c r="AC154" s="16"/>
      <c r="AD154" s="6" t="s">
        <v>4816</v>
      </c>
    </row>
    <row r="155" spans="1:32" s="5" customFormat="1" ht="90" x14ac:dyDescent="0.25">
      <c r="A155" t="s">
        <v>1354</v>
      </c>
      <c r="B155">
        <v>4941526</v>
      </c>
      <c r="C155" t="s">
        <v>4213</v>
      </c>
      <c r="D155" t="s">
        <v>4806</v>
      </c>
      <c r="E155" t="s">
        <v>10</v>
      </c>
      <c r="F155" t="s">
        <v>11</v>
      </c>
      <c r="G155" t="s">
        <v>30</v>
      </c>
      <c r="H155" t="s">
        <v>13</v>
      </c>
      <c r="I155" t="s">
        <v>14</v>
      </c>
      <c r="J155"/>
      <c r="K155"/>
      <c r="L155" t="s">
        <v>4726</v>
      </c>
      <c r="M155" t="s">
        <v>4767</v>
      </c>
      <c r="N155" t="s">
        <v>4726</v>
      </c>
      <c r="O155" t="s">
        <v>4764</v>
      </c>
      <c r="P155"/>
      <c r="Q155"/>
      <c r="R155"/>
      <c r="S155"/>
      <c r="T155"/>
      <c r="U155"/>
      <c r="V155"/>
      <c r="W155"/>
      <c r="X155"/>
      <c r="Y155"/>
      <c r="Z155"/>
      <c r="AA155"/>
      <c r="AB155" s="1" t="s">
        <v>4214</v>
      </c>
      <c r="AC155" s="1"/>
      <c r="AD155" t="s">
        <v>4806</v>
      </c>
      <c r="AE155"/>
      <c r="AF155"/>
    </row>
    <row r="156" spans="1:32" ht="45" x14ac:dyDescent="0.25">
      <c r="A156" t="s">
        <v>642</v>
      </c>
      <c r="B156">
        <v>4976251</v>
      </c>
      <c r="C156" t="s">
        <v>2817</v>
      </c>
      <c r="D156" t="s">
        <v>4817</v>
      </c>
      <c r="E156" t="s">
        <v>114</v>
      </c>
      <c r="F156" t="s">
        <v>11</v>
      </c>
      <c r="G156" t="s">
        <v>30</v>
      </c>
      <c r="H156" t="s">
        <v>13</v>
      </c>
      <c r="I156" t="s">
        <v>63</v>
      </c>
      <c r="J156" t="s">
        <v>4726</v>
      </c>
      <c r="L156" t="s">
        <v>4726</v>
      </c>
      <c r="M156" t="s">
        <v>4774</v>
      </c>
      <c r="P156" t="s">
        <v>4726</v>
      </c>
      <c r="AB156" s="1" t="s">
        <v>4829</v>
      </c>
      <c r="AD156" t="s">
        <v>4817</v>
      </c>
    </row>
    <row r="157" spans="1:32" ht="75" x14ac:dyDescent="0.25">
      <c r="A157" s="6" t="s">
        <v>1207</v>
      </c>
      <c r="B157">
        <v>4942653</v>
      </c>
      <c r="C157" t="s">
        <v>3856</v>
      </c>
      <c r="D157" t="s">
        <v>4816</v>
      </c>
      <c r="E157" t="s">
        <v>193</v>
      </c>
      <c r="F157" t="s">
        <v>11</v>
      </c>
      <c r="G157" t="s">
        <v>21</v>
      </c>
      <c r="H157" t="s">
        <v>13</v>
      </c>
      <c r="I157" t="s">
        <v>14</v>
      </c>
      <c r="J157" t="s">
        <v>4726</v>
      </c>
      <c r="N157" t="s">
        <v>4726</v>
      </c>
      <c r="O157" t="s">
        <v>4764</v>
      </c>
      <c r="Q157" t="s">
        <v>4726</v>
      </c>
      <c r="T157" t="s">
        <v>4726</v>
      </c>
      <c r="U157" t="s">
        <v>4793</v>
      </c>
      <c r="AB157" s="1" t="s">
        <v>3857</v>
      </c>
      <c r="AD157" t="s">
        <v>4816</v>
      </c>
    </row>
    <row r="158" spans="1:32" ht="30" x14ac:dyDescent="0.25">
      <c r="A158" s="8" t="s">
        <v>1211</v>
      </c>
      <c r="B158">
        <v>4942340</v>
      </c>
      <c r="C158" t="s">
        <v>3929</v>
      </c>
      <c r="D158" t="s">
        <v>4814</v>
      </c>
      <c r="E158" t="s">
        <v>10</v>
      </c>
      <c r="F158" t="s">
        <v>11</v>
      </c>
      <c r="G158" t="s">
        <v>21</v>
      </c>
      <c r="H158" t="s">
        <v>13</v>
      </c>
      <c r="I158" t="s">
        <v>14</v>
      </c>
      <c r="L158" t="s">
        <v>4726</v>
      </c>
      <c r="M158" t="s">
        <v>4767</v>
      </c>
      <c r="AB158" s="1" t="s">
        <v>4830</v>
      </c>
      <c r="AD158" t="s">
        <v>4814</v>
      </c>
    </row>
    <row r="159" spans="1:32" s="5" customFormat="1" x14ac:dyDescent="0.25">
      <c r="A159" s="6" t="s">
        <v>1213</v>
      </c>
      <c r="B159">
        <v>4942349</v>
      </c>
      <c r="C159" t="s">
        <v>3931</v>
      </c>
      <c r="D159" t="s">
        <v>4814</v>
      </c>
      <c r="E159" t="s">
        <v>50</v>
      </c>
      <c r="F159" t="s">
        <v>11</v>
      </c>
      <c r="G159" t="s">
        <v>12</v>
      </c>
      <c r="H159" t="s">
        <v>13</v>
      </c>
      <c r="I159" t="s">
        <v>14</v>
      </c>
      <c r="J159"/>
      <c r="K159"/>
      <c r="L159" t="s">
        <v>4726</v>
      </c>
      <c r="M159" t="s">
        <v>4767</v>
      </c>
      <c r="N159"/>
      <c r="O159"/>
      <c r="P159"/>
      <c r="Q159"/>
      <c r="R159"/>
      <c r="S159"/>
      <c r="T159"/>
      <c r="U159"/>
      <c r="V159"/>
      <c r="W159"/>
      <c r="X159"/>
      <c r="Y159"/>
      <c r="Z159"/>
      <c r="AA159"/>
      <c r="AB159" s="1" t="s">
        <v>3932</v>
      </c>
      <c r="AC159" s="1"/>
      <c r="AD159" t="s">
        <v>4814</v>
      </c>
      <c r="AE159"/>
      <c r="AF159"/>
    </row>
    <row r="160" spans="1:32" s="8" customFormat="1" x14ac:dyDescent="0.25">
      <c r="A160" t="s">
        <v>1216</v>
      </c>
      <c r="B160">
        <v>4942331</v>
      </c>
      <c r="C160" t="s">
        <v>3935</v>
      </c>
      <c r="D160" t="s">
        <v>4814</v>
      </c>
      <c r="E160" t="s">
        <v>20</v>
      </c>
      <c r="F160" t="s">
        <v>35</v>
      </c>
      <c r="G160" t="s">
        <v>12</v>
      </c>
      <c r="H160" t="s">
        <v>13</v>
      </c>
      <c r="I160" t="s">
        <v>14</v>
      </c>
      <c r="J160"/>
      <c r="K160"/>
      <c r="L160" t="s">
        <v>4726</v>
      </c>
      <c r="M160" t="s">
        <v>4774</v>
      </c>
      <c r="N160"/>
      <c r="O160"/>
      <c r="P160"/>
      <c r="Q160"/>
      <c r="R160"/>
      <c r="S160"/>
      <c r="T160"/>
      <c r="U160"/>
      <c r="V160"/>
      <c r="W160"/>
      <c r="X160"/>
      <c r="Y160"/>
      <c r="Z160"/>
      <c r="AA160"/>
      <c r="AB160" s="1" t="s">
        <v>3936</v>
      </c>
      <c r="AC160" s="1"/>
      <c r="AD160" t="s">
        <v>4814</v>
      </c>
      <c r="AE160"/>
      <c r="AF160"/>
    </row>
    <row r="161" spans="1:32" ht="60" x14ac:dyDescent="0.25">
      <c r="A161" s="6" t="s">
        <v>1185</v>
      </c>
      <c r="B161">
        <v>4944496</v>
      </c>
      <c r="C161" t="s">
        <v>3488</v>
      </c>
      <c r="D161" t="s">
        <v>4816</v>
      </c>
      <c r="E161" t="s">
        <v>17</v>
      </c>
      <c r="F161" t="s">
        <v>11</v>
      </c>
      <c r="G161" t="s">
        <v>24</v>
      </c>
      <c r="H161" t="s">
        <v>25</v>
      </c>
      <c r="I161" t="s">
        <v>14</v>
      </c>
      <c r="J161" t="s">
        <v>4726</v>
      </c>
      <c r="L161" t="s">
        <v>4726</v>
      </c>
      <c r="M161" t="s">
        <v>4767</v>
      </c>
      <c r="N161" t="s">
        <v>4726</v>
      </c>
      <c r="O161" t="s">
        <v>4764</v>
      </c>
      <c r="AB161" s="1" t="s">
        <v>3489</v>
      </c>
      <c r="AD161" t="s">
        <v>4816</v>
      </c>
    </row>
    <row r="162" spans="1:32" ht="45" x14ac:dyDescent="0.25">
      <c r="A162" s="6" t="s">
        <v>227</v>
      </c>
      <c r="B162" s="6">
        <v>4997972</v>
      </c>
      <c r="C162" s="6" t="s">
        <v>2196</v>
      </c>
      <c r="D162" s="6" t="s">
        <v>4816</v>
      </c>
      <c r="E162" s="6" t="s">
        <v>58</v>
      </c>
      <c r="F162" s="6" t="s">
        <v>11</v>
      </c>
      <c r="G162" s="6" t="s">
        <v>21</v>
      </c>
      <c r="H162" s="6" t="s">
        <v>13</v>
      </c>
      <c r="I162" s="6" t="s">
        <v>14</v>
      </c>
      <c r="J162" s="6"/>
      <c r="K162" s="6"/>
      <c r="L162" s="6" t="s">
        <v>4726</v>
      </c>
      <c r="M162" s="6" t="s">
        <v>4774</v>
      </c>
      <c r="N162" s="6"/>
      <c r="O162" s="6"/>
      <c r="P162" s="6"/>
      <c r="Q162" s="6"/>
      <c r="R162" s="6"/>
      <c r="S162" s="6"/>
      <c r="T162" s="6"/>
      <c r="U162" s="6"/>
      <c r="V162" s="6"/>
      <c r="W162" s="6"/>
      <c r="X162" s="6"/>
      <c r="Y162" s="6" t="s">
        <v>4727</v>
      </c>
      <c r="Z162" s="6" t="s">
        <v>4773</v>
      </c>
      <c r="AA162" s="6"/>
      <c r="AB162" s="16" t="s">
        <v>4599</v>
      </c>
      <c r="AC162" s="16"/>
      <c r="AD162" s="6" t="s">
        <v>4816</v>
      </c>
      <c r="AE162" s="6"/>
      <c r="AF162" s="6"/>
    </row>
    <row r="163" spans="1:32" s="9" customFormat="1" x14ac:dyDescent="0.25">
      <c r="A163" t="s">
        <v>3949</v>
      </c>
      <c r="B163">
        <v>4942122</v>
      </c>
      <c r="C163" t="s">
        <v>4011</v>
      </c>
      <c r="D163" t="s">
        <v>4814</v>
      </c>
      <c r="E163" t="s">
        <v>10</v>
      </c>
      <c r="F163" t="s">
        <v>11</v>
      </c>
      <c r="G163" t="s">
        <v>12</v>
      </c>
      <c r="H163" t="s">
        <v>13</v>
      </c>
      <c r="I163" t="s">
        <v>14</v>
      </c>
      <c r="J163"/>
      <c r="K163"/>
      <c r="L163" t="s">
        <v>4726</v>
      </c>
      <c r="M163" t="s">
        <v>4767</v>
      </c>
      <c r="N163"/>
      <c r="O163"/>
      <c r="P163"/>
      <c r="Q163"/>
      <c r="R163"/>
      <c r="S163"/>
      <c r="T163"/>
      <c r="U163"/>
      <c r="V163"/>
      <c r="W163"/>
      <c r="X163"/>
      <c r="Y163"/>
      <c r="Z163"/>
      <c r="AA163"/>
      <c r="AB163" s="1" t="s">
        <v>4012</v>
      </c>
      <c r="AC163" s="1"/>
      <c r="AD163" t="s">
        <v>4814</v>
      </c>
      <c r="AE163"/>
      <c r="AF163"/>
    </row>
    <row r="164" spans="1:32" s="7" customFormat="1" ht="30" x14ac:dyDescent="0.25">
      <c r="A164" s="8" t="s">
        <v>1256</v>
      </c>
      <c r="B164">
        <v>4941703</v>
      </c>
      <c r="C164" t="s">
        <v>4019</v>
      </c>
      <c r="D164" t="s">
        <v>4814</v>
      </c>
      <c r="E164" t="s">
        <v>20</v>
      </c>
      <c r="F164" t="s">
        <v>35</v>
      </c>
      <c r="G164" t="s">
        <v>12</v>
      </c>
      <c r="H164" t="s">
        <v>13</v>
      </c>
      <c r="I164" t="s">
        <v>14</v>
      </c>
      <c r="J164"/>
      <c r="K164"/>
      <c r="L164" t="s">
        <v>4726</v>
      </c>
      <c r="M164" t="s">
        <v>4785</v>
      </c>
      <c r="N164"/>
      <c r="O164"/>
      <c r="P164" t="s">
        <v>4726</v>
      </c>
      <c r="Q164"/>
      <c r="R164"/>
      <c r="S164"/>
      <c r="T164"/>
      <c r="U164"/>
      <c r="V164"/>
      <c r="W164"/>
      <c r="X164"/>
      <c r="Y164"/>
      <c r="Z164"/>
      <c r="AA164"/>
      <c r="AB164" s="1" t="s">
        <v>4020</v>
      </c>
      <c r="AC164" s="1"/>
      <c r="AD164" t="s">
        <v>4814</v>
      </c>
      <c r="AE164"/>
      <c r="AF164"/>
    </row>
    <row r="165" spans="1:32" ht="60" x14ac:dyDescent="0.25">
      <c r="A165" t="s">
        <v>1261</v>
      </c>
      <c r="B165">
        <v>4942068</v>
      </c>
      <c r="C165" t="s">
        <v>4021</v>
      </c>
      <c r="D165" t="s">
        <v>4814</v>
      </c>
      <c r="E165" t="s">
        <v>39</v>
      </c>
      <c r="F165" t="s">
        <v>35</v>
      </c>
      <c r="G165" t="s">
        <v>12</v>
      </c>
      <c r="H165" t="s">
        <v>25</v>
      </c>
      <c r="I165" t="s">
        <v>14</v>
      </c>
      <c r="L165" t="s">
        <v>4726</v>
      </c>
      <c r="M165" t="s">
        <v>4785</v>
      </c>
      <c r="P165" t="s">
        <v>4726</v>
      </c>
      <c r="AB165" s="1" t="s">
        <v>4022</v>
      </c>
      <c r="AD165" t="s">
        <v>4814</v>
      </c>
    </row>
    <row r="166" spans="1:32" x14ac:dyDescent="0.25">
      <c r="A166" t="s">
        <v>932</v>
      </c>
      <c r="B166">
        <v>4943828</v>
      </c>
      <c r="C166" t="s">
        <v>3663</v>
      </c>
      <c r="D166" t="s">
        <v>4814</v>
      </c>
      <c r="E166" t="s">
        <v>17</v>
      </c>
      <c r="F166" t="s">
        <v>11</v>
      </c>
      <c r="G166" t="s">
        <v>12</v>
      </c>
      <c r="H166" t="s">
        <v>13</v>
      </c>
      <c r="I166" t="s">
        <v>14</v>
      </c>
      <c r="J166" t="s">
        <v>4726</v>
      </c>
      <c r="L166" t="s">
        <v>4726</v>
      </c>
      <c r="M166" t="s">
        <v>4774</v>
      </c>
      <c r="AB166" s="1" t="s">
        <v>3664</v>
      </c>
      <c r="AD166" t="s">
        <v>4814</v>
      </c>
    </row>
    <row r="167" spans="1:32" s="6" customFormat="1" ht="60" x14ac:dyDescent="0.25">
      <c r="A167" s="7" t="s">
        <v>1098</v>
      </c>
      <c r="B167">
        <v>4945960</v>
      </c>
      <c r="C167" t="s">
        <v>3328</v>
      </c>
      <c r="D167" t="s">
        <v>4814</v>
      </c>
      <c r="E167" t="s">
        <v>4817</v>
      </c>
      <c r="F167" t="s">
        <v>11</v>
      </c>
      <c r="G167" t="s">
        <v>21</v>
      </c>
      <c r="H167" t="s">
        <v>13</v>
      </c>
      <c r="I167" t="s">
        <v>14</v>
      </c>
      <c r="J167" t="s">
        <v>4726</v>
      </c>
      <c r="K167"/>
      <c r="L167" t="s">
        <v>4727</v>
      </c>
      <c r="M167" t="s">
        <v>4774</v>
      </c>
      <c r="N167" t="s">
        <v>4726</v>
      </c>
      <c r="O167" t="s">
        <v>4764</v>
      </c>
      <c r="P167"/>
      <c r="Q167"/>
      <c r="R167"/>
      <c r="S167"/>
      <c r="T167"/>
      <c r="U167"/>
      <c r="V167"/>
      <c r="W167" t="s">
        <v>4726</v>
      </c>
      <c r="X167" t="s">
        <v>4754</v>
      </c>
      <c r="Y167"/>
      <c r="Z167"/>
      <c r="AA167"/>
      <c r="AB167" s="1" t="s">
        <v>3329</v>
      </c>
      <c r="AC167" s="1"/>
      <c r="AD167" t="s">
        <v>4814</v>
      </c>
      <c r="AE167"/>
      <c r="AF167"/>
    </row>
    <row r="168" spans="1:32" x14ac:dyDescent="0.25">
      <c r="A168" s="6" t="s">
        <v>1288</v>
      </c>
      <c r="B168">
        <v>4941976</v>
      </c>
      <c r="C168" t="s">
        <v>4078</v>
      </c>
      <c r="D168" t="s">
        <v>4814</v>
      </c>
      <c r="E168" t="s">
        <v>17</v>
      </c>
      <c r="F168" t="s">
        <v>35</v>
      </c>
      <c r="G168" t="s">
        <v>12</v>
      </c>
      <c r="H168" t="s">
        <v>25</v>
      </c>
      <c r="I168" t="s">
        <v>14</v>
      </c>
      <c r="L168" t="s">
        <v>4726</v>
      </c>
      <c r="M168" t="s">
        <v>4767</v>
      </c>
      <c r="AB168" s="1" t="s">
        <v>4079</v>
      </c>
      <c r="AD168" t="s">
        <v>4814</v>
      </c>
    </row>
    <row r="169" spans="1:32" ht="75" x14ac:dyDescent="0.25">
      <c r="A169" t="s">
        <v>850</v>
      </c>
      <c r="B169">
        <v>4944236</v>
      </c>
      <c r="C169" t="s">
        <v>3517</v>
      </c>
      <c r="D169" t="s">
        <v>4816</v>
      </c>
      <c r="E169" t="s">
        <v>34</v>
      </c>
      <c r="F169" t="s">
        <v>35</v>
      </c>
      <c r="G169" t="s">
        <v>24</v>
      </c>
      <c r="H169" t="s">
        <v>13</v>
      </c>
      <c r="I169" t="s">
        <v>14</v>
      </c>
      <c r="L169" t="s">
        <v>4727</v>
      </c>
      <c r="M169" t="s">
        <v>4774</v>
      </c>
      <c r="T169" t="s">
        <v>4726</v>
      </c>
      <c r="U169" t="s">
        <v>4793</v>
      </c>
      <c r="AB169" s="1" t="s">
        <v>3518</v>
      </c>
      <c r="AD169" t="s">
        <v>4816</v>
      </c>
    </row>
    <row r="170" spans="1:32" s="5" customFormat="1" ht="45" x14ac:dyDescent="0.25">
      <c r="A170" t="s">
        <v>1318</v>
      </c>
      <c r="B170">
        <v>4941779</v>
      </c>
      <c r="C170" t="s">
        <v>4137</v>
      </c>
      <c r="D170" t="s">
        <v>4814</v>
      </c>
      <c r="E170" t="s">
        <v>20</v>
      </c>
      <c r="F170" t="s">
        <v>35</v>
      </c>
      <c r="G170" t="s">
        <v>12</v>
      </c>
      <c r="H170" t="s">
        <v>13</v>
      </c>
      <c r="I170" t="s">
        <v>14</v>
      </c>
      <c r="J170"/>
      <c r="K170"/>
      <c r="L170" t="s">
        <v>4726</v>
      </c>
      <c r="M170"/>
      <c r="N170"/>
      <c r="O170"/>
      <c r="P170"/>
      <c r="Q170"/>
      <c r="R170"/>
      <c r="S170"/>
      <c r="T170"/>
      <c r="U170"/>
      <c r="V170"/>
      <c r="W170"/>
      <c r="X170"/>
      <c r="Y170"/>
      <c r="Z170"/>
      <c r="AA170"/>
      <c r="AB170" s="1" t="s">
        <v>4138</v>
      </c>
      <c r="AC170" s="1"/>
      <c r="AD170" t="s">
        <v>4814</v>
      </c>
      <c r="AE170"/>
      <c r="AF170"/>
    </row>
    <row r="171" spans="1:32" ht="30" x14ac:dyDescent="0.25">
      <c r="A171" s="6" t="s">
        <v>422</v>
      </c>
      <c r="B171">
        <v>4996618</v>
      </c>
      <c r="C171" t="s">
        <v>2431</v>
      </c>
      <c r="D171" t="s">
        <v>4814</v>
      </c>
      <c r="E171" t="s">
        <v>50</v>
      </c>
      <c r="F171" t="s">
        <v>11</v>
      </c>
      <c r="G171" t="s">
        <v>12</v>
      </c>
      <c r="H171" t="s">
        <v>25</v>
      </c>
      <c r="I171" t="s">
        <v>14</v>
      </c>
      <c r="L171" t="s">
        <v>4726</v>
      </c>
      <c r="M171" t="s">
        <v>4785</v>
      </c>
      <c r="R171" t="s">
        <v>4727</v>
      </c>
      <c r="AB171" s="1" t="s">
        <v>2432</v>
      </c>
      <c r="AD171" t="s">
        <v>4814</v>
      </c>
    </row>
    <row r="172" spans="1:32" s="6" customFormat="1" ht="60" x14ac:dyDescent="0.25">
      <c r="A172" s="7" t="s">
        <v>1017</v>
      </c>
      <c r="B172">
        <v>4942981</v>
      </c>
      <c r="C172" t="s">
        <v>3805</v>
      </c>
      <c r="D172" t="s">
        <v>4814</v>
      </c>
      <c r="E172" t="s">
        <v>48</v>
      </c>
      <c r="F172" t="s">
        <v>11</v>
      </c>
      <c r="G172" t="s">
        <v>12</v>
      </c>
      <c r="H172" t="s">
        <v>13</v>
      </c>
      <c r="I172" t="s">
        <v>14</v>
      </c>
      <c r="J172" t="s">
        <v>4726</v>
      </c>
      <c r="K172"/>
      <c r="L172" t="s">
        <v>4726</v>
      </c>
      <c r="M172" t="s">
        <v>4767</v>
      </c>
      <c r="N172"/>
      <c r="O172"/>
      <c r="P172"/>
      <c r="Q172"/>
      <c r="R172"/>
      <c r="S172"/>
      <c r="T172"/>
      <c r="U172"/>
      <c r="V172"/>
      <c r="W172"/>
      <c r="X172"/>
      <c r="Y172"/>
      <c r="Z172"/>
      <c r="AA172"/>
      <c r="AB172" s="1" t="s">
        <v>3806</v>
      </c>
      <c r="AC172" s="1"/>
      <c r="AD172" t="s">
        <v>4814</v>
      </c>
      <c r="AE172"/>
      <c r="AF172"/>
    </row>
    <row r="173" spans="1:32" s="9" customFormat="1" x14ac:dyDescent="0.25">
      <c r="A173" t="s">
        <v>1329</v>
      </c>
      <c r="B173">
        <v>4941720</v>
      </c>
      <c r="C173" t="s">
        <v>4161</v>
      </c>
      <c r="D173" t="s">
        <v>4814</v>
      </c>
      <c r="E173" t="s">
        <v>17</v>
      </c>
      <c r="F173" t="s">
        <v>11</v>
      </c>
      <c r="G173" t="s">
        <v>21</v>
      </c>
      <c r="H173" t="s">
        <v>13</v>
      </c>
      <c r="I173" t="s">
        <v>63</v>
      </c>
      <c r="J173"/>
      <c r="K173"/>
      <c r="L173" t="s">
        <v>4726</v>
      </c>
      <c r="M173" t="s">
        <v>4767</v>
      </c>
      <c r="N173"/>
      <c r="O173"/>
      <c r="P173"/>
      <c r="Q173"/>
      <c r="R173"/>
      <c r="S173"/>
      <c r="T173"/>
      <c r="U173"/>
      <c r="V173"/>
      <c r="W173"/>
      <c r="X173"/>
      <c r="Y173"/>
      <c r="Z173"/>
      <c r="AA173"/>
      <c r="AB173" s="1" t="s">
        <v>4162</v>
      </c>
      <c r="AC173" s="1"/>
      <c r="AD173" t="s">
        <v>4814</v>
      </c>
      <c r="AE173"/>
      <c r="AF173"/>
    </row>
    <row r="174" spans="1:32" s="6" customFormat="1" ht="30" x14ac:dyDescent="0.25">
      <c r="A174" s="6" t="s">
        <v>1155</v>
      </c>
      <c r="B174" s="6">
        <v>4944458</v>
      </c>
      <c r="C174" s="6" t="s">
        <v>3437</v>
      </c>
      <c r="D174" s="6" t="s">
        <v>4814</v>
      </c>
      <c r="E174" s="6" t="s">
        <v>48</v>
      </c>
      <c r="F174" s="6" t="s">
        <v>11</v>
      </c>
      <c r="G174" s="6" t="s">
        <v>12</v>
      </c>
      <c r="H174" s="6" t="s">
        <v>25</v>
      </c>
      <c r="I174" s="6" t="s">
        <v>14</v>
      </c>
      <c r="Q174" s="6" t="s">
        <v>4726</v>
      </c>
      <c r="S174" s="6" t="s">
        <v>4726</v>
      </c>
      <c r="W174"/>
      <c r="X174"/>
      <c r="Y174"/>
      <c r="Z174"/>
      <c r="AA174"/>
      <c r="AB174" s="16" t="s">
        <v>4669</v>
      </c>
      <c r="AC174" s="16"/>
      <c r="AD174" s="6" t="s">
        <v>4814</v>
      </c>
    </row>
    <row r="175" spans="1:32" x14ac:dyDescent="0.25">
      <c r="A175" s="6" t="s">
        <v>1337</v>
      </c>
      <c r="B175">
        <v>4941695</v>
      </c>
      <c r="C175" t="s">
        <v>4178</v>
      </c>
      <c r="D175" t="s">
        <v>4816</v>
      </c>
      <c r="E175" t="s">
        <v>10</v>
      </c>
      <c r="F175" t="s">
        <v>11</v>
      </c>
      <c r="G175" t="s">
        <v>21</v>
      </c>
      <c r="H175" t="s">
        <v>13</v>
      </c>
      <c r="I175" t="s">
        <v>14</v>
      </c>
      <c r="L175" t="s">
        <v>4726</v>
      </c>
      <c r="M175" t="s">
        <v>4767</v>
      </c>
      <c r="AB175" s="1" t="s">
        <v>4179</v>
      </c>
      <c r="AD175" t="s">
        <v>4816</v>
      </c>
    </row>
    <row r="176" spans="1:32" s="6" customFormat="1" ht="30" x14ac:dyDescent="0.25">
      <c r="A176" s="6" t="s">
        <v>1206</v>
      </c>
      <c r="B176">
        <v>4945524</v>
      </c>
      <c r="C176" t="s">
        <v>3367</v>
      </c>
      <c r="D176" t="s">
        <v>4814</v>
      </c>
      <c r="E176" t="s">
        <v>4817</v>
      </c>
      <c r="F176" t="s">
        <v>11</v>
      </c>
      <c r="G176" t="s">
        <v>12</v>
      </c>
      <c r="H176" t="s">
        <v>13</v>
      </c>
      <c r="I176" t="s">
        <v>14</v>
      </c>
      <c r="J176" t="s">
        <v>4726</v>
      </c>
      <c r="K176"/>
      <c r="L176" t="s">
        <v>4726</v>
      </c>
      <c r="M176" t="s">
        <v>4785</v>
      </c>
      <c r="N176" t="s">
        <v>4726</v>
      </c>
      <c r="O176" t="s">
        <v>4764</v>
      </c>
      <c r="P176"/>
      <c r="Q176"/>
      <c r="R176"/>
      <c r="S176"/>
      <c r="T176"/>
      <c r="U176"/>
      <c r="V176"/>
      <c r="W176"/>
      <c r="X176"/>
      <c r="Y176"/>
      <c r="Z176"/>
      <c r="AA176"/>
      <c r="AB176" s="1" t="s">
        <v>3368</v>
      </c>
      <c r="AC176" s="1"/>
      <c r="AD176" t="s">
        <v>4814</v>
      </c>
      <c r="AE176"/>
      <c r="AF176"/>
    </row>
    <row r="177" spans="1:32" ht="45" x14ac:dyDescent="0.25">
      <c r="A177" t="s">
        <v>1225</v>
      </c>
      <c r="B177">
        <v>4942273</v>
      </c>
      <c r="C177" t="s">
        <v>3955</v>
      </c>
      <c r="D177" t="s">
        <v>4814</v>
      </c>
      <c r="E177" t="s">
        <v>48</v>
      </c>
      <c r="F177" t="s">
        <v>11</v>
      </c>
      <c r="G177" t="s">
        <v>24</v>
      </c>
      <c r="H177" t="s">
        <v>13</v>
      </c>
      <c r="I177" t="s">
        <v>14</v>
      </c>
      <c r="J177" t="s">
        <v>4726</v>
      </c>
      <c r="L177" t="s">
        <v>4726</v>
      </c>
      <c r="M177" t="s">
        <v>4767</v>
      </c>
      <c r="N177" t="s">
        <v>4726</v>
      </c>
      <c r="O177" t="s">
        <v>4764</v>
      </c>
      <c r="AB177" s="1" t="s">
        <v>3956</v>
      </c>
      <c r="AD177" t="s">
        <v>4814</v>
      </c>
    </row>
    <row r="178" spans="1:32" s="6" customFormat="1" ht="30" x14ac:dyDescent="0.25">
      <c r="A178" t="s">
        <v>1424</v>
      </c>
      <c r="B178">
        <v>4941084</v>
      </c>
      <c r="C178" t="s">
        <v>4340</v>
      </c>
      <c r="D178" t="s">
        <v>4806</v>
      </c>
      <c r="E178" t="s">
        <v>17</v>
      </c>
      <c r="F178" t="s">
        <v>11</v>
      </c>
      <c r="G178" t="s">
        <v>30</v>
      </c>
      <c r="H178" t="s">
        <v>13</v>
      </c>
      <c r="I178" t="s">
        <v>14</v>
      </c>
      <c r="J178"/>
      <c r="K178"/>
      <c r="L178" t="s">
        <v>4726</v>
      </c>
      <c r="M178" t="s">
        <v>4767</v>
      </c>
      <c r="N178" t="s">
        <v>4726</v>
      </c>
      <c r="O178" t="s">
        <v>4764</v>
      </c>
      <c r="P178"/>
      <c r="Q178"/>
      <c r="R178"/>
      <c r="S178"/>
      <c r="T178"/>
      <c r="U178"/>
      <c r="V178"/>
      <c r="W178"/>
      <c r="X178"/>
      <c r="Y178"/>
      <c r="Z178"/>
      <c r="AA178"/>
      <c r="AB178" s="1" t="s">
        <v>4341</v>
      </c>
      <c r="AC178" s="1"/>
      <c r="AD178" t="s">
        <v>4806</v>
      </c>
      <c r="AE178"/>
      <c r="AF178"/>
    </row>
    <row r="179" spans="1:32" ht="45" x14ac:dyDescent="0.25">
      <c r="A179" t="s">
        <v>1128</v>
      </c>
      <c r="B179">
        <v>4945168</v>
      </c>
      <c r="C179" t="s">
        <v>3398</v>
      </c>
      <c r="D179" t="s">
        <v>4806</v>
      </c>
      <c r="E179" t="s">
        <v>39</v>
      </c>
      <c r="F179" t="s">
        <v>35</v>
      </c>
      <c r="G179" t="s">
        <v>24</v>
      </c>
      <c r="H179" t="s">
        <v>25</v>
      </c>
      <c r="I179" t="s">
        <v>14</v>
      </c>
      <c r="J179" t="s">
        <v>4726</v>
      </c>
      <c r="L179" t="s">
        <v>4726</v>
      </c>
      <c r="M179" t="s">
        <v>4767</v>
      </c>
      <c r="AB179" s="1" t="s">
        <v>3399</v>
      </c>
      <c r="AD179" t="s">
        <v>4806</v>
      </c>
    </row>
    <row r="180" spans="1:32" s="6" customFormat="1" x14ac:dyDescent="0.25">
      <c r="A180" t="s">
        <v>1363</v>
      </c>
      <c r="B180">
        <v>4941461</v>
      </c>
      <c r="C180" t="s">
        <v>4227</v>
      </c>
      <c r="D180" t="s">
        <v>4814</v>
      </c>
      <c r="E180" t="s">
        <v>4817</v>
      </c>
      <c r="F180" t="s">
        <v>11</v>
      </c>
      <c r="G180" t="s">
        <v>12</v>
      </c>
      <c r="H180" t="s">
        <v>25</v>
      </c>
      <c r="I180" t="s">
        <v>14</v>
      </c>
      <c r="J180"/>
      <c r="K180"/>
      <c r="L180" t="s">
        <v>4726</v>
      </c>
      <c r="M180" t="s">
        <v>4767</v>
      </c>
      <c r="N180"/>
      <c r="O180"/>
      <c r="P180"/>
      <c r="Q180"/>
      <c r="R180"/>
      <c r="S180"/>
      <c r="T180"/>
      <c r="U180"/>
      <c r="V180"/>
      <c r="W180"/>
      <c r="X180"/>
      <c r="Y180"/>
      <c r="Z180"/>
      <c r="AA180"/>
      <c r="AB180" s="1" t="s">
        <v>4228</v>
      </c>
      <c r="AC180" s="1"/>
      <c r="AD180" t="s">
        <v>4814</v>
      </c>
      <c r="AE180"/>
      <c r="AF180"/>
    </row>
    <row r="181" spans="1:32" s="5" customFormat="1" ht="30" x14ac:dyDescent="0.25">
      <c r="A181" t="s">
        <v>1364</v>
      </c>
      <c r="B181">
        <v>4941481</v>
      </c>
      <c r="C181" t="s">
        <v>4229</v>
      </c>
      <c r="D181" t="s">
        <v>4814</v>
      </c>
      <c r="E181" t="s">
        <v>50</v>
      </c>
      <c r="F181" t="s">
        <v>11</v>
      </c>
      <c r="G181" t="s">
        <v>12</v>
      </c>
      <c r="H181" t="s">
        <v>13</v>
      </c>
      <c r="I181" t="s">
        <v>14</v>
      </c>
      <c r="J181"/>
      <c r="K181"/>
      <c r="L181" t="s">
        <v>4726</v>
      </c>
      <c r="M181" t="s">
        <v>4785</v>
      </c>
      <c r="N181"/>
      <c r="O181"/>
      <c r="P181"/>
      <c r="Q181"/>
      <c r="R181"/>
      <c r="S181"/>
      <c r="T181"/>
      <c r="U181"/>
      <c r="V181"/>
      <c r="W181"/>
      <c r="X181"/>
      <c r="Y181"/>
      <c r="Z181"/>
      <c r="AA181"/>
      <c r="AB181" s="1" t="s">
        <v>4230</v>
      </c>
      <c r="AC181" s="1"/>
      <c r="AD181" t="s">
        <v>4814</v>
      </c>
      <c r="AE181"/>
      <c r="AF181"/>
    </row>
    <row r="182" spans="1:32" s="5" customFormat="1" ht="45" x14ac:dyDescent="0.25">
      <c r="A182" s="5" t="s">
        <v>1535</v>
      </c>
      <c r="B182">
        <v>4940421</v>
      </c>
      <c r="C182" t="s">
        <v>4550</v>
      </c>
      <c r="D182" t="s">
        <v>4816</v>
      </c>
      <c r="E182" t="s">
        <v>4817</v>
      </c>
      <c r="F182" t="s">
        <v>11</v>
      </c>
      <c r="G182" t="s">
        <v>21</v>
      </c>
      <c r="H182" t="s">
        <v>25</v>
      </c>
      <c r="I182" t="s">
        <v>14</v>
      </c>
      <c r="J182"/>
      <c r="K182"/>
      <c r="L182" t="s">
        <v>4726</v>
      </c>
      <c r="M182" t="s">
        <v>4767</v>
      </c>
      <c r="N182" t="s">
        <v>4726</v>
      </c>
      <c r="O182" t="s">
        <v>4764</v>
      </c>
      <c r="P182"/>
      <c r="Q182"/>
      <c r="R182"/>
      <c r="S182"/>
      <c r="T182"/>
      <c r="U182"/>
      <c r="V182"/>
      <c r="W182"/>
      <c r="X182"/>
      <c r="Y182"/>
      <c r="Z182"/>
      <c r="AA182"/>
      <c r="AB182" s="1" t="s">
        <v>4551</v>
      </c>
      <c r="AC182" s="1"/>
      <c r="AD182" t="s">
        <v>4816</v>
      </c>
      <c r="AE182"/>
      <c r="AF182"/>
    </row>
    <row r="183" spans="1:32" ht="30" x14ac:dyDescent="0.25">
      <c r="A183" t="s">
        <v>500</v>
      </c>
      <c r="B183">
        <v>4996013</v>
      </c>
      <c r="C183" t="s">
        <v>2575</v>
      </c>
      <c r="D183" t="s">
        <v>4816</v>
      </c>
      <c r="E183" t="s">
        <v>50</v>
      </c>
      <c r="F183" t="s">
        <v>11</v>
      </c>
      <c r="G183" t="s">
        <v>21</v>
      </c>
      <c r="H183" t="s">
        <v>13</v>
      </c>
      <c r="I183" t="s">
        <v>14</v>
      </c>
      <c r="L183" t="s">
        <v>4726</v>
      </c>
      <c r="M183" t="s">
        <v>4774</v>
      </c>
      <c r="R183" t="s">
        <v>4727</v>
      </c>
      <c r="AB183" s="1" t="s">
        <v>2576</v>
      </c>
      <c r="AD183" t="s">
        <v>4816</v>
      </c>
    </row>
    <row r="184" spans="1:32" ht="30" x14ac:dyDescent="0.25">
      <c r="A184" t="s">
        <v>1384</v>
      </c>
      <c r="B184">
        <v>4941383</v>
      </c>
      <c r="C184" t="s">
        <v>4267</v>
      </c>
      <c r="D184" t="s">
        <v>4816</v>
      </c>
      <c r="E184" t="s">
        <v>10</v>
      </c>
      <c r="F184" t="s">
        <v>11</v>
      </c>
      <c r="G184" t="s">
        <v>21</v>
      </c>
      <c r="H184" t="s">
        <v>13</v>
      </c>
      <c r="I184" t="s">
        <v>63</v>
      </c>
      <c r="L184" t="s">
        <v>4726</v>
      </c>
      <c r="M184" t="s">
        <v>4767</v>
      </c>
      <c r="AB184" s="1" t="s">
        <v>4831</v>
      </c>
      <c r="AD184" t="s">
        <v>4816</v>
      </c>
    </row>
    <row r="185" spans="1:32" ht="45" x14ac:dyDescent="0.25">
      <c r="A185" s="6" t="s">
        <v>98</v>
      </c>
      <c r="B185" s="6">
        <v>5005176</v>
      </c>
      <c r="C185" s="6" t="s">
        <v>1808</v>
      </c>
      <c r="D185" s="6" t="s">
        <v>4816</v>
      </c>
      <c r="E185" s="6" t="s">
        <v>50</v>
      </c>
      <c r="F185" s="6" t="s">
        <v>11</v>
      </c>
      <c r="G185" s="6" t="s">
        <v>21</v>
      </c>
      <c r="H185" s="6" t="s">
        <v>25</v>
      </c>
      <c r="I185" s="6" t="s">
        <v>14</v>
      </c>
      <c r="J185" s="6"/>
      <c r="K185" s="6"/>
      <c r="L185" s="6"/>
      <c r="M185" s="6"/>
      <c r="N185" s="6" t="s">
        <v>4726</v>
      </c>
      <c r="O185" s="6"/>
      <c r="P185" s="6"/>
      <c r="Q185" s="6"/>
      <c r="R185" s="6"/>
      <c r="S185" s="6"/>
      <c r="T185" s="6" t="s">
        <v>4726</v>
      </c>
      <c r="U185" s="6" t="s">
        <v>4769</v>
      </c>
      <c r="V185" s="6"/>
      <c r="AB185" s="16" t="s">
        <v>1809</v>
      </c>
      <c r="AC185" s="16"/>
      <c r="AD185" s="6" t="s">
        <v>4816</v>
      </c>
      <c r="AE185" s="6"/>
      <c r="AF185" s="6"/>
    </row>
    <row r="186" spans="1:32" x14ac:dyDescent="0.25">
      <c r="A186" t="s">
        <v>1394</v>
      </c>
      <c r="B186">
        <v>4941338</v>
      </c>
      <c r="C186" t="s">
        <v>4283</v>
      </c>
      <c r="D186" t="s">
        <v>4814</v>
      </c>
      <c r="E186" t="s">
        <v>50</v>
      </c>
      <c r="F186" t="s">
        <v>11</v>
      </c>
      <c r="G186" t="s">
        <v>12</v>
      </c>
      <c r="H186" t="s">
        <v>13</v>
      </c>
      <c r="I186" t="s">
        <v>14</v>
      </c>
      <c r="L186" t="s">
        <v>4726</v>
      </c>
      <c r="M186" t="s">
        <v>4785</v>
      </c>
      <c r="AB186" s="1" t="s">
        <v>4284</v>
      </c>
      <c r="AD186" t="s">
        <v>4814</v>
      </c>
    </row>
    <row r="187" spans="1:32" s="6" customFormat="1" ht="60" x14ac:dyDescent="0.25">
      <c r="A187" t="s">
        <v>90</v>
      </c>
      <c r="B187">
        <v>5007923</v>
      </c>
      <c r="C187" t="s">
        <v>1760</v>
      </c>
      <c r="D187" t="s">
        <v>4816</v>
      </c>
      <c r="E187" t="s">
        <v>4817</v>
      </c>
      <c r="F187" t="s">
        <v>11</v>
      </c>
      <c r="G187" t="s">
        <v>21</v>
      </c>
      <c r="H187" t="s">
        <v>13</v>
      </c>
      <c r="I187" t="s">
        <v>14</v>
      </c>
      <c r="J187"/>
      <c r="K187"/>
      <c r="L187" t="s">
        <v>4727</v>
      </c>
      <c r="M187" t="s">
        <v>4774</v>
      </c>
      <c r="N187" t="s">
        <v>4726</v>
      </c>
      <c r="O187" t="s">
        <v>4764</v>
      </c>
      <c r="P187"/>
      <c r="Q187"/>
      <c r="R187"/>
      <c r="S187"/>
      <c r="T187"/>
      <c r="U187"/>
      <c r="V187"/>
      <c r="W187"/>
      <c r="X187"/>
      <c r="Y187"/>
      <c r="Z187"/>
      <c r="AA187"/>
      <c r="AB187" s="1" t="s">
        <v>4587</v>
      </c>
      <c r="AC187" s="1"/>
      <c r="AD187" t="s">
        <v>4816</v>
      </c>
      <c r="AE187"/>
      <c r="AF187"/>
    </row>
    <row r="188" spans="1:32" ht="30" x14ac:dyDescent="0.25">
      <c r="A188" t="s">
        <v>1402</v>
      </c>
      <c r="B188">
        <v>4940899</v>
      </c>
      <c r="C188" t="s">
        <v>4298</v>
      </c>
      <c r="D188" t="s">
        <v>4814</v>
      </c>
      <c r="E188" t="s">
        <v>70</v>
      </c>
      <c r="F188" t="s">
        <v>35</v>
      </c>
      <c r="G188" t="s">
        <v>21</v>
      </c>
      <c r="H188" t="s">
        <v>13</v>
      </c>
      <c r="I188" t="s">
        <v>14</v>
      </c>
      <c r="L188" t="s">
        <v>4726</v>
      </c>
      <c r="M188" t="s">
        <v>4785</v>
      </c>
      <c r="AB188" s="1" t="s">
        <v>4299</v>
      </c>
      <c r="AC188" s="16"/>
      <c r="AD188" t="s">
        <v>4814</v>
      </c>
    </row>
    <row r="189" spans="1:32" s="5" customFormat="1" x14ac:dyDescent="0.25">
      <c r="A189" s="8" t="s">
        <v>1405</v>
      </c>
      <c r="B189">
        <v>4941236</v>
      </c>
      <c r="C189" t="s">
        <v>4304</v>
      </c>
      <c r="D189" t="s">
        <v>4814</v>
      </c>
      <c r="E189" t="s">
        <v>10</v>
      </c>
      <c r="F189" t="s">
        <v>11</v>
      </c>
      <c r="G189" t="s">
        <v>12</v>
      </c>
      <c r="H189" t="s">
        <v>13</v>
      </c>
      <c r="I189" t="s">
        <v>14</v>
      </c>
      <c r="J189"/>
      <c r="K189"/>
      <c r="L189" t="s">
        <v>4726</v>
      </c>
      <c r="M189" t="s">
        <v>4767</v>
      </c>
      <c r="N189"/>
      <c r="O189"/>
      <c r="P189"/>
      <c r="Q189"/>
      <c r="R189"/>
      <c r="S189"/>
      <c r="T189"/>
      <c r="U189"/>
      <c r="V189"/>
      <c r="W189"/>
      <c r="X189"/>
      <c r="Y189"/>
      <c r="Z189"/>
      <c r="AA189"/>
      <c r="AB189" s="1" t="s">
        <v>4305</v>
      </c>
      <c r="AC189" s="1"/>
      <c r="AD189" t="s">
        <v>4814</v>
      </c>
      <c r="AE189"/>
      <c r="AF189"/>
    </row>
    <row r="190" spans="1:32" s="8" customFormat="1" ht="30" x14ac:dyDescent="0.25">
      <c r="A190" t="s">
        <v>813</v>
      </c>
      <c r="B190">
        <v>4949374</v>
      </c>
      <c r="C190" t="s">
        <v>3113</v>
      </c>
      <c r="D190" t="s">
        <v>4814</v>
      </c>
      <c r="E190" t="s">
        <v>10</v>
      </c>
      <c r="F190" t="s">
        <v>11</v>
      </c>
      <c r="G190" t="s">
        <v>12</v>
      </c>
      <c r="H190" t="s">
        <v>13</v>
      </c>
      <c r="I190" t="s">
        <v>14</v>
      </c>
      <c r="J190"/>
      <c r="K190"/>
      <c r="L190" t="s">
        <v>4726</v>
      </c>
      <c r="M190" t="s">
        <v>4767</v>
      </c>
      <c r="N190"/>
      <c r="O190"/>
      <c r="P190"/>
      <c r="Q190"/>
      <c r="R190" t="s">
        <v>4727</v>
      </c>
      <c r="S190"/>
      <c r="T190"/>
      <c r="U190"/>
      <c r="V190"/>
      <c r="W190"/>
      <c r="X190"/>
      <c r="Y190"/>
      <c r="Z190"/>
      <c r="AA190"/>
      <c r="AB190" s="1" t="s">
        <v>3114</v>
      </c>
      <c r="AC190" s="1"/>
      <c r="AD190" t="s">
        <v>4814</v>
      </c>
      <c r="AE190"/>
      <c r="AF190"/>
    </row>
    <row r="191" spans="1:32" s="6" customFormat="1" x14ac:dyDescent="0.25">
      <c r="A191" s="5" t="s">
        <v>1413</v>
      </c>
      <c r="B191">
        <v>4941221</v>
      </c>
      <c r="C191" t="s">
        <v>4318</v>
      </c>
      <c r="D191" t="s">
        <v>4814</v>
      </c>
      <c r="E191" t="s">
        <v>17</v>
      </c>
      <c r="F191" t="s">
        <v>11</v>
      </c>
      <c r="G191" t="s">
        <v>12</v>
      </c>
      <c r="H191" t="s">
        <v>13</v>
      </c>
      <c r="I191" t="s">
        <v>14</v>
      </c>
      <c r="J191"/>
      <c r="K191"/>
      <c r="L191" t="s">
        <v>4726</v>
      </c>
      <c r="M191" t="s">
        <v>4767</v>
      </c>
      <c r="N191"/>
      <c r="O191"/>
      <c r="P191"/>
      <c r="Q191"/>
      <c r="R191"/>
      <c r="S191"/>
      <c r="T191"/>
      <c r="U191"/>
      <c r="V191"/>
      <c r="W191"/>
      <c r="X191"/>
      <c r="Y191"/>
      <c r="Z191"/>
      <c r="AA191"/>
      <c r="AB191" s="1" t="s">
        <v>4319</v>
      </c>
      <c r="AC191" s="1"/>
      <c r="AD191" t="s">
        <v>4814</v>
      </c>
      <c r="AE191"/>
      <c r="AF191"/>
    </row>
    <row r="192" spans="1:32" ht="45" x14ac:dyDescent="0.25">
      <c r="A192" t="s">
        <v>1419</v>
      </c>
      <c r="B192">
        <v>4941143</v>
      </c>
      <c r="C192" t="s">
        <v>4330</v>
      </c>
      <c r="D192" t="s">
        <v>4816</v>
      </c>
      <c r="E192" t="s">
        <v>4817</v>
      </c>
      <c r="F192" t="s">
        <v>11</v>
      </c>
      <c r="G192" t="s">
        <v>21</v>
      </c>
      <c r="H192" t="s">
        <v>13</v>
      </c>
      <c r="I192" t="s">
        <v>14</v>
      </c>
      <c r="L192" t="s">
        <v>4726</v>
      </c>
      <c r="M192" s="6" t="s">
        <v>4767</v>
      </c>
      <c r="AB192" s="1" t="s">
        <v>4832</v>
      </c>
      <c r="AD192" t="s">
        <v>4816</v>
      </c>
    </row>
    <row r="193" spans="1:32" ht="30" x14ac:dyDescent="0.25">
      <c r="A193" s="6" t="s">
        <v>175</v>
      </c>
      <c r="B193">
        <v>5003428</v>
      </c>
      <c r="C193" t="s">
        <v>1895</v>
      </c>
      <c r="D193" t="s">
        <v>4814</v>
      </c>
      <c r="E193" t="s">
        <v>10</v>
      </c>
      <c r="F193" t="s">
        <v>11</v>
      </c>
      <c r="G193" t="s">
        <v>21</v>
      </c>
      <c r="H193" t="s">
        <v>25</v>
      </c>
      <c r="I193" t="s">
        <v>14</v>
      </c>
      <c r="L193" t="s">
        <v>4727</v>
      </c>
      <c r="M193" t="s">
        <v>4763</v>
      </c>
      <c r="N193" t="s">
        <v>4726</v>
      </c>
      <c r="O193" t="s">
        <v>4764</v>
      </c>
      <c r="AB193" s="1" t="s">
        <v>1896</v>
      </c>
      <c r="AD193" t="s">
        <v>4814</v>
      </c>
    </row>
    <row r="194" spans="1:32" x14ac:dyDescent="0.25">
      <c r="A194" t="s">
        <v>1437</v>
      </c>
      <c r="B194">
        <v>4940967</v>
      </c>
      <c r="C194" t="s">
        <v>4366</v>
      </c>
      <c r="D194" t="s">
        <v>4814</v>
      </c>
      <c r="E194" t="s">
        <v>10</v>
      </c>
      <c r="F194" t="s">
        <v>11</v>
      </c>
      <c r="G194" t="s">
        <v>12</v>
      </c>
      <c r="H194" t="s">
        <v>13</v>
      </c>
      <c r="I194" t="s">
        <v>14</v>
      </c>
      <c r="L194" t="s">
        <v>4726</v>
      </c>
      <c r="M194" t="s">
        <v>4767</v>
      </c>
      <c r="AB194" s="1" t="s">
        <v>4367</v>
      </c>
      <c r="AD194" t="s">
        <v>4814</v>
      </c>
    </row>
    <row r="195" spans="1:32" s="6" customFormat="1" x14ac:dyDescent="0.25">
      <c r="A195" t="s">
        <v>1444</v>
      </c>
      <c r="B195">
        <v>4940934</v>
      </c>
      <c r="C195" t="s">
        <v>4383</v>
      </c>
      <c r="D195" t="s">
        <v>4814</v>
      </c>
      <c r="E195" t="s">
        <v>10</v>
      </c>
      <c r="F195" t="s">
        <v>11</v>
      </c>
      <c r="G195" t="s">
        <v>12</v>
      </c>
      <c r="H195" t="s">
        <v>13</v>
      </c>
      <c r="I195" t="s">
        <v>14</v>
      </c>
      <c r="J195"/>
      <c r="K195"/>
      <c r="L195" t="s">
        <v>4726</v>
      </c>
      <c r="M195" t="s">
        <v>4767</v>
      </c>
      <c r="N195"/>
      <c r="O195"/>
      <c r="P195"/>
      <c r="Q195"/>
      <c r="R195"/>
      <c r="S195"/>
      <c r="T195"/>
      <c r="U195"/>
      <c r="V195"/>
      <c r="W195"/>
      <c r="X195"/>
      <c r="Y195"/>
      <c r="Z195"/>
      <c r="AA195"/>
      <c r="AB195" s="1" t="s">
        <v>4384</v>
      </c>
      <c r="AC195" s="1"/>
      <c r="AD195" t="s">
        <v>4814</v>
      </c>
      <c r="AE195"/>
      <c r="AF195"/>
    </row>
    <row r="196" spans="1:32" ht="60" x14ac:dyDescent="0.25">
      <c r="A196" s="6" t="s">
        <v>370</v>
      </c>
      <c r="B196" s="6">
        <v>4998627</v>
      </c>
      <c r="C196" s="6" t="s">
        <v>2126</v>
      </c>
      <c r="D196" s="6" t="s">
        <v>4814</v>
      </c>
      <c r="E196" s="6" t="s">
        <v>20</v>
      </c>
      <c r="F196" s="6" t="s">
        <v>35</v>
      </c>
      <c r="G196" s="6" t="s">
        <v>21</v>
      </c>
      <c r="H196" s="6" t="s">
        <v>13</v>
      </c>
      <c r="I196" s="6" t="s">
        <v>14</v>
      </c>
      <c r="J196" s="6"/>
      <c r="K196" s="6"/>
      <c r="L196" s="6" t="s">
        <v>4726</v>
      </c>
      <c r="M196" s="6" t="s">
        <v>4785</v>
      </c>
      <c r="N196" s="6"/>
      <c r="O196" s="6"/>
      <c r="P196" s="6"/>
      <c r="Q196" s="6"/>
      <c r="R196" s="6"/>
      <c r="S196" s="6"/>
      <c r="T196" s="6"/>
      <c r="U196" s="6"/>
      <c r="V196" s="6"/>
      <c r="W196" s="6"/>
      <c r="X196" s="6"/>
      <c r="Y196" s="6" t="s">
        <v>4727</v>
      </c>
      <c r="Z196" s="6" t="s">
        <v>4780</v>
      </c>
      <c r="AA196" s="6"/>
      <c r="AB196" s="16" t="s">
        <v>2127</v>
      </c>
      <c r="AC196" s="16"/>
      <c r="AD196" s="6" t="s">
        <v>4814</v>
      </c>
      <c r="AE196" s="6"/>
      <c r="AF196" s="6"/>
    </row>
    <row r="197" spans="1:32" s="6" customFormat="1" ht="30" x14ac:dyDescent="0.25">
      <c r="A197" t="s">
        <v>201</v>
      </c>
      <c r="B197" s="6">
        <v>5001235</v>
      </c>
      <c r="C197" s="6" t="s">
        <v>1953</v>
      </c>
      <c r="D197" s="6" t="s">
        <v>4816</v>
      </c>
      <c r="E197" s="6" t="s">
        <v>10</v>
      </c>
      <c r="F197" s="6" t="s">
        <v>11</v>
      </c>
      <c r="G197" s="6" t="s">
        <v>21</v>
      </c>
      <c r="H197" s="6" t="s">
        <v>13</v>
      </c>
      <c r="I197" s="6" t="s">
        <v>14</v>
      </c>
      <c r="L197" s="6" t="s">
        <v>4727</v>
      </c>
      <c r="M197" s="6" t="s">
        <v>4795</v>
      </c>
      <c r="N197" s="6" t="s">
        <v>4726</v>
      </c>
      <c r="O197" s="6" t="s">
        <v>4764</v>
      </c>
      <c r="W197"/>
      <c r="X197"/>
      <c r="Y197"/>
      <c r="Z197"/>
      <c r="AA197"/>
      <c r="AB197" s="16" t="s">
        <v>1954</v>
      </c>
      <c r="AC197" s="16"/>
      <c r="AD197" s="6" t="s">
        <v>4816</v>
      </c>
    </row>
    <row r="198" spans="1:32" s="8" customFormat="1" x14ac:dyDescent="0.25">
      <c r="A198" t="s">
        <v>1512</v>
      </c>
      <c r="B198">
        <v>4940549</v>
      </c>
      <c r="C198" t="s">
        <v>4504</v>
      </c>
      <c r="D198" t="s">
        <v>4816</v>
      </c>
      <c r="E198" t="s">
        <v>17</v>
      </c>
      <c r="F198" t="s">
        <v>11</v>
      </c>
      <c r="G198" t="s">
        <v>21</v>
      </c>
      <c r="H198" t="s">
        <v>13</v>
      </c>
      <c r="I198" t="s">
        <v>14</v>
      </c>
      <c r="J198"/>
      <c r="K198"/>
      <c r="L198" t="s">
        <v>4726</v>
      </c>
      <c r="M198" t="s">
        <v>4774</v>
      </c>
      <c r="N198"/>
      <c r="O198"/>
      <c r="P198" t="s">
        <v>4726</v>
      </c>
      <c r="Q198"/>
      <c r="R198"/>
      <c r="S198"/>
      <c r="T198"/>
      <c r="U198"/>
      <c r="V198"/>
      <c r="W198"/>
      <c r="X198"/>
      <c r="Y198"/>
      <c r="Z198"/>
      <c r="AA198"/>
      <c r="AB198" s="1" t="s">
        <v>4505</v>
      </c>
      <c r="AC198" s="1"/>
      <c r="AD198" t="s">
        <v>4816</v>
      </c>
      <c r="AE198"/>
      <c r="AF198"/>
    </row>
    <row r="199" spans="1:32" s="5" customFormat="1" x14ac:dyDescent="0.25">
      <c r="A199" t="s">
        <v>1518</v>
      </c>
      <c r="B199">
        <v>4940541</v>
      </c>
      <c r="C199" t="s">
        <v>4515</v>
      </c>
      <c r="D199" t="s">
        <v>4816</v>
      </c>
      <c r="E199" t="s">
        <v>17</v>
      </c>
      <c r="F199" t="s">
        <v>11</v>
      </c>
      <c r="G199" t="s">
        <v>21</v>
      </c>
      <c r="H199" t="s">
        <v>13</v>
      </c>
      <c r="I199" t="s">
        <v>14</v>
      </c>
      <c r="J199"/>
      <c r="K199"/>
      <c r="L199" t="s">
        <v>4726</v>
      </c>
      <c r="M199" t="s">
        <v>4767</v>
      </c>
      <c r="N199"/>
      <c r="O199"/>
      <c r="P199"/>
      <c r="Q199"/>
      <c r="R199"/>
      <c r="S199"/>
      <c r="T199"/>
      <c r="U199"/>
      <c r="V199"/>
      <c r="W199"/>
      <c r="X199"/>
      <c r="Y199"/>
      <c r="Z199"/>
      <c r="AA199"/>
      <c r="AB199" s="1" t="s">
        <v>4516</v>
      </c>
      <c r="AC199" s="1"/>
      <c r="AD199" t="s">
        <v>4816</v>
      </c>
      <c r="AE199"/>
      <c r="AF199"/>
    </row>
    <row r="200" spans="1:32" x14ac:dyDescent="0.25">
      <c r="A200" t="s">
        <v>1521</v>
      </c>
      <c r="B200" s="6">
        <v>4940520</v>
      </c>
      <c r="C200" s="6" t="s">
        <v>4521</v>
      </c>
      <c r="D200" s="6" t="s">
        <v>4814</v>
      </c>
      <c r="E200" s="6" t="s">
        <v>4817</v>
      </c>
      <c r="F200" s="6" t="s">
        <v>11</v>
      </c>
      <c r="G200" s="6" t="s">
        <v>12</v>
      </c>
      <c r="H200" s="6" t="s">
        <v>25</v>
      </c>
      <c r="I200" s="6" t="s">
        <v>14</v>
      </c>
      <c r="J200" s="6"/>
      <c r="K200" s="6"/>
      <c r="L200" s="6" t="s">
        <v>4726</v>
      </c>
      <c r="M200" s="6" t="s">
        <v>4767</v>
      </c>
      <c r="N200" s="6"/>
      <c r="O200" s="6"/>
      <c r="P200" s="6"/>
      <c r="Q200" s="6"/>
      <c r="R200" s="6"/>
      <c r="S200" s="6"/>
      <c r="T200" s="6"/>
      <c r="U200" s="6"/>
      <c r="V200" s="6"/>
      <c r="AB200" s="16" t="s">
        <v>4522</v>
      </c>
      <c r="AC200" s="16"/>
      <c r="AD200" s="6" t="s">
        <v>4814</v>
      </c>
      <c r="AE200" s="6"/>
      <c r="AF200" s="6"/>
    </row>
    <row r="201" spans="1:32" ht="30" x14ac:dyDescent="0.25">
      <c r="A201" s="8" t="s">
        <v>1523</v>
      </c>
      <c r="B201">
        <v>4940496</v>
      </c>
      <c r="C201" t="s">
        <v>4525</v>
      </c>
      <c r="D201" t="s">
        <v>4816</v>
      </c>
      <c r="E201" t="s">
        <v>10</v>
      </c>
      <c r="F201" t="s">
        <v>11</v>
      </c>
      <c r="G201" t="s">
        <v>21</v>
      </c>
      <c r="H201" t="s">
        <v>13</v>
      </c>
      <c r="I201" t="s">
        <v>14</v>
      </c>
      <c r="L201" t="s">
        <v>4726</v>
      </c>
      <c r="M201" t="s">
        <v>4767</v>
      </c>
      <c r="AB201" s="1" t="s">
        <v>4526</v>
      </c>
      <c r="AD201" t="s">
        <v>4816</v>
      </c>
    </row>
    <row r="202" spans="1:32" s="6" customFormat="1" ht="30" x14ac:dyDescent="0.25">
      <c r="A202" s="5" t="s">
        <v>208</v>
      </c>
      <c r="B202" s="6">
        <v>5001224</v>
      </c>
      <c r="C202" s="6" t="s">
        <v>1957</v>
      </c>
      <c r="D202" s="6" t="s">
        <v>4814</v>
      </c>
      <c r="E202" s="6" t="s">
        <v>34</v>
      </c>
      <c r="F202" s="6" t="s">
        <v>35</v>
      </c>
      <c r="G202" s="6" t="s">
        <v>12</v>
      </c>
      <c r="H202" s="6" t="s">
        <v>13</v>
      </c>
      <c r="I202" s="6" t="s">
        <v>14</v>
      </c>
      <c r="L202" s="6" t="s">
        <v>4727</v>
      </c>
      <c r="M202" s="6" t="s">
        <v>4774</v>
      </c>
      <c r="N202" s="6" t="s">
        <v>4726</v>
      </c>
      <c r="W202"/>
      <c r="X202"/>
      <c r="Y202"/>
      <c r="Z202"/>
      <c r="AA202"/>
      <c r="AB202" s="16" t="s">
        <v>1958</v>
      </c>
      <c r="AC202" s="16"/>
      <c r="AD202" s="6" t="s">
        <v>4814</v>
      </c>
    </row>
    <row r="203" spans="1:32" x14ac:dyDescent="0.25">
      <c r="A203" t="s">
        <v>1544</v>
      </c>
      <c r="B203">
        <v>4942575</v>
      </c>
      <c r="C203" t="s">
        <v>3873</v>
      </c>
      <c r="D203" t="s">
        <v>4814</v>
      </c>
      <c r="E203" t="s">
        <v>50</v>
      </c>
      <c r="F203" t="s">
        <v>11</v>
      </c>
      <c r="G203" t="s">
        <v>21</v>
      </c>
      <c r="H203" t="s">
        <v>13</v>
      </c>
      <c r="I203" t="s">
        <v>14</v>
      </c>
      <c r="L203" t="s">
        <v>4726</v>
      </c>
      <c r="M203" t="s">
        <v>4767</v>
      </c>
      <c r="AB203" s="1" t="s">
        <v>3874</v>
      </c>
      <c r="AD203" t="s">
        <v>4814</v>
      </c>
    </row>
    <row r="204" spans="1:32" x14ac:dyDescent="0.25">
      <c r="A204" s="6" t="s">
        <v>1545</v>
      </c>
      <c r="B204">
        <v>4942568</v>
      </c>
      <c r="C204" t="s">
        <v>3875</v>
      </c>
      <c r="D204" t="s">
        <v>4814</v>
      </c>
      <c r="E204" t="s">
        <v>34</v>
      </c>
      <c r="F204" t="s">
        <v>11</v>
      </c>
      <c r="G204" t="s">
        <v>12</v>
      </c>
      <c r="H204" t="s">
        <v>25</v>
      </c>
      <c r="I204" t="s">
        <v>14</v>
      </c>
      <c r="L204" t="s">
        <v>4726</v>
      </c>
      <c r="M204" t="s">
        <v>4767</v>
      </c>
      <c r="AB204" s="1" t="s">
        <v>3876</v>
      </c>
      <c r="AD204" t="s">
        <v>4814</v>
      </c>
    </row>
    <row r="205" spans="1:32" ht="30" x14ac:dyDescent="0.25">
      <c r="A205" t="s">
        <v>1566</v>
      </c>
      <c r="B205">
        <v>4942413</v>
      </c>
      <c r="C205" t="s">
        <v>3917</v>
      </c>
      <c r="D205" t="s">
        <v>4814</v>
      </c>
      <c r="E205" t="s">
        <v>20</v>
      </c>
      <c r="F205" t="s">
        <v>11</v>
      </c>
      <c r="G205" t="s">
        <v>12</v>
      </c>
      <c r="H205" t="s">
        <v>13</v>
      </c>
      <c r="I205" t="s">
        <v>14</v>
      </c>
      <c r="L205" t="s">
        <v>4726</v>
      </c>
      <c r="M205" t="s">
        <v>4767</v>
      </c>
      <c r="AB205" s="1" t="s">
        <v>3918</v>
      </c>
      <c r="AD205" t="s">
        <v>4814</v>
      </c>
    </row>
    <row r="206" spans="1:32" ht="30" x14ac:dyDescent="0.25">
      <c r="A206" s="6" t="s">
        <v>126</v>
      </c>
      <c r="B206" s="6">
        <v>5004759</v>
      </c>
      <c r="C206" s="6" t="s">
        <v>1829</v>
      </c>
      <c r="D206" s="6" t="s">
        <v>4814</v>
      </c>
      <c r="E206" s="6" t="s">
        <v>20</v>
      </c>
      <c r="F206" s="6" t="s">
        <v>35</v>
      </c>
      <c r="G206" s="6" t="s">
        <v>12</v>
      </c>
      <c r="H206" s="6" t="s">
        <v>13</v>
      </c>
      <c r="I206" s="6" t="s">
        <v>14</v>
      </c>
      <c r="J206" s="6"/>
      <c r="K206" s="6"/>
      <c r="L206" s="6"/>
      <c r="M206" s="6"/>
      <c r="N206" s="6"/>
      <c r="O206" s="6"/>
      <c r="P206" s="6"/>
      <c r="Q206" s="6"/>
      <c r="R206" s="6"/>
      <c r="S206" s="6"/>
      <c r="T206" s="6"/>
      <c r="U206" s="6"/>
      <c r="V206" s="6"/>
      <c r="W206" s="6" t="s">
        <v>4726</v>
      </c>
      <c r="X206" s="6" t="s">
        <v>4754</v>
      </c>
      <c r="Y206" s="6"/>
      <c r="Z206" s="6"/>
      <c r="AA206" s="6"/>
      <c r="AB206" s="16" t="s">
        <v>1830</v>
      </c>
      <c r="AC206" s="16"/>
      <c r="AD206" s="6" t="s">
        <v>4814</v>
      </c>
      <c r="AE206" s="6"/>
      <c r="AF206" s="6"/>
    </row>
    <row r="207" spans="1:32" s="6" customFormat="1" ht="30" x14ac:dyDescent="0.25">
      <c r="A207" s="6" t="s">
        <v>1048</v>
      </c>
      <c r="B207" s="6">
        <v>4942810</v>
      </c>
      <c r="C207" s="6" t="s">
        <v>3835</v>
      </c>
      <c r="D207" s="6" t="s">
        <v>4816</v>
      </c>
      <c r="E207" s="6" t="s">
        <v>10</v>
      </c>
      <c r="F207" s="6" t="s">
        <v>11</v>
      </c>
      <c r="G207" s="6" t="s">
        <v>21</v>
      </c>
      <c r="H207" s="6" t="s">
        <v>25</v>
      </c>
      <c r="I207" s="6" t="s">
        <v>14</v>
      </c>
      <c r="T207" s="6" t="s">
        <v>4726</v>
      </c>
      <c r="U207" s="6" t="s">
        <v>4793</v>
      </c>
      <c r="W207" s="6" t="s">
        <v>4726</v>
      </c>
      <c r="X207" s="6" t="s">
        <v>4754</v>
      </c>
      <c r="AB207" s="16" t="s">
        <v>3836</v>
      </c>
      <c r="AC207" s="16"/>
      <c r="AD207" s="6" t="s">
        <v>4816</v>
      </c>
    </row>
    <row r="208" spans="1:32" x14ac:dyDescent="0.25">
      <c r="A208" t="s">
        <v>1572</v>
      </c>
      <c r="B208">
        <v>4942379</v>
      </c>
      <c r="C208" t="s">
        <v>3927</v>
      </c>
      <c r="D208" t="s">
        <v>4814</v>
      </c>
      <c r="E208" t="s">
        <v>17</v>
      </c>
      <c r="F208" t="s">
        <v>11</v>
      </c>
      <c r="G208" t="s">
        <v>21</v>
      </c>
      <c r="H208" t="s">
        <v>13</v>
      </c>
      <c r="I208" t="s">
        <v>14</v>
      </c>
      <c r="L208" t="s">
        <v>4726</v>
      </c>
      <c r="M208" t="s">
        <v>4767</v>
      </c>
      <c r="AB208" s="1" t="s">
        <v>3928</v>
      </c>
      <c r="AD208" t="s">
        <v>4814</v>
      </c>
    </row>
    <row r="209" spans="1:32" s="6" customFormat="1" ht="30" x14ac:dyDescent="0.25">
      <c r="A209" s="6" t="s">
        <v>478</v>
      </c>
      <c r="B209" s="6">
        <v>4996254</v>
      </c>
      <c r="C209" s="6" t="s">
        <v>2537</v>
      </c>
      <c r="D209" s="6" t="s">
        <v>4814</v>
      </c>
      <c r="E209" s="6" t="s">
        <v>20</v>
      </c>
      <c r="F209" s="6" t="s">
        <v>35</v>
      </c>
      <c r="G209" s="6" t="s">
        <v>12</v>
      </c>
      <c r="H209" s="6" t="s">
        <v>13</v>
      </c>
      <c r="I209" s="6" t="s">
        <v>14</v>
      </c>
      <c r="L209" s="6" t="s">
        <v>4798</v>
      </c>
      <c r="M209" s="6" t="s">
        <v>4797</v>
      </c>
      <c r="AB209" s="16" t="s">
        <v>2538</v>
      </c>
      <c r="AC209" s="16"/>
      <c r="AD209" s="6" t="s">
        <v>4814</v>
      </c>
    </row>
    <row r="210" spans="1:32" s="5" customFormat="1" x14ac:dyDescent="0.25">
      <c r="A210" s="6" t="s">
        <v>872</v>
      </c>
      <c r="B210" s="6">
        <v>4944193</v>
      </c>
      <c r="C210" s="6" t="s">
        <v>3552</v>
      </c>
      <c r="D210" s="6" t="s">
        <v>4816</v>
      </c>
      <c r="E210" s="6" t="s">
        <v>20</v>
      </c>
      <c r="F210" s="6" t="s">
        <v>11</v>
      </c>
      <c r="G210" s="6" t="s">
        <v>21</v>
      </c>
      <c r="H210" s="6" t="s">
        <v>13</v>
      </c>
      <c r="I210" s="6" t="s">
        <v>14</v>
      </c>
      <c r="J210" s="6"/>
      <c r="K210" s="6"/>
      <c r="L210" s="6" t="s">
        <v>4798</v>
      </c>
      <c r="M210" s="6" t="s">
        <v>4797</v>
      </c>
      <c r="N210" s="6"/>
      <c r="O210" s="6"/>
      <c r="P210" s="6"/>
      <c r="Q210" s="6"/>
      <c r="R210" s="6"/>
      <c r="S210" s="6"/>
      <c r="T210" s="6"/>
      <c r="U210" s="6"/>
      <c r="V210" s="6"/>
      <c r="W210" s="6"/>
      <c r="X210" s="6"/>
      <c r="Y210" s="6"/>
      <c r="Z210" s="6"/>
      <c r="AA210" s="6"/>
      <c r="AB210" s="16" t="s">
        <v>3553</v>
      </c>
      <c r="AC210" s="16"/>
      <c r="AD210" s="6" t="s">
        <v>4816</v>
      </c>
      <c r="AE210" s="6"/>
      <c r="AF210" s="6"/>
    </row>
    <row r="211" spans="1:32" s="6" customFormat="1" x14ac:dyDescent="0.25">
      <c r="A211" s="6" t="s">
        <v>140</v>
      </c>
      <c r="B211" s="6">
        <v>5004540</v>
      </c>
      <c r="C211" s="6" t="s">
        <v>1833</v>
      </c>
      <c r="D211" s="6" t="s">
        <v>4814</v>
      </c>
      <c r="E211" s="6" t="s">
        <v>20</v>
      </c>
      <c r="F211" s="6" t="s">
        <v>35</v>
      </c>
      <c r="G211" s="6" t="s">
        <v>21</v>
      </c>
      <c r="H211" s="6" t="s">
        <v>13</v>
      </c>
      <c r="I211" s="6" t="s">
        <v>14</v>
      </c>
      <c r="W211" s="6" t="s">
        <v>4726</v>
      </c>
      <c r="X211" s="6" t="s">
        <v>4754</v>
      </c>
      <c r="AB211" s="16" t="s">
        <v>1834</v>
      </c>
      <c r="AC211" s="16"/>
      <c r="AD211" s="6" t="s">
        <v>4814</v>
      </c>
    </row>
    <row r="212" spans="1:32" x14ac:dyDescent="0.25">
      <c r="A212" t="s">
        <v>36</v>
      </c>
      <c r="B212">
        <v>5021537</v>
      </c>
      <c r="C212" t="s">
        <v>1686</v>
      </c>
      <c r="D212" t="s">
        <v>4814</v>
      </c>
      <c r="E212" t="s">
        <v>34</v>
      </c>
      <c r="F212" t="s">
        <v>35</v>
      </c>
      <c r="G212" t="s">
        <v>12</v>
      </c>
      <c r="H212" t="s">
        <v>13</v>
      </c>
      <c r="I212" t="s">
        <v>14</v>
      </c>
      <c r="L212" t="s">
        <v>4727</v>
      </c>
      <c r="M212" t="s">
        <v>4774</v>
      </c>
      <c r="P212" s="6" t="s">
        <v>4726</v>
      </c>
      <c r="AB212" s="1" t="s">
        <v>4775</v>
      </c>
      <c r="AD212" t="s">
        <v>4814</v>
      </c>
    </row>
    <row r="213" spans="1:32" ht="45" x14ac:dyDescent="0.25">
      <c r="A213" t="s">
        <v>799</v>
      </c>
      <c r="B213">
        <v>4949927</v>
      </c>
      <c r="C213" t="s">
        <v>3084</v>
      </c>
      <c r="D213" t="s">
        <v>4816</v>
      </c>
      <c r="E213" t="s">
        <v>20</v>
      </c>
      <c r="F213" t="s">
        <v>35</v>
      </c>
      <c r="G213" t="s">
        <v>24</v>
      </c>
      <c r="H213" t="s">
        <v>13</v>
      </c>
      <c r="I213" t="s">
        <v>14</v>
      </c>
      <c r="J213" t="s">
        <v>4726</v>
      </c>
      <c r="L213" t="s">
        <v>4727</v>
      </c>
      <c r="M213" t="s">
        <v>4774</v>
      </c>
      <c r="P213" t="s">
        <v>4726</v>
      </c>
      <c r="T213" t="s">
        <v>4726</v>
      </c>
      <c r="U213" t="s">
        <v>4793</v>
      </c>
      <c r="AB213" s="1" t="s">
        <v>4648</v>
      </c>
      <c r="AD213" t="s">
        <v>4816</v>
      </c>
    </row>
    <row r="214" spans="1:32" s="5" customFormat="1" ht="30" x14ac:dyDescent="0.25">
      <c r="A214" s="6" t="s">
        <v>41</v>
      </c>
      <c r="B214">
        <v>5015738</v>
      </c>
      <c r="C214" t="s">
        <v>1712</v>
      </c>
      <c r="D214" t="s">
        <v>4814</v>
      </c>
      <c r="E214" t="s">
        <v>10</v>
      </c>
      <c r="F214" t="s">
        <v>11</v>
      </c>
      <c r="G214" t="s">
        <v>12</v>
      </c>
      <c r="H214" t="s">
        <v>13</v>
      </c>
      <c r="I214" t="s">
        <v>14</v>
      </c>
      <c r="J214"/>
      <c r="K214"/>
      <c r="L214" t="s">
        <v>4727</v>
      </c>
      <c r="M214" t="s">
        <v>4774</v>
      </c>
      <c r="N214"/>
      <c r="O214"/>
      <c r="P214"/>
      <c r="Q214"/>
      <c r="R214"/>
      <c r="S214"/>
      <c r="T214"/>
      <c r="U214"/>
      <c r="V214"/>
      <c r="W214"/>
      <c r="X214"/>
      <c r="Y214"/>
      <c r="Z214"/>
      <c r="AA214"/>
      <c r="AB214" s="1" t="s">
        <v>1713</v>
      </c>
      <c r="AC214" s="1"/>
      <c r="AD214" t="s">
        <v>4814</v>
      </c>
      <c r="AE214"/>
      <c r="AF214"/>
    </row>
    <row r="215" spans="1:32" x14ac:dyDescent="0.25">
      <c r="A215" t="s">
        <v>46</v>
      </c>
      <c r="B215">
        <v>5018421</v>
      </c>
      <c r="C215" t="s">
        <v>1698</v>
      </c>
      <c r="D215" t="s">
        <v>4814</v>
      </c>
      <c r="E215" t="s">
        <v>4817</v>
      </c>
      <c r="F215" t="s">
        <v>11</v>
      </c>
      <c r="G215" t="s">
        <v>30</v>
      </c>
      <c r="H215" t="s">
        <v>13</v>
      </c>
      <c r="I215" t="s">
        <v>14</v>
      </c>
      <c r="L215" s="6" t="s">
        <v>4727</v>
      </c>
      <c r="M215" s="6" t="s">
        <v>4785</v>
      </c>
      <c r="AB215" s="1" t="s">
        <v>1699</v>
      </c>
      <c r="AD215" t="s">
        <v>4814</v>
      </c>
    </row>
    <row r="216" spans="1:32" x14ac:dyDescent="0.25">
      <c r="A216" t="s">
        <v>47</v>
      </c>
      <c r="B216">
        <v>5018289</v>
      </c>
      <c r="C216" t="s">
        <v>1700</v>
      </c>
      <c r="D216" t="s">
        <v>4814</v>
      </c>
      <c r="E216" t="s">
        <v>20</v>
      </c>
      <c r="F216" t="s">
        <v>35</v>
      </c>
      <c r="G216" t="s">
        <v>12</v>
      </c>
      <c r="H216" t="s">
        <v>25</v>
      </c>
      <c r="I216" t="s">
        <v>14</v>
      </c>
      <c r="L216" t="s">
        <v>4727</v>
      </c>
      <c r="M216" t="s">
        <v>4774</v>
      </c>
      <c r="AB216" s="1" t="s">
        <v>1701</v>
      </c>
      <c r="AD216" t="s">
        <v>4814</v>
      </c>
    </row>
    <row r="217" spans="1:32" s="6" customFormat="1" ht="60" x14ac:dyDescent="0.25">
      <c r="A217" s="5" t="s">
        <v>51</v>
      </c>
      <c r="B217">
        <v>5018226</v>
      </c>
      <c r="C217" t="s">
        <v>1704</v>
      </c>
      <c r="D217" t="s">
        <v>4816</v>
      </c>
      <c r="E217" t="s">
        <v>48</v>
      </c>
      <c r="F217" t="s">
        <v>11</v>
      </c>
      <c r="G217" t="s">
        <v>21</v>
      </c>
      <c r="H217" t="s">
        <v>13</v>
      </c>
      <c r="I217" t="s">
        <v>14</v>
      </c>
      <c r="J217"/>
      <c r="K217"/>
      <c r="L217" t="s">
        <v>4727</v>
      </c>
      <c r="M217" t="s">
        <v>4785</v>
      </c>
      <c r="N217"/>
      <c r="O217"/>
      <c r="P217" t="s">
        <v>4760</v>
      </c>
      <c r="Q217"/>
      <c r="R217"/>
      <c r="S217"/>
      <c r="T217"/>
      <c r="U217"/>
      <c r="V217"/>
      <c r="W217"/>
      <c r="X217"/>
      <c r="Y217"/>
      <c r="Z217"/>
      <c r="AA217"/>
      <c r="AB217" s="1" t="s">
        <v>4783</v>
      </c>
      <c r="AC217" s="1"/>
      <c r="AD217" t="s">
        <v>4816</v>
      </c>
      <c r="AE217"/>
      <c r="AF217"/>
    </row>
    <row r="218" spans="1:32" s="5" customFormat="1" x14ac:dyDescent="0.25">
      <c r="A218" s="6" t="s">
        <v>53</v>
      </c>
      <c r="B218" s="6">
        <v>5016481</v>
      </c>
      <c r="C218" s="6" t="s">
        <v>1708</v>
      </c>
      <c r="D218" s="6" t="s">
        <v>4814</v>
      </c>
      <c r="E218" s="6" t="s">
        <v>20</v>
      </c>
      <c r="F218" s="6" t="s">
        <v>35</v>
      </c>
      <c r="G218" s="6" t="s">
        <v>12</v>
      </c>
      <c r="H218" s="6" t="s">
        <v>13</v>
      </c>
      <c r="I218" s="6" t="s">
        <v>14</v>
      </c>
      <c r="J218" s="6"/>
      <c r="K218" s="6"/>
      <c r="L218" s="6" t="s">
        <v>4727</v>
      </c>
      <c r="M218" s="6" t="s">
        <v>4795</v>
      </c>
      <c r="N218" s="6"/>
      <c r="O218" s="6"/>
      <c r="P218" s="6"/>
      <c r="Q218" s="6"/>
      <c r="R218" s="6"/>
      <c r="S218" s="6"/>
      <c r="T218" s="6"/>
      <c r="U218" s="6"/>
      <c r="V218" s="6"/>
      <c r="W218" s="6"/>
      <c r="X218" s="6"/>
      <c r="Y218" s="6"/>
      <c r="Z218" s="6"/>
      <c r="AA218" s="6"/>
      <c r="AB218" s="16" t="s">
        <v>1709</v>
      </c>
      <c r="AC218" s="16"/>
      <c r="AD218" s="6" t="s">
        <v>4814</v>
      </c>
      <c r="AE218" s="6"/>
      <c r="AF218" s="6"/>
    </row>
    <row r="219" spans="1:32" s="6" customFormat="1" ht="75" x14ac:dyDescent="0.25">
      <c r="A219" s="6" t="s">
        <v>362</v>
      </c>
      <c r="B219" s="6">
        <v>4998861</v>
      </c>
      <c r="C219" s="6" t="s">
        <v>2112</v>
      </c>
      <c r="D219" s="6" t="s">
        <v>4814</v>
      </c>
      <c r="E219" s="6" t="s">
        <v>73</v>
      </c>
      <c r="F219" s="6" t="s">
        <v>74</v>
      </c>
      <c r="G219" s="6" t="s">
        <v>12</v>
      </c>
      <c r="H219" s="6" t="s">
        <v>25</v>
      </c>
      <c r="I219" s="6" t="s">
        <v>14</v>
      </c>
      <c r="J219" s="6" t="s">
        <v>4727</v>
      </c>
      <c r="L219" s="6" t="s">
        <v>4727</v>
      </c>
      <c r="M219" s="6" t="s">
        <v>4795</v>
      </c>
      <c r="N219" s="6" t="s">
        <v>4726</v>
      </c>
      <c r="W219"/>
      <c r="X219"/>
      <c r="Y219"/>
      <c r="Z219"/>
      <c r="AA219"/>
      <c r="AB219" s="16" t="s">
        <v>4833</v>
      </c>
      <c r="AC219" s="16"/>
      <c r="AD219" s="6" t="s">
        <v>4814</v>
      </c>
    </row>
    <row r="220" spans="1:32" x14ac:dyDescent="0.25">
      <c r="A220" t="s">
        <v>56</v>
      </c>
      <c r="B220">
        <v>5013176</v>
      </c>
      <c r="C220" t="s">
        <v>1718</v>
      </c>
      <c r="D220" t="s">
        <v>4814</v>
      </c>
      <c r="E220" t="s">
        <v>10</v>
      </c>
      <c r="F220" t="s">
        <v>11</v>
      </c>
      <c r="G220" t="s">
        <v>12</v>
      </c>
      <c r="H220" t="s">
        <v>13</v>
      </c>
      <c r="I220" t="s">
        <v>14</v>
      </c>
      <c r="L220" t="s">
        <v>4727</v>
      </c>
      <c r="M220" t="s">
        <v>4763</v>
      </c>
      <c r="AB220" s="1" t="s">
        <v>1719</v>
      </c>
      <c r="AD220" t="s">
        <v>4814</v>
      </c>
    </row>
    <row r="221" spans="1:32" x14ac:dyDescent="0.25">
      <c r="A221" t="s">
        <v>72</v>
      </c>
      <c r="B221" s="6">
        <v>5012663</v>
      </c>
      <c r="C221" s="6" t="s">
        <v>1728</v>
      </c>
      <c r="D221" s="6" t="s">
        <v>4814</v>
      </c>
      <c r="E221" s="6" t="s">
        <v>17</v>
      </c>
      <c r="F221" s="6" t="s">
        <v>11</v>
      </c>
      <c r="G221" s="6" t="s">
        <v>24</v>
      </c>
      <c r="H221" s="6" t="s">
        <v>25</v>
      </c>
      <c r="I221" s="6" t="s">
        <v>63</v>
      </c>
      <c r="J221" s="6"/>
      <c r="K221" s="6"/>
      <c r="L221" s="6" t="s">
        <v>4727</v>
      </c>
      <c r="M221" s="6" t="s">
        <v>4785</v>
      </c>
      <c r="N221" s="6"/>
      <c r="O221" s="6"/>
      <c r="P221" s="6"/>
      <c r="Q221" s="6"/>
      <c r="R221" s="6"/>
      <c r="S221" s="6"/>
      <c r="T221" s="6"/>
      <c r="U221" s="6"/>
      <c r="V221" s="6"/>
      <c r="AB221" s="16" t="s">
        <v>1729</v>
      </c>
      <c r="AC221" s="16"/>
      <c r="AD221" s="6" t="s">
        <v>4814</v>
      </c>
      <c r="AE221" s="6"/>
      <c r="AF221" s="6"/>
    </row>
    <row r="222" spans="1:32" ht="30" x14ac:dyDescent="0.25">
      <c r="A222" s="5" t="s">
        <v>87</v>
      </c>
      <c r="B222" s="6">
        <v>5008797</v>
      </c>
      <c r="C222" s="6" t="s">
        <v>1754</v>
      </c>
      <c r="D222" s="6" t="s">
        <v>4814</v>
      </c>
      <c r="E222" s="6" t="s">
        <v>10</v>
      </c>
      <c r="F222" s="6" t="s">
        <v>11</v>
      </c>
      <c r="G222" s="6" t="s">
        <v>12</v>
      </c>
      <c r="H222" s="6" t="s">
        <v>13</v>
      </c>
      <c r="I222" s="6" t="s">
        <v>14</v>
      </c>
      <c r="J222" s="6"/>
      <c r="K222" s="6"/>
      <c r="L222" s="6" t="s">
        <v>4727</v>
      </c>
      <c r="M222" s="6" t="s">
        <v>4763</v>
      </c>
      <c r="N222" s="6"/>
      <c r="O222" s="6"/>
      <c r="P222" s="6"/>
      <c r="Q222" s="6"/>
      <c r="R222" s="6"/>
      <c r="S222" s="6"/>
      <c r="T222" s="6"/>
      <c r="U222" s="6"/>
      <c r="V222" s="6"/>
      <c r="AB222" s="16" t="s">
        <v>4834</v>
      </c>
      <c r="AC222" s="16"/>
      <c r="AD222" s="6" t="s">
        <v>4814</v>
      </c>
      <c r="AE222" s="6"/>
      <c r="AF222" s="6"/>
    </row>
    <row r="223" spans="1:32" ht="45" x14ac:dyDescent="0.25">
      <c r="A223" s="6" t="s">
        <v>261</v>
      </c>
      <c r="B223" s="6">
        <v>4997606</v>
      </c>
      <c r="C223" s="6" t="s">
        <v>2261</v>
      </c>
      <c r="D223" s="6" t="s">
        <v>4817</v>
      </c>
      <c r="E223" s="6" t="s">
        <v>4817</v>
      </c>
      <c r="F223" s="6" t="s">
        <v>11</v>
      </c>
      <c r="G223" s="6" t="s">
        <v>30</v>
      </c>
      <c r="H223" s="6" t="s">
        <v>13</v>
      </c>
      <c r="I223" s="6" t="s">
        <v>14</v>
      </c>
      <c r="J223" s="6"/>
      <c r="K223" s="6"/>
      <c r="L223" s="6" t="s">
        <v>4727</v>
      </c>
      <c r="M223" s="6" t="s">
        <v>4795</v>
      </c>
      <c r="N223" s="6" t="s">
        <v>4726</v>
      </c>
      <c r="O223" s="6"/>
      <c r="P223" s="6"/>
      <c r="Q223" s="6"/>
      <c r="R223" s="6"/>
      <c r="S223" s="6"/>
      <c r="T223" s="6"/>
      <c r="U223" s="6"/>
      <c r="V223" s="6"/>
      <c r="W223" s="6"/>
      <c r="X223" s="6"/>
      <c r="Y223" s="6"/>
      <c r="Z223" s="6"/>
      <c r="AA223" s="6"/>
      <c r="AB223" s="16" t="s">
        <v>2262</v>
      </c>
      <c r="AC223" s="16"/>
      <c r="AD223" s="6" t="s">
        <v>4817</v>
      </c>
      <c r="AE223" s="6"/>
      <c r="AF223" s="6"/>
    </row>
    <row r="224" spans="1:32" s="8" customFormat="1" ht="90" x14ac:dyDescent="0.25">
      <c r="A224" t="s">
        <v>190</v>
      </c>
      <c r="B224" s="6">
        <v>5002242</v>
      </c>
      <c r="C224" s="6" t="s">
        <v>1921</v>
      </c>
      <c r="D224" s="6" t="s">
        <v>4816</v>
      </c>
      <c r="E224" s="6" t="s">
        <v>20</v>
      </c>
      <c r="F224" s="6" t="s">
        <v>35</v>
      </c>
      <c r="G224" s="6" t="s">
        <v>21</v>
      </c>
      <c r="H224" s="6" t="s">
        <v>13</v>
      </c>
      <c r="I224" s="6" t="s">
        <v>14</v>
      </c>
      <c r="J224" s="6" t="s">
        <v>4727</v>
      </c>
      <c r="K224" s="6" t="s">
        <v>4761</v>
      </c>
      <c r="L224" s="6"/>
      <c r="M224" s="6"/>
      <c r="N224" s="6"/>
      <c r="O224" s="6"/>
      <c r="P224" s="6" t="s">
        <v>4726</v>
      </c>
      <c r="Q224" s="6"/>
      <c r="R224" s="6"/>
      <c r="S224" s="6"/>
      <c r="T224" s="6" t="s">
        <v>4726</v>
      </c>
      <c r="U224" s="6" t="s">
        <v>4793</v>
      </c>
      <c r="V224" s="6"/>
      <c r="W224"/>
      <c r="X224"/>
      <c r="Y224"/>
      <c r="Z224"/>
      <c r="AA224"/>
      <c r="AB224" s="16" t="s">
        <v>1922</v>
      </c>
      <c r="AC224" s="16"/>
      <c r="AD224" s="6" t="s">
        <v>4816</v>
      </c>
      <c r="AE224" s="6"/>
      <c r="AF224" s="6"/>
    </row>
    <row r="225" spans="1:32" ht="60" x14ac:dyDescent="0.25">
      <c r="A225" s="7" t="s">
        <v>92</v>
      </c>
      <c r="B225" s="6">
        <v>5007853</v>
      </c>
      <c r="C225" s="6" t="s">
        <v>1765</v>
      </c>
      <c r="D225" s="6" t="s">
        <v>4814</v>
      </c>
      <c r="E225" s="6" t="s">
        <v>17</v>
      </c>
      <c r="F225" s="6" t="s">
        <v>11</v>
      </c>
      <c r="G225" s="6" t="s">
        <v>21</v>
      </c>
      <c r="H225" s="6" t="s">
        <v>13</v>
      </c>
      <c r="I225" s="6" t="s">
        <v>14</v>
      </c>
      <c r="J225" s="6"/>
      <c r="K225" s="6"/>
      <c r="L225" s="6" t="s">
        <v>4727</v>
      </c>
      <c r="M225" s="6" t="s">
        <v>4767</v>
      </c>
      <c r="N225" s="6"/>
      <c r="O225" s="6"/>
      <c r="P225" s="6"/>
      <c r="Q225" s="6"/>
      <c r="R225" s="6"/>
      <c r="S225" s="6"/>
      <c r="T225" s="6"/>
      <c r="U225" s="6"/>
      <c r="V225" s="6"/>
      <c r="AB225" s="16" t="s">
        <v>1766</v>
      </c>
      <c r="AC225" s="16"/>
      <c r="AD225" s="6" t="s">
        <v>4814</v>
      </c>
      <c r="AE225" s="6"/>
      <c r="AF225" s="6"/>
    </row>
    <row r="226" spans="1:32" ht="30" x14ac:dyDescent="0.25">
      <c r="A226" s="5" t="s">
        <v>968</v>
      </c>
      <c r="B226">
        <v>4943417</v>
      </c>
      <c r="C226" t="s">
        <v>3721</v>
      </c>
      <c r="D226" t="s">
        <v>4806</v>
      </c>
      <c r="E226" t="s">
        <v>58</v>
      </c>
      <c r="F226" t="s">
        <v>11</v>
      </c>
      <c r="G226" t="s">
        <v>24</v>
      </c>
      <c r="H226" t="s">
        <v>25</v>
      </c>
      <c r="I226" t="s">
        <v>14</v>
      </c>
      <c r="N226" t="s">
        <v>4726</v>
      </c>
      <c r="O226" t="s">
        <v>4764</v>
      </c>
      <c r="Q226" t="s">
        <v>4726</v>
      </c>
      <c r="AB226" s="1" t="s">
        <v>4680</v>
      </c>
      <c r="AD226" t="s">
        <v>4806</v>
      </c>
    </row>
    <row r="227" spans="1:32" s="6" customFormat="1" ht="30" x14ac:dyDescent="0.25">
      <c r="A227" t="s">
        <v>1324</v>
      </c>
      <c r="B227">
        <v>4941726</v>
      </c>
      <c r="C227" t="s">
        <v>4148</v>
      </c>
      <c r="D227" t="s">
        <v>4814</v>
      </c>
      <c r="E227" t="s">
        <v>17</v>
      </c>
      <c r="F227" t="s">
        <v>11</v>
      </c>
      <c r="G227" t="s">
        <v>12</v>
      </c>
      <c r="H227" t="s">
        <v>13</v>
      </c>
      <c r="I227" t="s">
        <v>14</v>
      </c>
      <c r="J227"/>
      <c r="K227"/>
      <c r="L227" t="s">
        <v>4726</v>
      </c>
      <c r="M227" t="s">
        <v>4767</v>
      </c>
      <c r="N227"/>
      <c r="O227"/>
      <c r="P227"/>
      <c r="Q227"/>
      <c r="R227" t="s">
        <v>4727</v>
      </c>
      <c r="S227"/>
      <c r="T227"/>
      <c r="U227"/>
      <c r="V227"/>
      <c r="W227"/>
      <c r="X227"/>
      <c r="Y227"/>
      <c r="Z227"/>
      <c r="AA227"/>
      <c r="AB227" s="1" t="s">
        <v>4703</v>
      </c>
      <c r="AC227" s="1"/>
      <c r="AD227" t="s">
        <v>4814</v>
      </c>
      <c r="AE227"/>
      <c r="AF227"/>
    </row>
    <row r="228" spans="1:32" x14ac:dyDescent="0.25">
      <c r="A228" t="s">
        <v>107</v>
      </c>
      <c r="B228" s="6">
        <v>5005607</v>
      </c>
      <c r="C228" s="6" t="s">
        <v>1793</v>
      </c>
      <c r="D228" s="6" t="s">
        <v>4814</v>
      </c>
      <c r="E228" s="6" t="s">
        <v>17</v>
      </c>
      <c r="F228" s="6" t="s">
        <v>11</v>
      </c>
      <c r="G228" s="6" t="s">
        <v>12</v>
      </c>
      <c r="H228" s="6" t="s">
        <v>13</v>
      </c>
      <c r="I228" s="6" t="s">
        <v>14</v>
      </c>
      <c r="J228" s="6"/>
      <c r="K228" s="6"/>
      <c r="L228" s="6" t="s">
        <v>4727</v>
      </c>
      <c r="M228" s="6" t="s">
        <v>4796</v>
      </c>
      <c r="N228" s="6"/>
      <c r="O228" s="6"/>
      <c r="P228" s="6"/>
      <c r="Q228" s="6"/>
      <c r="R228" s="6"/>
      <c r="S228" s="6"/>
      <c r="T228" s="6"/>
      <c r="U228" s="6"/>
      <c r="V228" s="6"/>
      <c r="AB228" s="16" t="s">
        <v>1794</v>
      </c>
      <c r="AC228" s="16"/>
      <c r="AD228" s="6" t="s">
        <v>4814</v>
      </c>
      <c r="AE228" s="6"/>
      <c r="AF228" s="6"/>
    </row>
    <row r="229" spans="1:32" ht="30" x14ac:dyDescent="0.25">
      <c r="A229" t="s">
        <v>118</v>
      </c>
      <c r="B229" s="6">
        <v>5004902</v>
      </c>
      <c r="C229" s="6" t="s">
        <v>1821</v>
      </c>
      <c r="D229" s="6" t="s">
        <v>4817</v>
      </c>
      <c r="E229" s="6" t="s">
        <v>4817</v>
      </c>
      <c r="F229" s="6" t="s">
        <v>11</v>
      </c>
      <c r="G229" s="6" t="s">
        <v>30</v>
      </c>
      <c r="H229" s="6" t="s">
        <v>13</v>
      </c>
      <c r="I229" s="6" t="s">
        <v>14</v>
      </c>
      <c r="J229" s="6"/>
      <c r="K229" s="6"/>
      <c r="L229" s="6" t="s">
        <v>4727</v>
      </c>
      <c r="M229" s="6" t="s">
        <v>4795</v>
      </c>
      <c r="N229" s="6"/>
      <c r="O229" s="6"/>
      <c r="P229" s="6"/>
      <c r="Q229" s="6"/>
      <c r="R229" s="6"/>
      <c r="S229" s="6"/>
      <c r="T229" s="6"/>
      <c r="U229" s="6"/>
      <c r="V229" s="6"/>
      <c r="AB229" s="16" t="s">
        <v>1822</v>
      </c>
      <c r="AC229" s="16"/>
      <c r="AD229" s="6" t="s">
        <v>4817</v>
      </c>
      <c r="AE229" s="6"/>
      <c r="AF229" s="6"/>
    </row>
    <row r="230" spans="1:32" x14ac:dyDescent="0.25">
      <c r="A230" t="s">
        <v>170</v>
      </c>
      <c r="B230">
        <v>5001613</v>
      </c>
      <c r="C230" t="s">
        <v>1945</v>
      </c>
      <c r="D230" t="s">
        <v>4814</v>
      </c>
      <c r="E230" t="s">
        <v>58</v>
      </c>
      <c r="F230" t="s">
        <v>11</v>
      </c>
      <c r="G230" t="s">
        <v>21</v>
      </c>
      <c r="H230" t="s">
        <v>13</v>
      </c>
      <c r="I230" t="s">
        <v>63</v>
      </c>
      <c r="L230" t="s">
        <v>4727</v>
      </c>
      <c r="M230" t="s">
        <v>4774</v>
      </c>
      <c r="N230" t="s">
        <v>4726</v>
      </c>
      <c r="O230" t="s">
        <v>4764</v>
      </c>
      <c r="R230" t="s">
        <v>4727</v>
      </c>
      <c r="AB230" s="1" t="s">
        <v>1946</v>
      </c>
      <c r="AD230" t="s">
        <v>4814</v>
      </c>
    </row>
    <row r="231" spans="1:32" x14ac:dyDescent="0.25">
      <c r="A231" t="s">
        <v>121</v>
      </c>
      <c r="B231">
        <v>5004854</v>
      </c>
      <c r="C231" t="s">
        <v>1823</v>
      </c>
      <c r="D231" t="s">
        <v>4814</v>
      </c>
      <c r="E231" t="s">
        <v>70</v>
      </c>
      <c r="F231" t="s">
        <v>11</v>
      </c>
      <c r="G231" t="s">
        <v>12</v>
      </c>
      <c r="H231" t="s">
        <v>13</v>
      </c>
      <c r="I231" t="s">
        <v>14</v>
      </c>
      <c r="L231" t="s">
        <v>4727</v>
      </c>
      <c r="M231" t="s">
        <v>4763</v>
      </c>
      <c r="AB231" s="1" t="s">
        <v>1824</v>
      </c>
      <c r="AD231" t="s">
        <v>4814</v>
      </c>
    </row>
    <row r="232" spans="1:32" ht="60" x14ac:dyDescent="0.25">
      <c r="A232" t="s">
        <v>122</v>
      </c>
      <c r="B232" s="6">
        <v>5004221</v>
      </c>
      <c r="C232" s="6" t="s">
        <v>1855</v>
      </c>
      <c r="D232" s="6" t="s">
        <v>4814</v>
      </c>
      <c r="E232" s="6" t="s">
        <v>50</v>
      </c>
      <c r="F232" s="6" t="s">
        <v>35</v>
      </c>
      <c r="G232" s="6" t="s">
        <v>21</v>
      </c>
      <c r="H232" s="6" t="s">
        <v>25</v>
      </c>
      <c r="I232" s="6" t="s">
        <v>14</v>
      </c>
      <c r="J232" s="6"/>
      <c r="K232" s="6"/>
      <c r="L232" s="6" t="s">
        <v>4727</v>
      </c>
      <c r="M232" s="6" t="s">
        <v>4774</v>
      </c>
      <c r="N232" s="6"/>
      <c r="O232" s="6"/>
      <c r="P232" s="6"/>
      <c r="Q232" s="6"/>
      <c r="R232" s="6"/>
      <c r="S232" s="6"/>
      <c r="T232" s="6"/>
      <c r="U232" s="6"/>
      <c r="V232" s="6"/>
      <c r="AB232" s="16" t="s">
        <v>1856</v>
      </c>
      <c r="AC232" s="16"/>
      <c r="AD232" s="6" t="s">
        <v>4814</v>
      </c>
      <c r="AE232" s="6"/>
      <c r="AF232" s="6"/>
    </row>
    <row r="233" spans="1:32" x14ac:dyDescent="0.25">
      <c r="A233" s="6" t="s">
        <v>127</v>
      </c>
      <c r="B233" s="6">
        <v>5004690</v>
      </c>
      <c r="C233" s="6" t="s">
        <v>1831</v>
      </c>
      <c r="D233" s="6" t="s">
        <v>4814</v>
      </c>
      <c r="E233" s="6" t="s">
        <v>34</v>
      </c>
      <c r="F233" s="6" t="s">
        <v>35</v>
      </c>
      <c r="G233" s="6" t="s">
        <v>12</v>
      </c>
      <c r="H233" s="6" t="s">
        <v>13</v>
      </c>
      <c r="I233" s="6" t="s">
        <v>14</v>
      </c>
      <c r="J233" s="6"/>
      <c r="K233" s="6"/>
      <c r="L233" s="6" t="s">
        <v>4727</v>
      </c>
      <c r="M233" s="6" t="s">
        <v>4774</v>
      </c>
      <c r="N233" s="6"/>
      <c r="O233" s="6"/>
      <c r="P233" s="6"/>
      <c r="Q233" s="6"/>
      <c r="R233" s="6"/>
      <c r="S233" s="6"/>
      <c r="T233" s="6"/>
      <c r="U233" s="6"/>
      <c r="V233" s="6"/>
      <c r="AB233" s="16" t="s">
        <v>1832</v>
      </c>
      <c r="AC233" s="16"/>
      <c r="AD233" s="6" t="s">
        <v>4814</v>
      </c>
      <c r="AE233" s="6"/>
      <c r="AF233" s="6"/>
    </row>
    <row r="234" spans="1:32" s="5" customFormat="1" x14ac:dyDescent="0.25">
      <c r="A234" s="6" t="s">
        <v>130</v>
      </c>
      <c r="B234">
        <v>5004098</v>
      </c>
      <c r="C234" t="s">
        <v>1863</v>
      </c>
      <c r="D234" t="s">
        <v>4814</v>
      </c>
      <c r="E234" t="s">
        <v>58</v>
      </c>
      <c r="F234" t="s">
        <v>11</v>
      </c>
      <c r="G234" t="s">
        <v>12</v>
      </c>
      <c r="H234" t="s">
        <v>13</v>
      </c>
      <c r="I234" t="s">
        <v>14</v>
      </c>
      <c r="J234"/>
      <c r="K234"/>
      <c r="L234" t="s">
        <v>4727</v>
      </c>
      <c r="M234" t="s">
        <v>4763</v>
      </c>
      <c r="N234"/>
      <c r="O234"/>
      <c r="P234"/>
      <c r="Q234"/>
      <c r="R234"/>
      <c r="S234"/>
      <c r="T234"/>
      <c r="U234"/>
      <c r="V234"/>
      <c r="W234"/>
      <c r="X234"/>
      <c r="Y234"/>
      <c r="Z234"/>
      <c r="AA234"/>
      <c r="AB234" s="1" t="s">
        <v>1864</v>
      </c>
      <c r="AC234" s="1"/>
      <c r="AD234" t="s">
        <v>4814</v>
      </c>
      <c r="AE234"/>
      <c r="AF234"/>
    </row>
    <row r="235" spans="1:32" ht="30" x14ac:dyDescent="0.25">
      <c r="A235" t="s">
        <v>388</v>
      </c>
      <c r="B235" s="6">
        <v>4996878</v>
      </c>
      <c r="C235" s="6" t="s">
        <v>2363</v>
      </c>
      <c r="D235" s="6" t="s">
        <v>4814</v>
      </c>
      <c r="E235" s="6" t="s">
        <v>4817</v>
      </c>
      <c r="F235" s="6" t="s">
        <v>11</v>
      </c>
      <c r="G235" s="6" t="s">
        <v>12</v>
      </c>
      <c r="H235" s="6" t="s">
        <v>13</v>
      </c>
      <c r="I235" s="6" t="s">
        <v>14</v>
      </c>
      <c r="J235" s="6"/>
      <c r="K235" s="6"/>
      <c r="L235" s="6" t="s">
        <v>4727</v>
      </c>
      <c r="M235" s="6" t="s">
        <v>4763</v>
      </c>
      <c r="N235" s="6" t="s">
        <v>4726</v>
      </c>
      <c r="O235" s="6"/>
      <c r="P235" s="6"/>
      <c r="Q235" s="6"/>
      <c r="R235" s="6"/>
      <c r="S235" s="6"/>
      <c r="T235" s="6"/>
      <c r="U235" s="6"/>
      <c r="V235" s="6"/>
      <c r="AB235" s="16" t="s">
        <v>2364</v>
      </c>
      <c r="AC235" s="16"/>
      <c r="AD235" s="6" t="s">
        <v>4814</v>
      </c>
      <c r="AE235" s="6"/>
      <c r="AF235" s="6"/>
    </row>
    <row r="236" spans="1:32" ht="30" x14ac:dyDescent="0.25">
      <c r="A236" t="s">
        <v>529</v>
      </c>
      <c r="B236" s="6">
        <v>4995858</v>
      </c>
      <c r="C236" s="6" t="s">
        <v>2629</v>
      </c>
      <c r="D236" s="6" t="s">
        <v>4814</v>
      </c>
      <c r="E236" s="6" t="s">
        <v>73</v>
      </c>
      <c r="F236" s="6" t="s">
        <v>74</v>
      </c>
      <c r="G236" s="6" t="s">
        <v>12</v>
      </c>
      <c r="H236" s="6" t="s">
        <v>25</v>
      </c>
      <c r="I236" s="6" t="s">
        <v>14</v>
      </c>
      <c r="J236" s="6"/>
      <c r="K236" s="6"/>
      <c r="L236" s="6" t="s">
        <v>4727</v>
      </c>
      <c r="M236" s="6"/>
      <c r="N236" s="6" t="s">
        <v>4726</v>
      </c>
      <c r="O236" s="6"/>
      <c r="P236" s="6"/>
      <c r="Q236" s="6"/>
      <c r="R236" s="6"/>
      <c r="S236" s="6"/>
      <c r="T236" s="6"/>
      <c r="U236" s="6"/>
      <c r="V236" s="6"/>
      <c r="AB236" s="16" t="s">
        <v>4614</v>
      </c>
      <c r="AC236" s="16"/>
      <c r="AD236" s="6" t="s">
        <v>4814</v>
      </c>
      <c r="AE236" s="6"/>
      <c r="AF236" s="6"/>
    </row>
    <row r="237" spans="1:32" ht="30" x14ac:dyDescent="0.25">
      <c r="A237" t="s">
        <v>135</v>
      </c>
      <c r="B237" s="6">
        <v>5004426</v>
      </c>
      <c r="C237" s="6" t="s">
        <v>1843</v>
      </c>
      <c r="D237" s="6" t="s">
        <v>4814</v>
      </c>
      <c r="E237" s="6" t="s">
        <v>20</v>
      </c>
      <c r="F237" s="6" t="s">
        <v>11</v>
      </c>
      <c r="G237" s="6" t="s">
        <v>21</v>
      </c>
      <c r="H237" s="6" t="s">
        <v>13</v>
      </c>
      <c r="I237" s="6" t="s">
        <v>14</v>
      </c>
      <c r="J237" s="6"/>
      <c r="K237" s="6"/>
      <c r="L237" s="6" t="s">
        <v>4727</v>
      </c>
      <c r="M237" s="6" t="s">
        <v>4763</v>
      </c>
      <c r="N237" s="6"/>
      <c r="O237" s="6"/>
      <c r="P237" s="6"/>
      <c r="Q237" s="6"/>
      <c r="R237" s="6"/>
      <c r="S237" s="6"/>
      <c r="T237" s="6"/>
      <c r="U237" s="6"/>
      <c r="V237" s="6"/>
      <c r="AB237" s="16" t="s">
        <v>1844</v>
      </c>
      <c r="AC237" s="16"/>
      <c r="AD237" s="6" t="s">
        <v>4814</v>
      </c>
      <c r="AE237" s="6"/>
      <c r="AF237" s="6"/>
    </row>
    <row r="238" spans="1:32" s="6" customFormat="1" ht="30" x14ac:dyDescent="0.25">
      <c r="A238" t="s">
        <v>139</v>
      </c>
      <c r="B238">
        <v>5004315</v>
      </c>
      <c r="C238" t="s">
        <v>1849</v>
      </c>
      <c r="D238" t="s">
        <v>4816</v>
      </c>
      <c r="E238" t="s">
        <v>48</v>
      </c>
      <c r="F238" t="s">
        <v>11</v>
      </c>
      <c r="G238" t="s">
        <v>30</v>
      </c>
      <c r="H238" t="s">
        <v>13</v>
      </c>
      <c r="I238" t="s">
        <v>14</v>
      </c>
      <c r="J238"/>
      <c r="K238"/>
      <c r="L238" t="s">
        <v>4727</v>
      </c>
      <c r="M238" t="s">
        <v>4767</v>
      </c>
      <c r="N238"/>
      <c r="O238"/>
      <c r="P238"/>
      <c r="Q238"/>
      <c r="R238"/>
      <c r="S238"/>
      <c r="T238"/>
      <c r="U238"/>
      <c r="V238"/>
      <c r="W238"/>
      <c r="X238"/>
      <c r="Y238"/>
      <c r="Z238"/>
      <c r="AA238"/>
      <c r="AB238" s="1" t="s">
        <v>1850</v>
      </c>
      <c r="AC238" s="1"/>
      <c r="AD238" t="s">
        <v>4816</v>
      </c>
      <c r="AE238"/>
      <c r="AF238"/>
    </row>
    <row r="239" spans="1:32" s="6" customFormat="1" ht="30" x14ac:dyDescent="0.25">
      <c r="A239" s="6" t="s">
        <v>427</v>
      </c>
      <c r="B239">
        <v>4996492</v>
      </c>
      <c r="C239" t="s">
        <v>2437</v>
      </c>
      <c r="D239" t="s">
        <v>4806</v>
      </c>
      <c r="E239" t="s">
        <v>10</v>
      </c>
      <c r="F239" t="s">
        <v>11</v>
      </c>
      <c r="G239" t="s">
        <v>30</v>
      </c>
      <c r="H239" t="s">
        <v>13</v>
      </c>
      <c r="I239" t="s">
        <v>14</v>
      </c>
      <c r="J239"/>
      <c r="K239"/>
      <c r="L239"/>
      <c r="M239"/>
      <c r="N239" t="s">
        <v>4726</v>
      </c>
      <c r="O239"/>
      <c r="P239" t="s">
        <v>4726</v>
      </c>
      <c r="Q239"/>
      <c r="R239"/>
      <c r="S239"/>
      <c r="T239"/>
      <c r="U239"/>
      <c r="V239"/>
      <c r="W239" t="s">
        <v>4726</v>
      </c>
      <c r="X239" t="s">
        <v>4754</v>
      </c>
      <c r="Y239"/>
      <c r="Z239"/>
      <c r="AA239"/>
      <c r="AB239" s="1" t="s">
        <v>2438</v>
      </c>
      <c r="AC239" s="16"/>
      <c r="AD239" t="s">
        <v>4806</v>
      </c>
      <c r="AE239"/>
      <c r="AF239"/>
    </row>
    <row r="240" spans="1:32" x14ac:dyDescent="0.25">
      <c r="A240" s="6" t="s">
        <v>143</v>
      </c>
      <c r="B240">
        <v>5002120</v>
      </c>
      <c r="C240" t="s">
        <v>1927</v>
      </c>
      <c r="D240" t="s">
        <v>4814</v>
      </c>
      <c r="E240" t="s">
        <v>20</v>
      </c>
      <c r="F240" t="s">
        <v>35</v>
      </c>
      <c r="G240" t="s">
        <v>12</v>
      </c>
      <c r="H240" t="s">
        <v>25</v>
      </c>
      <c r="I240" t="s">
        <v>14</v>
      </c>
      <c r="L240" t="s">
        <v>4727</v>
      </c>
      <c r="M240" t="s">
        <v>4763</v>
      </c>
      <c r="AB240" s="1" t="s">
        <v>1928</v>
      </c>
      <c r="AD240" t="s">
        <v>4814</v>
      </c>
    </row>
    <row r="241" spans="1:32" s="8" customFormat="1" ht="45" x14ac:dyDescent="0.25">
      <c r="A241" t="s">
        <v>145</v>
      </c>
      <c r="B241" s="6">
        <v>5003945</v>
      </c>
      <c r="C241" s="6" t="s">
        <v>1867</v>
      </c>
      <c r="D241" s="6" t="s">
        <v>4814</v>
      </c>
      <c r="E241" s="6" t="s">
        <v>20</v>
      </c>
      <c r="F241" s="6" t="s">
        <v>11</v>
      </c>
      <c r="G241" s="6" t="s">
        <v>12</v>
      </c>
      <c r="H241" s="6" t="s">
        <v>13</v>
      </c>
      <c r="I241" s="6" t="s">
        <v>14</v>
      </c>
      <c r="J241" s="6"/>
      <c r="K241" s="6"/>
      <c r="L241" s="6" t="s">
        <v>4727</v>
      </c>
      <c r="M241" s="6" t="s">
        <v>4763</v>
      </c>
      <c r="N241" s="6"/>
      <c r="O241" s="6"/>
      <c r="P241" s="6"/>
      <c r="Q241" s="6"/>
      <c r="R241" s="6"/>
      <c r="S241" s="6"/>
      <c r="T241" s="6"/>
      <c r="U241" s="6"/>
      <c r="V241" s="6"/>
      <c r="W241"/>
      <c r="X241"/>
      <c r="Y241"/>
      <c r="Z241"/>
      <c r="AA241"/>
      <c r="AB241" s="16" t="s">
        <v>1868</v>
      </c>
      <c r="AC241" s="16"/>
      <c r="AD241" s="6" t="s">
        <v>4814</v>
      </c>
      <c r="AE241" s="6"/>
      <c r="AF241" s="6"/>
    </row>
    <row r="242" spans="1:32" x14ac:dyDescent="0.25">
      <c r="A242" t="s">
        <v>159</v>
      </c>
      <c r="B242" s="6">
        <v>5001840</v>
      </c>
      <c r="C242" s="6" t="s">
        <v>1935</v>
      </c>
      <c r="D242" s="6" t="s">
        <v>4816</v>
      </c>
      <c r="E242" s="6" t="s">
        <v>73</v>
      </c>
      <c r="F242" s="6" t="s">
        <v>74</v>
      </c>
      <c r="G242" s="6" t="s">
        <v>30</v>
      </c>
      <c r="H242" s="6" t="s">
        <v>25</v>
      </c>
      <c r="I242" s="6" t="s">
        <v>14</v>
      </c>
      <c r="J242" s="6"/>
      <c r="K242" s="6"/>
      <c r="L242" s="6" t="s">
        <v>4727</v>
      </c>
      <c r="M242" s="6"/>
      <c r="N242" s="6"/>
      <c r="O242" s="6"/>
      <c r="P242" s="6"/>
      <c r="Q242" s="6"/>
      <c r="R242" s="6"/>
      <c r="S242" s="6"/>
      <c r="T242" s="6"/>
      <c r="U242" s="6"/>
      <c r="V242" s="6"/>
      <c r="AB242" s="16" t="s">
        <v>1936</v>
      </c>
      <c r="AC242" s="16"/>
      <c r="AD242" s="6" t="s">
        <v>4816</v>
      </c>
      <c r="AE242" s="6"/>
      <c r="AF242" s="6"/>
    </row>
    <row r="243" spans="1:32" s="6" customFormat="1" x14ac:dyDescent="0.25">
      <c r="A243" s="6" t="s">
        <v>161</v>
      </c>
      <c r="B243">
        <v>5003815</v>
      </c>
      <c r="C243" t="s">
        <v>1875</v>
      </c>
      <c r="D243" t="s">
        <v>4814</v>
      </c>
      <c r="E243" t="s">
        <v>149</v>
      </c>
      <c r="F243" t="s">
        <v>11</v>
      </c>
      <c r="G243" t="s">
        <v>21</v>
      </c>
      <c r="H243" t="s">
        <v>13</v>
      </c>
      <c r="I243" t="s">
        <v>14</v>
      </c>
      <c r="J243"/>
      <c r="K243"/>
      <c r="L243" t="s">
        <v>4727</v>
      </c>
      <c r="M243" t="s">
        <v>4763</v>
      </c>
      <c r="N243"/>
      <c r="O243"/>
      <c r="P243"/>
      <c r="Q243"/>
      <c r="R243"/>
      <c r="S243"/>
      <c r="T243"/>
      <c r="U243"/>
      <c r="V243"/>
      <c r="W243"/>
      <c r="X243"/>
      <c r="Y243"/>
      <c r="Z243"/>
      <c r="AA243"/>
      <c r="AB243" s="1" t="s">
        <v>1876</v>
      </c>
      <c r="AC243" s="1"/>
      <c r="AD243" t="s">
        <v>4814</v>
      </c>
      <c r="AE243"/>
      <c r="AF243"/>
    </row>
    <row r="244" spans="1:32" s="6" customFormat="1" ht="30" x14ac:dyDescent="0.25">
      <c r="A244" s="5" t="s">
        <v>282</v>
      </c>
      <c r="B244">
        <v>4997503</v>
      </c>
      <c r="C244" t="s">
        <v>2290</v>
      </c>
      <c r="D244" t="s">
        <v>4817</v>
      </c>
      <c r="E244" t="s">
        <v>4817</v>
      </c>
      <c r="F244" t="s">
        <v>11</v>
      </c>
      <c r="G244" t="s">
        <v>30</v>
      </c>
      <c r="H244" t="s">
        <v>13</v>
      </c>
      <c r="I244" t="s">
        <v>14</v>
      </c>
      <c r="J244" t="s">
        <v>4727</v>
      </c>
      <c r="K244"/>
      <c r="L244" t="s">
        <v>4727</v>
      </c>
      <c r="M244" s="6" t="s">
        <v>4795</v>
      </c>
      <c r="N244"/>
      <c r="O244"/>
      <c r="P244"/>
      <c r="Q244"/>
      <c r="R244"/>
      <c r="S244"/>
      <c r="T244"/>
      <c r="U244"/>
      <c r="V244"/>
      <c r="W244"/>
      <c r="X244"/>
      <c r="Y244"/>
      <c r="Z244"/>
      <c r="AA244"/>
      <c r="AB244" s="1" t="s">
        <v>2291</v>
      </c>
      <c r="AC244" s="1"/>
      <c r="AD244" t="s">
        <v>4817</v>
      </c>
      <c r="AE244"/>
      <c r="AF244"/>
    </row>
    <row r="245" spans="1:32" s="6" customFormat="1" ht="45" x14ac:dyDescent="0.25">
      <c r="A245" t="s">
        <v>164</v>
      </c>
      <c r="B245" s="6">
        <v>5001671</v>
      </c>
      <c r="C245" s="6" t="s">
        <v>1939</v>
      </c>
      <c r="D245" s="6" t="s">
        <v>4814</v>
      </c>
      <c r="E245" s="6" t="s">
        <v>17</v>
      </c>
      <c r="F245" s="6" t="s">
        <v>11</v>
      </c>
      <c r="G245" s="6" t="s">
        <v>21</v>
      </c>
      <c r="H245" s="6" t="s">
        <v>13</v>
      </c>
      <c r="I245" s="6" t="s">
        <v>14</v>
      </c>
      <c r="L245" s="6" t="s">
        <v>4727</v>
      </c>
      <c r="M245" s="6" t="s">
        <v>4763</v>
      </c>
      <c r="W245"/>
      <c r="X245"/>
      <c r="Y245"/>
      <c r="Z245"/>
      <c r="AA245"/>
      <c r="AB245" s="16" t="s">
        <v>1940</v>
      </c>
      <c r="AC245" s="16"/>
      <c r="AD245" s="6" t="s">
        <v>4814</v>
      </c>
    </row>
    <row r="246" spans="1:32" ht="90" x14ac:dyDescent="0.25">
      <c r="A246" t="s">
        <v>1132</v>
      </c>
      <c r="B246">
        <v>4945109</v>
      </c>
      <c r="C246" t="s">
        <v>3407</v>
      </c>
      <c r="D246" t="s">
        <v>4814</v>
      </c>
      <c r="E246" t="s">
        <v>58</v>
      </c>
      <c r="F246" t="s">
        <v>11</v>
      </c>
      <c r="G246" t="s">
        <v>12</v>
      </c>
      <c r="H246" t="s">
        <v>13</v>
      </c>
      <c r="I246" t="s">
        <v>14</v>
      </c>
      <c r="J246" t="s">
        <v>4727</v>
      </c>
      <c r="K246" t="s">
        <v>4799</v>
      </c>
      <c r="L246" t="s">
        <v>4727</v>
      </c>
      <c r="M246" t="s">
        <v>4774</v>
      </c>
      <c r="N246" t="s">
        <v>4726</v>
      </c>
      <c r="O246" t="s">
        <v>4764</v>
      </c>
      <c r="AB246" s="1" t="s">
        <v>4668</v>
      </c>
      <c r="AD246" t="s">
        <v>4814</v>
      </c>
    </row>
    <row r="247" spans="1:32" ht="90" x14ac:dyDescent="0.25">
      <c r="A247" t="s">
        <v>1568</v>
      </c>
      <c r="B247" s="6">
        <v>4942394</v>
      </c>
      <c r="C247" s="6" t="s">
        <v>3921</v>
      </c>
      <c r="D247" s="6" t="s">
        <v>178</v>
      </c>
      <c r="E247" s="6" t="s">
        <v>17</v>
      </c>
      <c r="F247" s="6" t="s">
        <v>11</v>
      </c>
      <c r="G247" s="6" t="s">
        <v>21</v>
      </c>
      <c r="H247" s="6" t="s">
        <v>13</v>
      </c>
      <c r="I247" s="6" t="s">
        <v>14</v>
      </c>
      <c r="J247" s="6"/>
      <c r="K247" s="6"/>
      <c r="L247" s="6" t="s">
        <v>4726</v>
      </c>
      <c r="M247" s="6" t="s">
        <v>4767</v>
      </c>
      <c r="N247" s="6"/>
      <c r="O247" s="6"/>
      <c r="P247" s="6"/>
      <c r="Q247" s="6"/>
      <c r="R247" s="6" t="s">
        <v>4727</v>
      </c>
      <c r="S247" s="6"/>
      <c r="T247" s="6"/>
      <c r="U247" s="6"/>
      <c r="V247" s="6"/>
      <c r="AB247" s="16" t="s">
        <v>3922</v>
      </c>
      <c r="AC247" s="16"/>
      <c r="AD247" s="6" t="s">
        <v>178</v>
      </c>
      <c r="AE247" s="6"/>
      <c r="AF247" s="6"/>
    </row>
    <row r="248" spans="1:32" s="6" customFormat="1" ht="150" x14ac:dyDescent="0.25">
      <c r="A248" s="6" t="s">
        <v>1163</v>
      </c>
      <c r="B248" s="6">
        <v>4944643</v>
      </c>
      <c r="C248" s="6" t="s">
        <v>3449</v>
      </c>
      <c r="D248" s="6" t="s">
        <v>4817</v>
      </c>
      <c r="E248" s="6" t="s">
        <v>4817</v>
      </c>
      <c r="F248" s="6" t="s">
        <v>11</v>
      </c>
      <c r="G248" s="6" t="s">
        <v>24</v>
      </c>
      <c r="H248" s="6" t="s">
        <v>13</v>
      </c>
      <c r="I248" s="6" t="s">
        <v>14</v>
      </c>
      <c r="J248" s="6" t="s">
        <v>4727</v>
      </c>
      <c r="K248" s="6" t="s">
        <v>4761</v>
      </c>
      <c r="L248" s="6" t="s">
        <v>4727</v>
      </c>
      <c r="M248" s="6" t="s">
        <v>4774</v>
      </c>
      <c r="N248" s="6" t="s">
        <v>4726</v>
      </c>
      <c r="O248" s="6" t="s">
        <v>4764</v>
      </c>
      <c r="W248"/>
      <c r="X248"/>
      <c r="Y248"/>
      <c r="Z248"/>
      <c r="AA248"/>
      <c r="AB248" s="16" t="s">
        <v>4670</v>
      </c>
      <c r="AC248" s="16"/>
      <c r="AD248" s="6" t="s">
        <v>4817</v>
      </c>
    </row>
    <row r="249" spans="1:32" s="6" customFormat="1" ht="45" x14ac:dyDescent="0.25">
      <c r="A249" t="s">
        <v>610</v>
      </c>
      <c r="B249">
        <v>4990911</v>
      </c>
      <c r="C249" t="s">
        <v>2747</v>
      </c>
      <c r="D249" t="s">
        <v>4816</v>
      </c>
      <c r="E249" t="s">
        <v>48</v>
      </c>
      <c r="F249" t="s">
        <v>11</v>
      </c>
      <c r="G249" t="s">
        <v>21</v>
      </c>
      <c r="H249" t="s">
        <v>13</v>
      </c>
      <c r="I249" t="s">
        <v>14</v>
      </c>
      <c r="J249"/>
      <c r="K249"/>
      <c r="L249" t="s">
        <v>4727</v>
      </c>
      <c r="M249" t="s">
        <v>4763</v>
      </c>
      <c r="N249" t="s">
        <v>4726</v>
      </c>
      <c r="O249" t="s">
        <v>4764</v>
      </c>
      <c r="P249"/>
      <c r="Q249"/>
      <c r="R249"/>
      <c r="S249"/>
      <c r="T249"/>
      <c r="U249"/>
      <c r="V249"/>
      <c r="W249"/>
      <c r="X249"/>
      <c r="Y249"/>
      <c r="Z249"/>
      <c r="AA249"/>
      <c r="AB249" s="1" t="s">
        <v>2748</v>
      </c>
      <c r="AC249" s="1"/>
      <c r="AD249" t="s">
        <v>4816</v>
      </c>
      <c r="AE249"/>
      <c r="AF249"/>
    </row>
    <row r="250" spans="1:32" x14ac:dyDescent="0.25">
      <c r="A250" s="7" t="s">
        <v>185</v>
      </c>
      <c r="B250" s="6">
        <v>5002680</v>
      </c>
      <c r="C250" s="6" t="s">
        <v>1913</v>
      </c>
      <c r="D250" s="6" t="s">
        <v>4814</v>
      </c>
      <c r="E250" s="6" t="s">
        <v>58</v>
      </c>
      <c r="F250" s="6" t="s">
        <v>11</v>
      </c>
      <c r="G250" s="6" t="s">
        <v>24</v>
      </c>
      <c r="H250" s="6" t="s">
        <v>13</v>
      </c>
      <c r="I250" s="6" t="s">
        <v>14</v>
      </c>
      <c r="J250" s="6"/>
      <c r="K250" s="6"/>
      <c r="L250" s="6" t="s">
        <v>4727</v>
      </c>
      <c r="M250" s="6" t="s">
        <v>4763</v>
      </c>
      <c r="N250" s="6"/>
      <c r="O250" s="6"/>
      <c r="P250" s="6"/>
      <c r="Q250" s="6"/>
      <c r="R250" s="6"/>
      <c r="S250" s="6"/>
      <c r="T250" s="6"/>
      <c r="U250" s="6"/>
      <c r="V250" s="6"/>
      <c r="AB250" s="16" t="s">
        <v>1914</v>
      </c>
      <c r="AC250" s="16"/>
      <c r="AD250" s="6" t="s">
        <v>4814</v>
      </c>
      <c r="AE250" s="6"/>
      <c r="AF250" s="6"/>
    </row>
    <row r="251" spans="1:32" ht="45" x14ac:dyDescent="0.25">
      <c r="A251" t="s">
        <v>191</v>
      </c>
      <c r="B251" s="6">
        <v>5002212</v>
      </c>
      <c r="C251" s="6" t="s">
        <v>1923</v>
      </c>
      <c r="D251" s="6" t="s">
        <v>4814</v>
      </c>
      <c r="E251" s="6" t="s">
        <v>4817</v>
      </c>
      <c r="F251" s="6" t="s">
        <v>181</v>
      </c>
      <c r="G251" s="6" t="s">
        <v>12</v>
      </c>
      <c r="H251" s="6" t="s">
        <v>13</v>
      </c>
      <c r="I251" s="6" t="s">
        <v>14</v>
      </c>
      <c r="J251" s="6"/>
      <c r="K251" s="6"/>
      <c r="L251" s="6" t="s">
        <v>4727</v>
      </c>
      <c r="M251" s="6" t="s">
        <v>4785</v>
      </c>
      <c r="N251" s="6"/>
      <c r="O251" s="6"/>
      <c r="P251" s="6"/>
      <c r="Q251" s="6"/>
      <c r="R251" s="6"/>
      <c r="S251" s="6"/>
      <c r="T251" s="6"/>
      <c r="U251" s="6"/>
      <c r="V251" s="6"/>
      <c r="AB251" s="16" t="s">
        <v>1924</v>
      </c>
      <c r="AC251" s="16"/>
      <c r="AD251" s="6" t="s">
        <v>4814</v>
      </c>
      <c r="AE251" s="6"/>
      <c r="AF251" s="6"/>
    </row>
    <row r="252" spans="1:32" ht="30" x14ac:dyDescent="0.25">
      <c r="A252" s="6" t="s">
        <v>105</v>
      </c>
      <c r="B252">
        <v>5005670</v>
      </c>
      <c r="C252" t="s">
        <v>1791</v>
      </c>
      <c r="D252" t="s">
        <v>4816</v>
      </c>
      <c r="E252" t="s">
        <v>20</v>
      </c>
      <c r="F252" t="s">
        <v>11</v>
      </c>
      <c r="G252" t="s">
        <v>24</v>
      </c>
      <c r="H252" t="s">
        <v>13</v>
      </c>
      <c r="I252" t="s">
        <v>14</v>
      </c>
      <c r="L252" t="s">
        <v>4727</v>
      </c>
      <c r="M252" t="s">
        <v>4785</v>
      </c>
      <c r="R252" t="s">
        <v>4727</v>
      </c>
      <c r="AB252" s="1" t="s">
        <v>1792</v>
      </c>
      <c r="AD252" t="s">
        <v>4816</v>
      </c>
    </row>
    <row r="253" spans="1:32" s="6" customFormat="1" ht="30" x14ac:dyDescent="0.25">
      <c r="A253" s="6" t="s">
        <v>199</v>
      </c>
      <c r="B253" s="6">
        <v>4998332</v>
      </c>
      <c r="C253" s="6" t="s">
        <v>2146</v>
      </c>
      <c r="D253" s="6" t="s">
        <v>4814</v>
      </c>
      <c r="E253" s="6" t="s">
        <v>58</v>
      </c>
      <c r="F253" s="6" t="s">
        <v>11</v>
      </c>
      <c r="G253" s="6" t="s">
        <v>12</v>
      </c>
      <c r="H253" s="6" t="s">
        <v>13</v>
      </c>
      <c r="I253" s="6" t="s">
        <v>14</v>
      </c>
      <c r="L253" s="6" t="s">
        <v>4727</v>
      </c>
      <c r="AB253" s="16" t="s">
        <v>2147</v>
      </c>
      <c r="AC253" s="16"/>
      <c r="AD253" s="6" t="s">
        <v>4814</v>
      </c>
    </row>
    <row r="254" spans="1:32" x14ac:dyDescent="0.25">
      <c r="A254" s="5" t="s">
        <v>666</v>
      </c>
      <c r="B254">
        <v>4971977</v>
      </c>
      <c r="C254" t="s">
        <v>2851</v>
      </c>
      <c r="D254" t="s">
        <v>4814</v>
      </c>
      <c r="E254" t="s">
        <v>10</v>
      </c>
      <c r="F254" t="s">
        <v>11</v>
      </c>
      <c r="G254" t="s">
        <v>21</v>
      </c>
      <c r="H254" t="s">
        <v>13</v>
      </c>
      <c r="I254" t="s">
        <v>14</v>
      </c>
      <c r="L254" t="s">
        <v>4727</v>
      </c>
      <c r="M254" t="s">
        <v>4795</v>
      </c>
      <c r="N254" s="6" t="s">
        <v>4726</v>
      </c>
      <c r="O254" s="6"/>
      <c r="AB254" s="1" t="s">
        <v>4626</v>
      </c>
      <c r="AD254" t="s">
        <v>4814</v>
      </c>
    </row>
    <row r="255" spans="1:32" s="6" customFormat="1" ht="30" x14ac:dyDescent="0.25">
      <c r="A255" s="6" t="s">
        <v>204</v>
      </c>
      <c r="B255" s="6">
        <v>5001234</v>
      </c>
      <c r="C255" s="6" t="s">
        <v>1955</v>
      </c>
      <c r="D255" s="6" t="s">
        <v>4806</v>
      </c>
      <c r="E255" s="6" t="s">
        <v>48</v>
      </c>
      <c r="F255" s="6" t="s">
        <v>11</v>
      </c>
      <c r="G255" s="6" t="s">
        <v>30</v>
      </c>
      <c r="H255" s="6" t="s">
        <v>25</v>
      </c>
      <c r="I255" s="6" t="s">
        <v>14</v>
      </c>
      <c r="L255" s="6" t="s">
        <v>4727</v>
      </c>
      <c r="M255" s="6" t="s">
        <v>4795</v>
      </c>
      <c r="W255"/>
      <c r="X255"/>
      <c r="Y255"/>
      <c r="Z255"/>
      <c r="AA255"/>
      <c r="AB255" s="16" t="s">
        <v>1956</v>
      </c>
      <c r="AC255" s="16"/>
      <c r="AD255" s="6" t="s">
        <v>4806</v>
      </c>
    </row>
    <row r="256" spans="1:32" s="6" customFormat="1" ht="75" x14ac:dyDescent="0.25">
      <c r="A256" t="s">
        <v>205</v>
      </c>
      <c r="B256" s="6">
        <v>4998215</v>
      </c>
      <c r="C256" s="6" t="s">
        <v>2154</v>
      </c>
      <c r="D256" s="6" t="s">
        <v>4816</v>
      </c>
      <c r="E256" s="6" t="s">
        <v>58</v>
      </c>
      <c r="F256" s="6" t="s">
        <v>11</v>
      </c>
      <c r="G256" s="6" t="s">
        <v>12</v>
      </c>
      <c r="H256" s="6" t="s">
        <v>25</v>
      </c>
      <c r="I256" s="6" t="s">
        <v>14</v>
      </c>
      <c r="L256" s="6" t="s">
        <v>4727</v>
      </c>
      <c r="M256" s="6" t="s">
        <v>4795</v>
      </c>
      <c r="W256"/>
      <c r="X256"/>
      <c r="Y256"/>
      <c r="Z256"/>
      <c r="AA256"/>
      <c r="AB256" s="16" t="s">
        <v>2155</v>
      </c>
      <c r="AC256" s="16"/>
      <c r="AD256" s="6" t="s">
        <v>4816</v>
      </c>
    </row>
    <row r="257" spans="1:32" ht="30" x14ac:dyDescent="0.25">
      <c r="A257" s="9" t="s">
        <v>713</v>
      </c>
      <c r="B257">
        <v>4955856</v>
      </c>
      <c r="C257" t="s">
        <v>2989</v>
      </c>
      <c r="D257" t="s">
        <v>4816</v>
      </c>
      <c r="E257" t="s">
        <v>10</v>
      </c>
      <c r="F257" t="s">
        <v>11</v>
      </c>
      <c r="G257" t="s">
        <v>21</v>
      </c>
      <c r="H257" t="s">
        <v>25</v>
      </c>
      <c r="I257" t="s">
        <v>14</v>
      </c>
      <c r="L257" t="s">
        <v>4727</v>
      </c>
      <c r="M257" t="s">
        <v>4774</v>
      </c>
      <c r="N257" t="s">
        <v>4726</v>
      </c>
      <c r="AB257" s="1" t="s">
        <v>2990</v>
      </c>
      <c r="AD257" t="s">
        <v>4816</v>
      </c>
    </row>
    <row r="258" spans="1:32" s="8" customFormat="1" x14ac:dyDescent="0.25">
      <c r="A258" t="s">
        <v>628</v>
      </c>
      <c r="B258">
        <v>4978407</v>
      </c>
      <c r="C258" t="s">
        <v>2786</v>
      </c>
      <c r="D258" t="s">
        <v>4817</v>
      </c>
      <c r="E258" t="s">
        <v>20</v>
      </c>
      <c r="F258" t="s">
        <v>35</v>
      </c>
      <c r="G258" t="s">
        <v>21</v>
      </c>
      <c r="H258" t="s">
        <v>25</v>
      </c>
      <c r="I258" t="s">
        <v>14</v>
      </c>
      <c r="J258" t="s">
        <v>4726</v>
      </c>
      <c r="K258" t="s">
        <v>4761</v>
      </c>
      <c r="L258"/>
      <c r="M258"/>
      <c r="N258"/>
      <c r="O258"/>
      <c r="P258"/>
      <c r="Q258"/>
      <c r="R258"/>
      <c r="S258"/>
      <c r="T258" t="s">
        <v>4726</v>
      </c>
      <c r="U258" t="s">
        <v>4793</v>
      </c>
      <c r="V258"/>
      <c r="W258" t="s">
        <v>4726</v>
      </c>
      <c r="X258" t="s">
        <v>4755</v>
      </c>
      <c r="Y258"/>
      <c r="Z258"/>
      <c r="AA258"/>
      <c r="AB258" s="1" t="s">
        <v>2787</v>
      </c>
      <c r="AC258" s="1"/>
      <c r="AD258" t="s">
        <v>4817</v>
      </c>
      <c r="AE258"/>
      <c r="AF258"/>
    </row>
    <row r="259" spans="1:32" s="6" customFormat="1" ht="45" x14ac:dyDescent="0.25">
      <c r="A259" t="s">
        <v>218</v>
      </c>
      <c r="B259" s="6">
        <v>4998129</v>
      </c>
      <c r="C259" s="6" t="s">
        <v>2176</v>
      </c>
      <c r="D259" s="6" t="s">
        <v>4806</v>
      </c>
      <c r="E259" s="6" t="s">
        <v>70</v>
      </c>
      <c r="F259" s="6" t="s">
        <v>35</v>
      </c>
      <c r="G259" s="6" t="s">
        <v>30</v>
      </c>
      <c r="H259" s="6" t="s">
        <v>25</v>
      </c>
      <c r="I259" s="6" t="s">
        <v>14</v>
      </c>
      <c r="T259" s="6" t="s">
        <v>4726</v>
      </c>
      <c r="U259" s="6" t="s">
        <v>4793</v>
      </c>
      <c r="W259"/>
      <c r="X259"/>
      <c r="Y259"/>
      <c r="Z259"/>
      <c r="AA259"/>
      <c r="AB259" s="16" t="s">
        <v>2177</v>
      </c>
      <c r="AC259" s="16"/>
      <c r="AD259" s="6" t="s">
        <v>4806</v>
      </c>
    </row>
    <row r="260" spans="1:32" s="6" customFormat="1" x14ac:dyDescent="0.25">
      <c r="A260" t="s">
        <v>225</v>
      </c>
      <c r="B260" s="6">
        <v>4997941</v>
      </c>
      <c r="C260" s="6" t="s">
        <v>2191</v>
      </c>
      <c r="D260" s="6" t="s">
        <v>4816</v>
      </c>
      <c r="E260" s="6" t="s">
        <v>39</v>
      </c>
      <c r="F260" s="6" t="s">
        <v>35</v>
      </c>
      <c r="G260" s="6" t="s">
        <v>24</v>
      </c>
      <c r="H260" s="6" t="s">
        <v>13</v>
      </c>
      <c r="I260" s="6" t="s">
        <v>14</v>
      </c>
      <c r="L260" s="6" t="s">
        <v>4727</v>
      </c>
      <c r="W260"/>
      <c r="X260"/>
      <c r="Y260"/>
      <c r="Z260"/>
      <c r="AA260"/>
      <c r="AB260" s="16" t="s">
        <v>2192</v>
      </c>
      <c r="AC260" s="16"/>
      <c r="AD260" s="6" t="s">
        <v>4816</v>
      </c>
    </row>
    <row r="261" spans="1:32" x14ac:dyDescent="0.25">
      <c r="A261" s="9" t="s">
        <v>223</v>
      </c>
      <c r="B261">
        <v>4998029</v>
      </c>
      <c r="C261" t="s">
        <v>2186</v>
      </c>
      <c r="D261" t="s">
        <v>4806</v>
      </c>
      <c r="E261" t="s">
        <v>34</v>
      </c>
      <c r="F261" t="s">
        <v>35</v>
      </c>
      <c r="G261" t="s">
        <v>247</v>
      </c>
      <c r="H261" t="s">
        <v>25</v>
      </c>
      <c r="I261" t="s">
        <v>14</v>
      </c>
      <c r="T261" t="s">
        <v>4726</v>
      </c>
      <c r="U261" t="s">
        <v>4793</v>
      </c>
      <c r="AB261" s="1" t="s">
        <v>2187</v>
      </c>
      <c r="AD261" t="s">
        <v>4806</v>
      </c>
    </row>
    <row r="262" spans="1:32" ht="60" x14ac:dyDescent="0.25">
      <c r="A262" s="6" t="s">
        <v>692</v>
      </c>
      <c r="B262" s="6">
        <v>4959631</v>
      </c>
      <c r="C262" s="6" t="s">
        <v>2918</v>
      </c>
      <c r="D262" s="6" t="s">
        <v>4816</v>
      </c>
      <c r="E262" s="6" t="s">
        <v>10</v>
      </c>
      <c r="F262" s="6" t="s">
        <v>11</v>
      </c>
      <c r="G262" s="6" t="s">
        <v>30</v>
      </c>
      <c r="H262" s="6" t="s">
        <v>13</v>
      </c>
      <c r="I262" s="6" t="s">
        <v>14</v>
      </c>
      <c r="J262" s="6"/>
      <c r="K262" s="6"/>
      <c r="L262" s="6" t="s">
        <v>4726</v>
      </c>
      <c r="M262" s="6" t="s">
        <v>4767</v>
      </c>
      <c r="N262" s="6"/>
      <c r="O262" s="6"/>
      <c r="P262" s="6"/>
      <c r="Q262" s="6"/>
      <c r="R262" s="6"/>
      <c r="S262" s="6"/>
      <c r="T262" s="6"/>
      <c r="U262" s="6"/>
      <c r="V262" s="6"/>
      <c r="W262" s="6"/>
      <c r="X262" s="6"/>
      <c r="Y262" s="6" t="s">
        <v>4727</v>
      </c>
      <c r="Z262" s="6" t="s">
        <v>4780</v>
      </c>
      <c r="AA262" s="6"/>
      <c r="AB262" s="16" t="s">
        <v>2919</v>
      </c>
      <c r="AC262" s="16"/>
      <c r="AD262" s="6" t="s">
        <v>4816</v>
      </c>
      <c r="AE262" s="6"/>
      <c r="AF262" s="6"/>
    </row>
    <row r="263" spans="1:32" s="5" customFormat="1" ht="30" x14ac:dyDescent="0.25">
      <c r="A263" t="s">
        <v>734</v>
      </c>
      <c r="B263">
        <v>4954909</v>
      </c>
      <c r="C263" t="s">
        <v>2995</v>
      </c>
      <c r="D263" t="s">
        <v>4814</v>
      </c>
      <c r="E263" t="s">
        <v>158</v>
      </c>
      <c r="F263" t="s">
        <v>11</v>
      </c>
      <c r="G263" t="s">
        <v>24</v>
      </c>
      <c r="H263" t="s">
        <v>13</v>
      </c>
      <c r="I263" t="s">
        <v>14</v>
      </c>
      <c r="J263"/>
      <c r="K263"/>
      <c r="L263" t="s">
        <v>4727</v>
      </c>
      <c r="M263" t="s">
        <v>4774</v>
      </c>
      <c r="N263" t="s">
        <v>4726</v>
      </c>
      <c r="O263" t="s">
        <v>4764</v>
      </c>
      <c r="P263"/>
      <c r="Q263"/>
      <c r="R263"/>
      <c r="S263"/>
      <c r="T263"/>
      <c r="U263"/>
      <c r="V263"/>
      <c r="W263"/>
      <c r="X263"/>
      <c r="Y263"/>
      <c r="Z263"/>
      <c r="AA263"/>
      <c r="AB263" s="1" t="s">
        <v>2996</v>
      </c>
      <c r="AC263" s="1"/>
      <c r="AD263" t="s">
        <v>4814</v>
      </c>
      <c r="AE263"/>
      <c r="AF263"/>
    </row>
    <row r="264" spans="1:32" s="6" customFormat="1" ht="90" x14ac:dyDescent="0.25">
      <c r="A264" s="6" t="s">
        <v>840</v>
      </c>
      <c r="B264" s="6">
        <v>4947707</v>
      </c>
      <c r="C264" s="6" t="s">
        <v>3198</v>
      </c>
      <c r="D264" s="6" t="s">
        <v>4814</v>
      </c>
      <c r="E264" s="6" t="s">
        <v>58</v>
      </c>
      <c r="F264" s="6" t="s">
        <v>11</v>
      </c>
      <c r="G264" s="6" t="s">
        <v>12</v>
      </c>
      <c r="H264" s="6" t="s">
        <v>13</v>
      </c>
      <c r="I264" s="6" t="s">
        <v>14</v>
      </c>
      <c r="L264" s="6" t="s">
        <v>4727</v>
      </c>
      <c r="M264" s="6" t="s">
        <v>4763</v>
      </c>
      <c r="N264" s="6" t="s">
        <v>4726</v>
      </c>
      <c r="O264" s="6" t="s">
        <v>4764</v>
      </c>
      <c r="W264"/>
      <c r="X264"/>
      <c r="Y264"/>
      <c r="Z264"/>
      <c r="AA264"/>
      <c r="AB264" s="16" t="s">
        <v>4835</v>
      </c>
      <c r="AC264" s="16"/>
      <c r="AD264" s="6" t="s">
        <v>4814</v>
      </c>
    </row>
    <row r="265" spans="1:32" s="6" customFormat="1" ht="165" x14ac:dyDescent="0.25">
      <c r="A265" s="6" t="s">
        <v>1228</v>
      </c>
      <c r="B265" s="6">
        <v>4942269</v>
      </c>
      <c r="C265" s="6" t="s">
        <v>3959</v>
      </c>
      <c r="D265" s="6" t="s">
        <v>4814</v>
      </c>
      <c r="E265" s="6" t="s">
        <v>58</v>
      </c>
      <c r="F265" s="6" t="s">
        <v>11</v>
      </c>
      <c r="G265" s="6" t="s">
        <v>21</v>
      </c>
      <c r="H265" s="6" t="s">
        <v>13</v>
      </c>
      <c r="I265" s="6" t="s">
        <v>14</v>
      </c>
      <c r="L265" s="6" t="s">
        <v>4726</v>
      </c>
      <c r="M265" s="6" t="s">
        <v>4767</v>
      </c>
      <c r="Y265" s="6" t="s">
        <v>4727</v>
      </c>
      <c r="Z265" s="6" t="s">
        <v>4780</v>
      </c>
      <c r="AB265" s="16" t="s">
        <v>4836</v>
      </c>
      <c r="AC265" s="16"/>
      <c r="AD265" s="6" t="s">
        <v>4814</v>
      </c>
    </row>
    <row r="266" spans="1:32" x14ac:dyDescent="0.25">
      <c r="A266" t="s">
        <v>173</v>
      </c>
      <c r="B266">
        <v>5003541</v>
      </c>
      <c r="C266" t="s">
        <v>1891</v>
      </c>
      <c r="D266" t="s">
        <v>4814</v>
      </c>
      <c r="E266" t="s">
        <v>58</v>
      </c>
      <c r="F266" t="s">
        <v>11</v>
      </c>
      <c r="G266" t="s">
        <v>12</v>
      </c>
      <c r="H266" t="s">
        <v>13</v>
      </c>
      <c r="I266" t="s">
        <v>14</v>
      </c>
      <c r="L266" t="s">
        <v>4727</v>
      </c>
      <c r="M266" t="s">
        <v>4763</v>
      </c>
      <c r="R266" t="s">
        <v>4727</v>
      </c>
      <c r="AB266" s="1" t="s">
        <v>1892</v>
      </c>
      <c r="AD266" t="s">
        <v>4814</v>
      </c>
    </row>
    <row r="267" spans="1:32" s="8" customFormat="1" ht="45" x14ac:dyDescent="0.25">
      <c r="A267" t="s">
        <v>347</v>
      </c>
      <c r="B267">
        <v>4999245</v>
      </c>
      <c r="C267" t="s">
        <v>2084</v>
      </c>
      <c r="D267" t="s">
        <v>4816</v>
      </c>
      <c r="E267" t="s">
        <v>34</v>
      </c>
      <c r="F267" t="s">
        <v>35</v>
      </c>
      <c r="G267" t="s">
        <v>24</v>
      </c>
      <c r="H267" t="s">
        <v>13</v>
      </c>
      <c r="I267" t="s">
        <v>14</v>
      </c>
      <c r="J267" t="s">
        <v>4727</v>
      </c>
      <c r="K267" t="s">
        <v>4761</v>
      </c>
      <c r="L267"/>
      <c r="M267"/>
      <c r="N267"/>
      <c r="O267"/>
      <c r="P267"/>
      <c r="Q267"/>
      <c r="R267"/>
      <c r="S267"/>
      <c r="T267" t="s">
        <v>4726</v>
      </c>
      <c r="U267" t="s">
        <v>4793</v>
      </c>
      <c r="V267"/>
      <c r="W267"/>
      <c r="X267"/>
      <c r="Y267"/>
      <c r="Z267"/>
      <c r="AA267"/>
      <c r="AB267" s="1" t="s">
        <v>2085</v>
      </c>
      <c r="AC267" s="1"/>
      <c r="AD267" t="s">
        <v>4816</v>
      </c>
      <c r="AE267"/>
      <c r="AF267"/>
    </row>
    <row r="268" spans="1:32" x14ac:dyDescent="0.25">
      <c r="A268" s="6" t="s">
        <v>196</v>
      </c>
      <c r="B268">
        <v>4998442</v>
      </c>
      <c r="C268" t="s">
        <v>2140</v>
      </c>
      <c r="D268" t="s">
        <v>4816</v>
      </c>
      <c r="E268" t="s">
        <v>10</v>
      </c>
      <c r="F268" t="s">
        <v>11</v>
      </c>
      <c r="G268" t="s">
        <v>21</v>
      </c>
      <c r="H268" t="s">
        <v>13</v>
      </c>
      <c r="I268" t="s">
        <v>14</v>
      </c>
      <c r="L268" t="s">
        <v>4727</v>
      </c>
      <c r="M268" t="s">
        <v>4763</v>
      </c>
      <c r="R268" t="s">
        <v>4727</v>
      </c>
      <c r="AB268" s="1" t="s">
        <v>2141</v>
      </c>
      <c r="AD268" t="s">
        <v>4816</v>
      </c>
    </row>
    <row r="269" spans="1:32" s="8" customFormat="1" ht="30" x14ac:dyDescent="0.25">
      <c r="A269" t="s">
        <v>287</v>
      </c>
      <c r="B269">
        <v>4997493</v>
      </c>
      <c r="C269" t="s">
        <v>2298</v>
      </c>
      <c r="D269" t="s">
        <v>4814</v>
      </c>
      <c r="E269" t="s">
        <v>70</v>
      </c>
      <c r="F269" t="s">
        <v>35</v>
      </c>
      <c r="G269" t="s">
        <v>12</v>
      </c>
      <c r="H269" t="s">
        <v>13</v>
      </c>
      <c r="I269" t="s">
        <v>14</v>
      </c>
      <c r="J269"/>
      <c r="K269"/>
      <c r="L269" t="s">
        <v>4727</v>
      </c>
      <c r="M269" s="6" t="s">
        <v>4774</v>
      </c>
      <c r="N269"/>
      <c r="O269"/>
      <c r="P269"/>
      <c r="Q269"/>
      <c r="R269"/>
      <c r="S269"/>
      <c r="T269"/>
      <c r="U269"/>
      <c r="V269"/>
      <c r="W269"/>
      <c r="X269"/>
      <c r="Y269"/>
      <c r="Z269"/>
      <c r="AA269"/>
      <c r="AB269" s="1" t="s">
        <v>4777</v>
      </c>
      <c r="AC269" s="1"/>
      <c r="AD269" t="s">
        <v>4814</v>
      </c>
      <c r="AE269"/>
      <c r="AF269"/>
    </row>
    <row r="270" spans="1:32" x14ac:dyDescent="0.25">
      <c r="A270" t="s">
        <v>295</v>
      </c>
      <c r="B270">
        <v>5000834</v>
      </c>
      <c r="C270" t="s">
        <v>1978</v>
      </c>
      <c r="D270" t="s">
        <v>4814</v>
      </c>
      <c r="E270" t="s">
        <v>114</v>
      </c>
      <c r="F270" t="s">
        <v>11</v>
      </c>
      <c r="G270" t="s">
        <v>12</v>
      </c>
      <c r="H270" t="s">
        <v>13</v>
      </c>
      <c r="I270" t="s">
        <v>14</v>
      </c>
      <c r="L270" t="s">
        <v>4727</v>
      </c>
      <c r="M270" t="s">
        <v>4763</v>
      </c>
      <c r="AB270" s="1" t="s">
        <v>1979</v>
      </c>
      <c r="AD270" t="s">
        <v>4814</v>
      </c>
    </row>
    <row r="271" spans="1:32" s="6" customFormat="1" ht="45" x14ac:dyDescent="0.25">
      <c r="A271" t="s">
        <v>216</v>
      </c>
      <c r="B271">
        <v>4998093</v>
      </c>
      <c r="C271" t="s">
        <v>2172</v>
      </c>
      <c r="D271" t="s">
        <v>4814</v>
      </c>
      <c r="E271" t="s">
        <v>17</v>
      </c>
      <c r="F271" t="s">
        <v>11</v>
      </c>
      <c r="G271" t="s">
        <v>12</v>
      </c>
      <c r="H271" t="s">
        <v>13</v>
      </c>
      <c r="I271" t="s">
        <v>14</v>
      </c>
      <c r="J271"/>
      <c r="K271"/>
      <c r="L271" t="s">
        <v>4727</v>
      </c>
      <c r="M271" t="s">
        <v>4763</v>
      </c>
      <c r="N271"/>
      <c r="O271"/>
      <c r="P271"/>
      <c r="Q271"/>
      <c r="R271" t="s">
        <v>4727</v>
      </c>
      <c r="S271"/>
      <c r="T271"/>
      <c r="U271"/>
      <c r="V271"/>
      <c r="W271"/>
      <c r="X271"/>
      <c r="Y271"/>
      <c r="Z271"/>
      <c r="AA271"/>
      <c r="AB271" s="1" t="s">
        <v>2173</v>
      </c>
      <c r="AC271" s="1"/>
      <c r="AD271" t="s">
        <v>4814</v>
      </c>
      <c r="AE271"/>
      <c r="AF271"/>
    </row>
    <row r="272" spans="1:32" s="6" customFormat="1" x14ac:dyDescent="0.25">
      <c r="A272" t="s">
        <v>317</v>
      </c>
      <c r="B272">
        <v>5000338</v>
      </c>
      <c r="C272" t="s">
        <v>2010</v>
      </c>
      <c r="D272" t="s">
        <v>4814</v>
      </c>
      <c r="E272" t="s">
        <v>58</v>
      </c>
      <c r="F272" t="s">
        <v>11</v>
      </c>
      <c r="G272" t="s">
        <v>21</v>
      </c>
      <c r="H272" t="s">
        <v>25</v>
      </c>
      <c r="I272" t="s">
        <v>14</v>
      </c>
      <c r="J272"/>
      <c r="K272"/>
      <c r="L272" t="s">
        <v>4727</v>
      </c>
      <c r="M272" t="s">
        <v>4763</v>
      </c>
      <c r="N272"/>
      <c r="O272"/>
      <c r="P272"/>
      <c r="Q272"/>
      <c r="R272"/>
      <c r="S272"/>
      <c r="T272"/>
      <c r="U272"/>
      <c r="V272"/>
      <c r="W272"/>
      <c r="X272"/>
      <c r="Y272"/>
      <c r="Z272"/>
      <c r="AA272"/>
      <c r="AB272" s="1" t="s">
        <v>2011</v>
      </c>
      <c r="AC272" s="1"/>
      <c r="AD272" t="s">
        <v>4814</v>
      </c>
      <c r="AE272"/>
      <c r="AF272"/>
    </row>
    <row r="273" spans="1:32" ht="45" x14ac:dyDescent="0.25">
      <c r="A273" s="5" t="s">
        <v>167</v>
      </c>
      <c r="B273">
        <v>5001636</v>
      </c>
      <c r="C273" t="s">
        <v>1943</v>
      </c>
      <c r="D273" t="s">
        <v>4907</v>
      </c>
      <c r="E273" t="s">
        <v>193</v>
      </c>
      <c r="F273" t="s">
        <v>11</v>
      </c>
      <c r="G273" t="s">
        <v>30</v>
      </c>
      <c r="H273" t="s">
        <v>25</v>
      </c>
      <c r="I273" t="s">
        <v>14</v>
      </c>
      <c r="J273" t="s">
        <v>4726</v>
      </c>
      <c r="L273" t="s">
        <v>4727</v>
      </c>
      <c r="M273" t="s">
        <v>4774</v>
      </c>
      <c r="N273" t="s">
        <v>4726</v>
      </c>
      <c r="O273" t="s">
        <v>4764</v>
      </c>
      <c r="AB273" s="1" t="s">
        <v>1944</v>
      </c>
      <c r="AD273" t="s">
        <v>4907</v>
      </c>
    </row>
    <row r="274" spans="1:32" s="6" customFormat="1" ht="30" x14ac:dyDescent="0.25">
      <c r="A274" s="6" t="s">
        <v>331</v>
      </c>
      <c r="B274" s="6">
        <v>4999576</v>
      </c>
      <c r="C274" s="6" t="s">
        <v>2056</v>
      </c>
      <c r="D274" s="6" t="s">
        <v>4814</v>
      </c>
      <c r="E274" s="6" t="s">
        <v>20</v>
      </c>
      <c r="F274" s="6" t="s">
        <v>35</v>
      </c>
      <c r="G274" s="6" t="s">
        <v>21</v>
      </c>
      <c r="H274" s="6" t="s">
        <v>25</v>
      </c>
      <c r="I274" s="6" t="s">
        <v>14</v>
      </c>
      <c r="L274" s="6" t="s">
        <v>4727</v>
      </c>
      <c r="M274" s="6" t="s">
        <v>4797</v>
      </c>
      <c r="AB274" s="16" t="s">
        <v>2057</v>
      </c>
      <c r="AC274" s="16"/>
      <c r="AD274" s="6" t="s">
        <v>4814</v>
      </c>
    </row>
    <row r="275" spans="1:32" s="6" customFormat="1" ht="30" x14ac:dyDescent="0.25">
      <c r="A275" s="6" t="s">
        <v>1447</v>
      </c>
      <c r="B275" s="6">
        <v>4940878</v>
      </c>
      <c r="C275" s="6" t="s">
        <v>4389</v>
      </c>
      <c r="D275" s="6" t="s">
        <v>4816</v>
      </c>
      <c r="E275" s="6" t="s">
        <v>48</v>
      </c>
      <c r="F275" s="6" t="s">
        <v>11</v>
      </c>
      <c r="G275" s="6" t="s">
        <v>24</v>
      </c>
      <c r="H275" s="6" t="s">
        <v>25</v>
      </c>
      <c r="I275" s="6" t="s">
        <v>14</v>
      </c>
      <c r="L275" s="6" t="s">
        <v>4726</v>
      </c>
      <c r="M275" s="6" t="s">
        <v>4767</v>
      </c>
      <c r="Y275" s="6" t="s">
        <v>4727</v>
      </c>
      <c r="Z275" s="6" t="s">
        <v>4780</v>
      </c>
      <c r="AB275" s="16" t="s">
        <v>4837</v>
      </c>
      <c r="AC275" s="16"/>
      <c r="AD275" s="6" t="s">
        <v>4816</v>
      </c>
    </row>
    <row r="276" spans="1:32" x14ac:dyDescent="0.25">
      <c r="A276" s="6" t="s">
        <v>235</v>
      </c>
      <c r="B276" s="6">
        <v>4997914</v>
      </c>
      <c r="C276" s="6" t="s">
        <v>2207</v>
      </c>
      <c r="D276" s="6" t="s">
        <v>4814</v>
      </c>
      <c r="E276" s="6" t="s">
        <v>4817</v>
      </c>
      <c r="F276" s="6" t="s">
        <v>11</v>
      </c>
      <c r="G276" s="6" t="s">
        <v>12</v>
      </c>
      <c r="H276" s="6" t="s">
        <v>13</v>
      </c>
      <c r="I276" s="6" t="s">
        <v>14</v>
      </c>
      <c r="J276" s="6"/>
      <c r="K276" s="6"/>
      <c r="L276" s="6"/>
      <c r="M276" s="6"/>
      <c r="N276" s="6"/>
      <c r="O276" s="6"/>
      <c r="P276" s="6"/>
      <c r="Q276" s="6"/>
      <c r="R276" s="6"/>
      <c r="S276" s="6"/>
      <c r="T276" s="6"/>
      <c r="U276" s="6"/>
      <c r="V276" s="6"/>
      <c r="W276" s="6" t="s">
        <v>4726</v>
      </c>
      <c r="X276" s="6"/>
      <c r="Y276" s="6"/>
      <c r="Z276" s="6"/>
      <c r="AA276" s="6"/>
      <c r="AB276" s="16" t="s">
        <v>2208</v>
      </c>
      <c r="AC276" s="16"/>
      <c r="AD276" s="6" t="s">
        <v>4814</v>
      </c>
      <c r="AE276" s="6"/>
      <c r="AF276" s="6"/>
    </row>
    <row r="277" spans="1:32" x14ac:dyDescent="0.25">
      <c r="A277" s="6" t="s">
        <v>343</v>
      </c>
      <c r="B277" s="6">
        <v>4999369</v>
      </c>
      <c r="C277" s="6" t="s">
        <v>2076</v>
      </c>
      <c r="D277" s="6" t="s">
        <v>4816</v>
      </c>
      <c r="E277" s="6" t="s">
        <v>48</v>
      </c>
      <c r="F277" s="6" t="s">
        <v>11</v>
      </c>
      <c r="G277" s="6" t="s">
        <v>21</v>
      </c>
      <c r="H277" s="6" t="s">
        <v>25</v>
      </c>
      <c r="I277" s="6" t="s">
        <v>14</v>
      </c>
      <c r="J277" s="6"/>
      <c r="K277" s="6"/>
      <c r="L277" s="6" t="s">
        <v>4727</v>
      </c>
      <c r="M277" s="6" t="s">
        <v>4795</v>
      </c>
      <c r="N277" s="6"/>
      <c r="O277" s="6"/>
      <c r="P277" s="6"/>
      <c r="Q277" s="6"/>
      <c r="R277" s="6"/>
      <c r="S277" s="6"/>
      <c r="T277" s="6"/>
      <c r="U277" s="6"/>
      <c r="V277" s="6"/>
      <c r="W277" s="6"/>
      <c r="X277" s="6"/>
      <c r="Y277" s="6"/>
      <c r="Z277" s="6"/>
      <c r="AA277" s="6"/>
      <c r="AB277" s="16" t="s">
        <v>2077</v>
      </c>
      <c r="AC277" s="16"/>
      <c r="AD277" s="6" t="s">
        <v>4816</v>
      </c>
      <c r="AE277" s="6"/>
      <c r="AF277" s="6"/>
    </row>
    <row r="278" spans="1:32" s="7" customFormat="1" x14ac:dyDescent="0.25">
      <c r="A278" t="s">
        <v>354</v>
      </c>
      <c r="B278" s="6">
        <v>4999083</v>
      </c>
      <c r="C278" s="6" t="s">
        <v>2100</v>
      </c>
      <c r="D278" s="6" t="s">
        <v>4814</v>
      </c>
      <c r="E278" s="6" t="s">
        <v>58</v>
      </c>
      <c r="F278" s="6" t="s">
        <v>11</v>
      </c>
      <c r="G278" s="6" t="s">
        <v>21</v>
      </c>
      <c r="H278" s="6" t="s">
        <v>25</v>
      </c>
      <c r="I278" s="6" t="s">
        <v>14</v>
      </c>
      <c r="J278" s="6"/>
      <c r="K278" s="6"/>
      <c r="L278" s="6" t="s">
        <v>4727</v>
      </c>
      <c r="M278" s="6" t="s">
        <v>4795</v>
      </c>
      <c r="N278" s="6"/>
      <c r="O278" s="6"/>
      <c r="P278" s="6"/>
      <c r="Q278" s="6"/>
      <c r="R278" s="6"/>
      <c r="S278" s="6"/>
      <c r="T278" s="6"/>
      <c r="U278" s="6"/>
      <c r="V278" s="6"/>
      <c r="W278"/>
      <c r="X278"/>
      <c r="Y278"/>
      <c r="Z278"/>
      <c r="AA278"/>
      <c r="AB278" s="16" t="s">
        <v>2101</v>
      </c>
      <c r="AC278" s="16"/>
      <c r="AD278" s="6" t="s">
        <v>4814</v>
      </c>
      <c r="AE278" s="6"/>
      <c r="AF278" s="6"/>
    </row>
    <row r="279" spans="1:32" ht="30" x14ac:dyDescent="0.25">
      <c r="A279" s="5" t="s">
        <v>355</v>
      </c>
      <c r="B279">
        <v>4999066</v>
      </c>
      <c r="C279" t="s">
        <v>2102</v>
      </c>
      <c r="D279" t="s">
        <v>4816</v>
      </c>
      <c r="E279" t="s">
        <v>10</v>
      </c>
      <c r="F279" t="s">
        <v>11</v>
      </c>
      <c r="G279" t="s">
        <v>21</v>
      </c>
      <c r="H279" t="s">
        <v>13</v>
      </c>
      <c r="I279" t="s">
        <v>14</v>
      </c>
      <c r="L279" t="s">
        <v>4727</v>
      </c>
      <c r="M279" t="s">
        <v>4774</v>
      </c>
      <c r="AB279" s="1" t="s">
        <v>2103</v>
      </c>
      <c r="AD279" t="s">
        <v>4816</v>
      </c>
    </row>
    <row r="280" spans="1:32" ht="45" x14ac:dyDescent="0.25">
      <c r="A280" s="6" t="s">
        <v>632</v>
      </c>
      <c r="B280" s="6">
        <v>4978106</v>
      </c>
      <c r="C280" s="6" t="s">
        <v>2794</v>
      </c>
      <c r="D280" s="6" t="s">
        <v>4816</v>
      </c>
      <c r="E280" s="6" t="s">
        <v>48</v>
      </c>
      <c r="F280" s="6" t="s">
        <v>11</v>
      </c>
      <c r="G280" s="6" t="s">
        <v>21</v>
      </c>
      <c r="H280" s="6" t="s">
        <v>13</v>
      </c>
      <c r="I280" s="6" t="s">
        <v>14</v>
      </c>
      <c r="J280" s="6" t="s">
        <v>4727</v>
      </c>
      <c r="K280" s="6" t="s">
        <v>4799</v>
      </c>
      <c r="L280" s="6" t="s">
        <v>4727</v>
      </c>
      <c r="M280" s="6" t="s">
        <v>4785</v>
      </c>
      <c r="N280" s="6"/>
      <c r="O280" s="6"/>
      <c r="P280" s="6"/>
      <c r="Q280" s="6"/>
      <c r="R280" s="6"/>
      <c r="S280" s="6"/>
      <c r="T280" s="6"/>
      <c r="U280" s="6"/>
      <c r="V280" s="6"/>
      <c r="AB280" s="16" t="s">
        <v>2795</v>
      </c>
      <c r="AC280" s="16"/>
      <c r="AD280" s="6" t="s">
        <v>4816</v>
      </c>
      <c r="AE280" s="6"/>
      <c r="AF280" s="6"/>
    </row>
    <row r="281" spans="1:32" ht="45" x14ac:dyDescent="0.25">
      <c r="A281" t="s">
        <v>280</v>
      </c>
      <c r="B281">
        <v>5000973</v>
      </c>
      <c r="C281" t="s">
        <v>1967</v>
      </c>
      <c r="D281" t="s">
        <v>4814</v>
      </c>
      <c r="E281" t="s">
        <v>10</v>
      </c>
      <c r="F281" t="s">
        <v>11</v>
      </c>
      <c r="G281" t="s">
        <v>12</v>
      </c>
      <c r="H281" t="s">
        <v>13</v>
      </c>
      <c r="I281" t="s">
        <v>14</v>
      </c>
      <c r="L281" t="s">
        <v>4727</v>
      </c>
      <c r="M281" t="s">
        <v>4763</v>
      </c>
      <c r="R281" t="s">
        <v>4727</v>
      </c>
      <c r="AB281" s="1" t="s">
        <v>4594</v>
      </c>
      <c r="AD281" t="s">
        <v>4814</v>
      </c>
    </row>
    <row r="282" spans="1:32" x14ac:dyDescent="0.25">
      <c r="A282" s="8" t="s">
        <v>364</v>
      </c>
      <c r="B282">
        <v>4998814</v>
      </c>
      <c r="C282" t="s">
        <v>2116</v>
      </c>
      <c r="D282" t="s">
        <v>4814</v>
      </c>
      <c r="E282" t="s">
        <v>17</v>
      </c>
      <c r="F282" t="s">
        <v>11</v>
      </c>
      <c r="G282" t="s">
        <v>12</v>
      </c>
      <c r="H282" t="s">
        <v>13</v>
      </c>
      <c r="I282" t="s">
        <v>14</v>
      </c>
      <c r="L282" t="s">
        <v>4727</v>
      </c>
      <c r="M282" s="6" t="s">
        <v>4763</v>
      </c>
      <c r="AB282" s="1" t="s">
        <v>2117</v>
      </c>
      <c r="AD282" t="s">
        <v>4814</v>
      </c>
    </row>
    <row r="283" spans="1:32" x14ac:dyDescent="0.25">
      <c r="A283" s="6" t="s">
        <v>200</v>
      </c>
      <c r="B283">
        <v>4998313</v>
      </c>
      <c r="C283" t="s">
        <v>2148</v>
      </c>
      <c r="D283" t="s">
        <v>4817</v>
      </c>
      <c r="E283" t="s">
        <v>4817</v>
      </c>
      <c r="F283" t="s">
        <v>11</v>
      </c>
      <c r="G283" t="s">
        <v>21</v>
      </c>
      <c r="H283" t="s">
        <v>13</v>
      </c>
      <c r="I283" t="s">
        <v>14</v>
      </c>
      <c r="N283" t="s">
        <v>4726</v>
      </c>
      <c r="S283" t="s">
        <v>4726</v>
      </c>
      <c r="AB283" s="1" t="s">
        <v>2149</v>
      </c>
      <c r="AD283" t="s">
        <v>4817</v>
      </c>
    </row>
    <row r="284" spans="1:32" ht="30" x14ac:dyDescent="0.25">
      <c r="A284" t="s">
        <v>368</v>
      </c>
      <c r="B284">
        <v>5001324</v>
      </c>
      <c r="C284" t="s">
        <v>1951</v>
      </c>
      <c r="D284" t="s">
        <v>4814</v>
      </c>
      <c r="E284" t="s">
        <v>48</v>
      </c>
      <c r="F284" t="s">
        <v>11</v>
      </c>
      <c r="G284" t="s">
        <v>12</v>
      </c>
      <c r="H284" t="s">
        <v>25</v>
      </c>
      <c r="I284" t="s">
        <v>14</v>
      </c>
      <c r="L284" t="s">
        <v>4727</v>
      </c>
      <c r="M284" t="s">
        <v>4795</v>
      </c>
      <c r="AB284" s="1" t="s">
        <v>1952</v>
      </c>
      <c r="AD284" t="s">
        <v>4814</v>
      </c>
    </row>
    <row r="285" spans="1:32" ht="30" x14ac:dyDescent="0.25">
      <c r="A285" t="s">
        <v>374</v>
      </c>
      <c r="B285">
        <v>4998535</v>
      </c>
      <c r="C285" t="s">
        <v>2134</v>
      </c>
      <c r="D285" t="s">
        <v>4814</v>
      </c>
      <c r="E285" t="s">
        <v>50</v>
      </c>
      <c r="F285" t="s">
        <v>11</v>
      </c>
      <c r="G285" t="s">
        <v>21</v>
      </c>
      <c r="H285" t="s">
        <v>13</v>
      </c>
      <c r="I285" t="s">
        <v>14</v>
      </c>
      <c r="L285" t="s">
        <v>4727</v>
      </c>
      <c r="M285" t="s">
        <v>4763</v>
      </c>
      <c r="AB285" s="1" t="s">
        <v>2135</v>
      </c>
      <c r="AD285" t="s">
        <v>4814</v>
      </c>
    </row>
    <row r="286" spans="1:32" s="6" customFormat="1" ht="150" x14ac:dyDescent="0.25">
      <c r="A286" t="s">
        <v>1026</v>
      </c>
      <c r="B286" s="6">
        <v>4947199</v>
      </c>
      <c r="C286" s="6" t="s">
        <v>3247</v>
      </c>
      <c r="D286" s="6" t="s">
        <v>4814</v>
      </c>
      <c r="E286" s="6" t="s">
        <v>73</v>
      </c>
      <c r="F286" s="6" t="s">
        <v>74</v>
      </c>
      <c r="G286" s="6" t="s">
        <v>12</v>
      </c>
      <c r="H286" s="6" t="s">
        <v>13</v>
      </c>
      <c r="I286" s="6" t="s">
        <v>14</v>
      </c>
      <c r="L286" s="6" t="s">
        <v>4727</v>
      </c>
      <c r="M286" s="6" t="s">
        <v>4763</v>
      </c>
      <c r="N286" s="6" t="s">
        <v>4726</v>
      </c>
      <c r="O286" s="6" t="s">
        <v>4764</v>
      </c>
      <c r="W286"/>
      <c r="X286"/>
      <c r="Y286"/>
      <c r="Z286"/>
      <c r="AA286"/>
      <c r="AB286" s="16" t="s">
        <v>3248</v>
      </c>
      <c r="AC286" s="16"/>
      <c r="AD286" s="6" t="s">
        <v>4814</v>
      </c>
    </row>
    <row r="287" spans="1:32" ht="60" x14ac:dyDescent="0.25">
      <c r="A287" s="6" t="s">
        <v>3080</v>
      </c>
      <c r="B287" s="6">
        <v>4950075</v>
      </c>
      <c r="C287" s="6" t="s">
        <v>3073</v>
      </c>
      <c r="D287" s="6" t="s">
        <v>4814</v>
      </c>
      <c r="E287" s="6" t="s">
        <v>17</v>
      </c>
      <c r="F287" s="6" t="s">
        <v>35</v>
      </c>
      <c r="G287" s="6" t="s">
        <v>21</v>
      </c>
      <c r="H287" s="6" t="s">
        <v>13</v>
      </c>
      <c r="I287" s="6" t="s">
        <v>14</v>
      </c>
      <c r="J287" s="6"/>
      <c r="K287" s="6"/>
      <c r="L287" s="6"/>
      <c r="M287" s="6"/>
      <c r="N287" s="6"/>
      <c r="O287" s="6"/>
      <c r="P287" s="6"/>
      <c r="Q287" s="6" t="s">
        <v>4726</v>
      </c>
      <c r="R287" s="6"/>
      <c r="S287" s="6"/>
      <c r="T287" s="6"/>
      <c r="U287" s="6"/>
      <c r="V287" s="6"/>
      <c r="W287" s="6"/>
      <c r="X287" s="6"/>
      <c r="Y287" s="6" t="s">
        <v>4727</v>
      </c>
      <c r="Z287" s="6" t="s">
        <v>4773</v>
      </c>
      <c r="AA287" s="6"/>
      <c r="AB287" s="16" t="s">
        <v>4645</v>
      </c>
      <c r="AC287" s="16"/>
      <c r="AD287" s="6" t="s">
        <v>4814</v>
      </c>
      <c r="AE287" s="6"/>
      <c r="AF287" s="6"/>
    </row>
    <row r="288" spans="1:32" s="5" customFormat="1" x14ac:dyDescent="0.25">
      <c r="A288" s="5" t="s">
        <v>274</v>
      </c>
      <c r="B288" s="6">
        <v>4997584</v>
      </c>
      <c r="C288" s="6" t="s">
        <v>2281</v>
      </c>
      <c r="D288" s="6" t="s">
        <v>4817</v>
      </c>
      <c r="E288" s="6" t="s">
        <v>34</v>
      </c>
      <c r="F288" s="6" t="s">
        <v>35</v>
      </c>
      <c r="G288" s="6" t="s">
        <v>24</v>
      </c>
      <c r="H288" s="6" t="s">
        <v>13</v>
      </c>
      <c r="I288" s="6" t="s">
        <v>14</v>
      </c>
      <c r="J288" s="6"/>
      <c r="K288" s="6"/>
      <c r="L288" s="6"/>
      <c r="M288" s="6"/>
      <c r="N288" s="6"/>
      <c r="O288" s="6"/>
      <c r="P288" s="6"/>
      <c r="Q288" s="6"/>
      <c r="R288" s="6"/>
      <c r="S288" s="6"/>
      <c r="T288" s="6" t="s">
        <v>4726</v>
      </c>
      <c r="U288" s="6" t="s">
        <v>4759</v>
      </c>
      <c r="V288" s="6"/>
      <c r="W288"/>
      <c r="X288"/>
      <c r="Y288"/>
      <c r="Z288"/>
      <c r="AA288"/>
      <c r="AB288" s="16" t="s">
        <v>2282</v>
      </c>
      <c r="AC288" s="16"/>
      <c r="AD288" s="6" t="s">
        <v>4817</v>
      </c>
      <c r="AE288" s="6"/>
      <c r="AF288" s="6"/>
    </row>
    <row r="289" spans="1:32" ht="30" x14ac:dyDescent="0.25">
      <c r="A289" t="s">
        <v>396</v>
      </c>
      <c r="B289">
        <v>4996861</v>
      </c>
      <c r="C289" t="s">
        <v>2379</v>
      </c>
      <c r="D289" t="s">
        <v>4814</v>
      </c>
      <c r="E289" t="s">
        <v>39</v>
      </c>
      <c r="F289" t="s">
        <v>35</v>
      </c>
      <c r="G289" t="s">
        <v>21</v>
      </c>
      <c r="H289" t="s">
        <v>25</v>
      </c>
      <c r="I289" t="s">
        <v>14</v>
      </c>
      <c r="L289" t="s">
        <v>4727</v>
      </c>
      <c r="M289" s="6" t="s">
        <v>4774</v>
      </c>
      <c r="AB289" s="1" t="s">
        <v>2380</v>
      </c>
      <c r="AD289" t="s">
        <v>4814</v>
      </c>
    </row>
    <row r="290" spans="1:32" s="6" customFormat="1" ht="75" x14ac:dyDescent="0.25">
      <c r="A290" t="s">
        <v>403</v>
      </c>
      <c r="B290" s="6">
        <v>4996732</v>
      </c>
      <c r="C290" s="6" t="s">
        <v>2393</v>
      </c>
      <c r="D290" s="6" t="s">
        <v>4816</v>
      </c>
      <c r="E290" s="6" t="s">
        <v>4817</v>
      </c>
      <c r="F290" s="6" t="s">
        <v>11</v>
      </c>
      <c r="G290" s="6" t="s">
        <v>24</v>
      </c>
      <c r="H290" s="6" t="s">
        <v>25</v>
      </c>
      <c r="I290" s="6" t="s">
        <v>14</v>
      </c>
      <c r="L290" s="6" t="s">
        <v>4727</v>
      </c>
      <c r="M290" s="6" t="s">
        <v>4763</v>
      </c>
      <c r="W290"/>
      <c r="X290"/>
      <c r="Y290"/>
      <c r="Z290"/>
      <c r="AA290"/>
      <c r="AB290" s="16" t="s">
        <v>4838</v>
      </c>
      <c r="AC290" s="16"/>
      <c r="AD290" s="6" t="s">
        <v>4816</v>
      </c>
    </row>
    <row r="291" spans="1:32" s="6" customFormat="1" ht="90" x14ac:dyDescent="0.25">
      <c r="A291" t="s">
        <v>1067</v>
      </c>
      <c r="B291">
        <v>4942771</v>
      </c>
      <c r="C291" t="s">
        <v>3844</v>
      </c>
      <c r="D291" t="s">
        <v>4806</v>
      </c>
      <c r="E291" t="s">
        <v>48</v>
      </c>
      <c r="F291" t="s">
        <v>11</v>
      </c>
      <c r="G291" t="s">
        <v>24</v>
      </c>
      <c r="H291" t="s">
        <v>13</v>
      </c>
      <c r="I291" t="s">
        <v>14</v>
      </c>
      <c r="J291"/>
      <c r="K291"/>
      <c r="L291" t="s">
        <v>4727</v>
      </c>
      <c r="M291" t="s">
        <v>4763</v>
      </c>
      <c r="N291" t="s">
        <v>4726</v>
      </c>
      <c r="O291" t="s">
        <v>4764</v>
      </c>
      <c r="P291" t="s">
        <v>4726</v>
      </c>
      <c r="Q291"/>
      <c r="R291"/>
      <c r="S291"/>
      <c r="T291"/>
      <c r="U291"/>
      <c r="V291"/>
      <c r="W291"/>
      <c r="X291"/>
      <c r="Y291"/>
      <c r="Z291"/>
      <c r="AA291"/>
      <c r="AB291" s="1" t="s">
        <v>4689</v>
      </c>
      <c r="AC291" s="1"/>
      <c r="AD291" t="s">
        <v>4806</v>
      </c>
      <c r="AE291"/>
      <c r="AF291"/>
    </row>
    <row r="292" spans="1:32" ht="45" x14ac:dyDescent="0.25">
      <c r="A292" s="7" t="s">
        <v>410</v>
      </c>
      <c r="B292" s="6">
        <v>4996710</v>
      </c>
      <c r="C292" s="6" t="s">
        <v>2409</v>
      </c>
      <c r="D292" s="6" t="s">
        <v>4814</v>
      </c>
      <c r="E292" s="6" t="s">
        <v>4817</v>
      </c>
      <c r="F292" s="6" t="s">
        <v>11</v>
      </c>
      <c r="G292" s="6" t="s">
        <v>12</v>
      </c>
      <c r="H292" s="6" t="s">
        <v>13</v>
      </c>
      <c r="I292" s="6" t="s">
        <v>14</v>
      </c>
      <c r="J292" s="6"/>
      <c r="K292" s="6"/>
      <c r="L292" s="6" t="s">
        <v>4727</v>
      </c>
      <c r="M292" s="6" t="s">
        <v>4774</v>
      </c>
      <c r="N292" s="6"/>
      <c r="O292" s="6"/>
      <c r="P292" s="6"/>
      <c r="Q292" s="6"/>
      <c r="R292" s="6"/>
      <c r="S292" s="6"/>
      <c r="T292" s="6"/>
      <c r="U292" s="6"/>
      <c r="V292" s="6"/>
      <c r="AB292" s="16" t="s">
        <v>2410</v>
      </c>
      <c r="AC292" s="16"/>
      <c r="AD292" s="6" t="s">
        <v>4814</v>
      </c>
      <c r="AE292" s="6"/>
      <c r="AF292" s="6"/>
    </row>
    <row r="293" spans="1:32" ht="60" x14ac:dyDescent="0.25">
      <c r="A293" s="6" t="s">
        <v>411</v>
      </c>
      <c r="B293" s="6">
        <v>4996693</v>
      </c>
      <c r="C293" s="6" t="s">
        <v>2411</v>
      </c>
      <c r="D293" s="6" t="s">
        <v>4814</v>
      </c>
      <c r="E293" s="6" t="s">
        <v>48</v>
      </c>
      <c r="F293" s="6" t="s">
        <v>11</v>
      </c>
      <c r="G293" s="6" t="s">
        <v>21</v>
      </c>
      <c r="H293" s="6" t="s">
        <v>25</v>
      </c>
      <c r="I293" s="6" t="s">
        <v>14</v>
      </c>
      <c r="J293" s="6"/>
      <c r="K293" s="6"/>
      <c r="L293" s="6" t="s">
        <v>4727</v>
      </c>
      <c r="M293" s="6"/>
      <c r="N293" s="6"/>
      <c r="O293" s="6"/>
      <c r="P293" s="6" t="s">
        <v>4726</v>
      </c>
      <c r="Q293" s="6"/>
      <c r="R293" s="6"/>
      <c r="S293" s="6"/>
      <c r="T293" s="6"/>
      <c r="U293" s="6"/>
      <c r="V293" s="6"/>
      <c r="AB293" s="16" t="s">
        <v>4839</v>
      </c>
      <c r="AC293" s="16"/>
      <c r="AD293" s="6" t="s">
        <v>4814</v>
      </c>
      <c r="AE293" s="6"/>
      <c r="AF293" s="6"/>
    </row>
    <row r="294" spans="1:32" ht="45" x14ac:dyDescent="0.25">
      <c r="A294" s="5" t="s">
        <v>789</v>
      </c>
      <c r="B294">
        <v>4948231</v>
      </c>
      <c r="C294" t="s">
        <v>3170</v>
      </c>
      <c r="D294" t="s">
        <v>4816</v>
      </c>
      <c r="E294" t="s">
        <v>10</v>
      </c>
      <c r="F294" t="s">
        <v>11</v>
      </c>
      <c r="G294" t="s">
        <v>12</v>
      </c>
      <c r="H294" t="s">
        <v>13</v>
      </c>
      <c r="I294" t="s">
        <v>14</v>
      </c>
      <c r="J294" t="s">
        <v>4727</v>
      </c>
      <c r="K294" t="s">
        <v>4761</v>
      </c>
      <c r="L294" t="s">
        <v>4727</v>
      </c>
      <c r="M294" t="s">
        <v>4795</v>
      </c>
      <c r="AB294" s="1" t="s">
        <v>4653</v>
      </c>
      <c r="AD294" t="s">
        <v>4816</v>
      </c>
    </row>
    <row r="295" spans="1:32" s="6" customFormat="1" ht="45" x14ac:dyDescent="0.25">
      <c r="A295" t="s">
        <v>430</v>
      </c>
      <c r="B295" s="6">
        <v>4996571</v>
      </c>
      <c r="C295" s="6" t="s">
        <v>2443</v>
      </c>
      <c r="D295" s="6" t="s">
        <v>4814</v>
      </c>
      <c r="E295" s="6" t="s">
        <v>58</v>
      </c>
      <c r="F295" s="6" t="s">
        <v>11</v>
      </c>
      <c r="G295" s="6" t="s">
        <v>12</v>
      </c>
      <c r="H295" s="6" t="s">
        <v>25</v>
      </c>
      <c r="I295" s="6" t="s">
        <v>14</v>
      </c>
      <c r="L295" s="6" t="s">
        <v>4727</v>
      </c>
      <c r="M295" s="6" t="s">
        <v>4767</v>
      </c>
      <c r="W295"/>
      <c r="X295"/>
      <c r="Y295"/>
      <c r="Z295"/>
      <c r="AA295"/>
      <c r="AB295" s="16" t="s">
        <v>2444</v>
      </c>
      <c r="AC295" s="16"/>
      <c r="AD295" s="6" t="s">
        <v>4814</v>
      </c>
    </row>
    <row r="296" spans="1:32" s="6" customFormat="1" x14ac:dyDescent="0.25">
      <c r="A296" s="6" t="s">
        <v>431</v>
      </c>
      <c r="B296">
        <v>4996560</v>
      </c>
      <c r="C296" t="s">
        <v>2445</v>
      </c>
      <c r="D296" t="s">
        <v>4814</v>
      </c>
      <c r="E296" t="s">
        <v>20</v>
      </c>
      <c r="F296" t="s">
        <v>11</v>
      </c>
      <c r="G296" t="s">
        <v>21</v>
      </c>
      <c r="H296" t="s">
        <v>25</v>
      </c>
      <c r="I296" t="s">
        <v>14</v>
      </c>
      <c r="J296"/>
      <c r="K296"/>
      <c r="L296" t="s">
        <v>4727</v>
      </c>
      <c r="M296" t="s">
        <v>4763</v>
      </c>
      <c r="N296"/>
      <c r="O296"/>
      <c r="P296"/>
      <c r="Q296"/>
      <c r="R296"/>
      <c r="S296"/>
      <c r="T296"/>
      <c r="U296"/>
      <c r="V296"/>
      <c r="W296"/>
      <c r="X296"/>
      <c r="Y296"/>
      <c r="Z296"/>
      <c r="AA296"/>
      <c r="AB296" s="1" t="s">
        <v>2446</v>
      </c>
      <c r="AC296" s="1"/>
      <c r="AD296" t="s">
        <v>4814</v>
      </c>
      <c r="AE296"/>
      <c r="AF296"/>
    </row>
    <row r="297" spans="1:32" s="8" customFormat="1" ht="30" x14ac:dyDescent="0.25">
      <c r="A297" t="s">
        <v>436</v>
      </c>
      <c r="B297">
        <v>4996547</v>
      </c>
      <c r="C297" t="s">
        <v>2455</v>
      </c>
      <c r="D297" t="s">
        <v>4814</v>
      </c>
      <c r="E297" t="s">
        <v>20</v>
      </c>
      <c r="F297" t="s">
        <v>11</v>
      </c>
      <c r="G297" t="s">
        <v>21</v>
      </c>
      <c r="H297" t="s">
        <v>25</v>
      </c>
      <c r="I297" t="s">
        <v>14</v>
      </c>
      <c r="J297"/>
      <c r="K297"/>
      <c r="L297" t="s">
        <v>4727</v>
      </c>
      <c r="M297" t="s">
        <v>4763</v>
      </c>
      <c r="N297"/>
      <c r="O297"/>
      <c r="P297"/>
      <c r="Q297"/>
      <c r="R297"/>
      <c r="S297"/>
      <c r="T297"/>
      <c r="U297"/>
      <c r="V297"/>
      <c r="W297"/>
      <c r="X297"/>
      <c r="Y297"/>
      <c r="Z297"/>
      <c r="AA297"/>
      <c r="AB297" s="1" t="s">
        <v>2456</v>
      </c>
      <c r="AC297" s="1"/>
      <c r="AD297" t="s">
        <v>4814</v>
      </c>
      <c r="AE297"/>
      <c r="AF297"/>
    </row>
    <row r="298" spans="1:32" s="6" customFormat="1" x14ac:dyDescent="0.25">
      <c r="A298" s="6" t="s">
        <v>458</v>
      </c>
      <c r="B298" s="6">
        <v>4996386</v>
      </c>
      <c r="C298" s="6" t="s">
        <v>2498</v>
      </c>
      <c r="D298" s="6" t="s">
        <v>4814</v>
      </c>
      <c r="E298" s="6" t="s">
        <v>20</v>
      </c>
      <c r="F298" s="6" t="s">
        <v>35</v>
      </c>
      <c r="G298" s="6" t="s">
        <v>12</v>
      </c>
      <c r="H298" s="6" t="s">
        <v>13</v>
      </c>
      <c r="I298" s="6" t="s">
        <v>14</v>
      </c>
      <c r="L298" s="6" t="s">
        <v>4727</v>
      </c>
      <c r="M298" s="6" t="s">
        <v>4797</v>
      </c>
      <c r="AB298" s="16" t="s">
        <v>2499</v>
      </c>
      <c r="AC298" s="16"/>
      <c r="AD298" s="6" t="s">
        <v>4814</v>
      </c>
    </row>
    <row r="299" spans="1:32" s="5" customFormat="1" ht="30" x14ac:dyDescent="0.25">
      <c r="A299" t="s">
        <v>472</v>
      </c>
      <c r="B299">
        <v>4996298</v>
      </c>
      <c r="C299" t="s">
        <v>2525</v>
      </c>
      <c r="D299" t="s">
        <v>4814</v>
      </c>
      <c r="E299" t="s">
        <v>34</v>
      </c>
      <c r="F299" t="s">
        <v>35</v>
      </c>
      <c r="G299" t="s">
        <v>12</v>
      </c>
      <c r="H299" t="s">
        <v>25</v>
      </c>
      <c r="I299" t="s">
        <v>14</v>
      </c>
      <c r="J299"/>
      <c r="K299"/>
      <c r="L299" t="s">
        <v>4727</v>
      </c>
      <c r="M299" t="s">
        <v>4774</v>
      </c>
      <c r="N299"/>
      <c r="O299"/>
      <c r="P299"/>
      <c r="Q299"/>
      <c r="R299"/>
      <c r="S299"/>
      <c r="T299"/>
      <c r="U299"/>
      <c r="V299"/>
      <c r="W299"/>
      <c r="X299"/>
      <c r="Y299"/>
      <c r="Z299"/>
      <c r="AA299"/>
      <c r="AB299" s="1" t="s">
        <v>2526</v>
      </c>
      <c r="AC299" s="1"/>
      <c r="AD299" t="s">
        <v>4814</v>
      </c>
      <c r="AE299"/>
      <c r="AF299"/>
    </row>
    <row r="300" spans="1:32" x14ac:dyDescent="0.25">
      <c r="A300" s="8" t="s">
        <v>480</v>
      </c>
      <c r="B300">
        <v>4996230</v>
      </c>
      <c r="C300" t="s">
        <v>2541</v>
      </c>
      <c r="D300" t="s">
        <v>4806</v>
      </c>
      <c r="E300" t="s">
        <v>10</v>
      </c>
      <c r="F300" t="s">
        <v>11</v>
      </c>
      <c r="G300" t="s">
        <v>12</v>
      </c>
      <c r="H300" t="s">
        <v>13</v>
      </c>
      <c r="I300" t="s">
        <v>14</v>
      </c>
      <c r="L300" t="s">
        <v>4727</v>
      </c>
      <c r="M300" t="s">
        <v>4774</v>
      </c>
      <c r="AB300" s="1" t="s">
        <v>2542</v>
      </c>
      <c r="AD300" t="s">
        <v>4806</v>
      </c>
    </row>
    <row r="301" spans="1:32" ht="60" x14ac:dyDescent="0.25">
      <c r="A301" s="6" t="s">
        <v>332</v>
      </c>
      <c r="B301" s="6">
        <v>4999573</v>
      </c>
      <c r="C301" s="6" t="s">
        <v>2058</v>
      </c>
      <c r="D301" s="6" t="s">
        <v>4816</v>
      </c>
      <c r="E301" s="6" t="s">
        <v>17</v>
      </c>
      <c r="F301" s="6" t="s">
        <v>11</v>
      </c>
      <c r="G301" s="6" t="s">
        <v>21</v>
      </c>
      <c r="H301" s="6" t="s">
        <v>13</v>
      </c>
      <c r="I301" s="6" t="s">
        <v>14</v>
      </c>
      <c r="J301" s="6"/>
      <c r="K301" s="6"/>
      <c r="L301" s="6" t="s">
        <v>4727</v>
      </c>
      <c r="M301" s="6" t="s">
        <v>4782</v>
      </c>
      <c r="N301" s="6"/>
      <c r="O301" s="6"/>
      <c r="P301" s="6"/>
      <c r="Q301" s="6"/>
      <c r="R301" s="6"/>
      <c r="S301" s="6"/>
      <c r="T301" s="6"/>
      <c r="U301" s="6"/>
      <c r="V301" s="6"/>
      <c r="W301" s="6"/>
      <c r="X301" s="6"/>
      <c r="Y301" s="6" t="s">
        <v>4727</v>
      </c>
      <c r="Z301" s="6"/>
      <c r="AA301" s="6"/>
      <c r="AB301" s="16" t="s">
        <v>2059</v>
      </c>
      <c r="AC301" s="16"/>
      <c r="AD301" s="6" t="s">
        <v>4816</v>
      </c>
      <c r="AE301" s="6"/>
      <c r="AF301" s="6"/>
    </row>
    <row r="302" spans="1:32" ht="45" x14ac:dyDescent="0.25">
      <c r="A302" s="7" t="s">
        <v>482</v>
      </c>
      <c r="B302">
        <v>4996201</v>
      </c>
      <c r="C302" t="s">
        <v>2545</v>
      </c>
      <c r="D302" t="s">
        <v>4814</v>
      </c>
      <c r="E302" t="s">
        <v>39</v>
      </c>
      <c r="F302" t="s">
        <v>35</v>
      </c>
      <c r="G302" t="s">
        <v>21</v>
      </c>
      <c r="H302" t="s">
        <v>25</v>
      </c>
      <c r="I302" t="s">
        <v>14</v>
      </c>
      <c r="L302" t="s">
        <v>4727</v>
      </c>
      <c r="M302" t="s">
        <v>4785</v>
      </c>
      <c r="AB302" s="1" t="s">
        <v>2546</v>
      </c>
      <c r="AD302" t="s">
        <v>4814</v>
      </c>
    </row>
    <row r="303" spans="1:32" s="6" customFormat="1" ht="45" x14ac:dyDescent="0.25">
      <c r="A303" t="s">
        <v>492</v>
      </c>
      <c r="B303">
        <v>4996063</v>
      </c>
      <c r="C303" t="s">
        <v>2560</v>
      </c>
      <c r="D303" t="s">
        <v>4816</v>
      </c>
      <c r="E303" t="s">
        <v>17</v>
      </c>
      <c r="F303" t="s">
        <v>11</v>
      </c>
      <c r="G303" t="s">
        <v>21</v>
      </c>
      <c r="H303" t="s">
        <v>13</v>
      </c>
      <c r="I303" t="s">
        <v>14</v>
      </c>
      <c r="J303"/>
      <c r="K303"/>
      <c r="L303" t="s">
        <v>4727</v>
      </c>
      <c r="M303" t="s">
        <v>4763</v>
      </c>
      <c r="P303" t="s">
        <v>4726</v>
      </c>
      <c r="Q303"/>
      <c r="R303"/>
      <c r="S303"/>
      <c r="T303"/>
      <c r="U303"/>
      <c r="V303"/>
      <c r="W303"/>
      <c r="X303"/>
      <c r="Y303"/>
      <c r="Z303"/>
      <c r="AA303"/>
      <c r="AB303" s="1" t="s">
        <v>2561</v>
      </c>
      <c r="AC303" s="1"/>
      <c r="AD303" t="s">
        <v>4816</v>
      </c>
      <c r="AE303"/>
      <c r="AF303"/>
    </row>
    <row r="304" spans="1:32" ht="30" x14ac:dyDescent="0.25">
      <c r="A304" s="5" t="s">
        <v>498</v>
      </c>
      <c r="B304">
        <v>4996011</v>
      </c>
      <c r="C304" t="s">
        <v>2572</v>
      </c>
      <c r="D304" t="s">
        <v>4816</v>
      </c>
      <c r="E304" t="s">
        <v>48</v>
      </c>
      <c r="F304" t="s">
        <v>11</v>
      </c>
      <c r="G304" t="s">
        <v>21</v>
      </c>
      <c r="H304" t="s">
        <v>13</v>
      </c>
      <c r="I304" t="s">
        <v>14</v>
      </c>
      <c r="L304" t="s">
        <v>4727</v>
      </c>
      <c r="M304" t="s">
        <v>4767</v>
      </c>
      <c r="AB304" s="1" t="s">
        <v>2573</v>
      </c>
      <c r="AD304" t="s">
        <v>4816</v>
      </c>
    </row>
    <row r="305" spans="1:32" ht="30" x14ac:dyDescent="0.25">
      <c r="A305" t="s">
        <v>509</v>
      </c>
      <c r="B305" s="6">
        <v>4995995</v>
      </c>
      <c r="C305" s="6" t="s">
        <v>2589</v>
      </c>
      <c r="D305" s="6" t="s">
        <v>4816</v>
      </c>
      <c r="E305" s="6" t="s">
        <v>50</v>
      </c>
      <c r="F305" s="6" t="s">
        <v>11</v>
      </c>
      <c r="G305" s="6" t="s">
        <v>21</v>
      </c>
      <c r="H305" s="6" t="s">
        <v>13</v>
      </c>
      <c r="I305" s="6" t="s">
        <v>14</v>
      </c>
      <c r="J305" s="6"/>
      <c r="K305" s="6"/>
      <c r="L305" s="6" t="s">
        <v>4727</v>
      </c>
      <c r="M305" s="6" t="s">
        <v>4795</v>
      </c>
      <c r="N305" s="6"/>
      <c r="O305" s="6"/>
      <c r="P305" s="6"/>
      <c r="Q305" s="6"/>
      <c r="R305" s="6"/>
      <c r="S305" s="6"/>
      <c r="T305" s="6"/>
      <c r="U305" s="6"/>
      <c r="V305" s="6"/>
      <c r="AB305" s="16" t="s">
        <v>2590</v>
      </c>
      <c r="AC305" s="16"/>
      <c r="AD305" s="6" t="s">
        <v>4816</v>
      </c>
      <c r="AE305" s="6"/>
      <c r="AF305" s="6"/>
    </row>
    <row r="306" spans="1:32" s="10" customFormat="1" ht="30" x14ac:dyDescent="0.25">
      <c r="A306" t="s">
        <v>511</v>
      </c>
      <c r="B306">
        <v>4995989</v>
      </c>
      <c r="C306" t="s">
        <v>2593</v>
      </c>
      <c r="D306" t="s">
        <v>4814</v>
      </c>
      <c r="E306" t="s">
        <v>50</v>
      </c>
      <c r="F306" t="s">
        <v>11</v>
      </c>
      <c r="G306" t="s">
        <v>12</v>
      </c>
      <c r="H306" t="s">
        <v>13</v>
      </c>
      <c r="I306" t="s">
        <v>14</v>
      </c>
      <c r="J306"/>
      <c r="K306"/>
      <c r="L306" t="s">
        <v>4727</v>
      </c>
      <c r="M306" t="s">
        <v>4763</v>
      </c>
      <c r="N306"/>
      <c r="O306"/>
      <c r="P306" t="s">
        <v>4726</v>
      </c>
      <c r="Q306"/>
      <c r="R306"/>
      <c r="S306"/>
      <c r="T306"/>
      <c r="U306"/>
      <c r="V306"/>
      <c r="W306"/>
      <c r="X306"/>
      <c r="Y306"/>
      <c r="Z306"/>
      <c r="AA306"/>
      <c r="AB306" s="1" t="s">
        <v>2594</v>
      </c>
      <c r="AC306" s="1"/>
      <c r="AD306" t="s">
        <v>4814</v>
      </c>
      <c r="AE306"/>
      <c r="AF306"/>
    </row>
    <row r="307" spans="1:32" ht="60" x14ac:dyDescent="0.25">
      <c r="A307" t="s">
        <v>999</v>
      </c>
      <c r="B307" s="6">
        <v>4943111</v>
      </c>
      <c r="C307" s="6" t="s">
        <v>3776</v>
      </c>
      <c r="D307" s="6" t="s">
        <v>4814</v>
      </c>
      <c r="E307" s="6" t="s">
        <v>10</v>
      </c>
      <c r="F307" s="6" t="s">
        <v>11</v>
      </c>
      <c r="G307" s="6" t="s">
        <v>12</v>
      </c>
      <c r="H307" s="6" t="s">
        <v>13</v>
      </c>
      <c r="I307" s="6" t="s">
        <v>14</v>
      </c>
      <c r="J307" s="6" t="s">
        <v>4727</v>
      </c>
      <c r="K307" s="6"/>
      <c r="L307" s="6" t="s">
        <v>4727</v>
      </c>
      <c r="M307" s="6"/>
      <c r="N307" s="6"/>
      <c r="O307" s="6"/>
      <c r="P307" s="6"/>
      <c r="Q307" s="6"/>
      <c r="R307" s="6"/>
      <c r="S307" s="6"/>
      <c r="T307" s="6"/>
      <c r="U307" s="6"/>
      <c r="V307" s="6"/>
      <c r="AB307" s="16" t="s">
        <v>4685</v>
      </c>
      <c r="AC307" s="16"/>
      <c r="AD307" s="6" t="s">
        <v>4814</v>
      </c>
      <c r="AE307" s="6"/>
      <c r="AF307" s="6"/>
    </row>
    <row r="308" spans="1:32" ht="30" x14ac:dyDescent="0.25">
      <c r="A308" t="s">
        <v>517</v>
      </c>
      <c r="B308">
        <v>4995942</v>
      </c>
      <c r="C308" t="s">
        <v>2605</v>
      </c>
      <c r="D308" t="s">
        <v>4814</v>
      </c>
      <c r="E308" t="s">
        <v>4817</v>
      </c>
      <c r="F308" t="s">
        <v>11</v>
      </c>
      <c r="G308" t="s">
        <v>12</v>
      </c>
      <c r="H308" t="s">
        <v>25</v>
      </c>
      <c r="I308" t="s">
        <v>14</v>
      </c>
      <c r="L308" t="s">
        <v>4727</v>
      </c>
      <c r="M308" t="s">
        <v>4774</v>
      </c>
      <c r="AB308" s="1" t="s">
        <v>4840</v>
      </c>
      <c r="AD308" t="s">
        <v>4814</v>
      </c>
    </row>
    <row r="309" spans="1:32" x14ac:dyDescent="0.25">
      <c r="A309" s="6" t="s">
        <v>521</v>
      </c>
      <c r="B309" s="6">
        <v>4995925</v>
      </c>
      <c r="C309" s="6" t="s">
        <v>2613</v>
      </c>
      <c r="D309" s="6" t="s">
        <v>4814</v>
      </c>
      <c r="E309" s="6" t="s">
        <v>20</v>
      </c>
      <c r="F309" s="6" t="s">
        <v>35</v>
      </c>
      <c r="G309" s="6" t="s">
        <v>12</v>
      </c>
      <c r="H309" s="6" t="s">
        <v>13</v>
      </c>
      <c r="I309" s="6" t="s">
        <v>14</v>
      </c>
      <c r="J309" s="6"/>
      <c r="K309" s="6"/>
      <c r="L309" s="6" t="s">
        <v>4727</v>
      </c>
      <c r="M309" s="6" t="s">
        <v>4797</v>
      </c>
      <c r="N309" s="6"/>
      <c r="O309" s="6"/>
      <c r="P309" s="6"/>
      <c r="Q309" s="6"/>
      <c r="R309" s="6"/>
      <c r="S309" s="6"/>
      <c r="T309" s="6"/>
      <c r="U309" s="6"/>
      <c r="V309" s="6"/>
      <c r="W309" s="6"/>
      <c r="X309" s="6"/>
      <c r="Y309" s="6"/>
      <c r="Z309" s="6"/>
      <c r="AA309" s="6"/>
      <c r="AB309" s="16" t="s">
        <v>2614</v>
      </c>
      <c r="AC309" s="16"/>
      <c r="AD309" s="6" t="s">
        <v>4814</v>
      </c>
      <c r="AE309" s="6"/>
      <c r="AF309" s="6"/>
    </row>
    <row r="310" spans="1:32" s="6" customFormat="1" ht="45" x14ac:dyDescent="0.25">
      <c r="A310" s="5" t="s">
        <v>1080</v>
      </c>
      <c r="B310" s="6">
        <v>4946549</v>
      </c>
      <c r="C310" s="6" t="s">
        <v>3289</v>
      </c>
      <c r="D310" s="6" t="s">
        <v>4814</v>
      </c>
      <c r="E310" s="6" t="s">
        <v>4817</v>
      </c>
      <c r="F310" s="6" t="s">
        <v>11</v>
      </c>
      <c r="G310" s="6" t="s">
        <v>12</v>
      </c>
      <c r="H310" s="6" t="s">
        <v>25</v>
      </c>
      <c r="I310" s="6" t="s">
        <v>14</v>
      </c>
      <c r="L310" s="6" t="s">
        <v>4727</v>
      </c>
      <c r="M310" s="6" t="s">
        <v>4795</v>
      </c>
      <c r="N310" s="6" t="s">
        <v>4726</v>
      </c>
      <c r="W310"/>
      <c r="X310"/>
      <c r="Y310"/>
      <c r="Z310"/>
      <c r="AA310"/>
      <c r="AB310" s="16" t="s">
        <v>3290</v>
      </c>
      <c r="AC310" s="16"/>
      <c r="AD310" s="6" t="s">
        <v>4814</v>
      </c>
    </row>
    <row r="311" spans="1:32" ht="30" x14ac:dyDescent="0.25">
      <c r="A311" t="s">
        <v>1087</v>
      </c>
      <c r="B311">
        <v>4946402</v>
      </c>
      <c r="C311" t="s">
        <v>3306</v>
      </c>
      <c r="D311" t="s">
        <v>4814</v>
      </c>
      <c r="E311" t="s">
        <v>10</v>
      </c>
      <c r="F311" t="s">
        <v>11</v>
      </c>
      <c r="G311" t="s">
        <v>12</v>
      </c>
      <c r="H311" t="s">
        <v>13</v>
      </c>
      <c r="I311" t="s">
        <v>14</v>
      </c>
      <c r="L311" t="s">
        <v>4727</v>
      </c>
      <c r="M311" t="s">
        <v>4763</v>
      </c>
      <c r="N311" t="s">
        <v>4726</v>
      </c>
      <c r="AB311" s="1" t="s">
        <v>3307</v>
      </c>
      <c r="AD311" t="s">
        <v>4814</v>
      </c>
    </row>
    <row r="312" spans="1:32" x14ac:dyDescent="0.25">
      <c r="A312" t="s">
        <v>532</v>
      </c>
      <c r="B312">
        <v>4995862</v>
      </c>
      <c r="C312" t="s">
        <v>2636</v>
      </c>
      <c r="D312" t="s">
        <v>4814</v>
      </c>
      <c r="E312" t="s">
        <v>58</v>
      </c>
      <c r="F312" t="s">
        <v>11</v>
      </c>
      <c r="G312" t="s">
        <v>12</v>
      </c>
      <c r="H312" t="s">
        <v>13</v>
      </c>
      <c r="I312" t="s">
        <v>14</v>
      </c>
      <c r="L312" t="s">
        <v>4727</v>
      </c>
      <c r="M312" t="s">
        <v>4763</v>
      </c>
      <c r="AB312" s="1" t="s">
        <v>2637</v>
      </c>
      <c r="AD312" t="s">
        <v>4814</v>
      </c>
    </row>
    <row r="313" spans="1:32" x14ac:dyDescent="0.25">
      <c r="A313" t="s">
        <v>533</v>
      </c>
      <c r="B313">
        <v>4995845</v>
      </c>
      <c r="C313" t="s">
        <v>2638</v>
      </c>
      <c r="D313" t="s">
        <v>4814</v>
      </c>
      <c r="E313" t="s">
        <v>34</v>
      </c>
      <c r="F313" t="s">
        <v>11</v>
      </c>
      <c r="G313" t="s">
        <v>12</v>
      </c>
      <c r="H313" t="s">
        <v>25</v>
      </c>
      <c r="I313" t="s">
        <v>14</v>
      </c>
      <c r="L313" t="s">
        <v>4727</v>
      </c>
      <c r="M313" t="s">
        <v>4763</v>
      </c>
      <c r="AB313" s="1" t="s">
        <v>2639</v>
      </c>
      <c r="AD313" t="s">
        <v>4814</v>
      </c>
    </row>
    <row r="314" spans="1:32" s="6" customFormat="1" ht="30" x14ac:dyDescent="0.25">
      <c r="A314" t="s">
        <v>537</v>
      </c>
      <c r="B314">
        <v>4995771</v>
      </c>
      <c r="C314" t="s">
        <v>2646</v>
      </c>
      <c r="D314" t="s">
        <v>4816</v>
      </c>
      <c r="E314" t="s">
        <v>70</v>
      </c>
      <c r="F314" t="s">
        <v>35</v>
      </c>
      <c r="G314" t="s">
        <v>24</v>
      </c>
      <c r="H314" t="s">
        <v>25</v>
      </c>
      <c r="I314" t="s">
        <v>14</v>
      </c>
      <c r="J314"/>
      <c r="K314"/>
      <c r="L314" t="s">
        <v>4727</v>
      </c>
      <c r="M314" s="6" t="s">
        <v>4774</v>
      </c>
      <c r="P314"/>
      <c r="Q314"/>
      <c r="R314"/>
      <c r="S314"/>
      <c r="T314"/>
      <c r="U314"/>
      <c r="V314"/>
      <c r="W314"/>
      <c r="X314"/>
      <c r="Y314"/>
      <c r="Z314"/>
      <c r="AA314"/>
      <c r="AB314" s="1" t="s">
        <v>2647</v>
      </c>
      <c r="AC314" s="1"/>
      <c r="AD314" t="s">
        <v>4816</v>
      </c>
      <c r="AE314"/>
      <c r="AF314"/>
    </row>
    <row r="315" spans="1:32" ht="135" x14ac:dyDescent="0.25">
      <c r="A315" s="6" t="s">
        <v>1099</v>
      </c>
      <c r="B315" s="6">
        <v>4942690</v>
      </c>
      <c r="C315" s="6" t="s">
        <v>3854</v>
      </c>
      <c r="D315" s="6" t="s">
        <v>4816</v>
      </c>
      <c r="E315" s="6" t="s">
        <v>48</v>
      </c>
      <c r="F315" s="6" t="s">
        <v>11</v>
      </c>
      <c r="G315" s="6" t="s">
        <v>21</v>
      </c>
      <c r="H315" s="6" t="s">
        <v>13</v>
      </c>
      <c r="I315" s="6" t="s">
        <v>14</v>
      </c>
      <c r="J315" s="6" t="s">
        <v>4727</v>
      </c>
      <c r="K315" s="6" t="s">
        <v>4799</v>
      </c>
      <c r="L315" s="6" t="s">
        <v>4727</v>
      </c>
      <c r="M315" s="6" t="s">
        <v>4785</v>
      </c>
      <c r="N315" s="6"/>
      <c r="O315" s="6"/>
      <c r="P315" s="6"/>
      <c r="Q315" s="6"/>
      <c r="R315" s="6"/>
      <c r="S315" s="6"/>
      <c r="T315" s="6"/>
      <c r="U315" s="6"/>
      <c r="V315" s="6"/>
      <c r="W315" s="6"/>
      <c r="X315" s="6"/>
      <c r="Y315" s="6"/>
      <c r="Z315" s="6"/>
      <c r="AA315" s="6"/>
      <c r="AB315" s="16" t="s">
        <v>3855</v>
      </c>
      <c r="AC315" s="16"/>
      <c r="AD315" s="6" t="s">
        <v>4816</v>
      </c>
      <c r="AE315" s="6"/>
      <c r="AF315" s="6"/>
    </row>
    <row r="316" spans="1:32" s="7" customFormat="1" x14ac:dyDescent="0.25">
      <c r="A316" t="s">
        <v>548</v>
      </c>
      <c r="B316">
        <v>4995721</v>
      </c>
      <c r="C316" t="s">
        <v>2666</v>
      </c>
      <c r="D316" t="s">
        <v>4814</v>
      </c>
      <c r="E316" t="s">
        <v>17</v>
      </c>
      <c r="F316" t="s">
        <v>11</v>
      </c>
      <c r="G316" t="s">
        <v>21</v>
      </c>
      <c r="H316" t="s">
        <v>13</v>
      </c>
      <c r="I316" t="s">
        <v>14</v>
      </c>
      <c r="J316"/>
      <c r="K316"/>
      <c r="L316" t="s">
        <v>4727</v>
      </c>
      <c r="M316" t="s">
        <v>4763</v>
      </c>
      <c r="N316"/>
      <c r="O316"/>
      <c r="P316"/>
      <c r="Q316"/>
      <c r="R316"/>
      <c r="S316"/>
      <c r="T316"/>
      <c r="U316"/>
      <c r="V316"/>
      <c r="W316"/>
      <c r="X316"/>
      <c r="Y316"/>
      <c r="Z316"/>
      <c r="AA316"/>
      <c r="AB316" s="1" t="s">
        <v>2667</v>
      </c>
      <c r="AC316" s="1"/>
      <c r="AD316" t="s">
        <v>4814</v>
      </c>
      <c r="AE316"/>
      <c r="AF316"/>
    </row>
    <row r="317" spans="1:32" s="6" customFormat="1" x14ac:dyDescent="0.25">
      <c r="A317" s="5" t="s">
        <v>552</v>
      </c>
      <c r="B317">
        <v>4995682</v>
      </c>
      <c r="C317" t="s">
        <v>2674</v>
      </c>
      <c r="D317" t="s">
        <v>4814</v>
      </c>
      <c r="E317" t="s">
        <v>10</v>
      </c>
      <c r="F317" t="s">
        <v>11</v>
      </c>
      <c r="G317" t="s">
        <v>21</v>
      </c>
      <c r="H317" t="s">
        <v>13</v>
      </c>
      <c r="I317" t="s">
        <v>14</v>
      </c>
      <c r="J317"/>
      <c r="K317"/>
      <c r="L317" t="s">
        <v>4727</v>
      </c>
      <c r="M317" t="s">
        <v>4763</v>
      </c>
      <c r="N317"/>
      <c r="O317"/>
      <c r="P317"/>
      <c r="Q317"/>
      <c r="R317"/>
      <c r="S317"/>
      <c r="T317"/>
      <c r="U317"/>
      <c r="V317"/>
      <c r="W317"/>
      <c r="X317"/>
      <c r="Y317"/>
      <c r="Z317"/>
      <c r="AA317"/>
      <c r="AB317" s="1" t="s">
        <v>2675</v>
      </c>
      <c r="AC317" s="1"/>
      <c r="AD317" t="s">
        <v>4814</v>
      </c>
      <c r="AE317"/>
      <c r="AF317"/>
    </row>
    <row r="318" spans="1:32" s="6" customFormat="1" ht="45" x14ac:dyDescent="0.25">
      <c r="A318" s="6" t="s">
        <v>554</v>
      </c>
      <c r="B318">
        <v>4995654</v>
      </c>
      <c r="C318" t="s">
        <v>2678</v>
      </c>
      <c r="D318" t="s">
        <v>4814</v>
      </c>
      <c r="E318" t="s">
        <v>10</v>
      </c>
      <c r="F318" t="s">
        <v>11</v>
      </c>
      <c r="G318" t="s">
        <v>12</v>
      </c>
      <c r="H318" t="s">
        <v>13</v>
      </c>
      <c r="I318" t="s">
        <v>14</v>
      </c>
      <c r="J318"/>
      <c r="K318"/>
      <c r="L318" t="s">
        <v>4727</v>
      </c>
      <c r="M318" t="s">
        <v>4763</v>
      </c>
      <c r="N318"/>
      <c r="O318"/>
      <c r="P318"/>
      <c r="Q318"/>
      <c r="R318"/>
      <c r="S318"/>
      <c r="T318"/>
      <c r="U318"/>
      <c r="V318"/>
      <c r="W318"/>
      <c r="X318"/>
      <c r="Y318"/>
      <c r="Z318"/>
      <c r="AA318"/>
      <c r="AB318" s="1" t="s">
        <v>2679</v>
      </c>
      <c r="AC318" s="1"/>
      <c r="AD318" t="s">
        <v>4814</v>
      </c>
      <c r="AE318"/>
      <c r="AF318"/>
    </row>
    <row r="319" spans="1:32" ht="30" x14ac:dyDescent="0.25">
      <c r="A319" t="s">
        <v>558</v>
      </c>
      <c r="B319">
        <v>4995638</v>
      </c>
      <c r="C319" t="s">
        <v>2686</v>
      </c>
      <c r="D319" t="s">
        <v>4814</v>
      </c>
      <c r="E319" t="s">
        <v>39</v>
      </c>
      <c r="F319" t="s">
        <v>35</v>
      </c>
      <c r="G319" t="s">
        <v>21</v>
      </c>
      <c r="H319" t="s">
        <v>25</v>
      </c>
      <c r="I319" t="s">
        <v>14</v>
      </c>
      <c r="L319" t="s">
        <v>4727</v>
      </c>
      <c r="M319" t="s">
        <v>4763</v>
      </c>
      <c r="P319" s="6" t="s">
        <v>4726</v>
      </c>
      <c r="AB319" s="1" t="s">
        <v>2687</v>
      </c>
      <c r="AD319" t="s">
        <v>4814</v>
      </c>
    </row>
    <row r="320" spans="1:32" x14ac:dyDescent="0.25">
      <c r="A320" t="s">
        <v>559</v>
      </c>
      <c r="B320">
        <v>4995588</v>
      </c>
      <c r="C320" t="s">
        <v>2688</v>
      </c>
      <c r="D320" t="s">
        <v>4816</v>
      </c>
      <c r="E320" t="s">
        <v>34</v>
      </c>
      <c r="F320" t="s">
        <v>35</v>
      </c>
      <c r="G320" t="s">
        <v>21</v>
      </c>
      <c r="H320" t="s">
        <v>25</v>
      </c>
      <c r="I320" t="s">
        <v>14</v>
      </c>
      <c r="L320" s="6" t="s">
        <v>4727</v>
      </c>
      <c r="M320" s="6" t="s">
        <v>4774</v>
      </c>
      <c r="AB320" s="1" t="s">
        <v>2689</v>
      </c>
      <c r="AD320" t="s">
        <v>4816</v>
      </c>
    </row>
    <row r="321" spans="1:32" ht="30" x14ac:dyDescent="0.25">
      <c r="A321" t="s">
        <v>566</v>
      </c>
      <c r="B321">
        <v>4995586</v>
      </c>
      <c r="C321" t="s">
        <v>2703</v>
      </c>
      <c r="D321" t="s">
        <v>4814</v>
      </c>
      <c r="E321" t="s">
        <v>34</v>
      </c>
      <c r="F321" t="s">
        <v>11</v>
      </c>
      <c r="G321" t="s">
        <v>12</v>
      </c>
      <c r="H321" t="s">
        <v>25</v>
      </c>
      <c r="I321" t="s">
        <v>14</v>
      </c>
      <c r="L321" t="s">
        <v>4727</v>
      </c>
      <c r="M321" t="s">
        <v>4763</v>
      </c>
      <c r="AB321" s="1" t="s">
        <v>2704</v>
      </c>
      <c r="AD321" t="s">
        <v>4814</v>
      </c>
    </row>
    <row r="322" spans="1:32" s="6" customFormat="1" ht="30" x14ac:dyDescent="0.25">
      <c r="A322" t="s">
        <v>567</v>
      </c>
      <c r="B322">
        <v>4995568</v>
      </c>
      <c r="C322" t="s">
        <v>2705</v>
      </c>
      <c r="D322" t="s">
        <v>4814</v>
      </c>
      <c r="E322" t="s">
        <v>39</v>
      </c>
      <c r="F322" t="s">
        <v>11</v>
      </c>
      <c r="G322" t="s">
        <v>12</v>
      </c>
      <c r="H322" t="s">
        <v>13</v>
      </c>
      <c r="I322" t="s">
        <v>14</v>
      </c>
      <c r="J322"/>
      <c r="K322"/>
      <c r="L322" t="s">
        <v>4727</v>
      </c>
      <c r="M322" t="s">
        <v>4774</v>
      </c>
      <c r="N322"/>
      <c r="O322"/>
      <c r="P322"/>
      <c r="Q322"/>
      <c r="R322"/>
      <c r="S322"/>
      <c r="T322"/>
      <c r="U322"/>
      <c r="V322"/>
      <c r="W322"/>
      <c r="X322"/>
      <c r="Y322"/>
      <c r="Z322"/>
      <c r="AA322"/>
      <c r="AB322" s="1" t="s">
        <v>2706</v>
      </c>
      <c r="AC322" s="1"/>
      <c r="AD322" t="s">
        <v>4814</v>
      </c>
      <c r="AE322"/>
      <c r="AF322"/>
    </row>
    <row r="323" spans="1:32" s="6" customFormat="1" ht="45" x14ac:dyDescent="0.25">
      <c r="A323" t="s">
        <v>1112</v>
      </c>
      <c r="B323" s="6">
        <v>4945249</v>
      </c>
      <c r="C323" s="6" t="s">
        <v>3378</v>
      </c>
      <c r="D323" s="6" t="s">
        <v>4907</v>
      </c>
      <c r="E323" s="6" t="s">
        <v>17</v>
      </c>
      <c r="F323" s="6" t="s">
        <v>11</v>
      </c>
      <c r="G323" s="6" t="s">
        <v>30</v>
      </c>
      <c r="H323" s="6" t="s">
        <v>13</v>
      </c>
      <c r="I323" s="6" t="s">
        <v>14</v>
      </c>
      <c r="L323" s="6" t="s">
        <v>4727</v>
      </c>
      <c r="M323" s="6" t="s">
        <v>4767</v>
      </c>
      <c r="N323" s="6" t="s">
        <v>4726</v>
      </c>
      <c r="O323" s="6" t="s">
        <v>4764</v>
      </c>
      <c r="W323"/>
      <c r="X323"/>
      <c r="Y323"/>
      <c r="Z323"/>
      <c r="AA323"/>
      <c r="AB323" s="16" t="s">
        <v>4665</v>
      </c>
      <c r="AC323" s="16"/>
      <c r="AD323" s="6" t="s">
        <v>4907</v>
      </c>
    </row>
    <row r="324" spans="1:32" s="6" customFormat="1" ht="30" x14ac:dyDescent="0.25">
      <c r="A324" s="6" t="s">
        <v>390</v>
      </c>
      <c r="B324" s="6">
        <v>4996896</v>
      </c>
      <c r="C324" s="6" t="s">
        <v>2367</v>
      </c>
      <c r="D324" s="6" t="s">
        <v>4814</v>
      </c>
      <c r="E324" s="6" t="s">
        <v>48</v>
      </c>
      <c r="F324" s="6" t="s">
        <v>11</v>
      </c>
      <c r="G324" s="6" t="s">
        <v>12</v>
      </c>
      <c r="H324" s="6" t="s">
        <v>25</v>
      </c>
      <c r="I324" s="6" t="s">
        <v>14</v>
      </c>
      <c r="L324" s="6" t="s">
        <v>4727</v>
      </c>
      <c r="M324" s="6" t="s">
        <v>4774</v>
      </c>
      <c r="Y324" s="6" t="s">
        <v>4727</v>
      </c>
      <c r="Z324" s="6" t="s">
        <v>4768</v>
      </c>
      <c r="AB324" s="16" t="s">
        <v>2368</v>
      </c>
      <c r="AC324" s="16"/>
      <c r="AD324" s="6" t="s">
        <v>4814</v>
      </c>
    </row>
    <row r="325" spans="1:32" s="6" customFormat="1" ht="135" x14ac:dyDescent="0.25">
      <c r="A325" t="s">
        <v>574</v>
      </c>
      <c r="B325">
        <v>4995518</v>
      </c>
      <c r="C325" t="s">
        <v>2721</v>
      </c>
      <c r="D325" t="s">
        <v>4814</v>
      </c>
      <c r="E325" t="s">
        <v>10</v>
      </c>
      <c r="F325" t="s">
        <v>11</v>
      </c>
      <c r="G325" t="s">
        <v>21</v>
      </c>
      <c r="H325" t="s">
        <v>13</v>
      </c>
      <c r="I325" t="s">
        <v>14</v>
      </c>
      <c r="J325"/>
      <c r="K325"/>
      <c r="L325" t="s">
        <v>4727</v>
      </c>
      <c r="M325" t="s">
        <v>4785</v>
      </c>
      <c r="N325"/>
      <c r="O325"/>
      <c r="P325"/>
      <c r="Q325"/>
      <c r="R325"/>
      <c r="S325"/>
      <c r="T325"/>
      <c r="U325"/>
      <c r="V325"/>
      <c r="W325"/>
      <c r="X325"/>
      <c r="Y325"/>
      <c r="Z325"/>
      <c r="AA325"/>
      <c r="AB325" s="1" t="s">
        <v>4841</v>
      </c>
      <c r="AC325" s="1"/>
      <c r="AD325" t="s">
        <v>4814</v>
      </c>
      <c r="AE325"/>
      <c r="AF325"/>
    </row>
    <row r="326" spans="1:32" ht="30" x14ac:dyDescent="0.25">
      <c r="A326" t="s">
        <v>579</v>
      </c>
      <c r="B326">
        <v>4995217</v>
      </c>
      <c r="C326" t="s">
        <v>2731</v>
      </c>
      <c r="D326" t="s">
        <v>4814</v>
      </c>
      <c r="E326" t="s">
        <v>114</v>
      </c>
      <c r="F326" t="s">
        <v>11</v>
      </c>
      <c r="G326" t="s">
        <v>12</v>
      </c>
      <c r="H326" t="s">
        <v>25</v>
      </c>
      <c r="I326" t="s">
        <v>14</v>
      </c>
      <c r="L326" t="s">
        <v>4727</v>
      </c>
      <c r="M326" t="s">
        <v>4763</v>
      </c>
      <c r="AB326" s="1" t="s">
        <v>4617</v>
      </c>
      <c r="AD326" t="s">
        <v>4814</v>
      </c>
    </row>
    <row r="327" spans="1:32" s="6" customFormat="1" ht="30" x14ac:dyDescent="0.25">
      <c r="A327" t="s">
        <v>582</v>
      </c>
      <c r="B327" s="6">
        <v>4997037</v>
      </c>
      <c r="C327" s="6" t="s">
        <v>2328</v>
      </c>
      <c r="D327" s="6" t="s">
        <v>4814</v>
      </c>
      <c r="E327" s="6" t="s">
        <v>50</v>
      </c>
      <c r="F327" s="6" t="s">
        <v>11</v>
      </c>
      <c r="G327" s="6" t="s">
        <v>12</v>
      </c>
      <c r="H327" s="6" t="s">
        <v>25</v>
      </c>
      <c r="I327" s="6" t="s">
        <v>14</v>
      </c>
      <c r="L327" s="6" t="s">
        <v>4727</v>
      </c>
      <c r="M327" s="6" t="s">
        <v>4763</v>
      </c>
      <c r="W327"/>
      <c r="X327"/>
      <c r="Y327"/>
      <c r="Z327"/>
      <c r="AA327"/>
      <c r="AB327" s="16" t="s">
        <v>2329</v>
      </c>
      <c r="AC327" s="16"/>
      <c r="AD327" s="6" t="s">
        <v>4814</v>
      </c>
    </row>
    <row r="328" spans="1:32" s="6" customFormat="1" ht="30" x14ac:dyDescent="0.25">
      <c r="A328" t="s">
        <v>586</v>
      </c>
      <c r="B328">
        <v>4997003</v>
      </c>
      <c r="C328" t="s">
        <v>2334</v>
      </c>
      <c r="D328" t="s">
        <v>4814</v>
      </c>
      <c r="E328" t="s">
        <v>158</v>
      </c>
      <c r="F328" t="s">
        <v>11</v>
      </c>
      <c r="G328" t="s">
        <v>12</v>
      </c>
      <c r="H328" t="s">
        <v>25</v>
      </c>
      <c r="I328" t="s">
        <v>14</v>
      </c>
      <c r="J328"/>
      <c r="K328"/>
      <c r="L328" t="s">
        <v>4727</v>
      </c>
      <c r="M328" s="6" t="s">
        <v>4774</v>
      </c>
      <c r="N328"/>
      <c r="O328"/>
      <c r="P328" t="s">
        <v>4726</v>
      </c>
      <c r="Q328"/>
      <c r="R328"/>
      <c r="S328"/>
      <c r="T328"/>
      <c r="U328"/>
      <c r="W328"/>
      <c r="X328"/>
      <c r="Y328"/>
      <c r="Z328"/>
      <c r="AA328"/>
      <c r="AB328" s="1" t="s">
        <v>4604</v>
      </c>
      <c r="AC328" s="16"/>
      <c r="AD328" t="s">
        <v>4814</v>
      </c>
      <c r="AE328"/>
      <c r="AF328"/>
    </row>
    <row r="329" spans="1:32" ht="30" x14ac:dyDescent="0.25">
      <c r="A329" t="s">
        <v>587</v>
      </c>
      <c r="B329">
        <v>4996997</v>
      </c>
      <c r="C329" t="s">
        <v>2337</v>
      </c>
      <c r="D329" t="s">
        <v>4814</v>
      </c>
      <c r="E329" t="s">
        <v>20</v>
      </c>
      <c r="F329" t="s">
        <v>35</v>
      </c>
      <c r="G329" t="s">
        <v>12</v>
      </c>
      <c r="H329" t="s">
        <v>25</v>
      </c>
      <c r="I329" t="s">
        <v>14</v>
      </c>
      <c r="L329" t="s">
        <v>4727</v>
      </c>
      <c r="M329" s="6" t="s">
        <v>4774</v>
      </c>
      <c r="P329" t="s">
        <v>4726</v>
      </c>
      <c r="AB329" s="1" t="s">
        <v>2338</v>
      </c>
      <c r="AD329" t="s">
        <v>4814</v>
      </c>
    </row>
    <row r="330" spans="1:32" s="6" customFormat="1" ht="30" x14ac:dyDescent="0.25">
      <c r="A330" t="s">
        <v>1173</v>
      </c>
      <c r="B330">
        <v>4944593</v>
      </c>
      <c r="C330" t="s">
        <v>3464</v>
      </c>
      <c r="D330" t="s">
        <v>4816</v>
      </c>
      <c r="E330" t="s">
        <v>34</v>
      </c>
      <c r="F330" t="s">
        <v>35</v>
      </c>
      <c r="G330" t="s">
        <v>21</v>
      </c>
      <c r="H330" t="s">
        <v>25</v>
      </c>
      <c r="I330" t="s">
        <v>14</v>
      </c>
      <c r="J330"/>
      <c r="K330"/>
      <c r="L330" t="s">
        <v>4727</v>
      </c>
      <c r="M330" t="s">
        <v>4785</v>
      </c>
      <c r="N330" t="s">
        <v>4726</v>
      </c>
      <c r="O330" t="s">
        <v>4764</v>
      </c>
      <c r="P330"/>
      <c r="Q330"/>
      <c r="R330"/>
      <c r="S330"/>
      <c r="T330"/>
      <c r="U330"/>
      <c r="V330"/>
      <c r="W330"/>
      <c r="X330"/>
      <c r="Y330"/>
      <c r="Z330"/>
      <c r="AA330"/>
      <c r="AB330" s="1" t="s">
        <v>3465</v>
      </c>
      <c r="AC330" s="1"/>
      <c r="AD330" t="s">
        <v>4816</v>
      </c>
      <c r="AE330"/>
      <c r="AF330"/>
    </row>
    <row r="331" spans="1:32" ht="30" x14ac:dyDescent="0.25">
      <c r="A331" t="s">
        <v>804</v>
      </c>
      <c r="B331">
        <v>4949692</v>
      </c>
      <c r="C331" t="s">
        <v>3095</v>
      </c>
      <c r="D331" t="s">
        <v>4814</v>
      </c>
      <c r="E331" t="s">
        <v>20</v>
      </c>
      <c r="F331" t="s">
        <v>35</v>
      </c>
      <c r="G331" t="s">
        <v>12</v>
      </c>
      <c r="H331" t="s">
        <v>13</v>
      </c>
      <c r="I331" t="s">
        <v>14</v>
      </c>
      <c r="J331" t="s">
        <v>4726</v>
      </c>
      <c r="K331" t="s">
        <v>4761</v>
      </c>
      <c r="L331" t="s">
        <v>4727</v>
      </c>
      <c r="M331" t="s">
        <v>4763</v>
      </c>
      <c r="N331" t="s">
        <v>4726</v>
      </c>
      <c r="O331" t="s">
        <v>4764</v>
      </c>
      <c r="AB331" s="1" t="s">
        <v>4649</v>
      </c>
      <c r="AD331" t="s">
        <v>4814</v>
      </c>
    </row>
    <row r="332" spans="1:32" s="6" customFormat="1" ht="30" x14ac:dyDescent="0.25">
      <c r="A332" s="6" t="s">
        <v>597</v>
      </c>
      <c r="B332" s="6">
        <v>4996891</v>
      </c>
      <c r="C332" s="6" t="s">
        <v>2352</v>
      </c>
      <c r="D332" s="6" t="s">
        <v>4814</v>
      </c>
      <c r="E332" s="6" t="s">
        <v>39</v>
      </c>
      <c r="F332" s="6" t="s">
        <v>35</v>
      </c>
      <c r="G332" s="6" t="s">
        <v>21</v>
      </c>
      <c r="H332" s="6" t="s">
        <v>25</v>
      </c>
      <c r="I332" s="6" t="s">
        <v>14</v>
      </c>
      <c r="L332" s="6" t="s">
        <v>4727</v>
      </c>
      <c r="M332" s="6" t="s">
        <v>4785</v>
      </c>
      <c r="AB332" s="16" t="s">
        <v>2353</v>
      </c>
      <c r="AC332" s="16"/>
      <c r="AD332" s="6" t="s">
        <v>4814</v>
      </c>
    </row>
    <row r="333" spans="1:32" s="8" customFormat="1" ht="30" x14ac:dyDescent="0.25">
      <c r="A333" t="s">
        <v>603</v>
      </c>
      <c r="B333">
        <v>4996888</v>
      </c>
      <c r="C333" t="s">
        <v>2361</v>
      </c>
      <c r="D333" t="s">
        <v>4814</v>
      </c>
      <c r="E333" t="s">
        <v>158</v>
      </c>
      <c r="F333" t="s">
        <v>11</v>
      </c>
      <c r="G333" t="s">
        <v>12</v>
      </c>
      <c r="H333" t="s">
        <v>25</v>
      </c>
      <c r="I333" t="s">
        <v>14</v>
      </c>
      <c r="J333"/>
      <c r="K333"/>
      <c r="L333" t="s">
        <v>4727</v>
      </c>
      <c r="M333" t="s">
        <v>4774</v>
      </c>
      <c r="N333"/>
      <c r="O333"/>
      <c r="P333"/>
      <c r="Q333"/>
      <c r="R333"/>
      <c r="S333"/>
      <c r="T333"/>
      <c r="U333"/>
      <c r="V333"/>
      <c r="W333"/>
      <c r="X333"/>
      <c r="Y333"/>
      <c r="Z333"/>
      <c r="AA333"/>
      <c r="AB333" s="1" t="s">
        <v>2362</v>
      </c>
      <c r="AC333" s="1"/>
      <c r="AD333" t="s">
        <v>4814</v>
      </c>
      <c r="AE333"/>
      <c r="AF333"/>
    </row>
    <row r="334" spans="1:32" s="6" customFormat="1" ht="45" x14ac:dyDescent="0.25">
      <c r="A334" t="s">
        <v>605</v>
      </c>
      <c r="B334">
        <v>4991853</v>
      </c>
      <c r="C334" t="s">
        <v>2742</v>
      </c>
      <c r="D334" t="s">
        <v>4814</v>
      </c>
      <c r="E334" t="s">
        <v>4817</v>
      </c>
      <c r="F334" t="s">
        <v>11</v>
      </c>
      <c r="G334" t="s">
        <v>12</v>
      </c>
      <c r="H334" t="s">
        <v>13</v>
      </c>
      <c r="I334" t="s">
        <v>14</v>
      </c>
      <c r="J334"/>
      <c r="K334"/>
      <c r="L334" t="s">
        <v>4727</v>
      </c>
      <c r="M334" t="s">
        <v>4763</v>
      </c>
      <c r="N334"/>
      <c r="O334"/>
      <c r="P334" t="s">
        <v>4726</v>
      </c>
      <c r="Q334"/>
      <c r="R334"/>
      <c r="S334"/>
      <c r="T334"/>
      <c r="U334"/>
      <c r="V334"/>
      <c r="W334"/>
      <c r="X334"/>
      <c r="Y334"/>
      <c r="Z334"/>
      <c r="AA334"/>
      <c r="AB334" s="1" t="s">
        <v>4618</v>
      </c>
      <c r="AC334" s="1"/>
      <c r="AD334" t="s">
        <v>4814</v>
      </c>
      <c r="AE334"/>
      <c r="AF334"/>
    </row>
    <row r="335" spans="1:32" ht="45" x14ac:dyDescent="0.25">
      <c r="A335" t="s">
        <v>606</v>
      </c>
      <c r="B335" s="6">
        <v>4991347</v>
      </c>
      <c r="C335" s="6" t="s">
        <v>2745</v>
      </c>
      <c r="D335" s="6" t="s">
        <v>4806</v>
      </c>
      <c r="E335" s="6" t="s">
        <v>48</v>
      </c>
      <c r="F335" s="6" t="s">
        <v>11</v>
      </c>
      <c r="G335" s="6" t="s">
        <v>30</v>
      </c>
      <c r="H335" s="6" t="s">
        <v>25</v>
      </c>
      <c r="I335" s="6" t="s">
        <v>14</v>
      </c>
      <c r="J335" s="6"/>
      <c r="K335" s="6"/>
      <c r="L335" s="6" t="s">
        <v>4727</v>
      </c>
      <c r="M335" s="6" t="s">
        <v>4795</v>
      </c>
      <c r="N335" s="6"/>
      <c r="O335" s="6"/>
      <c r="P335" s="6"/>
      <c r="Q335" s="6"/>
      <c r="R335" s="6"/>
      <c r="S335" s="6"/>
      <c r="T335" s="6"/>
      <c r="U335" s="6"/>
      <c r="V335" s="6"/>
      <c r="AB335" s="16" t="s">
        <v>2746</v>
      </c>
      <c r="AC335" s="16"/>
      <c r="AD335" s="6" t="s">
        <v>4806</v>
      </c>
      <c r="AE335" s="6"/>
      <c r="AF335" s="6"/>
    </row>
    <row r="336" spans="1:32" ht="30" x14ac:dyDescent="0.25">
      <c r="A336" t="s">
        <v>1237</v>
      </c>
      <c r="B336" s="6">
        <v>4942237</v>
      </c>
      <c r="C336" s="6" t="s">
        <v>3977</v>
      </c>
      <c r="D336" s="6" t="s">
        <v>4814</v>
      </c>
      <c r="E336" s="6" t="s">
        <v>193</v>
      </c>
      <c r="F336" s="6" t="s">
        <v>11</v>
      </c>
      <c r="G336" s="6" t="s">
        <v>21</v>
      </c>
      <c r="H336" s="6" t="s">
        <v>13</v>
      </c>
      <c r="I336" s="6" t="s">
        <v>14</v>
      </c>
      <c r="J336" s="6"/>
      <c r="K336" s="6"/>
      <c r="L336" s="6" t="s">
        <v>4727</v>
      </c>
      <c r="M336" s="6" t="s">
        <v>4785</v>
      </c>
      <c r="N336" s="6" t="s">
        <v>4726</v>
      </c>
      <c r="O336" s="6"/>
      <c r="P336" s="6"/>
      <c r="Q336" s="6"/>
      <c r="R336" s="6"/>
      <c r="S336" s="6"/>
      <c r="T336" s="6"/>
      <c r="U336" s="6"/>
      <c r="V336" s="6"/>
      <c r="AB336" s="16" t="s">
        <v>3978</v>
      </c>
      <c r="AC336" s="16"/>
      <c r="AD336" s="6" t="s">
        <v>4814</v>
      </c>
      <c r="AE336" s="6"/>
      <c r="AF336" s="6"/>
    </row>
    <row r="337" spans="1:32" ht="60" x14ac:dyDescent="0.25">
      <c r="A337" s="6" t="s">
        <v>1336</v>
      </c>
      <c r="B337" s="6">
        <v>4941666</v>
      </c>
      <c r="C337" s="6" t="s">
        <v>4175</v>
      </c>
      <c r="D337" s="6" t="s">
        <v>4816</v>
      </c>
      <c r="E337" s="6" t="s">
        <v>39</v>
      </c>
      <c r="F337" s="6" t="s">
        <v>35</v>
      </c>
      <c r="G337" s="6" t="s">
        <v>21</v>
      </c>
      <c r="H337" s="6" t="s">
        <v>13</v>
      </c>
      <c r="I337" s="6" t="s">
        <v>14</v>
      </c>
      <c r="J337" s="6"/>
      <c r="K337" s="6"/>
      <c r="L337" s="6" t="s">
        <v>4727</v>
      </c>
      <c r="M337" s="6" t="s">
        <v>4774</v>
      </c>
      <c r="N337" s="6" t="s">
        <v>4726</v>
      </c>
      <c r="O337" s="6"/>
      <c r="P337" s="6" t="s">
        <v>4726</v>
      </c>
      <c r="Q337" s="6"/>
      <c r="R337" s="6"/>
      <c r="S337" s="6"/>
      <c r="T337" s="6"/>
      <c r="U337" s="6"/>
      <c r="V337" s="6"/>
      <c r="W337" s="6"/>
      <c r="X337" s="6"/>
      <c r="Y337" s="6"/>
      <c r="Z337" s="6"/>
      <c r="AA337" s="6" t="s">
        <v>4727</v>
      </c>
      <c r="AB337" s="16" t="s">
        <v>4706</v>
      </c>
      <c r="AC337" s="16"/>
      <c r="AD337" s="6" t="s">
        <v>4816</v>
      </c>
      <c r="AE337" s="6"/>
      <c r="AF337" s="6"/>
    </row>
    <row r="338" spans="1:32" ht="30" x14ac:dyDescent="0.25">
      <c r="A338" s="5" t="s">
        <v>612</v>
      </c>
      <c r="B338">
        <v>4985133</v>
      </c>
      <c r="C338" t="s">
        <v>2754</v>
      </c>
      <c r="D338" t="s">
        <v>4814</v>
      </c>
      <c r="E338" t="s">
        <v>39</v>
      </c>
      <c r="F338" t="s">
        <v>11</v>
      </c>
      <c r="G338" t="s">
        <v>12</v>
      </c>
      <c r="H338" t="s">
        <v>25</v>
      </c>
      <c r="I338" t="s">
        <v>14</v>
      </c>
      <c r="L338" t="s">
        <v>4727</v>
      </c>
      <c r="M338" t="s">
        <v>4774</v>
      </c>
      <c r="AB338" s="1" t="s">
        <v>2755</v>
      </c>
      <c r="AD338" t="s">
        <v>4814</v>
      </c>
    </row>
    <row r="339" spans="1:32" s="6" customFormat="1" ht="30" x14ac:dyDescent="0.25">
      <c r="A339" t="s">
        <v>481</v>
      </c>
      <c r="B339">
        <v>4996170</v>
      </c>
      <c r="C339" t="s">
        <v>2543</v>
      </c>
      <c r="D339"/>
      <c r="E339" t="s">
        <v>114</v>
      </c>
      <c r="F339" t="s">
        <v>11</v>
      </c>
      <c r="G339" t="s">
        <v>30</v>
      </c>
      <c r="H339" t="s">
        <v>13</v>
      </c>
      <c r="I339" t="s">
        <v>63</v>
      </c>
      <c r="J339"/>
      <c r="K339"/>
      <c r="L339" t="s">
        <v>4727</v>
      </c>
      <c r="M339" t="s">
        <v>4763</v>
      </c>
      <c r="N339"/>
      <c r="O339"/>
      <c r="P339"/>
      <c r="Q339"/>
      <c r="R339"/>
      <c r="S339"/>
      <c r="T339"/>
      <c r="U339"/>
      <c r="V339"/>
      <c r="W339"/>
      <c r="X339"/>
      <c r="Y339" t="s">
        <v>4727</v>
      </c>
      <c r="Z339" t="s">
        <v>4773</v>
      </c>
      <c r="AA339"/>
      <c r="AB339" s="1" t="s">
        <v>2544</v>
      </c>
      <c r="AC339" s="1"/>
      <c r="AD339"/>
      <c r="AE339"/>
      <c r="AF339"/>
    </row>
    <row r="340" spans="1:32" s="6" customFormat="1" x14ac:dyDescent="0.25">
      <c r="A340" s="8" t="s">
        <v>623</v>
      </c>
      <c r="B340">
        <v>4981115</v>
      </c>
      <c r="C340" t="s">
        <v>2769</v>
      </c>
      <c r="D340" t="s">
        <v>4814</v>
      </c>
      <c r="E340" t="s">
        <v>10</v>
      </c>
      <c r="F340" t="s">
        <v>11</v>
      </c>
      <c r="G340" t="s">
        <v>12</v>
      </c>
      <c r="H340" t="s">
        <v>25</v>
      </c>
      <c r="I340" t="s">
        <v>14</v>
      </c>
      <c r="J340"/>
      <c r="K340"/>
      <c r="L340" t="s">
        <v>4727</v>
      </c>
      <c r="M340" t="s">
        <v>4763</v>
      </c>
      <c r="N340"/>
      <c r="O340"/>
      <c r="P340"/>
      <c r="Q340"/>
      <c r="R340"/>
      <c r="S340"/>
      <c r="T340"/>
      <c r="U340"/>
      <c r="V340"/>
      <c r="W340"/>
      <c r="X340"/>
      <c r="Y340"/>
      <c r="Z340"/>
      <c r="AA340"/>
      <c r="AB340" s="1" t="s">
        <v>2770</v>
      </c>
      <c r="AC340" s="1"/>
      <c r="AD340" t="s">
        <v>4814</v>
      </c>
      <c r="AE340"/>
      <c r="AF340"/>
    </row>
    <row r="341" spans="1:32" s="8" customFormat="1" ht="75" x14ac:dyDescent="0.25">
      <c r="A341" t="s">
        <v>626</v>
      </c>
      <c r="B341" s="6">
        <v>4982520</v>
      </c>
      <c r="C341" s="6" t="s">
        <v>2764</v>
      </c>
      <c r="D341" s="6" t="s">
        <v>4816</v>
      </c>
      <c r="E341" s="6" t="s">
        <v>50</v>
      </c>
      <c r="F341" s="6" t="s">
        <v>11</v>
      </c>
      <c r="G341" s="6" t="s">
        <v>21</v>
      </c>
      <c r="H341" s="6" t="s">
        <v>13</v>
      </c>
      <c r="I341" s="6" t="s">
        <v>14</v>
      </c>
      <c r="J341" s="6"/>
      <c r="K341" s="6"/>
      <c r="L341" s="6" t="s">
        <v>4727</v>
      </c>
      <c r="M341" s="6" t="s">
        <v>4795</v>
      </c>
      <c r="N341" s="6"/>
      <c r="O341" s="6"/>
      <c r="P341" s="6"/>
      <c r="Q341" s="6"/>
      <c r="R341" s="6"/>
      <c r="S341" s="6"/>
      <c r="T341" s="6"/>
      <c r="U341" s="6"/>
      <c r="V341" s="6"/>
      <c r="W341"/>
      <c r="X341"/>
      <c r="Y341"/>
      <c r="Z341"/>
      <c r="AA341"/>
      <c r="AB341" s="16" t="s">
        <v>2765</v>
      </c>
      <c r="AC341" s="16"/>
      <c r="AD341" s="6" t="s">
        <v>4816</v>
      </c>
      <c r="AE341" s="6"/>
      <c r="AF341" s="6"/>
    </row>
    <row r="342" spans="1:32" s="6" customFormat="1" ht="30" x14ac:dyDescent="0.25">
      <c r="A342" t="s">
        <v>629</v>
      </c>
      <c r="B342">
        <v>4978234</v>
      </c>
      <c r="C342" t="s">
        <v>2788</v>
      </c>
      <c r="D342" t="s">
        <v>4816</v>
      </c>
      <c r="E342" t="s">
        <v>158</v>
      </c>
      <c r="F342" t="s">
        <v>11</v>
      </c>
      <c r="G342" t="s">
        <v>21</v>
      </c>
      <c r="H342" t="s">
        <v>13</v>
      </c>
      <c r="I342" t="s">
        <v>14</v>
      </c>
      <c r="J342"/>
      <c r="K342"/>
      <c r="L342" t="s">
        <v>4727</v>
      </c>
      <c r="M342" t="s">
        <v>4785</v>
      </c>
      <c r="N342"/>
      <c r="O342"/>
      <c r="P342"/>
      <c r="Q342"/>
      <c r="R342"/>
      <c r="S342"/>
      <c r="T342"/>
      <c r="U342"/>
      <c r="V342"/>
      <c r="W342"/>
      <c r="X342"/>
      <c r="Y342"/>
      <c r="Z342"/>
      <c r="AA342"/>
      <c r="AB342" s="1" t="s">
        <v>2789</v>
      </c>
      <c r="AC342" s="1"/>
      <c r="AD342" t="s">
        <v>4816</v>
      </c>
      <c r="AE342"/>
      <c r="AF342"/>
    </row>
    <row r="343" spans="1:32" s="7" customFormat="1" x14ac:dyDescent="0.25">
      <c r="A343" s="6" t="s">
        <v>112</v>
      </c>
      <c r="B343" s="6">
        <v>5005240</v>
      </c>
      <c r="C343" s="6" t="s">
        <v>1804</v>
      </c>
      <c r="D343" s="6" t="s">
        <v>4817</v>
      </c>
      <c r="E343" s="6" t="s">
        <v>17</v>
      </c>
      <c r="F343" s="6" t="s">
        <v>11</v>
      </c>
      <c r="G343" s="6" t="s">
        <v>24</v>
      </c>
      <c r="H343" s="6" t="s">
        <v>13</v>
      </c>
      <c r="I343" s="6" t="s">
        <v>14</v>
      </c>
      <c r="J343" s="6"/>
      <c r="K343" s="6"/>
      <c r="L343" s="6"/>
      <c r="M343" s="6"/>
      <c r="N343" s="6"/>
      <c r="O343" s="6"/>
      <c r="P343" s="6"/>
      <c r="Q343" s="6"/>
      <c r="R343" s="6"/>
      <c r="S343" s="6" t="s">
        <v>4726</v>
      </c>
      <c r="T343" s="6"/>
      <c r="U343" s="6"/>
      <c r="V343" s="6"/>
      <c r="W343"/>
      <c r="X343"/>
      <c r="Y343"/>
      <c r="Z343"/>
      <c r="AA343"/>
      <c r="AB343" s="16" t="s">
        <v>1805</v>
      </c>
      <c r="AC343" s="16"/>
      <c r="AD343" s="6" t="s">
        <v>4817</v>
      </c>
      <c r="AE343" s="6"/>
      <c r="AF343" s="6"/>
    </row>
    <row r="344" spans="1:32" s="6" customFormat="1" ht="60" x14ac:dyDescent="0.25">
      <c r="A344" t="s">
        <v>635</v>
      </c>
      <c r="B344" s="6">
        <v>4977392</v>
      </c>
      <c r="C344" s="6" t="s">
        <v>2802</v>
      </c>
      <c r="D344" s="6" t="s">
        <v>4816</v>
      </c>
      <c r="E344" s="6" t="s">
        <v>48</v>
      </c>
      <c r="F344" s="6" t="s">
        <v>11</v>
      </c>
      <c r="G344" s="6" t="s">
        <v>21</v>
      </c>
      <c r="H344" s="6" t="s">
        <v>13</v>
      </c>
      <c r="I344" s="6" t="s">
        <v>14</v>
      </c>
      <c r="L344" s="6" t="s">
        <v>4727</v>
      </c>
      <c r="M344" s="6" t="s">
        <v>4767</v>
      </c>
      <c r="W344"/>
      <c r="X344"/>
      <c r="Y344"/>
      <c r="Z344"/>
      <c r="AA344"/>
      <c r="AB344" s="16" t="s">
        <v>4621</v>
      </c>
      <c r="AC344" s="16"/>
      <c r="AD344" s="6" t="s">
        <v>4816</v>
      </c>
    </row>
    <row r="345" spans="1:32" ht="75" x14ac:dyDescent="0.25">
      <c r="A345" t="s">
        <v>639</v>
      </c>
      <c r="B345">
        <v>4977160</v>
      </c>
      <c r="C345" t="s">
        <v>2807</v>
      </c>
      <c r="D345" t="s">
        <v>4814</v>
      </c>
      <c r="E345" t="s">
        <v>10</v>
      </c>
      <c r="F345" t="s">
        <v>11</v>
      </c>
      <c r="G345" t="s">
        <v>12</v>
      </c>
      <c r="H345" t="s">
        <v>13</v>
      </c>
      <c r="I345" t="s">
        <v>14</v>
      </c>
      <c r="L345" t="s">
        <v>4727</v>
      </c>
      <c r="M345" t="s">
        <v>4763</v>
      </c>
      <c r="AB345" s="1" t="s">
        <v>4842</v>
      </c>
      <c r="AD345" t="s">
        <v>4814</v>
      </c>
    </row>
    <row r="346" spans="1:32" s="5" customFormat="1" ht="90" x14ac:dyDescent="0.25">
      <c r="A346" s="6" t="s">
        <v>573</v>
      </c>
      <c r="B346" s="6">
        <v>4995482</v>
      </c>
      <c r="C346" s="6" t="s">
        <v>2717</v>
      </c>
      <c r="D346" s="6" t="s">
        <v>4816</v>
      </c>
      <c r="E346" s="6" t="s">
        <v>114</v>
      </c>
      <c r="F346" s="6" t="s">
        <v>11</v>
      </c>
      <c r="G346" s="6" t="s">
        <v>21</v>
      </c>
      <c r="H346" s="6" t="s">
        <v>13</v>
      </c>
      <c r="I346" s="6" t="s">
        <v>14</v>
      </c>
      <c r="J346" s="6"/>
      <c r="K346" s="6"/>
      <c r="L346" s="6" t="s">
        <v>4727</v>
      </c>
      <c r="M346" s="6" t="s">
        <v>4763</v>
      </c>
      <c r="N346" s="6"/>
      <c r="O346" s="6"/>
      <c r="P346" s="6"/>
      <c r="Q346" s="6"/>
      <c r="R346" s="6"/>
      <c r="S346" s="6"/>
      <c r="T346" s="6"/>
      <c r="U346" s="6"/>
      <c r="V346" s="6"/>
      <c r="W346" s="6"/>
      <c r="X346" s="6"/>
      <c r="Y346" s="6" t="s">
        <v>4727</v>
      </c>
      <c r="Z346" s="6" t="s">
        <v>4780</v>
      </c>
      <c r="AA346" s="6"/>
      <c r="AB346" s="16" t="s">
        <v>4616</v>
      </c>
      <c r="AC346" s="16"/>
      <c r="AD346" s="6" t="s">
        <v>4816</v>
      </c>
      <c r="AE346" s="6"/>
      <c r="AF346" s="6"/>
    </row>
    <row r="347" spans="1:32" ht="105" x14ac:dyDescent="0.25">
      <c r="A347" s="6" t="s">
        <v>614</v>
      </c>
      <c r="B347" s="6">
        <v>4979400</v>
      </c>
      <c r="C347" s="6" t="s">
        <v>2776</v>
      </c>
      <c r="D347" s="6" t="s">
        <v>4814</v>
      </c>
      <c r="E347" s="6" t="s">
        <v>10</v>
      </c>
      <c r="F347" s="6" t="s">
        <v>11</v>
      </c>
      <c r="G347" s="6" t="s">
        <v>12</v>
      </c>
      <c r="H347" s="6" t="s">
        <v>25</v>
      </c>
      <c r="I347" s="6" t="s">
        <v>14</v>
      </c>
      <c r="J347" s="6"/>
      <c r="K347" s="6"/>
      <c r="L347" s="6" t="s">
        <v>4727</v>
      </c>
      <c r="M347" s="6" t="s">
        <v>4785</v>
      </c>
      <c r="N347" s="6"/>
      <c r="O347" s="6"/>
      <c r="P347" s="6"/>
      <c r="Q347" s="6"/>
      <c r="R347" s="6"/>
      <c r="S347" s="6"/>
      <c r="T347" s="6"/>
      <c r="U347" s="6"/>
      <c r="V347" s="6"/>
      <c r="W347" s="6"/>
      <c r="X347" s="6"/>
      <c r="Y347" s="6" t="s">
        <v>4727</v>
      </c>
      <c r="Z347" s="6" t="s">
        <v>4780</v>
      </c>
      <c r="AA347" s="6"/>
      <c r="AB347" s="16" t="s">
        <v>2777</v>
      </c>
      <c r="AC347" s="16"/>
      <c r="AD347" s="6" t="s">
        <v>4814</v>
      </c>
      <c r="AE347" s="6"/>
      <c r="AF347" s="6"/>
    </row>
    <row r="348" spans="1:32" ht="105" x14ac:dyDescent="0.25">
      <c r="A348" t="s">
        <v>659</v>
      </c>
      <c r="B348">
        <v>4973146</v>
      </c>
      <c r="C348" t="s">
        <v>2839</v>
      </c>
      <c r="D348" t="s">
        <v>4814</v>
      </c>
      <c r="E348" t="s">
        <v>20</v>
      </c>
      <c r="F348" t="s">
        <v>11</v>
      </c>
      <c r="G348" t="s">
        <v>12</v>
      </c>
      <c r="H348" t="s">
        <v>25</v>
      </c>
      <c r="I348" t="s">
        <v>14</v>
      </c>
      <c r="L348" t="s">
        <v>4727</v>
      </c>
      <c r="M348" t="s">
        <v>4774</v>
      </c>
      <c r="P348" t="s">
        <v>4726</v>
      </c>
      <c r="AB348" s="1" t="s">
        <v>4624</v>
      </c>
      <c r="AD348" t="s">
        <v>4814</v>
      </c>
    </row>
    <row r="349" spans="1:32" ht="30" x14ac:dyDescent="0.25">
      <c r="A349" s="6" t="s">
        <v>251</v>
      </c>
      <c r="B349" s="6">
        <v>4997782</v>
      </c>
      <c r="C349" s="6" t="s">
        <v>2240</v>
      </c>
      <c r="D349" s="6" t="s">
        <v>4817</v>
      </c>
      <c r="E349" s="6" t="s">
        <v>114</v>
      </c>
      <c r="F349" s="6" t="s">
        <v>11</v>
      </c>
      <c r="G349" s="6" t="s">
        <v>30</v>
      </c>
      <c r="H349" s="6" t="s">
        <v>13</v>
      </c>
      <c r="I349" s="6" t="s">
        <v>14</v>
      </c>
      <c r="J349" s="6"/>
      <c r="K349" s="6"/>
      <c r="L349" s="6"/>
      <c r="M349" s="6"/>
      <c r="N349" s="6"/>
      <c r="O349" s="6"/>
      <c r="P349" s="6"/>
      <c r="Q349" s="6"/>
      <c r="R349" s="6"/>
      <c r="S349" s="6"/>
      <c r="T349" s="6"/>
      <c r="U349" s="6"/>
      <c r="V349" s="6"/>
      <c r="W349" s="6" t="s">
        <v>4726</v>
      </c>
      <c r="X349" s="6" t="s">
        <v>4755</v>
      </c>
      <c r="Y349" s="6"/>
      <c r="Z349" s="6"/>
      <c r="AA349" s="6"/>
      <c r="AB349" s="16" t="s">
        <v>2241</v>
      </c>
      <c r="AC349" s="16"/>
      <c r="AD349" s="6" t="s">
        <v>4817</v>
      </c>
      <c r="AE349" s="6"/>
      <c r="AF349" s="6"/>
    </row>
    <row r="350" spans="1:32" s="5" customFormat="1" ht="60" x14ac:dyDescent="0.25">
      <c r="A350" s="6" t="s">
        <v>2866</v>
      </c>
      <c r="B350" s="6">
        <v>4971650</v>
      </c>
      <c r="C350" s="6" t="s">
        <v>2855</v>
      </c>
      <c r="D350" s="6" t="s">
        <v>4814</v>
      </c>
      <c r="E350" s="6" t="s">
        <v>70</v>
      </c>
      <c r="F350" s="6" t="s">
        <v>35</v>
      </c>
      <c r="G350" s="6" t="s">
        <v>21</v>
      </c>
      <c r="H350" s="6" t="s">
        <v>13</v>
      </c>
      <c r="I350" s="6" t="s">
        <v>14</v>
      </c>
      <c r="J350" s="6"/>
      <c r="K350" s="6"/>
      <c r="L350" s="6" t="s">
        <v>4727</v>
      </c>
      <c r="M350" s="6" t="s">
        <v>4774</v>
      </c>
      <c r="N350" s="6"/>
      <c r="O350" s="6"/>
      <c r="P350" s="6"/>
      <c r="Q350" s="6"/>
      <c r="R350" s="6"/>
      <c r="S350" s="6"/>
      <c r="T350" s="6"/>
      <c r="U350" s="6"/>
      <c r="V350" s="6"/>
      <c r="W350"/>
      <c r="X350"/>
      <c r="Y350"/>
      <c r="Z350"/>
      <c r="AA350"/>
      <c r="AB350" s="16" t="s">
        <v>2856</v>
      </c>
      <c r="AC350" s="16"/>
      <c r="AD350" s="6" t="s">
        <v>4814</v>
      </c>
      <c r="AE350" s="6"/>
      <c r="AF350" s="6"/>
    </row>
    <row r="351" spans="1:32" ht="60" x14ac:dyDescent="0.25">
      <c r="A351" t="s">
        <v>285</v>
      </c>
      <c r="B351">
        <v>4997498</v>
      </c>
      <c r="C351" t="s">
        <v>2294</v>
      </c>
      <c r="D351" t="s">
        <v>4814</v>
      </c>
      <c r="E351" t="s">
        <v>17</v>
      </c>
      <c r="F351" t="s">
        <v>11</v>
      </c>
      <c r="G351" t="s">
        <v>21</v>
      </c>
      <c r="H351" t="s">
        <v>13</v>
      </c>
      <c r="I351" t="s">
        <v>14</v>
      </c>
      <c r="L351" t="s">
        <v>4727</v>
      </c>
      <c r="M351" s="6" t="s">
        <v>4763</v>
      </c>
      <c r="R351" t="s">
        <v>4727</v>
      </c>
      <c r="AB351" s="1" t="s">
        <v>4843</v>
      </c>
      <c r="AD351" t="s">
        <v>4814</v>
      </c>
    </row>
    <row r="352" spans="1:32" x14ac:dyDescent="0.25">
      <c r="A352" t="s">
        <v>680</v>
      </c>
      <c r="B352" s="6">
        <v>4965752</v>
      </c>
      <c r="C352" s="6" t="s">
        <v>2888</v>
      </c>
      <c r="D352" s="6" t="s">
        <v>4814</v>
      </c>
      <c r="E352" s="6" t="s">
        <v>17</v>
      </c>
      <c r="F352" s="6" t="s">
        <v>11</v>
      </c>
      <c r="G352" s="6" t="s">
        <v>12</v>
      </c>
      <c r="H352" s="6" t="s">
        <v>25</v>
      </c>
      <c r="I352" s="6" t="s">
        <v>14</v>
      </c>
      <c r="J352" s="6"/>
      <c r="K352" s="6"/>
      <c r="L352" s="6" t="s">
        <v>4727</v>
      </c>
      <c r="M352" s="6" t="s">
        <v>4774</v>
      </c>
      <c r="N352" s="6"/>
      <c r="O352" s="6"/>
      <c r="P352" s="6"/>
      <c r="Q352" s="6"/>
      <c r="R352" s="6"/>
      <c r="S352" s="6"/>
      <c r="T352" s="6"/>
      <c r="U352" s="6"/>
      <c r="V352" s="6"/>
      <c r="AB352" s="16" t="s">
        <v>2889</v>
      </c>
      <c r="AC352" s="16"/>
      <c r="AD352" s="6" t="s">
        <v>4814</v>
      </c>
      <c r="AE352" s="6"/>
      <c r="AF352" s="6"/>
    </row>
    <row r="353" spans="1:32" ht="30" x14ac:dyDescent="0.25">
      <c r="A353" s="6" t="s">
        <v>640</v>
      </c>
      <c r="B353" s="6">
        <v>4977157</v>
      </c>
      <c r="C353" s="6" t="s">
        <v>2809</v>
      </c>
      <c r="D353" s="6" t="s">
        <v>4814</v>
      </c>
      <c r="E353" s="6" t="s">
        <v>20</v>
      </c>
      <c r="F353" s="6" t="s">
        <v>35</v>
      </c>
      <c r="G353" s="6" t="s">
        <v>12</v>
      </c>
      <c r="H353" s="6" t="s">
        <v>13</v>
      </c>
      <c r="I353" s="6" t="s">
        <v>14</v>
      </c>
      <c r="J353" s="6"/>
      <c r="K353" s="6"/>
      <c r="L353" s="6" t="s">
        <v>4727</v>
      </c>
      <c r="M353" s="6"/>
      <c r="N353" s="6"/>
      <c r="O353" s="6"/>
      <c r="P353" s="6"/>
      <c r="Q353" s="6"/>
      <c r="R353" s="6"/>
      <c r="S353" s="6"/>
      <c r="T353" s="6"/>
      <c r="U353" s="6"/>
      <c r="V353" s="6"/>
      <c r="W353" s="6"/>
      <c r="X353" s="6"/>
      <c r="Y353" s="6" t="s">
        <v>4727</v>
      </c>
      <c r="Z353" s="6"/>
      <c r="AA353" s="6"/>
      <c r="AB353" s="16" t="s">
        <v>4622</v>
      </c>
      <c r="AC353" s="16"/>
      <c r="AD353" s="6" t="s">
        <v>4814</v>
      </c>
      <c r="AE353" s="6"/>
      <c r="AF353" s="6"/>
    </row>
    <row r="354" spans="1:32" s="6" customFormat="1" ht="60" x14ac:dyDescent="0.25">
      <c r="A354" s="6" t="s">
        <v>712</v>
      </c>
      <c r="B354">
        <v>4956035</v>
      </c>
      <c r="C354" t="s">
        <v>2987</v>
      </c>
      <c r="D354" t="s">
        <v>4816</v>
      </c>
      <c r="E354" t="s">
        <v>4817</v>
      </c>
      <c r="F354" t="s">
        <v>11</v>
      </c>
      <c r="G354" t="s">
        <v>21</v>
      </c>
      <c r="H354" t="s">
        <v>13</v>
      </c>
      <c r="I354" t="s">
        <v>14</v>
      </c>
      <c r="J354"/>
      <c r="K354"/>
      <c r="L354" t="s">
        <v>4727</v>
      </c>
      <c r="M354" t="s">
        <v>4763</v>
      </c>
      <c r="N354"/>
      <c r="O354"/>
      <c r="P354"/>
      <c r="Q354"/>
      <c r="R354"/>
      <c r="S354"/>
      <c r="T354"/>
      <c r="U354"/>
      <c r="V354"/>
      <c r="W354"/>
      <c r="X354"/>
      <c r="Y354"/>
      <c r="Z354"/>
      <c r="AA354"/>
      <c r="AB354" s="1" t="s">
        <v>2988</v>
      </c>
      <c r="AC354" s="1"/>
      <c r="AD354" t="s">
        <v>4816</v>
      </c>
      <c r="AE354"/>
      <c r="AF354"/>
    </row>
    <row r="355" spans="1:32" ht="30" x14ac:dyDescent="0.25">
      <c r="A355" t="s">
        <v>1355</v>
      </c>
      <c r="B355">
        <v>4941516</v>
      </c>
      <c r="C355" t="s">
        <v>4215</v>
      </c>
      <c r="D355" t="s">
        <v>4814</v>
      </c>
      <c r="E355" t="s">
        <v>4817</v>
      </c>
      <c r="F355" t="s">
        <v>181</v>
      </c>
      <c r="G355" t="s">
        <v>24</v>
      </c>
      <c r="H355" t="s">
        <v>25</v>
      </c>
      <c r="I355" t="s">
        <v>14</v>
      </c>
      <c r="L355" t="s">
        <v>4727</v>
      </c>
      <c r="M355" t="s">
        <v>4774</v>
      </c>
      <c r="N355" t="s">
        <v>4726</v>
      </c>
      <c r="O355" t="s">
        <v>4764</v>
      </c>
      <c r="AB355" s="1" t="s">
        <v>4216</v>
      </c>
      <c r="AD355" t="s">
        <v>4814</v>
      </c>
    </row>
    <row r="356" spans="1:32" s="6" customFormat="1" x14ac:dyDescent="0.25">
      <c r="A356" t="s">
        <v>718</v>
      </c>
      <c r="B356">
        <v>4957332</v>
      </c>
      <c r="C356" t="s">
        <v>2965</v>
      </c>
      <c r="D356" t="s">
        <v>4814</v>
      </c>
      <c r="E356" t="s">
        <v>10</v>
      </c>
      <c r="F356" t="s">
        <v>11</v>
      </c>
      <c r="G356" t="s">
        <v>12</v>
      </c>
      <c r="H356" t="s">
        <v>13</v>
      </c>
      <c r="I356" t="s">
        <v>14</v>
      </c>
      <c r="J356"/>
      <c r="K356"/>
      <c r="L356" t="s">
        <v>4727</v>
      </c>
      <c r="M356" t="s">
        <v>4774</v>
      </c>
      <c r="N356"/>
      <c r="O356"/>
      <c r="P356"/>
      <c r="Q356"/>
      <c r="R356"/>
      <c r="S356"/>
      <c r="T356"/>
      <c r="U356"/>
      <c r="V356"/>
      <c r="W356"/>
      <c r="X356"/>
      <c r="Y356"/>
      <c r="Z356"/>
      <c r="AA356"/>
      <c r="AB356" s="1" t="s">
        <v>2966</v>
      </c>
      <c r="AC356" s="1"/>
      <c r="AD356" t="s">
        <v>4814</v>
      </c>
      <c r="AE356"/>
      <c r="AF356"/>
    </row>
    <row r="357" spans="1:32" s="6" customFormat="1" ht="45" x14ac:dyDescent="0.25">
      <c r="A357" t="s">
        <v>723</v>
      </c>
      <c r="B357">
        <v>4956548</v>
      </c>
      <c r="C357" t="s">
        <v>2977</v>
      </c>
      <c r="D357" t="s">
        <v>4814</v>
      </c>
      <c r="E357" t="s">
        <v>158</v>
      </c>
      <c r="F357" t="s">
        <v>11</v>
      </c>
      <c r="G357" t="s">
        <v>24</v>
      </c>
      <c r="H357" t="s">
        <v>13</v>
      </c>
      <c r="I357" t="s">
        <v>14</v>
      </c>
      <c r="J357"/>
      <c r="K357"/>
      <c r="L357" t="s">
        <v>4727</v>
      </c>
      <c r="M357" t="s">
        <v>4785</v>
      </c>
      <c r="N357"/>
      <c r="O357"/>
      <c r="P357"/>
      <c r="Q357"/>
      <c r="R357"/>
      <c r="S357"/>
      <c r="T357"/>
      <c r="U357"/>
      <c r="V357"/>
      <c r="W357"/>
      <c r="X357"/>
      <c r="Y357"/>
      <c r="Z357"/>
      <c r="AA357"/>
      <c r="AB357" s="1" t="s">
        <v>2978</v>
      </c>
      <c r="AC357" s="1"/>
      <c r="AD357" t="s">
        <v>4814</v>
      </c>
      <c r="AE357"/>
      <c r="AF357"/>
    </row>
    <row r="358" spans="1:32" s="5" customFormat="1" ht="30" x14ac:dyDescent="0.25">
      <c r="A358" t="s">
        <v>724</v>
      </c>
      <c r="B358" s="6">
        <v>4957682</v>
      </c>
      <c r="C358" s="6" t="s">
        <v>2956</v>
      </c>
      <c r="D358" s="6" t="s">
        <v>4814</v>
      </c>
      <c r="E358" s="6" t="s">
        <v>48</v>
      </c>
      <c r="F358" s="6" t="s">
        <v>11</v>
      </c>
      <c r="G358" s="6" t="s">
        <v>21</v>
      </c>
      <c r="H358" s="6" t="s">
        <v>13</v>
      </c>
      <c r="I358" s="6" t="s">
        <v>14</v>
      </c>
      <c r="J358" s="6"/>
      <c r="K358" s="6"/>
      <c r="L358" s="6" t="s">
        <v>4727</v>
      </c>
      <c r="M358" s="6" t="s">
        <v>4774</v>
      </c>
      <c r="N358" s="6"/>
      <c r="O358" s="6"/>
      <c r="P358" s="6"/>
      <c r="Q358" s="6"/>
      <c r="R358" s="6"/>
      <c r="S358" s="6"/>
      <c r="T358" s="6"/>
      <c r="U358" s="6"/>
      <c r="V358" s="6"/>
      <c r="W358"/>
      <c r="X358"/>
      <c r="Y358"/>
      <c r="Z358"/>
      <c r="AA358"/>
      <c r="AB358" s="16" t="s">
        <v>2957</v>
      </c>
      <c r="AC358" s="16"/>
      <c r="AD358" s="6" t="s">
        <v>4814</v>
      </c>
      <c r="AE358" s="6"/>
      <c r="AF358" s="6"/>
    </row>
    <row r="359" spans="1:32" ht="30" x14ac:dyDescent="0.25">
      <c r="A359" t="s">
        <v>725</v>
      </c>
      <c r="B359">
        <v>4956378</v>
      </c>
      <c r="C359" t="s">
        <v>2979</v>
      </c>
      <c r="D359" t="s">
        <v>4814</v>
      </c>
      <c r="E359" t="s">
        <v>48</v>
      </c>
      <c r="F359" t="s">
        <v>11</v>
      </c>
      <c r="G359" t="s">
        <v>12</v>
      </c>
      <c r="H359" t="s">
        <v>13</v>
      </c>
      <c r="I359" t="s">
        <v>14</v>
      </c>
      <c r="L359" t="s">
        <v>4727</v>
      </c>
      <c r="M359" s="6" t="s">
        <v>4763</v>
      </c>
      <c r="AB359" s="1" t="s">
        <v>2980</v>
      </c>
      <c r="AD359" t="s">
        <v>4814</v>
      </c>
    </row>
    <row r="360" spans="1:32" ht="60" x14ac:dyDescent="0.25">
      <c r="A360" s="6" t="s">
        <v>727</v>
      </c>
      <c r="B360" s="6">
        <v>4957654</v>
      </c>
      <c r="C360" s="6" t="s">
        <v>2958</v>
      </c>
      <c r="D360" s="6" t="s">
        <v>4814</v>
      </c>
      <c r="E360" s="6" t="s">
        <v>4817</v>
      </c>
      <c r="F360" s="6" t="s">
        <v>181</v>
      </c>
      <c r="G360" s="6" t="s">
        <v>12</v>
      </c>
      <c r="H360" s="6" t="s">
        <v>13</v>
      </c>
      <c r="I360" s="6" t="s">
        <v>14</v>
      </c>
      <c r="J360" s="6"/>
      <c r="K360" s="6"/>
      <c r="L360" s="6" t="s">
        <v>4727</v>
      </c>
      <c r="M360" s="6" t="s">
        <v>4774</v>
      </c>
      <c r="N360" s="6"/>
      <c r="O360" s="6"/>
      <c r="P360" s="6"/>
      <c r="Q360" s="6"/>
      <c r="R360" s="6"/>
      <c r="S360" s="6"/>
      <c r="T360" s="6"/>
      <c r="U360" s="6"/>
      <c r="V360" s="6"/>
      <c r="W360" s="6"/>
      <c r="X360" s="6"/>
      <c r="Y360" s="6"/>
      <c r="Z360" s="6"/>
      <c r="AA360" s="6" t="s">
        <v>4727</v>
      </c>
      <c r="AB360" s="16" t="s">
        <v>4636</v>
      </c>
      <c r="AC360" s="16"/>
      <c r="AD360" s="6" t="s">
        <v>4814</v>
      </c>
      <c r="AE360" s="6"/>
      <c r="AF360" s="6"/>
    </row>
    <row r="361" spans="1:32" s="6" customFormat="1" ht="45" x14ac:dyDescent="0.25">
      <c r="A361" t="s">
        <v>1188</v>
      </c>
      <c r="B361">
        <v>4947739</v>
      </c>
      <c r="C361" t="s">
        <v>3196</v>
      </c>
      <c r="D361" t="s">
        <v>4814</v>
      </c>
      <c r="E361" t="s">
        <v>20</v>
      </c>
      <c r="F361" t="s">
        <v>11</v>
      </c>
      <c r="G361" t="s">
        <v>12</v>
      </c>
      <c r="H361" t="s">
        <v>13</v>
      </c>
      <c r="I361" t="s">
        <v>14</v>
      </c>
      <c r="J361" t="s">
        <v>4726</v>
      </c>
      <c r="K361"/>
      <c r="L361" t="s">
        <v>4727</v>
      </c>
      <c r="M361" t="s">
        <v>4774</v>
      </c>
      <c r="N361" t="s">
        <v>4726</v>
      </c>
      <c r="O361"/>
      <c r="P361"/>
      <c r="Q361"/>
      <c r="R361"/>
      <c r="S361"/>
      <c r="T361"/>
      <c r="U361"/>
      <c r="V361"/>
      <c r="W361"/>
      <c r="X361"/>
      <c r="Y361"/>
      <c r="Z361"/>
      <c r="AA361"/>
      <c r="AB361" s="1" t="s">
        <v>3197</v>
      </c>
      <c r="AC361" s="1"/>
      <c r="AD361" t="s">
        <v>4814</v>
      </c>
      <c r="AE361"/>
      <c r="AF361"/>
    </row>
    <row r="362" spans="1:32" s="6" customFormat="1" ht="30" x14ac:dyDescent="0.25">
      <c r="A362" s="6" t="s">
        <v>737</v>
      </c>
      <c r="B362">
        <v>4951387</v>
      </c>
      <c r="C362" t="s">
        <v>3030</v>
      </c>
      <c r="D362" t="s">
        <v>4814</v>
      </c>
      <c r="E362" t="s">
        <v>10</v>
      </c>
      <c r="F362" t="s">
        <v>11</v>
      </c>
      <c r="G362" t="s">
        <v>12</v>
      </c>
      <c r="H362" t="s">
        <v>25</v>
      </c>
      <c r="I362" t="s">
        <v>14</v>
      </c>
      <c r="J362"/>
      <c r="K362"/>
      <c r="L362" t="s">
        <v>4727</v>
      </c>
      <c r="M362" t="s">
        <v>4763</v>
      </c>
      <c r="N362"/>
      <c r="O362"/>
      <c r="P362" t="s">
        <v>4726</v>
      </c>
      <c r="Q362"/>
      <c r="R362"/>
      <c r="S362"/>
      <c r="T362"/>
      <c r="U362"/>
      <c r="V362"/>
      <c r="W362"/>
      <c r="X362"/>
      <c r="Y362"/>
      <c r="Z362"/>
      <c r="AA362"/>
      <c r="AB362" s="1" t="s">
        <v>3031</v>
      </c>
      <c r="AC362" s="1"/>
      <c r="AD362" t="s">
        <v>4814</v>
      </c>
      <c r="AE362"/>
      <c r="AF362"/>
    </row>
    <row r="363" spans="1:32" ht="30" x14ac:dyDescent="0.25">
      <c r="A363" s="6" t="s">
        <v>739</v>
      </c>
      <c r="B363">
        <v>4951336</v>
      </c>
      <c r="C363" t="s">
        <v>3034</v>
      </c>
      <c r="D363" t="s">
        <v>4814</v>
      </c>
      <c r="E363" t="s">
        <v>10</v>
      </c>
      <c r="F363" t="s">
        <v>11</v>
      </c>
      <c r="G363" t="s">
        <v>21</v>
      </c>
      <c r="H363" t="s">
        <v>13</v>
      </c>
      <c r="I363" t="s">
        <v>14</v>
      </c>
      <c r="L363" t="s">
        <v>4727</v>
      </c>
      <c r="M363" t="s">
        <v>4763</v>
      </c>
      <c r="AB363" s="1" t="s">
        <v>3035</v>
      </c>
      <c r="AD363" t="s">
        <v>4814</v>
      </c>
    </row>
    <row r="364" spans="1:32" ht="45" x14ac:dyDescent="0.25">
      <c r="A364" s="6" t="s">
        <v>741</v>
      </c>
      <c r="B364" s="6">
        <v>4951294</v>
      </c>
      <c r="C364" s="6" t="s">
        <v>3038</v>
      </c>
      <c r="D364" s="6" t="s">
        <v>4816</v>
      </c>
      <c r="E364" s="6" t="s">
        <v>50</v>
      </c>
      <c r="F364" s="6" t="s">
        <v>11</v>
      </c>
      <c r="G364" s="6" t="s">
        <v>24</v>
      </c>
      <c r="H364" s="6" t="s">
        <v>25</v>
      </c>
      <c r="I364" s="6" t="s">
        <v>14</v>
      </c>
      <c r="J364" s="6"/>
      <c r="K364" s="6"/>
      <c r="L364" s="6" t="s">
        <v>4727</v>
      </c>
      <c r="M364" s="6" t="s">
        <v>4774</v>
      </c>
      <c r="N364" s="6"/>
      <c r="O364" s="6"/>
      <c r="P364" s="6"/>
      <c r="Q364" s="6"/>
      <c r="R364" s="6"/>
      <c r="S364" s="6"/>
      <c r="T364" s="6"/>
      <c r="U364" s="6"/>
      <c r="V364" s="6"/>
      <c r="AB364" s="16" t="s">
        <v>4641</v>
      </c>
      <c r="AC364" s="16"/>
      <c r="AD364" s="6" t="s">
        <v>4816</v>
      </c>
      <c r="AE364" s="6"/>
      <c r="AF364" s="6"/>
    </row>
    <row r="365" spans="1:32" ht="30" x14ac:dyDescent="0.25">
      <c r="A365" t="s">
        <v>664</v>
      </c>
      <c r="B365">
        <v>4972823</v>
      </c>
      <c r="C365" t="s">
        <v>2847</v>
      </c>
      <c r="D365" t="s">
        <v>4816</v>
      </c>
      <c r="E365" t="s">
        <v>10</v>
      </c>
      <c r="F365" t="s">
        <v>11</v>
      </c>
      <c r="G365" t="s">
        <v>21</v>
      </c>
      <c r="H365" t="s">
        <v>25</v>
      </c>
      <c r="I365" t="s">
        <v>14</v>
      </c>
      <c r="J365" t="s">
        <v>4727</v>
      </c>
      <c r="T365" t="s">
        <v>4726</v>
      </c>
      <c r="U365" t="s">
        <v>4759</v>
      </c>
      <c r="AB365" s="1" t="s">
        <v>2848</v>
      </c>
      <c r="AD365" t="s">
        <v>4816</v>
      </c>
    </row>
    <row r="366" spans="1:32" ht="45" x14ac:dyDescent="0.25">
      <c r="A366" s="5" t="s">
        <v>744</v>
      </c>
      <c r="B366">
        <v>4954609</v>
      </c>
      <c r="C366" t="s">
        <v>2999</v>
      </c>
      <c r="D366" t="s">
        <v>4814</v>
      </c>
      <c r="E366" t="s">
        <v>20</v>
      </c>
      <c r="F366" t="s">
        <v>11</v>
      </c>
      <c r="G366" t="s">
        <v>12</v>
      </c>
      <c r="H366" t="s">
        <v>25</v>
      </c>
      <c r="I366" t="s">
        <v>14</v>
      </c>
      <c r="L366" t="s">
        <v>4727</v>
      </c>
      <c r="M366" t="s">
        <v>4774</v>
      </c>
      <c r="AB366" s="1" t="s">
        <v>3000</v>
      </c>
      <c r="AD366" t="s">
        <v>4814</v>
      </c>
    </row>
    <row r="367" spans="1:32" ht="30" x14ac:dyDescent="0.25">
      <c r="A367" t="s">
        <v>750</v>
      </c>
      <c r="B367" s="6">
        <v>4952742</v>
      </c>
      <c r="C367" s="6" t="s">
        <v>3007</v>
      </c>
      <c r="D367" s="6" t="s">
        <v>4814</v>
      </c>
      <c r="E367" s="6" t="s">
        <v>114</v>
      </c>
      <c r="F367" s="6" t="s">
        <v>11</v>
      </c>
      <c r="G367" s="6" t="s">
        <v>12</v>
      </c>
      <c r="H367" s="6" t="s">
        <v>13</v>
      </c>
      <c r="I367" s="6" t="s">
        <v>14</v>
      </c>
      <c r="J367" s="6"/>
      <c r="K367" s="6"/>
      <c r="L367" s="6" t="s">
        <v>4727</v>
      </c>
      <c r="M367" s="6" t="s">
        <v>4785</v>
      </c>
      <c r="N367" s="6"/>
      <c r="O367" s="6"/>
      <c r="P367" s="6"/>
      <c r="Q367" s="6"/>
      <c r="R367" s="6"/>
      <c r="S367" s="6"/>
      <c r="T367" s="6"/>
      <c r="U367" s="6"/>
      <c r="V367" s="6"/>
      <c r="AB367" s="16" t="s">
        <v>4789</v>
      </c>
      <c r="AC367" s="16"/>
      <c r="AD367" s="6" t="s">
        <v>4814</v>
      </c>
      <c r="AE367" s="6"/>
      <c r="AF367" s="6"/>
    </row>
    <row r="368" spans="1:32" x14ac:dyDescent="0.25">
      <c r="A368" t="s">
        <v>751</v>
      </c>
      <c r="B368">
        <v>4952688</v>
      </c>
      <c r="C368" t="s">
        <v>3009</v>
      </c>
      <c r="D368" t="s">
        <v>4814</v>
      </c>
      <c r="E368" t="s">
        <v>10</v>
      </c>
      <c r="F368" t="s">
        <v>11</v>
      </c>
      <c r="G368" t="s">
        <v>12</v>
      </c>
      <c r="H368" t="s">
        <v>13</v>
      </c>
      <c r="I368" t="s">
        <v>14</v>
      </c>
      <c r="L368" t="s">
        <v>4727</v>
      </c>
      <c r="M368" t="s">
        <v>4763</v>
      </c>
      <c r="AB368" s="1" t="s">
        <v>3010</v>
      </c>
      <c r="AD368" t="s">
        <v>4814</v>
      </c>
    </row>
    <row r="369" spans="1:32" ht="45" x14ac:dyDescent="0.25">
      <c r="A369" t="s">
        <v>752</v>
      </c>
      <c r="B369" s="6">
        <v>4952674</v>
      </c>
      <c r="C369" s="6" t="s">
        <v>3011</v>
      </c>
      <c r="D369" s="6" t="s">
        <v>4814</v>
      </c>
      <c r="E369" s="6" t="s">
        <v>10</v>
      </c>
      <c r="F369" s="6" t="s">
        <v>11</v>
      </c>
      <c r="G369" s="6" t="s">
        <v>12</v>
      </c>
      <c r="H369" s="6" t="s">
        <v>13</v>
      </c>
      <c r="I369" s="6" t="s">
        <v>14</v>
      </c>
      <c r="J369" s="6"/>
      <c r="K369" s="6"/>
      <c r="L369" s="6" t="s">
        <v>4727</v>
      </c>
      <c r="M369" s="6" t="s">
        <v>4774</v>
      </c>
      <c r="N369" s="6"/>
      <c r="O369" s="6"/>
      <c r="P369" s="6"/>
      <c r="Q369" s="6"/>
      <c r="R369" s="6"/>
      <c r="S369" s="6"/>
      <c r="T369" s="6"/>
      <c r="U369" s="6"/>
      <c r="V369" s="6"/>
      <c r="AB369" s="16" t="s">
        <v>4844</v>
      </c>
      <c r="AC369" s="16"/>
      <c r="AD369" s="6" t="s">
        <v>4814</v>
      </c>
      <c r="AE369" s="6"/>
      <c r="AF369" s="6"/>
    </row>
    <row r="370" spans="1:32" s="6" customFormat="1" ht="135" x14ac:dyDescent="0.25">
      <c r="A370" s="5" t="s">
        <v>758</v>
      </c>
      <c r="B370" s="6">
        <v>4952425</v>
      </c>
      <c r="C370" s="6" t="s">
        <v>3015</v>
      </c>
      <c r="D370" s="6" t="s">
        <v>4816</v>
      </c>
      <c r="E370" s="6" t="s">
        <v>48</v>
      </c>
      <c r="F370" s="6" t="s">
        <v>11</v>
      </c>
      <c r="G370" s="6" t="s">
        <v>21</v>
      </c>
      <c r="H370" s="6" t="s">
        <v>25</v>
      </c>
      <c r="I370" s="6" t="s">
        <v>14</v>
      </c>
      <c r="L370" s="6" t="s">
        <v>4727</v>
      </c>
      <c r="M370" s="6" t="s">
        <v>4774</v>
      </c>
      <c r="W370"/>
      <c r="X370"/>
      <c r="Y370"/>
      <c r="Z370"/>
      <c r="AA370"/>
      <c r="AB370" s="16" t="s">
        <v>3016</v>
      </c>
      <c r="AC370" s="16"/>
      <c r="AD370" s="6" t="s">
        <v>4816</v>
      </c>
    </row>
    <row r="371" spans="1:32" ht="30" x14ac:dyDescent="0.25">
      <c r="A371" s="6" t="s">
        <v>759</v>
      </c>
      <c r="B371" s="6">
        <v>4952401</v>
      </c>
      <c r="C371" s="6" t="s">
        <v>3017</v>
      </c>
      <c r="D371" s="6" t="s">
        <v>4814</v>
      </c>
      <c r="E371" s="6" t="s">
        <v>10</v>
      </c>
      <c r="F371" s="6" t="s">
        <v>11</v>
      </c>
      <c r="G371" s="6" t="s">
        <v>12</v>
      </c>
      <c r="H371" s="6" t="s">
        <v>13</v>
      </c>
      <c r="I371" s="6" t="s">
        <v>14</v>
      </c>
      <c r="J371" s="6"/>
      <c r="K371" s="6"/>
      <c r="L371" s="6" t="s">
        <v>4727</v>
      </c>
      <c r="M371" s="6" t="s">
        <v>4795</v>
      </c>
      <c r="N371" s="6"/>
      <c r="O371" s="6"/>
      <c r="P371" s="6"/>
      <c r="Q371" s="6"/>
      <c r="R371" s="6"/>
      <c r="S371" s="6"/>
      <c r="T371" s="6"/>
      <c r="U371" s="6"/>
      <c r="V371" s="6"/>
      <c r="W371" s="6"/>
      <c r="X371" s="6"/>
      <c r="Y371" s="6"/>
      <c r="Z371" s="6"/>
      <c r="AA371" s="6"/>
      <c r="AB371" s="16" t="s">
        <v>3018</v>
      </c>
      <c r="AC371" s="16"/>
      <c r="AD371" s="6" t="s">
        <v>4814</v>
      </c>
      <c r="AE371" s="6"/>
      <c r="AF371" s="6"/>
    </row>
    <row r="372" spans="1:32" s="6" customFormat="1" ht="30" x14ac:dyDescent="0.25">
      <c r="A372" t="s">
        <v>514</v>
      </c>
      <c r="B372">
        <v>4995954</v>
      </c>
      <c r="C372" t="s">
        <v>2599</v>
      </c>
      <c r="D372" t="s">
        <v>4814</v>
      </c>
      <c r="E372" t="s">
        <v>10</v>
      </c>
      <c r="F372" t="s">
        <v>11</v>
      </c>
      <c r="G372" t="s">
        <v>12</v>
      </c>
      <c r="H372" t="s">
        <v>13</v>
      </c>
      <c r="I372" t="s">
        <v>14</v>
      </c>
      <c r="J372" t="s">
        <v>4726</v>
      </c>
      <c r="K372"/>
      <c r="L372"/>
      <c r="M372"/>
      <c r="N372"/>
      <c r="O372"/>
      <c r="P372"/>
      <c r="Q372" t="s">
        <v>4726</v>
      </c>
      <c r="R372"/>
      <c r="S372"/>
      <c r="T372"/>
      <c r="U372"/>
      <c r="V372"/>
      <c r="W372"/>
      <c r="X372"/>
      <c r="Y372"/>
      <c r="Z372"/>
      <c r="AA372"/>
      <c r="AB372" s="1" t="s">
        <v>2600</v>
      </c>
      <c r="AC372" s="1"/>
      <c r="AD372" t="s">
        <v>4814</v>
      </c>
      <c r="AE372"/>
      <c r="AF372"/>
    </row>
    <row r="373" spans="1:32" x14ac:dyDescent="0.25">
      <c r="A373" t="s">
        <v>769</v>
      </c>
      <c r="B373">
        <v>4948492</v>
      </c>
      <c r="C373" t="s">
        <v>3156</v>
      </c>
      <c r="D373" t="s">
        <v>4814</v>
      </c>
      <c r="E373" t="s">
        <v>10</v>
      </c>
      <c r="F373" t="s">
        <v>11</v>
      </c>
      <c r="G373" t="s">
        <v>12</v>
      </c>
      <c r="H373" t="s">
        <v>13</v>
      </c>
      <c r="I373" t="s">
        <v>14</v>
      </c>
      <c r="L373" t="s">
        <v>4727</v>
      </c>
      <c r="M373" t="s">
        <v>4763</v>
      </c>
      <c r="AB373" s="1" t="s">
        <v>3157</v>
      </c>
      <c r="AD373" t="s">
        <v>4814</v>
      </c>
    </row>
    <row r="374" spans="1:32" s="6" customFormat="1" ht="300" x14ac:dyDescent="0.25">
      <c r="A374" s="6" t="s">
        <v>650</v>
      </c>
      <c r="B374" s="6">
        <v>4974391</v>
      </c>
      <c r="C374" s="6" t="s">
        <v>2831</v>
      </c>
      <c r="D374" s="6" t="s">
        <v>4814</v>
      </c>
      <c r="E374" s="6" t="s">
        <v>48</v>
      </c>
      <c r="F374" s="6" t="s">
        <v>11</v>
      </c>
      <c r="G374" s="6" t="s">
        <v>12</v>
      </c>
      <c r="H374" s="6" t="s">
        <v>25</v>
      </c>
      <c r="I374" s="6" t="s">
        <v>14</v>
      </c>
      <c r="L374" s="6" t="s">
        <v>4727</v>
      </c>
      <c r="M374" s="6" t="s">
        <v>4767</v>
      </c>
      <c r="Y374" s="6" t="s">
        <v>4727</v>
      </c>
      <c r="Z374" s="6" t="s">
        <v>4768</v>
      </c>
      <c r="AB374" s="16" t="s">
        <v>2832</v>
      </c>
      <c r="AC374" s="16"/>
      <c r="AD374" s="6" t="s">
        <v>4814</v>
      </c>
    </row>
    <row r="375" spans="1:32" ht="90" x14ac:dyDescent="0.25">
      <c r="A375" t="s">
        <v>775</v>
      </c>
      <c r="B375" s="6">
        <v>4950121</v>
      </c>
      <c r="C375" s="6" t="s">
        <v>3067</v>
      </c>
      <c r="D375" s="6" t="s">
        <v>4814</v>
      </c>
      <c r="E375" s="6" t="s">
        <v>114</v>
      </c>
      <c r="F375" s="6" t="s">
        <v>11</v>
      </c>
      <c r="G375" s="6" t="s">
        <v>12</v>
      </c>
      <c r="H375" s="6" t="s">
        <v>13</v>
      </c>
      <c r="I375" s="6" t="s">
        <v>14</v>
      </c>
      <c r="J375" s="6"/>
      <c r="K375" s="6"/>
      <c r="L375" s="6" t="s">
        <v>4727</v>
      </c>
      <c r="M375" s="6" t="s">
        <v>4763</v>
      </c>
      <c r="N375" s="6"/>
      <c r="O375" s="6"/>
      <c r="P375" s="6"/>
      <c r="Q375" s="6"/>
      <c r="R375" s="6"/>
      <c r="S375" s="6"/>
      <c r="T375" s="6"/>
      <c r="U375" s="6"/>
      <c r="V375" s="6"/>
      <c r="AB375" s="16" t="s">
        <v>4845</v>
      </c>
      <c r="AC375" s="16"/>
      <c r="AD375" s="6" t="s">
        <v>4814</v>
      </c>
      <c r="AE375" s="6"/>
      <c r="AF375" s="6"/>
    </row>
    <row r="376" spans="1:32" s="6" customFormat="1" x14ac:dyDescent="0.25">
      <c r="A376" s="8" t="s">
        <v>777</v>
      </c>
      <c r="B376">
        <v>4950107</v>
      </c>
      <c r="C376" t="s">
        <v>3071</v>
      </c>
      <c r="D376" t="s">
        <v>4814</v>
      </c>
      <c r="E376" t="s">
        <v>20</v>
      </c>
      <c r="F376" t="s">
        <v>35</v>
      </c>
      <c r="G376" t="s">
        <v>12</v>
      </c>
      <c r="H376" t="s">
        <v>13</v>
      </c>
      <c r="I376" t="s">
        <v>14</v>
      </c>
      <c r="J376"/>
      <c r="K376"/>
      <c r="L376" t="s">
        <v>4727</v>
      </c>
      <c r="M376" t="s">
        <v>4774</v>
      </c>
      <c r="N376"/>
      <c r="O376"/>
      <c r="P376"/>
      <c r="Q376"/>
      <c r="R376"/>
      <c r="S376"/>
      <c r="T376"/>
      <c r="U376"/>
      <c r="V376"/>
      <c r="W376"/>
      <c r="X376"/>
      <c r="Y376"/>
      <c r="Z376"/>
      <c r="AA376"/>
      <c r="AB376" s="1" t="s">
        <v>3072</v>
      </c>
      <c r="AC376" s="1"/>
      <c r="AD376" t="s">
        <v>4814</v>
      </c>
      <c r="AE376"/>
      <c r="AF376"/>
    </row>
    <row r="377" spans="1:32" s="6" customFormat="1" x14ac:dyDescent="0.25">
      <c r="A377" t="s">
        <v>311</v>
      </c>
      <c r="B377">
        <v>5000479</v>
      </c>
      <c r="C377" t="s">
        <v>1998</v>
      </c>
      <c r="D377" t="s">
        <v>4814</v>
      </c>
      <c r="E377" t="s">
        <v>10</v>
      </c>
      <c r="F377" t="s">
        <v>11</v>
      </c>
      <c r="G377" t="s">
        <v>12</v>
      </c>
      <c r="H377" t="s">
        <v>13</v>
      </c>
      <c r="I377" t="s">
        <v>14</v>
      </c>
      <c r="J377"/>
      <c r="K377"/>
      <c r="L377" t="s">
        <v>4727</v>
      </c>
      <c r="M377"/>
      <c r="N377"/>
      <c r="O377"/>
      <c r="P377"/>
      <c r="Q377"/>
      <c r="R377" t="s">
        <v>4727</v>
      </c>
      <c r="S377"/>
      <c r="T377"/>
      <c r="U377"/>
      <c r="V377"/>
      <c r="W377"/>
      <c r="X377"/>
      <c r="Y377"/>
      <c r="Z377"/>
      <c r="AA377"/>
      <c r="AB377" s="1" t="s">
        <v>1999</v>
      </c>
      <c r="AC377" s="1"/>
      <c r="AD377" t="s">
        <v>4814</v>
      </c>
      <c r="AE377"/>
      <c r="AF377"/>
    </row>
    <row r="378" spans="1:32" s="6" customFormat="1" x14ac:dyDescent="0.25">
      <c r="A378" t="s">
        <v>806</v>
      </c>
      <c r="B378">
        <v>4949565</v>
      </c>
      <c r="C378" t="s">
        <v>3099</v>
      </c>
      <c r="D378" t="s">
        <v>4814</v>
      </c>
      <c r="E378" t="s">
        <v>4817</v>
      </c>
      <c r="F378" t="s">
        <v>181</v>
      </c>
      <c r="G378" t="s">
        <v>12</v>
      </c>
      <c r="H378" t="s">
        <v>13</v>
      </c>
      <c r="I378" t="s">
        <v>14</v>
      </c>
      <c r="J378"/>
      <c r="K378"/>
      <c r="L378" t="s">
        <v>4727</v>
      </c>
      <c r="M378" t="s">
        <v>4774</v>
      </c>
      <c r="N378"/>
      <c r="O378"/>
      <c r="P378"/>
      <c r="Q378"/>
      <c r="R378"/>
      <c r="S378"/>
      <c r="T378"/>
      <c r="U378"/>
      <c r="V378"/>
      <c r="W378"/>
      <c r="X378"/>
      <c r="Y378"/>
      <c r="Z378"/>
      <c r="AA378"/>
      <c r="AB378" s="1" t="s">
        <v>3100</v>
      </c>
      <c r="AC378" s="1"/>
      <c r="AD378" t="s">
        <v>4814</v>
      </c>
      <c r="AE378"/>
      <c r="AF378"/>
    </row>
    <row r="379" spans="1:32" x14ac:dyDescent="0.25">
      <c r="A379" s="6" t="s">
        <v>807</v>
      </c>
      <c r="B379" s="6">
        <v>4949529</v>
      </c>
      <c r="C379" s="6" t="s">
        <v>3101</v>
      </c>
      <c r="D379" s="6" t="s">
        <v>4814</v>
      </c>
      <c r="E379" s="6" t="s">
        <v>20</v>
      </c>
      <c r="F379" s="6" t="s">
        <v>35</v>
      </c>
      <c r="G379" s="6" t="s">
        <v>21</v>
      </c>
      <c r="H379" s="6" t="s">
        <v>25</v>
      </c>
      <c r="I379" s="6" t="s">
        <v>14</v>
      </c>
      <c r="J379" s="6"/>
      <c r="K379" s="6"/>
      <c r="L379" s="6" t="s">
        <v>4727</v>
      </c>
      <c r="M379" s="6" t="s">
        <v>4797</v>
      </c>
      <c r="N379" s="6"/>
      <c r="O379" s="6"/>
      <c r="P379" s="6"/>
      <c r="Q379" s="6"/>
      <c r="R379" s="6"/>
      <c r="S379" s="6"/>
      <c r="T379" s="6"/>
      <c r="U379" s="6"/>
      <c r="V379" s="6"/>
      <c r="W379" s="6"/>
      <c r="X379" s="6"/>
      <c r="Y379" s="6"/>
      <c r="Z379" s="6"/>
      <c r="AA379" s="6"/>
      <c r="AB379" s="16" t="s">
        <v>3102</v>
      </c>
      <c r="AC379" s="16"/>
      <c r="AD379" s="6" t="s">
        <v>4814</v>
      </c>
      <c r="AE379" s="6"/>
      <c r="AF379" s="6"/>
    </row>
    <row r="380" spans="1:32" x14ac:dyDescent="0.25">
      <c r="A380" s="6" t="s">
        <v>809</v>
      </c>
      <c r="B380">
        <v>4949467</v>
      </c>
      <c r="C380" t="s">
        <v>3105</v>
      </c>
      <c r="D380" t="s">
        <v>4814</v>
      </c>
      <c r="E380" t="s">
        <v>20</v>
      </c>
      <c r="F380" t="s">
        <v>11</v>
      </c>
      <c r="G380" t="s">
        <v>12</v>
      </c>
      <c r="H380" t="s">
        <v>25</v>
      </c>
      <c r="I380" t="s">
        <v>14</v>
      </c>
      <c r="L380" t="s">
        <v>4727</v>
      </c>
      <c r="M380" t="s">
        <v>4763</v>
      </c>
      <c r="AB380" s="1" t="s">
        <v>3106</v>
      </c>
      <c r="AD380" t="s">
        <v>4814</v>
      </c>
    </row>
    <row r="381" spans="1:32" x14ac:dyDescent="0.25">
      <c r="A381" t="s">
        <v>814</v>
      </c>
      <c r="B381">
        <v>4949355</v>
      </c>
      <c r="C381" t="s">
        <v>3115</v>
      </c>
      <c r="D381" t="s">
        <v>4814</v>
      </c>
      <c r="E381" t="s">
        <v>4817</v>
      </c>
      <c r="F381" t="s">
        <v>11</v>
      </c>
      <c r="G381" t="s">
        <v>12</v>
      </c>
      <c r="H381" t="s">
        <v>13</v>
      </c>
      <c r="I381" t="s">
        <v>14</v>
      </c>
      <c r="L381" t="s">
        <v>4727</v>
      </c>
      <c r="M381" t="s">
        <v>4774</v>
      </c>
      <c r="AB381" s="1" t="s">
        <v>3116</v>
      </c>
      <c r="AD381" t="s">
        <v>4814</v>
      </c>
    </row>
    <row r="382" spans="1:32" ht="30" x14ac:dyDescent="0.25">
      <c r="A382" t="s">
        <v>360</v>
      </c>
      <c r="B382">
        <v>4998899</v>
      </c>
      <c r="C382" t="s">
        <v>2108</v>
      </c>
      <c r="D382" t="s">
        <v>4816</v>
      </c>
      <c r="E382" t="s">
        <v>48</v>
      </c>
      <c r="F382" t="s">
        <v>11</v>
      </c>
      <c r="G382" t="s">
        <v>24</v>
      </c>
      <c r="H382" t="s">
        <v>13</v>
      </c>
      <c r="I382" t="s">
        <v>14</v>
      </c>
      <c r="L382" t="s">
        <v>4727</v>
      </c>
      <c r="M382" t="s">
        <v>4774</v>
      </c>
      <c r="R382" s="6" t="s">
        <v>4727</v>
      </c>
      <c r="AB382" s="1" t="s">
        <v>2109</v>
      </c>
      <c r="AD382" t="s">
        <v>4816</v>
      </c>
    </row>
    <row r="383" spans="1:32" ht="60" x14ac:dyDescent="0.25">
      <c r="A383" s="6" t="s">
        <v>819</v>
      </c>
      <c r="B383">
        <v>4948967</v>
      </c>
      <c r="C383" t="s">
        <v>3126</v>
      </c>
      <c r="D383" t="s">
        <v>4814</v>
      </c>
      <c r="E383" t="s">
        <v>158</v>
      </c>
      <c r="F383" t="s">
        <v>11</v>
      </c>
      <c r="G383" t="s">
        <v>12</v>
      </c>
      <c r="H383" t="s">
        <v>13</v>
      </c>
      <c r="I383" t="s">
        <v>14</v>
      </c>
      <c r="L383" t="s">
        <v>4727</v>
      </c>
      <c r="M383" t="s">
        <v>4763</v>
      </c>
      <c r="AB383" s="1" t="s">
        <v>3127</v>
      </c>
      <c r="AD383" t="s">
        <v>4814</v>
      </c>
    </row>
    <row r="384" spans="1:32" ht="45" x14ac:dyDescent="0.25">
      <c r="A384" s="6" t="s">
        <v>392</v>
      </c>
      <c r="B384" s="6">
        <v>4996874</v>
      </c>
      <c r="C384" s="6" t="s">
        <v>2371</v>
      </c>
      <c r="D384" s="6" t="s">
        <v>4814</v>
      </c>
      <c r="E384" s="6" t="s">
        <v>20</v>
      </c>
      <c r="F384" s="6"/>
      <c r="G384" s="6" t="s">
        <v>21</v>
      </c>
      <c r="H384" s="6" t="s">
        <v>13</v>
      </c>
      <c r="I384" s="6" t="s">
        <v>14</v>
      </c>
      <c r="J384" s="6"/>
      <c r="K384" s="6"/>
      <c r="L384" s="6"/>
      <c r="M384" s="6"/>
      <c r="N384" s="6"/>
      <c r="O384" s="6"/>
      <c r="P384" s="6"/>
      <c r="Q384" s="6"/>
      <c r="R384" s="6"/>
      <c r="S384" s="6"/>
      <c r="T384" s="6" t="s">
        <v>4726</v>
      </c>
      <c r="U384" s="6" t="s">
        <v>4793</v>
      </c>
      <c r="V384" s="6"/>
      <c r="W384" s="6"/>
      <c r="X384" s="6"/>
      <c r="Y384" s="6"/>
      <c r="Z384" s="6"/>
      <c r="AA384" s="6"/>
      <c r="AB384" s="16" t="s">
        <v>2372</v>
      </c>
      <c r="AC384" s="16"/>
      <c r="AD384" s="6" t="s">
        <v>4814</v>
      </c>
      <c r="AE384" s="6"/>
      <c r="AF384" s="6"/>
    </row>
    <row r="385" spans="1:32" ht="30" x14ac:dyDescent="0.25">
      <c r="A385" s="6" t="s">
        <v>828</v>
      </c>
      <c r="B385" s="6">
        <v>4950230</v>
      </c>
      <c r="C385" s="6" t="s">
        <v>3055</v>
      </c>
      <c r="D385" s="6" t="s">
        <v>4814</v>
      </c>
      <c r="E385" s="6" t="s">
        <v>20</v>
      </c>
      <c r="F385" s="6" t="s">
        <v>35</v>
      </c>
      <c r="G385" s="6" t="s">
        <v>12</v>
      </c>
      <c r="H385" s="6" t="s">
        <v>13</v>
      </c>
      <c r="I385" s="6" t="s">
        <v>14</v>
      </c>
      <c r="J385" s="6"/>
      <c r="K385" s="6"/>
      <c r="L385" s="6" t="s">
        <v>4727</v>
      </c>
      <c r="M385" s="6" t="s">
        <v>4795</v>
      </c>
      <c r="N385" s="6"/>
      <c r="O385" s="6"/>
      <c r="P385" s="6"/>
      <c r="Q385" s="6"/>
      <c r="R385" s="6"/>
      <c r="S385" s="6"/>
      <c r="T385" s="6"/>
      <c r="U385" s="6"/>
      <c r="V385" s="6"/>
      <c r="W385" s="6"/>
      <c r="X385" s="6"/>
      <c r="Y385" s="6"/>
      <c r="Z385" s="6"/>
      <c r="AA385" s="6"/>
      <c r="AB385" s="16" t="s">
        <v>3056</v>
      </c>
      <c r="AC385" s="16"/>
      <c r="AD385" s="6" t="s">
        <v>4814</v>
      </c>
      <c r="AE385" s="6"/>
      <c r="AF385" s="6"/>
    </row>
    <row r="386" spans="1:32" ht="45" x14ac:dyDescent="0.25">
      <c r="A386" t="s">
        <v>832</v>
      </c>
      <c r="B386">
        <v>4948659</v>
      </c>
      <c r="C386" t="s">
        <v>3144</v>
      </c>
      <c r="D386" t="s">
        <v>4814</v>
      </c>
      <c r="E386" t="s">
        <v>20</v>
      </c>
      <c r="F386" t="s">
        <v>35</v>
      </c>
      <c r="G386" t="s">
        <v>12</v>
      </c>
      <c r="H386" t="s">
        <v>25</v>
      </c>
      <c r="I386" t="s">
        <v>14</v>
      </c>
      <c r="L386" t="s">
        <v>4727</v>
      </c>
      <c r="M386" t="s">
        <v>4774</v>
      </c>
      <c r="AB386" s="1" t="s">
        <v>3145</v>
      </c>
      <c r="AD386" t="s">
        <v>4814</v>
      </c>
    </row>
    <row r="387" spans="1:32" s="6" customFormat="1" ht="60" x14ac:dyDescent="0.25">
      <c r="A387" t="s">
        <v>833</v>
      </c>
      <c r="B387" s="6">
        <v>4948623</v>
      </c>
      <c r="C387" s="6" t="s">
        <v>3146</v>
      </c>
      <c r="D387" s="6" t="s">
        <v>178</v>
      </c>
      <c r="E387" s="6" t="s">
        <v>4817</v>
      </c>
      <c r="F387" s="6" t="s">
        <v>11</v>
      </c>
      <c r="G387" s="6" t="s">
        <v>12</v>
      </c>
      <c r="H387" s="6" t="s">
        <v>13</v>
      </c>
      <c r="I387" s="6" t="s">
        <v>14</v>
      </c>
      <c r="L387" s="6" t="s">
        <v>4727</v>
      </c>
      <c r="M387" s="6" t="s">
        <v>4795</v>
      </c>
      <c r="W387"/>
      <c r="X387"/>
      <c r="Y387"/>
      <c r="Z387"/>
      <c r="AA387"/>
      <c r="AB387" s="16" t="s">
        <v>3147</v>
      </c>
      <c r="AC387" s="16"/>
      <c r="AD387" s="6" t="s">
        <v>178</v>
      </c>
    </row>
    <row r="388" spans="1:32" s="6" customFormat="1" ht="75" x14ac:dyDescent="0.25">
      <c r="A388" s="5" t="s">
        <v>834</v>
      </c>
      <c r="B388" s="6">
        <v>4948607</v>
      </c>
      <c r="C388" s="6" t="s">
        <v>3148</v>
      </c>
      <c r="D388" s="6" t="s">
        <v>4814</v>
      </c>
      <c r="E388" s="6" t="s">
        <v>4817</v>
      </c>
      <c r="F388" s="6" t="s">
        <v>11</v>
      </c>
      <c r="G388" s="6" t="s">
        <v>12</v>
      </c>
      <c r="H388" s="6" t="s">
        <v>13</v>
      </c>
      <c r="I388" s="6" t="s">
        <v>14</v>
      </c>
      <c r="L388" s="6" t="s">
        <v>4727</v>
      </c>
      <c r="M388" s="6" t="s">
        <v>4774</v>
      </c>
      <c r="W388"/>
      <c r="X388"/>
      <c r="Y388"/>
      <c r="Z388"/>
      <c r="AA388"/>
      <c r="AB388" s="16" t="s">
        <v>4846</v>
      </c>
      <c r="AC388" s="16"/>
      <c r="AD388" s="6" t="s">
        <v>4814</v>
      </c>
    </row>
    <row r="389" spans="1:32" ht="60" x14ac:dyDescent="0.25">
      <c r="A389" s="6" t="s">
        <v>835</v>
      </c>
      <c r="B389" s="6">
        <v>4950176</v>
      </c>
      <c r="C389" s="6" t="s">
        <v>3059</v>
      </c>
      <c r="D389" s="6" t="s">
        <v>4814</v>
      </c>
      <c r="E389" s="6" t="s">
        <v>20</v>
      </c>
      <c r="F389" s="6" t="s">
        <v>35</v>
      </c>
      <c r="G389" s="6" t="s">
        <v>12</v>
      </c>
      <c r="H389" s="6" t="s">
        <v>25</v>
      </c>
      <c r="I389" s="6" t="s">
        <v>14</v>
      </c>
      <c r="J389" s="6"/>
      <c r="K389" s="6"/>
      <c r="L389" s="6" t="s">
        <v>4727</v>
      </c>
      <c r="M389" s="6" t="s">
        <v>4797</v>
      </c>
      <c r="N389" s="6"/>
      <c r="O389" s="6"/>
      <c r="P389" s="6"/>
      <c r="Q389" s="6"/>
      <c r="R389" s="6"/>
      <c r="S389" s="6"/>
      <c r="T389" s="6"/>
      <c r="U389" s="6"/>
      <c r="V389" s="6"/>
      <c r="W389" s="6"/>
      <c r="X389" s="6"/>
      <c r="Y389" s="6"/>
      <c r="Z389" s="6"/>
      <c r="AA389" s="6"/>
      <c r="AB389" s="16" t="s">
        <v>4847</v>
      </c>
      <c r="AC389" s="16"/>
      <c r="AD389" s="6" t="s">
        <v>4814</v>
      </c>
      <c r="AE389" s="6"/>
      <c r="AF389" s="6"/>
    </row>
    <row r="390" spans="1:32" s="7" customFormat="1" ht="30" x14ac:dyDescent="0.25">
      <c r="A390" s="8" t="s">
        <v>1416</v>
      </c>
      <c r="B390">
        <v>4941153</v>
      </c>
      <c r="C390" t="s">
        <v>4324</v>
      </c>
      <c r="D390" t="s">
        <v>4814</v>
      </c>
      <c r="E390" t="s">
        <v>17</v>
      </c>
      <c r="F390" t="s">
        <v>11</v>
      </c>
      <c r="G390" t="s">
        <v>12</v>
      </c>
      <c r="H390" t="s">
        <v>13</v>
      </c>
      <c r="I390" t="s">
        <v>14</v>
      </c>
      <c r="J390"/>
      <c r="K390"/>
      <c r="L390" t="s">
        <v>4727</v>
      </c>
      <c r="M390" t="s">
        <v>4795</v>
      </c>
      <c r="N390" t="s">
        <v>4726</v>
      </c>
      <c r="O390" t="s">
        <v>4764</v>
      </c>
      <c r="P390"/>
      <c r="Q390"/>
      <c r="R390"/>
      <c r="S390"/>
      <c r="T390"/>
      <c r="U390"/>
      <c r="V390"/>
      <c r="W390"/>
      <c r="X390"/>
      <c r="Y390"/>
      <c r="Z390"/>
      <c r="AA390"/>
      <c r="AB390" s="1" t="s">
        <v>4325</v>
      </c>
      <c r="AC390" s="1"/>
      <c r="AD390" t="s">
        <v>4814</v>
      </c>
      <c r="AE390"/>
      <c r="AF390"/>
    </row>
    <row r="391" spans="1:32" ht="30" x14ac:dyDescent="0.25">
      <c r="A391" t="s">
        <v>842</v>
      </c>
      <c r="B391" s="6">
        <v>4944358</v>
      </c>
      <c r="C391" s="6" t="s">
        <v>3507</v>
      </c>
      <c r="D391" s="6" t="s">
        <v>4816</v>
      </c>
      <c r="E391" s="6" t="s">
        <v>48</v>
      </c>
      <c r="F391" s="6" t="s">
        <v>11</v>
      </c>
      <c r="G391" s="6" t="s">
        <v>21</v>
      </c>
      <c r="H391" s="6" t="s">
        <v>13</v>
      </c>
      <c r="I391" s="6" t="s">
        <v>14</v>
      </c>
      <c r="J391" s="6"/>
      <c r="K391" s="6"/>
      <c r="L391" s="6" t="s">
        <v>4727</v>
      </c>
      <c r="M391" s="6" t="s">
        <v>4795</v>
      </c>
      <c r="N391" s="6"/>
      <c r="O391" s="6"/>
      <c r="P391" s="6"/>
      <c r="Q391" s="6"/>
      <c r="R391" s="6"/>
      <c r="S391" s="6"/>
      <c r="T391" s="6"/>
      <c r="U391" s="6"/>
      <c r="V391" s="6"/>
      <c r="AB391" s="16" t="s">
        <v>3508</v>
      </c>
      <c r="AC391" s="16"/>
      <c r="AD391" s="6" t="s">
        <v>4816</v>
      </c>
      <c r="AE391" s="6"/>
      <c r="AF391" s="6"/>
    </row>
    <row r="392" spans="1:32" s="6" customFormat="1" ht="30" x14ac:dyDescent="0.25">
      <c r="A392" t="s">
        <v>719</v>
      </c>
      <c r="B392">
        <v>4957301</v>
      </c>
      <c r="C392" t="s">
        <v>2967</v>
      </c>
      <c r="D392" t="s">
        <v>4817</v>
      </c>
      <c r="E392" t="s">
        <v>114</v>
      </c>
      <c r="F392" t="s">
        <v>11</v>
      </c>
      <c r="G392" t="s">
        <v>30</v>
      </c>
      <c r="H392" t="s">
        <v>13</v>
      </c>
      <c r="I392" t="s">
        <v>14</v>
      </c>
      <c r="J392"/>
      <c r="K392"/>
      <c r="L392"/>
      <c r="M392"/>
      <c r="N392" t="s">
        <v>4726</v>
      </c>
      <c r="O392" t="s">
        <v>4764</v>
      </c>
      <c r="P392" t="s">
        <v>4726</v>
      </c>
      <c r="Q392"/>
      <c r="R392"/>
      <c r="S392"/>
      <c r="T392" t="s">
        <v>4726</v>
      </c>
      <c r="U392" t="s">
        <v>4793</v>
      </c>
      <c r="V392"/>
      <c r="W392"/>
      <c r="X392"/>
      <c r="Y392"/>
      <c r="Z392"/>
      <c r="AA392"/>
      <c r="AB392" s="1" t="s">
        <v>2968</v>
      </c>
      <c r="AC392" s="1"/>
      <c r="AD392" t="s">
        <v>4817</v>
      </c>
      <c r="AE392"/>
      <c r="AF392"/>
    </row>
    <row r="393" spans="1:32" ht="45" x14ac:dyDescent="0.25">
      <c r="A393" t="s">
        <v>858</v>
      </c>
      <c r="B393">
        <v>4944257</v>
      </c>
      <c r="C393" t="s">
        <v>3531</v>
      </c>
      <c r="D393" t="s">
        <v>4814</v>
      </c>
      <c r="E393" t="s">
        <v>10</v>
      </c>
      <c r="F393" t="s">
        <v>11</v>
      </c>
      <c r="G393" t="s">
        <v>21</v>
      </c>
      <c r="H393" t="s">
        <v>13</v>
      </c>
      <c r="I393" t="s">
        <v>14</v>
      </c>
      <c r="L393" t="s">
        <v>4727</v>
      </c>
      <c r="M393" t="s">
        <v>4763</v>
      </c>
      <c r="AB393" s="1" t="s">
        <v>3532</v>
      </c>
      <c r="AD393" t="s">
        <v>4814</v>
      </c>
    </row>
    <row r="394" spans="1:32" s="6" customFormat="1" ht="45" x14ac:dyDescent="0.25">
      <c r="A394" s="5" t="s">
        <v>671</v>
      </c>
      <c r="B394" s="6">
        <v>4965127</v>
      </c>
      <c r="C394" s="6" t="s">
        <v>2896</v>
      </c>
      <c r="D394" s="6" t="s">
        <v>4814</v>
      </c>
      <c r="E394" s="6" t="s">
        <v>39</v>
      </c>
      <c r="F394" s="6" t="s">
        <v>11</v>
      </c>
      <c r="G394" s="6" t="s">
        <v>21</v>
      </c>
      <c r="H394" s="6" t="s">
        <v>25</v>
      </c>
      <c r="I394" s="6" t="s">
        <v>14</v>
      </c>
      <c r="L394" s="6" t="s">
        <v>4727</v>
      </c>
      <c r="M394" s="6" t="s">
        <v>4774</v>
      </c>
      <c r="R394" s="6" t="s">
        <v>4727</v>
      </c>
      <c r="W394"/>
      <c r="X394"/>
      <c r="Y394"/>
      <c r="Z394"/>
      <c r="AA394"/>
      <c r="AB394" s="16" t="s">
        <v>4631</v>
      </c>
      <c r="AC394" s="16"/>
      <c r="AD394" s="6" t="s">
        <v>4814</v>
      </c>
    </row>
    <row r="395" spans="1:32" s="6" customFormat="1" ht="45" x14ac:dyDescent="0.25">
      <c r="A395" s="6" t="s">
        <v>864</v>
      </c>
      <c r="B395" s="6">
        <v>4944222</v>
      </c>
      <c r="C395" s="6" t="s">
        <v>3539</v>
      </c>
      <c r="D395" s="6" t="s">
        <v>4817</v>
      </c>
      <c r="E395" s="6" t="s">
        <v>158</v>
      </c>
      <c r="F395" s="6" t="s">
        <v>11</v>
      </c>
      <c r="G395" s="6" t="s">
        <v>24</v>
      </c>
      <c r="H395" s="6" t="s">
        <v>13</v>
      </c>
      <c r="I395" s="6" t="s">
        <v>14</v>
      </c>
      <c r="L395" s="6" t="s">
        <v>4727</v>
      </c>
      <c r="M395" s="6" t="s">
        <v>4774</v>
      </c>
      <c r="W395"/>
      <c r="X395"/>
      <c r="Y395"/>
      <c r="Z395"/>
      <c r="AA395"/>
      <c r="AB395" s="16" t="s">
        <v>3540</v>
      </c>
      <c r="AC395" s="16"/>
      <c r="AD395" s="6" t="s">
        <v>4817</v>
      </c>
    </row>
    <row r="396" spans="1:32" ht="30" x14ac:dyDescent="0.25">
      <c r="A396" s="6" t="s">
        <v>870</v>
      </c>
      <c r="B396">
        <v>4944155</v>
      </c>
      <c r="C396" t="s">
        <v>3548</v>
      </c>
      <c r="D396" t="s">
        <v>4816</v>
      </c>
      <c r="E396" t="s">
        <v>20</v>
      </c>
      <c r="F396" t="s">
        <v>11</v>
      </c>
      <c r="G396" t="s">
        <v>12</v>
      </c>
      <c r="H396" t="s">
        <v>13</v>
      </c>
      <c r="I396" t="s">
        <v>14</v>
      </c>
      <c r="L396" t="s">
        <v>4727</v>
      </c>
      <c r="M396" t="s">
        <v>4763</v>
      </c>
      <c r="AB396" s="1" t="s">
        <v>3549</v>
      </c>
      <c r="AD396" t="s">
        <v>4816</v>
      </c>
    </row>
    <row r="397" spans="1:32" s="6" customFormat="1" x14ac:dyDescent="0.25">
      <c r="A397" s="6" t="s">
        <v>876</v>
      </c>
      <c r="B397">
        <v>4947618</v>
      </c>
      <c r="C397" t="s">
        <v>3207</v>
      </c>
      <c r="D397" t="s">
        <v>4814</v>
      </c>
      <c r="E397" t="s">
        <v>48</v>
      </c>
      <c r="F397" t="s">
        <v>11</v>
      </c>
      <c r="G397" t="s">
        <v>12</v>
      </c>
      <c r="H397" t="s">
        <v>25</v>
      </c>
      <c r="I397" t="s">
        <v>14</v>
      </c>
      <c r="J397"/>
      <c r="K397"/>
      <c r="L397" t="s">
        <v>4727</v>
      </c>
      <c r="M397" t="s">
        <v>4763</v>
      </c>
      <c r="N397"/>
      <c r="O397"/>
      <c r="P397"/>
      <c r="Q397"/>
      <c r="R397"/>
      <c r="S397"/>
      <c r="T397"/>
      <c r="U397"/>
      <c r="V397"/>
      <c r="W397"/>
      <c r="X397"/>
      <c r="Y397"/>
      <c r="Z397"/>
      <c r="AA397"/>
      <c r="AB397" s="1" t="s">
        <v>3208</v>
      </c>
      <c r="AC397" s="1"/>
      <c r="AD397" t="s">
        <v>4814</v>
      </c>
      <c r="AE397"/>
      <c r="AF397"/>
    </row>
    <row r="398" spans="1:32" ht="30" x14ac:dyDescent="0.25">
      <c r="A398" s="9" t="s">
        <v>780</v>
      </c>
      <c r="B398">
        <v>4948323</v>
      </c>
      <c r="C398" t="s">
        <v>3164</v>
      </c>
      <c r="D398" t="s">
        <v>4814</v>
      </c>
      <c r="E398" t="s">
        <v>34</v>
      </c>
      <c r="F398" t="s">
        <v>35</v>
      </c>
      <c r="G398" t="s">
        <v>21</v>
      </c>
      <c r="H398" t="s">
        <v>13</v>
      </c>
      <c r="I398" t="s">
        <v>14</v>
      </c>
      <c r="L398" t="s">
        <v>4727</v>
      </c>
      <c r="R398" s="6" t="s">
        <v>4727</v>
      </c>
      <c r="AB398" s="1" t="s">
        <v>3165</v>
      </c>
      <c r="AD398" t="s">
        <v>4814</v>
      </c>
    </row>
    <row r="399" spans="1:32" s="6" customFormat="1" x14ac:dyDescent="0.25">
      <c r="A399" s="5" t="s">
        <v>815</v>
      </c>
      <c r="B399">
        <v>4949328</v>
      </c>
      <c r="C399" t="s">
        <v>3117</v>
      </c>
      <c r="D399" t="s">
        <v>4814</v>
      </c>
      <c r="E399" t="s">
        <v>58</v>
      </c>
      <c r="F399" t="s">
        <v>11</v>
      </c>
      <c r="G399" t="s">
        <v>21</v>
      </c>
      <c r="H399" t="s">
        <v>13</v>
      </c>
      <c r="I399" t="s">
        <v>14</v>
      </c>
      <c r="J399"/>
      <c r="K399"/>
      <c r="L399" t="s">
        <v>4727</v>
      </c>
      <c r="M399"/>
      <c r="N399"/>
      <c r="O399"/>
      <c r="P399" t="s">
        <v>4726</v>
      </c>
      <c r="Q399"/>
      <c r="R399" t="s">
        <v>4727</v>
      </c>
      <c r="S399"/>
      <c r="T399"/>
      <c r="U399"/>
      <c r="V399"/>
      <c r="W399"/>
      <c r="X399"/>
      <c r="Y399"/>
      <c r="Z399"/>
      <c r="AA399"/>
      <c r="AB399" s="1" t="s">
        <v>3118</v>
      </c>
      <c r="AC399" s="1"/>
      <c r="AD399" t="s">
        <v>4814</v>
      </c>
      <c r="AE399"/>
      <c r="AF399"/>
    </row>
    <row r="400" spans="1:32" ht="30" x14ac:dyDescent="0.25">
      <c r="A400" s="6" t="s">
        <v>883</v>
      </c>
      <c r="B400" s="6">
        <v>4944067</v>
      </c>
      <c r="C400" s="6" t="s">
        <v>3568</v>
      </c>
      <c r="D400" s="6" t="s">
        <v>4816</v>
      </c>
      <c r="E400" s="6" t="s">
        <v>20</v>
      </c>
      <c r="F400" s="6" t="s">
        <v>11</v>
      </c>
      <c r="G400" s="6" t="s">
        <v>21</v>
      </c>
      <c r="H400" s="6" t="s">
        <v>25</v>
      </c>
      <c r="I400" s="6" t="s">
        <v>14</v>
      </c>
      <c r="J400" s="6"/>
      <c r="K400" s="6"/>
      <c r="L400" s="6" t="s">
        <v>4727</v>
      </c>
      <c r="M400" s="6" t="s">
        <v>4795</v>
      </c>
      <c r="N400" s="6"/>
      <c r="O400" s="6"/>
      <c r="P400" s="6" t="s">
        <v>4726</v>
      </c>
      <c r="Q400" s="6"/>
      <c r="R400" s="6"/>
      <c r="S400" s="6"/>
      <c r="T400" s="6"/>
      <c r="U400" s="6"/>
      <c r="V400" s="6"/>
      <c r="W400" s="6"/>
      <c r="X400" s="6"/>
      <c r="Y400" s="6"/>
      <c r="Z400" s="6"/>
      <c r="AA400" s="6"/>
      <c r="AB400" s="16" t="s">
        <v>3569</v>
      </c>
      <c r="AC400" s="16"/>
      <c r="AD400" s="6" t="s">
        <v>4816</v>
      </c>
      <c r="AE400" s="6"/>
      <c r="AF400" s="6"/>
    </row>
    <row r="401" spans="1:32" x14ac:dyDescent="0.25">
      <c r="A401" s="6" t="s">
        <v>884</v>
      </c>
      <c r="B401">
        <v>4944113</v>
      </c>
      <c r="C401" t="s">
        <v>3570</v>
      </c>
      <c r="D401" t="s">
        <v>4814</v>
      </c>
      <c r="E401" t="s">
        <v>48</v>
      </c>
      <c r="F401" t="s">
        <v>11</v>
      </c>
      <c r="G401" t="s">
        <v>12</v>
      </c>
      <c r="H401" t="s">
        <v>13</v>
      </c>
      <c r="I401" t="s">
        <v>14</v>
      </c>
      <c r="L401" t="s">
        <v>4727</v>
      </c>
      <c r="M401" s="6" t="s">
        <v>4763</v>
      </c>
      <c r="AB401" s="1" t="s">
        <v>3571</v>
      </c>
      <c r="AD401" t="s">
        <v>4814</v>
      </c>
    </row>
    <row r="402" spans="1:32" ht="45" x14ac:dyDescent="0.25">
      <c r="A402" t="s">
        <v>888</v>
      </c>
      <c r="B402" s="6">
        <v>4944036</v>
      </c>
      <c r="C402" s="6" t="s">
        <v>3580</v>
      </c>
      <c r="D402" s="6" t="s">
        <v>4814</v>
      </c>
      <c r="E402" s="6" t="s">
        <v>48</v>
      </c>
      <c r="F402" s="6" t="s">
        <v>11</v>
      </c>
      <c r="G402" s="6" t="s">
        <v>12</v>
      </c>
      <c r="H402" s="6" t="s">
        <v>25</v>
      </c>
      <c r="I402" s="6" t="s">
        <v>14</v>
      </c>
      <c r="J402" s="6"/>
      <c r="K402" s="6"/>
      <c r="L402" s="6" t="s">
        <v>4727</v>
      </c>
      <c r="M402" s="6" t="s">
        <v>4795</v>
      </c>
      <c r="N402" s="6"/>
      <c r="O402" s="6"/>
      <c r="P402" s="6"/>
      <c r="Q402" s="6"/>
      <c r="R402" s="6"/>
      <c r="S402" s="6"/>
      <c r="T402" s="6"/>
      <c r="U402" s="6"/>
      <c r="V402" s="6"/>
      <c r="AB402" s="16" t="s">
        <v>3581</v>
      </c>
      <c r="AC402" s="16"/>
      <c r="AD402" s="6" t="s">
        <v>4814</v>
      </c>
      <c r="AE402" s="6"/>
      <c r="AF402" s="6"/>
    </row>
    <row r="403" spans="1:32" s="6" customFormat="1" ht="45" x14ac:dyDescent="0.25">
      <c r="A403" s="6" t="s">
        <v>891</v>
      </c>
      <c r="B403" s="6">
        <v>4944059</v>
      </c>
      <c r="C403" s="6" t="s">
        <v>3586</v>
      </c>
      <c r="D403" s="6" t="s">
        <v>4816</v>
      </c>
      <c r="E403" s="6" t="s">
        <v>70</v>
      </c>
      <c r="F403" s="6" t="s">
        <v>35</v>
      </c>
      <c r="G403" s="6" t="s">
        <v>21</v>
      </c>
      <c r="H403" s="6" t="s">
        <v>13</v>
      </c>
      <c r="I403" s="6" t="s">
        <v>14</v>
      </c>
      <c r="L403" s="6" t="s">
        <v>4727</v>
      </c>
      <c r="M403" s="6" t="s">
        <v>4774</v>
      </c>
      <c r="AB403" s="16" t="s">
        <v>3587</v>
      </c>
      <c r="AC403" s="16"/>
      <c r="AD403" s="6" t="s">
        <v>4816</v>
      </c>
    </row>
    <row r="404" spans="1:32" x14ac:dyDescent="0.25">
      <c r="A404" t="s">
        <v>905</v>
      </c>
      <c r="B404">
        <v>4943977</v>
      </c>
      <c r="C404" t="s">
        <v>3616</v>
      </c>
      <c r="D404" t="s">
        <v>4816</v>
      </c>
      <c r="E404" t="s">
        <v>48</v>
      </c>
      <c r="F404" t="s">
        <v>11</v>
      </c>
      <c r="G404" t="s">
        <v>30</v>
      </c>
      <c r="H404" t="s">
        <v>25</v>
      </c>
      <c r="I404" t="s">
        <v>14</v>
      </c>
      <c r="L404" t="s">
        <v>4727</v>
      </c>
      <c r="M404" t="s">
        <v>4785</v>
      </c>
      <c r="AB404" s="1" t="s">
        <v>3617</v>
      </c>
      <c r="AD404" t="s">
        <v>4816</v>
      </c>
    </row>
    <row r="405" spans="1:32" s="5" customFormat="1" x14ac:dyDescent="0.25">
      <c r="A405" s="6" t="s">
        <v>906</v>
      </c>
      <c r="B405" s="6">
        <v>4943991</v>
      </c>
      <c r="C405" s="6" t="s">
        <v>3618</v>
      </c>
      <c r="D405" s="6" t="s">
        <v>4816</v>
      </c>
      <c r="E405" s="6" t="s">
        <v>58</v>
      </c>
      <c r="F405" s="6" t="s">
        <v>11</v>
      </c>
      <c r="G405" s="6" t="s">
        <v>30</v>
      </c>
      <c r="H405" s="6" t="s">
        <v>25</v>
      </c>
      <c r="I405" s="6" t="s">
        <v>14</v>
      </c>
      <c r="J405" s="6"/>
      <c r="K405" s="6"/>
      <c r="L405" s="6" t="s">
        <v>4727</v>
      </c>
      <c r="M405" s="6" t="s">
        <v>4785</v>
      </c>
      <c r="N405" s="6"/>
      <c r="O405" s="6"/>
      <c r="P405" s="6"/>
      <c r="Q405" s="6"/>
      <c r="R405" s="6"/>
      <c r="S405" s="6"/>
      <c r="T405" s="6"/>
      <c r="U405" s="6"/>
      <c r="V405" s="6"/>
      <c r="W405" s="6"/>
      <c r="X405" s="6"/>
      <c r="Y405" s="6"/>
      <c r="Z405" s="6"/>
      <c r="AA405" s="6"/>
      <c r="AB405" s="16" t="s">
        <v>3619</v>
      </c>
      <c r="AC405" s="16"/>
      <c r="AD405" s="6" t="s">
        <v>4816</v>
      </c>
      <c r="AE405" s="6"/>
      <c r="AF405" s="6"/>
    </row>
    <row r="406" spans="1:32" s="5" customFormat="1" x14ac:dyDescent="0.25">
      <c r="A406" t="s">
        <v>911</v>
      </c>
      <c r="B406">
        <v>4943951</v>
      </c>
      <c r="C406" t="s">
        <v>3629</v>
      </c>
      <c r="D406" t="s">
        <v>4814</v>
      </c>
      <c r="E406" t="s">
        <v>58</v>
      </c>
      <c r="F406" t="s">
        <v>11</v>
      </c>
      <c r="G406" t="s">
        <v>21</v>
      </c>
      <c r="H406" t="s">
        <v>25</v>
      </c>
      <c r="I406" t="s">
        <v>14</v>
      </c>
      <c r="J406"/>
      <c r="K406"/>
      <c r="L406" t="s">
        <v>4727</v>
      </c>
      <c r="M406" t="s">
        <v>4763</v>
      </c>
      <c r="N406"/>
      <c r="O406"/>
      <c r="P406"/>
      <c r="Q406"/>
      <c r="R406"/>
      <c r="S406"/>
      <c r="T406"/>
      <c r="U406"/>
      <c r="V406"/>
      <c r="W406"/>
      <c r="X406"/>
      <c r="Y406"/>
      <c r="Z406"/>
      <c r="AA406"/>
      <c r="AB406" s="1" t="s">
        <v>3630</v>
      </c>
      <c r="AC406" s="1"/>
      <c r="AD406" t="s">
        <v>4814</v>
      </c>
      <c r="AE406"/>
      <c r="AF406"/>
    </row>
    <row r="407" spans="1:32" ht="30" x14ac:dyDescent="0.25">
      <c r="A407" t="s">
        <v>922</v>
      </c>
      <c r="B407">
        <v>4943891</v>
      </c>
      <c r="C407" t="s">
        <v>3649</v>
      </c>
      <c r="D407" t="s">
        <v>4814</v>
      </c>
      <c r="E407" t="s">
        <v>4817</v>
      </c>
      <c r="F407" t="s">
        <v>11</v>
      </c>
      <c r="G407" t="s">
        <v>12</v>
      </c>
      <c r="H407" t="s">
        <v>13</v>
      </c>
      <c r="I407" t="s">
        <v>14</v>
      </c>
      <c r="L407" t="s">
        <v>4727</v>
      </c>
      <c r="M407" t="s">
        <v>4763</v>
      </c>
      <c r="AB407" s="1" t="s">
        <v>3650</v>
      </c>
      <c r="AD407" t="s">
        <v>4814</v>
      </c>
    </row>
    <row r="408" spans="1:32" s="6" customFormat="1" x14ac:dyDescent="0.25">
      <c r="A408" t="s">
        <v>924</v>
      </c>
      <c r="B408">
        <v>4943892</v>
      </c>
      <c r="C408" t="s">
        <v>3653</v>
      </c>
      <c r="D408" t="s">
        <v>4814</v>
      </c>
      <c r="E408" t="s">
        <v>34</v>
      </c>
      <c r="F408" t="s">
        <v>35</v>
      </c>
      <c r="G408" t="s">
        <v>12</v>
      </c>
      <c r="H408" t="s">
        <v>13</v>
      </c>
      <c r="I408" t="s">
        <v>14</v>
      </c>
      <c r="J408"/>
      <c r="K408"/>
      <c r="L408" t="s">
        <v>4727</v>
      </c>
      <c r="M408" s="6" t="s">
        <v>4763</v>
      </c>
      <c r="N408"/>
      <c r="O408"/>
      <c r="P408"/>
      <c r="Q408"/>
      <c r="R408"/>
      <c r="S408"/>
      <c r="T408"/>
      <c r="U408"/>
      <c r="V408"/>
      <c r="W408"/>
      <c r="X408"/>
      <c r="Y408"/>
      <c r="Z408"/>
      <c r="AA408"/>
      <c r="AB408" s="1" t="s">
        <v>3654</v>
      </c>
      <c r="AC408" s="1"/>
      <c r="AD408" t="s">
        <v>4814</v>
      </c>
      <c r="AE408"/>
      <c r="AF408"/>
    </row>
    <row r="409" spans="1:32" ht="75" x14ac:dyDescent="0.25">
      <c r="A409" t="s">
        <v>102</v>
      </c>
      <c r="B409">
        <v>5005825</v>
      </c>
      <c r="C409" t="s">
        <v>1789</v>
      </c>
      <c r="D409" t="s">
        <v>4816</v>
      </c>
      <c r="E409" t="s">
        <v>10</v>
      </c>
      <c r="F409" t="s">
        <v>11</v>
      </c>
      <c r="G409" t="s">
        <v>21</v>
      </c>
      <c r="H409" t="s">
        <v>25</v>
      </c>
      <c r="I409" t="s">
        <v>14</v>
      </c>
      <c r="J409" t="s">
        <v>4726</v>
      </c>
      <c r="K409" t="s">
        <v>4761</v>
      </c>
      <c r="N409" t="s">
        <v>4726</v>
      </c>
      <c r="T409" t="s">
        <v>4726</v>
      </c>
      <c r="U409" t="s">
        <v>4769</v>
      </c>
      <c r="AB409" s="1" t="s">
        <v>1790</v>
      </c>
      <c r="AD409" t="s">
        <v>4816</v>
      </c>
    </row>
    <row r="410" spans="1:32" s="8" customFormat="1" ht="45" x14ac:dyDescent="0.25">
      <c r="A410" t="s">
        <v>935</v>
      </c>
      <c r="B410">
        <v>4943665</v>
      </c>
      <c r="C410" t="s">
        <v>3669</v>
      </c>
      <c r="D410" t="s">
        <v>4814</v>
      </c>
      <c r="E410" t="s">
        <v>10</v>
      </c>
      <c r="F410" t="s">
        <v>11</v>
      </c>
      <c r="G410" t="s">
        <v>12</v>
      </c>
      <c r="H410" t="s">
        <v>13</v>
      </c>
      <c r="I410" t="s">
        <v>14</v>
      </c>
      <c r="J410"/>
      <c r="K410"/>
      <c r="L410" t="s">
        <v>4727</v>
      </c>
      <c r="M410" t="s">
        <v>4763</v>
      </c>
      <c r="N410"/>
      <c r="O410"/>
      <c r="P410" t="s">
        <v>4726</v>
      </c>
      <c r="Q410"/>
      <c r="R410"/>
      <c r="S410"/>
      <c r="T410"/>
      <c r="U410"/>
      <c r="V410"/>
      <c r="W410"/>
      <c r="X410"/>
      <c r="Y410"/>
      <c r="Z410"/>
      <c r="AA410"/>
      <c r="AB410" s="1" t="s">
        <v>3670</v>
      </c>
      <c r="AC410" s="1"/>
      <c r="AD410" t="s">
        <v>4814</v>
      </c>
      <c r="AE410"/>
      <c r="AF410"/>
    </row>
    <row r="411" spans="1:32" x14ac:dyDescent="0.25">
      <c r="A411" t="s">
        <v>936</v>
      </c>
      <c r="B411">
        <v>4947499</v>
      </c>
      <c r="C411" t="s">
        <v>3214</v>
      </c>
      <c r="D411" t="s">
        <v>4814</v>
      </c>
      <c r="E411" t="s">
        <v>17</v>
      </c>
      <c r="F411" t="s">
        <v>11</v>
      </c>
      <c r="G411" t="s">
        <v>12</v>
      </c>
      <c r="H411" t="s">
        <v>13</v>
      </c>
      <c r="I411" t="s">
        <v>14</v>
      </c>
      <c r="L411" t="s">
        <v>4727</v>
      </c>
      <c r="M411" t="s">
        <v>4763</v>
      </c>
      <c r="AB411" s="1" t="s">
        <v>3215</v>
      </c>
      <c r="AD411" t="s">
        <v>4814</v>
      </c>
    </row>
    <row r="412" spans="1:32" s="7" customFormat="1" ht="60" x14ac:dyDescent="0.25">
      <c r="A412" s="6" t="s">
        <v>943</v>
      </c>
      <c r="B412" s="6">
        <v>4947493</v>
      </c>
      <c r="C412" s="6" t="s">
        <v>3220</v>
      </c>
      <c r="D412" s="6" t="s">
        <v>4814</v>
      </c>
      <c r="E412" s="6" t="s">
        <v>10</v>
      </c>
      <c r="F412" s="6" t="s">
        <v>11</v>
      </c>
      <c r="G412" s="6" t="s">
        <v>12</v>
      </c>
      <c r="H412" s="6" t="s">
        <v>13</v>
      </c>
      <c r="I412" s="6" t="s">
        <v>14</v>
      </c>
      <c r="J412" s="6"/>
      <c r="K412" s="6"/>
      <c r="L412" s="6" t="s">
        <v>4727</v>
      </c>
      <c r="M412" s="6" t="s">
        <v>4763</v>
      </c>
      <c r="N412" s="6"/>
      <c r="O412" s="6"/>
      <c r="P412" s="6"/>
      <c r="Q412" s="6"/>
      <c r="R412" s="6"/>
      <c r="S412" s="6"/>
      <c r="T412" s="6"/>
      <c r="U412" s="6"/>
      <c r="V412" s="6"/>
      <c r="W412" s="6"/>
      <c r="X412" s="6"/>
      <c r="Y412" s="6"/>
      <c r="Z412" s="6"/>
      <c r="AA412" s="6"/>
      <c r="AB412" s="16" t="s">
        <v>3221</v>
      </c>
      <c r="AC412" s="16"/>
      <c r="AD412" s="6" t="s">
        <v>4814</v>
      </c>
      <c r="AE412" s="6"/>
      <c r="AF412" s="6"/>
    </row>
    <row r="413" spans="1:32" ht="30" x14ac:dyDescent="0.25">
      <c r="A413" t="s">
        <v>598</v>
      </c>
      <c r="B413" s="6">
        <v>4996941</v>
      </c>
      <c r="C413" s="6" t="s">
        <v>2354</v>
      </c>
      <c r="D413" s="6" t="s">
        <v>4814</v>
      </c>
      <c r="E413" s="6" t="s">
        <v>17</v>
      </c>
      <c r="F413" s="6"/>
      <c r="G413" s="6" t="s">
        <v>12</v>
      </c>
      <c r="H413" s="6" t="s">
        <v>13</v>
      </c>
      <c r="I413" s="6" t="s">
        <v>14</v>
      </c>
      <c r="J413" s="6"/>
      <c r="K413" s="6"/>
      <c r="L413" s="6"/>
      <c r="M413" s="6"/>
      <c r="N413" s="6" t="s">
        <v>4726</v>
      </c>
      <c r="O413" s="6"/>
      <c r="P413" s="6"/>
      <c r="Q413" s="6"/>
      <c r="R413" s="6"/>
      <c r="S413" s="6" t="s">
        <v>4726</v>
      </c>
      <c r="T413" s="6"/>
      <c r="U413" s="6"/>
      <c r="V413" s="6"/>
      <c r="AB413" s="16" t="s">
        <v>2355</v>
      </c>
      <c r="AC413" s="16"/>
      <c r="AD413" s="6" t="s">
        <v>4814</v>
      </c>
      <c r="AE413" s="6"/>
      <c r="AF413" s="6"/>
    </row>
    <row r="414" spans="1:32" ht="30" x14ac:dyDescent="0.25">
      <c r="A414" s="6" t="s">
        <v>972</v>
      </c>
      <c r="B414">
        <v>4943318</v>
      </c>
      <c r="C414" t="s">
        <v>3727</v>
      </c>
      <c r="D414" t="s">
        <v>4814</v>
      </c>
      <c r="E414" t="s">
        <v>50</v>
      </c>
      <c r="F414" t="s">
        <v>11</v>
      </c>
      <c r="G414" t="s">
        <v>12</v>
      </c>
      <c r="H414" t="s">
        <v>13</v>
      </c>
      <c r="I414" t="s">
        <v>14</v>
      </c>
      <c r="L414" t="s">
        <v>4727</v>
      </c>
      <c r="M414" t="s">
        <v>4763</v>
      </c>
      <c r="AB414" s="1" t="s">
        <v>3728</v>
      </c>
      <c r="AD414" t="s">
        <v>4814</v>
      </c>
    </row>
    <row r="415" spans="1:32" ht="60" x14ac:dyDescent="0.25">
      <c r="A415" s="6" t="s">
        <v>975</v>
      </c>
      <c r="B415" s="6">
        <v>4943353</v>
      </c>
      <c r="C415" s="6" t="s">
        <v>3731</v>
      </c>
      <c r="D415" s="6" t="s">
        <v>4817</v>
      </c>
      <c r="E415" s="6" t="s">
        <v>48</v>
      </c>
      <c r="F415" s="6" t="s">
        <v>11</v>
      </c>
      <c r="G415" s="6" t="s">
        <v>24</v>
      </c>
      <c r="H415" s="6" t="s">
        <v>13</v>
      </c>
      <c r="I415" s="6" t="s">
        <v>14</v>
      </c>
      <c r="J415" s="6"/>
      <c r="K415" s="6"/>
      <c r="L415" s="6" t="s">
        <v>4727</v>
      </c>
      <c r="M415" s="6" t="s">
        <v>4795</v>
      </c>
      <c r="N415" s="6"/>
      <c r="O415" s="6"/>
      <c r="P415" s="6"/>
      <c r="Q415" s="6"/>
      <c r="R415" s="6"/>
      <c r="S415" s="6"/>
      <c r="T415" s="6"/>
      <c r="U415" s="6"/>
      <c r="V415" s="6"/>
      <c r="W415" s="6"/>
      <c r="X415" s="6"/>
      <c r="Y415" s="6"/>
      <c r="Z415" s="6"/>
      <c r="AA415" s="6"/>
      <c r="AB415" s="16" t="s">
        <v>3732</v>
      </c>
      <c r="AC415" s="16"/>
      <c r="AD415" s="6" t="s">
        <v>4817</v>
      </c>
      <c r="AE415" s="6"/>
      <c r="AF415" s="6"/>
    </row>
    <row r="416" spans="1:32" s="6" customFormat="1" ht="60" x14ac:dyDescent="0.25">
      <c r="A416" s="8" t="s">
        <v>977</v>
      </c>
      <c r="B416" s="6">
        <v>4947338</v>
      </c>
      <c r="C416" s="6" t="s">
        <v>3231</v>
      </c>
      <c r="D416" s="6" t="s">
        <v>4814</v>
      </c>
      <c r="E416" s="6" t="s">
        <v>48</v>
      </c>
      <c r="F416" s="6" t="s">
        <v>11</v>
      </c>
      <c r="G416" s="6" t="s">
        <v>12</v>
      </c>
      <c r="H416" s="6" t="s">
        <v>13</v>
      </c>
      <c r="I416" s="6" t="s">
        <v>14</v>
      </c>
      <c r="L416" s="6" t="s">
        <v>4727</v>
      </c>
      <c r="M416" s="6" t="s">
        <v>4767</v>
      </c>
      <c r="W416"/>
      <c r="X416"/>
      <c r="Y416"/>
      <c r="Z416"/>
      <c r="AA416"/>
      <c r="AB416" s="16" t="s">
        <v>4658</v>
      </c>
      <c r="AC416" s="16"/>
      <c r="AD416" s="6" t="s">
        <v>4814</v>
      </c>
    </row>
    <row r="417" spans="1:32" ht="45" x14ac:dyDescent="0.25">
      <c r="A417" t="s">
        <v>987</v>
      </c>
      <c r="B417">
        <v>4943189</v>
      </c>
      <c r="C417" t="s">
        <v>3753</v>
      </c>
      <c r="D417" t="s">
        <v>4814</v>
      </c>
      <c r="E417" t="s">
        <v>4817</v>
      </c>
      <c r="F417" t="s">
        <v>11</v>
      </c>
      <c r="G417" t="s">
        <v>24</v>
      </c>
      <c r="H417" t="s">
        <v>13</v>
      </c>
      <c r="I417" t="s">
        <v>14</v>
      </c>
      <c r="L417" t="s">
        <v>4727</v>
      </c>
      <c r="M417" t="s">
        <v>4763</v>
      </c>
      <c r="AB417" s="1" t="s">
        <v>3754</v>
      </c>
      <c r="AD417" t="s">
        <v>4814</v>
      </c>
    </row>
    <row r="418" spans="1:32" ht="30" x14ac:dyDescent="0.25">
      <c r="A418" t="s">
        <v>988</v>
      </c>
      <c r="B418">
        <v>4943215</v>
      </c>
      <c r="C418" t="s">
        <v>3755</v>
      </c>
      <c r="D418" t="s">
        <v>4817</v>
      </c>
      <c r="E418" t="s">
        <v>4817</v>
      </c>
      <c r="F418" t="s">
        <v>11</v>
      </c>
      <c r="G418" t="s">
        <v>24</v>
      </c>
      <c r="H418" t="s">
        <v>25</v>
      </c>
      <c r="I418" t="s">
        <v>14</v>
      </c>
      <c r="L418" t="s">
        <v>4727</v>
      </c>
      <c r="M418" t="s">
        <v>4774</v>
      </c>
      <c r="AB418" s="1" t="s">
        <v>3756</v>
      </c>
      <c r="AD418" t="s">
        <v>4817</v>
      </c>
    </row>
    <row r="419" spans="1:32" x14ac:dyDescent="0.25">
      <c r="A419" s="6" t="s">
        <v>693</v>
      </c>
      <c r="B419" s="6">
        <v>4961192</v>
      </c>
      <c r="C419" s="6" t="s">
        <v>2904</v>
      </c>
      <c r="D419" s="6" t="s">
        <v>4816</v>
      </c>
      <c r="E419" s="6" t="s">
        <v>34</v>
      </c>
      <c r="F419" s="6" t="s">
        <v>35</v>
      </c>
      <c r="G419" s="6" t="s">
        <v>21</v>
      </c>
      <c r="H419" s="6" t="s">
        <v>25</v>
      </c>
      <c r="I419" s="6" t="s">
        <v>14</v>
      </c>
      <c r="J419" s="6"/>
      <c r="K419" s="6"/>
      <c r="L419" s="6" t="s">
        <v>4727</v>
      </c>
      <c r="M419" s="6" t="s">
        <v>4795</v>
      </c>
      <c r="N419" s="6"/>
      <c r="O419" s="6"/>
      <c r="P419" s="6"/>
      <c r="Q419" s="6"/>
      <c r="R419" s="6"/>
      <c r="S419" s="6"/>
      <c r="T419" s="6"/>
      <c r="U419" s="6"/>
      <c r="V419" s="6"/>
      <c r="W419" s="6"/>
      <c r="X419" s="6"/>
      <c r="Y419" s="6" t="s">
        <v>4727</v>
      </c>
      <c r="Z419" s="6" t="s">
        <v>4780</v>
      </c>
      <c r="AA419" s="6"/>
      <c r="AB419" s="16" t="s">
        <v>2905</v>
      </c>
      <c r="AC419" s="16"/>
      <c r="AD419" s="6" t="s">
        <v>4816</v>
      </c>
      <c r="AE419" s="6"/>
      <c r="AF419" s="6"/>
    </row>
    <row r="420" spans="1:32" ht="30" x14ac:dyDescent="0.25">
      <c r="A420" t="s">
        <v>256</v>
      </c>
      <c r="B420">
        <v>4997744</v>
      </c>
      <c r="C420" t="s">
        <v>2251</v>
      </c>
      <c r="D420" t="s">
        <v>4814</v>
      </c>
      <c r="E420" t="s">
        <v>10</v>
      </c>
      <c r="F420" t="s">
        <v>11</v>
      </c>
      <c r="G420" t="s">
        <v>21</v>
      </c>
      <c r="H420" t="s">
        <v>25</v>
      </c>
      <c r="I420" t="s">
        <v>14</v>
      </c>
      <c r="J420" t="s">
        <v>4726</v>
      </c>
      <c r="L420" t="s">
        <v>4727</v>
      </c>
      <c r="M420" t="s">
        <v>4774</v>
      </c>
      <c r="AB420" s="1" t="s">
        <v>2252</v>
      </c>
      <c r="AD420" t="s">
        <v>4814</v>
      </c>
    </row>
    <row r="421" spans="1:32" ht="30" x14ac:dyDescent="0.25">
      <c r="A421" t="s">
        <v>862</v>
      </c>
      <c r="B421">
        <v>4944261</v>
      </c>
      <c r="C421" t="s">
        <v>3535</v>
      </c>
      <c r="D421" t="s">
        <v>4814</v>
      </c>
      <c r="E421" t="s">
        <v>4817</v>
      </c>
      <c r="F421" t="s">
        <v>11</v>
      </c>
      <c r="G421" t="s">
        <v>24</v>
      </c>
      <c r="H421" t="s">
        <v>13</v>
      </c>
      <c r="I421" t="s">
        <v>14</v>
      </c>
      <c r="L421" t="s">
        <v>4727</v>
      </c>
      <c r="R421" t="s">
        <v>4727</v>
      </c>
      <c r="AB421" s="1" t="s">
        <v>3536</v>
      </c>
      <c r="AD421" t="s">
        <v>4814</v>
      </c>
    </row>
    <row r="422" spans="1:32" ht="30" x14ac:dyDescent="0.25">
      <c r="A422" t="s">
        <v>1022</v>
      </c>
      <c r="B422" s="6">
        <v>4942946</v>
      </c>
      <c r="C422" s="6" t="s">
        <v>3813</v>
      </c>
      <c r="D422" s="6" t="s">
        <v>4817</v>
      </c>
      <c r="E422" s="6" t="s">
        <v>4817</v>
      </c>
      <c r="F422" s="6" t="s">
        <v>11</v>
      </c>
      <c r="G422" s="6" t="s">
        <v>247</v>
      </c>
      <c r="H422" s="6" t="s">
        <v>13</v>
      </c>
      <c r="I422" s="6" t="s">
        <v>14</v>
      </c>
      <c r="J422" s="6"/>
      <c r="K422" s="6"/>
      <c r="L422" s="6" t="s">
        <v>4727</v>
      </c>
      <c r="M422" s="6" t="s">
        <v>4795</v>
      </c>
      <c r="N422" s="6"/>
      <c r="O422" s="6"/>
      <c r="P422" s="6"/>
      <c r="Q422" s="6"/>
      <c r="R422" s="6"/>
      <c r="S422" s="6"/>
      <c r="T422" s="6"/>
      <c r="U422" s="6"/>
      <c r="V422" s="6"/>
      <c r="AB422" s="16" t="s">
        <v>3814</v>
      </c>
      <c r="AC422" s="16"/>
      <c r="AD422" s="6" t="s">
        <v>4817</v>
      </c>
      <c r="AE422" s="6"/>
      <c r="AF422" s="6"/>
    </row>
    <row r="423" spans="1:32" x14ac:dyDescent="0.25">
      <c r="A423" t="s">
        <v>31</v>
      </c>
      <c r="B423">
        <v>5022984</v>
      </c>
      <c r="C423" t="s">
        <v>1682</v>
      </c>
      <c r="D423" t="s">
        <v>4814</v>
      </c>
      <c r="E423" t="s">
        <v>10</v>
      </c>
      <c r="F423" t="s">
        <v>11</v>
      </c>
      <c r="G423" t="s">
        <v>30</v>
      </c>
      <c r="H423" t="s">
        <v>13</v>
      </c>
      <c r="I423" t="s">
        <v>14</v>
      </c>
      <c r="N423" s="6" t="s">
        <v>4726</v>
      </c>
      <c r="O423" s="6"/>
      <c r="P423" t="s">
        <v>4726</v>
      </c>
      <c r="AB423" s="1" t="s">
        <v>1683</v>
      </c>
      <c r="AD423" t="s">
        <v>4814</v>
      </c>
    </row>
    <row r="424" spans="1:32" ht="45" x14ac:dyDescent="0.25">
      <c r="A424" s="7" t="s">
        <v>224</v>
      </c>
      <c r="B424" s="6">
        <v>4998017</v>
      </c>
      <c r="C424" s="6" t="s">
        <v>2188</v>
      </c>
      <c r="D424" s="6" t="s">
        <v>4816</v>
      </c>
      <c r="E424" s="6" t="s">
        <v>34</v>
      </c>
      <c r="F424" s="6" t="s">
        <v>35</v>
      </c>
      <c r="G424" s="6" t="s">
        <v>21</v>
      </c>
      <c r="H424" s="6" t="s">
        <v>25</v>
      </c>
      <c r="I424" s="6" t="s">
        <v>14</v>
      </c>
      <c r="J424" s="6" t="s">
        <v>4726</v>
      </c>
      <c r="K424" s="6"/>
      <c r="L424" s="6"/>
      <c r="M424" s="6"/>
      <c r="N424" s="6" t="s">
        <v>4726</v>
      </c>
      <c r="O424" s="6"/>
      <c r="P424" s="6"/>
      <c r="Q424" s="6"/>
      <c r="R424" s="6"/>
      <c r="S424" s="6"/>
      <c r="T424" s="6" t="s">
        <v>4726</v>
      </c>
      <c r="U424" s="6" t="s">
        <v>4793</v>
      </c>
      <c r="V424" s="6"/>
      <c r="AB424" s="16" t="s">
        <v>4598</v>
      </c>
      <c r="AC424" s="16"/>
      <c r="AD424" s="6" t="s">
        <v>4816</v>
      </c>
      <c r="AE424" s="6"/>
      <c r="AF424" s="6"/>
    </row>
    <row r="425" spans="1:32" s="5" customFormat="1" ht="75" x14ac:dyDescent="0.25">
      <c r="A425" s="6" t="s">
        <v>1040</v>
      </c>
      <c r="B425" s="6">
        <v>4947121</v>
      </c>
      <c r="C425" s="6" t="s">
        <v>3253</v>
      </c>
      <c r="D425" s="6" t="s">
        <v>4814</v>
      </c>
      <c r="E425" s="6" t="s">
        <v>4817</v>
      </c>
      <c r="F425" s="6" t="s">
        <v>11</v>
      </c>
      <c r="G425" s="6" t="s">
        <v>12</v>
      </c>
      <c r="H425" s="6" t="s">
        <v>13</v>
      </c>
      <c r="I425" s="6" t="s">
        <v>14</v>
      </c>
      <c r="J425" s="6"/>
      <c r="K425" s="6"/>
      <c r="L425" s="6" t="s">
        <v>4727</v>
      </c>
      <c r="M425" s="6" t="s">
        <v>4763</v>
      </c>
      <c r="N425" s="6"/>
      <c r="O425" s="6"/>
      <c r="P425" s="6"/>
      <c r="Q425" s="6"/>
      <c r="R425" s="6"/>
      <c r="S425" s="6"/>
      <c r="T425" s="6"/>
      <c r="U425" s="6"/>
      <c r="V425" s="6"/>
      <c r="W425"/>
      <c r="X425"/>
      <c r="Y425"/>
      <c r="Z425"/>
      <c r="AA425"/>
      <c r="AB425" s="16" t="s">
        <v>4848</v>
      </c>
      <c r="AC425" s="16"/>
      <c r="AD425" s="6" t="s">
        <v>4814</v>
      </c>
      <c r="AE425" s="6"/>
      <c r="AF425" s="6"/>
    </row>
    <row r="426" spans="1:32" ht="30" x14ac:dyDescent="0.25">
      <c r="A426" s="6" t="s">
        <v>1041</v>
      </c>
      <c r="B426" s="6">
        <v>4942852</v>
      </c>
      <c r="C426" s="6" t="s">
        <v>3831</v>
      </c>
      <c r="D426" s="6" t="s">
        <v>4816</v>
      </c>
      <c r="E426" s="6" t="s">
        <v>10</v>
      </c>
      <c r="F426" s="6" t="s">
        <v>11</v>
      </c>
      <c r="G426" s="6" t="s">
        <v>21</v>
      </c>
      <c r="H426" s="6" t="s">
        <v>13</v>
      </c>
      <c r="I426" s="6" t="s">
        <v>14</v>
      </c>
      <c r="J426" s="6"/>
      <c r="K426" s="6"/>
      <c r="L426" s="6" t="s">
        <v>4727</v>
      </c>
      <c r="M426" s="6" t="s">
        <v>4795</v>
      </c>
      <c r="N426" s="6"/>
      <c r="O426" s="6"/>
      <c r="P426" s="6"/>
      <c r="Q426" s="6"/>
      <c r="R426" s="6"/>
      <c r="S426" s="6"/>
      <c r="T426" s="6"/>
      <c r="U426" s="6"/>
      <c r="V426" s="6"/>
      <c r="W426" s="6"/>
      <c r="X426" s="6"/>
      <c r="Y426" s="6"/>
      <c r="Z426" s="6"/>
      <c r="AA426" s="6"/>
      <c r="AB426" s="16" t="s">
        <v>3832</v>
      </c>
      <c r="AC426" s="16"/>
      <c r="AD426" s="6" t="s">
        <v>4816</v>
      </c>
      <c r="AE426" s="6"/>
      <c r="AF426" s="6"/>
    </row>
    <row r="427" spans="1:32" ht="105" x14ac:dyDescent="0.25">
      <c r="A427" t="s">
        <v>877</v>
      </c>
      <c r="B427" s="6">
        <v>4944118</v>
      </c>
      <c r="C427" s="6" t="s">
        <v>3558</v>
      </c>
      <c r="D427" s="6" t="s">
        <v>4814</v>
      </c>
      <c r="E427" s="6" t="s">
        <v>39</v>
      </c>
      <c r="F427" s="6" t="s">
        <v>35</v>
      </c>
      <c r="G427" s="6" t="s">
        <v>12</v>
      </c>
      <c r="H427" s="6" t="s">
        <v>13</v>
      </c>
      <c r="I427" s="6" t="s">
        <v>14</v>
      </c>
      <c r="J427" s="6"/>
      <c r="K427" s="6"/>
      <c r="L427" s="6" t="s">
        <v>4727</v>
      </c>
      <c r="M427" s="6" t="s">
        <v>4774</v>
      </c>
      <c r="N427" s="6"/>
      <c r="O427" s="6"/>
      <c r="P427" s="6"/>
      <c r="Q427" s="6"/>
      <c r="R427" s="6" t="s">
        <v>4727</v>
      </c>
      <c r="S427" s="6"/>
      <c r="T427" s="6"/>
      <c r="U427" s="6"/>
      <c r="V427" s="6"/>
      <c r="AB427" s="16" t="s">
        <v>3559</v>
      </c>
      <c r="AC427" s="16"/>
      <c r="AD427" s="6" t="s">
        <v>4814</v>
      </c>
      <c r="AE427" s="6"/>
      <c r="AF427" s="6"/>
    </row>
    <row r="428" spans="1:32" x14ac:dyDescent="0.25">
      <c r="A428" s="9" t="s">
        <v>1047</v>
      </c>
      <c r="B428">
        <v>4942819</v>
      </c>
      <c r="C428" t="s">
        <v>3833</v>
      </c>
      <c r="D428" t="s">
        <v>4817</v>
      </c>
      <c r="E428" t="s">
        <v>10</v>
      </c>
      <c r="F428" t="s">
        <v>11</v>
      </c>
      <c r="G428" t="s">
        <v>24</v>
      </c>
      <c r="H428" t="s">
        <v>13</v>
      </c>
      <c r="I428" t="s">
        <v>14</v>
      </c>
      <c r="L428" t="s">
        <v>4727</v>
      </c>
      <c r="M428" t="s">
        <v>4774</v>
      </c>
      <c r="AB428" s="1" t="s">
        <v>3834</v>
      </c>
      <c r="AD428" t="s">
        <v>4817</v>
      </c>
    </row>
    <row r="429" spans="1:32" x14ac:dyDescent="0.25">
      <c r="A429" s="6" t="s">
        <v>62</v>
      </c>
      <c r="B429">
        <v>5006839</v>
      </c>
      <c r="C429" t="s">
        <v>1771</v>
      </c>
      <c r="D429" t="s">
        <v>4816</v>
      </c>
      <c r="E429" t="s">
        <v>17</v>
      </c>
      <c r="F429" t="s">
        <v>11</v>
      </c>
      <c r="G429" t="s">
        <v>30</v>
      </c>
      <c r="H429" t="s">
        <v>13</v>
      </c>
      <c r="I429" t="s">
        <v>14</v>
      </c>
      <c r="N429" t="s">
        <v>4726</v>
      </c>
      <c r="O429" t="s">
        <v>4764</v>
      </c>
      <c r="AB429" s="1" t="s">
        <v>1772</v>
      </c>
      <c r="AD429" t="s">
        <v>4816</v>
      </c>
    </row>
    <row r="430" spans="1:32" ht="45" x14ac:dyDescent="0.25">
      <c r="A430" t="s">
        <v>177</v>
      </c>
      <c r="B430">
        <v>5003289</v>
      </c>
      <c r="C430" t="s">
        <v>1899</v>
      </c>
      <c r="D430" t="s">
        <v>4816</v>
      </c>
      <c r="E430" t="s">
        <v>50</v>
      </c>
      <c r="F430" t="s">
        <v>11</v>
      </c>
      <c r="G430" t="s">
        <v>21</v>
      </c>
      <c r="H430" t="s">
        <v>25</v>
      </c>
      <c r="I430" t="s">
        <v>14</v>
      </c>
      <c r="J430" t="s">
        <v>4727</v>
      </c>
      <c r="K430" t="s">
        <v>4761</v>
      </c>
      <c r="N430" t="s">
        <v>4726</v>
      </c>
      <c r="AB430" s="1" t="s">
        <v>1900</v>
      </c>
      <c r="AD430" t="s">
        <v>4816</v>
      </c>
    </row>
    <row r="431" spans="1:32" x14ac:dyDescent="0.25">
      <c r="A431" s="6" t="s">
        <v>1072</v>
      </c>
      <c r="B431">
        <v>4946752</v>
      </c>
      <c r="C431" t="s">
        <v>3279</v>
      </c>
      <c r="D431" t="s">
        <v>4814</v>
      </c>
      <c r="E431" t="s">
        <v>17</v>
      </c>
      <c r="F431" t="s">
        <v>11</v>
      </c>
      <c r="G431" t="s">
        <v>12</v>
      </c>
      <c r="H431" t="s">
        <v>13</v>
      </c>
      <c r="I431" t="s">
        <v>14</v>
      </c>
      <c r="L431" t="s">
        <v>4727</v>
      </c>
      <c r="M431" t="s">
        <v>4763</v>
      </c>
      <c r="AB431" s="1" t="s">
        <v>3280</v>
      </c>
      <c r="AD431" t="s">
        <v>4814</v>
      </c>
    </row>
    <row r="432" spans="1:32" ht="45" x14ac:dyDescent="0.25">
      <c r="A432" t="s">
        <v>1076</v>
      </c>
      <c r="B432">
        <v>4946635</v>
      </c>
      <c r="C432" t="s">
        <v>3283</v>
      </c>
      <c r="D432" t="s">
        <v>4814</v>
      </c>
      <c r="E432" t="s">
        <v>58</v>
      </c>
      <c r="F432" t="s">
        <v>11</v>
      </c>
      <c r="G432" t="s">
        <v>12</v>
      </c>
      <c r="H432" t="s">
        <v>13</v>
      </c>
      <c r="I432" t="s">
        <v>14</v>
      </c>
      <c r="L432" t="s">
        <v>4727</v>
      </c>
      <c r="M432" t="s">
        <v>4763</v>
      </c>
      <c r="AB432" s="1" t="s">
        <v>3284</v>
      </c>
      <c r="AD432" t="s">
        <v>4814</v>
      </c>
    </row>
    <row r="433" spans="1:32" s="6" customFormat="1" ht="45" x14ac:dyDescent="0.25">
      <c r="A433" s="6" t="s">
        <v>237</v>
      </c>
      <c r="B433">
        <v>4997893</v>
      </c>
      <c r="C433" t="s">
        <v>2211</v>
      </c>
      <c r="D433" t="s">
        <v>4816</v>
      </c>
      <c r="E433" t="s">
        <v>17</v>
      </c>
      <c r="F433" t="s">
        <v>11</v>
      </c>
      <c r="G433" t="s">
        <v>21</v>
      </c>
      <c r="H433" t="s">
        <v>13</v>
      </c>
      <c r="I433" t="s">
        <v>14</v>
      </c>
      <c r="J433" t="s">
        <v>4727</v>
      </c>
      <c r="K433" t="s">
        <v>4761</v>
      </c>
      <c r="L433"/>
      <c r="M433"/>
      <c r="N433" t="s">
        <v>4726</v>
      </c>
      <c r="O433"/>
      <c r="P433"/>
      <c r="Q433"/>
      <c r="R433"/>
      <c r="S433"/>
      <c r="T433"/>
      <c r="U433"/>
      <c r="V433"/>
      <c r="W433"/>
      <c r="X433"/>
      <c r="Y433"/>
      <c r="Z433"/>
      <c r="AA433"/>
      <c r="AB433" s="1" t="s">
        <v>2212</v>
      </c>
      <c r="AC433" s="1"/>
      <c r="AD433" t="s">
        <v>4816</v>
      </c>
      <c r="AE433"/>
      <c r="AF433"/>
    </row>
    <row r="434" spans="1:32" x14ac:dyDescent="0.25">
      <c r="A434" s="5" t="s">
        <v>1085</v>
      </c>
      <c r="B434">
        <v>4946427</v>
      </c>
      <c r="C434" t="s">
        <v>3301</v>
      </c>
      <c r="D434" t="s">
        <v>4814</v>
      </c>
      <c r="E434" t="s">
        <v>58</v>
      </c>
      <c r="F434" t="s">
        <v>11</v>
      </c>
      <c r="G434" t="s">
        <v>12</v>
      </c>
      <c r="H434" t="s">
        <v>13</v>
      </c>
      <c r="I434" t="s">
        <v>14</v>
      </c>
      <c r="L434" t="s">
        <v>4727</v>
      </c>
      <c r="M434" t="s">
        <v>4763</v>
      </c>
      <c r="AB434" s="1" t="s">
        <v>3302</v>
      </c>
      <c r="AD434" t="s">
        <v>4814</v>
      </c>
    </row>
    <row r="435" spans="1:32" s="6" customFormat="1" x14ac:dyDescent="0.25">
      <c r="A435" s="6" t="s">
        <v>709</v>
      </c>
      <c r="B435" s="6">
        <v>4958105</v>
      </c>
      <c r="C435" s="6" t="s">
        <v>2944</v>
      </c>
      <c r="D435" s="6" t="s">
        <v>4816</v>
      </c>
      <c r="E435" s="6" t="s">
        <v>20</v>
      </c>
      <c r="F435" s="6" t="s">
        <v>35</v>
      </c>
      <c r="G435" s="6" t="s">
        <v>24</v>
      </c>
      <c r="H435" s="6" t="s">
        <v>13</v>
      </c>
      <c r="I435" s="6" t="s">
        <v>14</v>
      </c>
      <c r="T435" s="6" t="s">
        <v>4726</v>
      </c>
      <c r="U435" s="6" t="s">
        <v>4800</v>
      </c>
      <c r="AB435" s="16" t="s">
        <v>2945</v>
      </c>
      <c r="AC435" s="16"/>
      <c r="AD435" s="6" t="s">
        <v>4816</v>
      </c>
    </row>
    <row r="436" spans="1:32" x14ac:dyDescent="0.25">
      <c r="A436" s="7" t="s">
        <v>1090</v>
      </c>
      <c r="B436">
        <v>4946339</v>
      </c>
      <c r="C436" t="s">
        <v>3312</v>
      </c>
      <c r="D436" t="s">
        <v>4816</v>
      </c>
      <c r="E436" t="s">
        <v>17</v>
      </c>
      <c r="F436" t="s">
        <v>35</v>
      </c>
      <c r="G436" t="s">
        <v>21</v>
      </c>
      <c r="H436" t="s">
        <v>25</v>
      </c>
      <c r="I436" t="s">
        <v>63</v>
      </c>
      <c r="L436" t="s">
        <v>4727</v>
      </c>
      <c r="M436" t="s">
        <v>4774</v>
      </c>
      <c r="AB436" s="1" t="s">
        <v>3313</v>
      </c>
      <c r="AD436" t="s">
        <v>4816</v>
      </c>
    </row>
    <row r="437" spans="1:32" ht="105" x14ac:dyDescent="0.25">
      <c r="A437" t="s">
        <v>1092</v>
      </c>
      <c r="B437" s="6">
        <v>4946230</v>
      </c>
      <c r="C437" s="6" t="s">
        <v>3316</v>
      </c>
      <c r="D437" s="6" t="s">
        <v>4816</v>
      </c>
      <c r="E437" s="6" t="s">
        <v>48</v>
      </c>
      <c r="F437" s="6" t="s">
        <v>11</v>
      </c>
      <c r="G437" s="6" t="s">
        <v>24</v>
      </c>
      <c r="H437" s="6" t="s">
        <v>13</v>
      </c>
      <c r="I437" s="6" t="s">
        <v>14</v>
      </c>
      <c r="J437" s="6"/>
      <c r="K437" s="6"/>
      <c r="L437" s="6" t="s">
        <v>4727</v>
      </c>
      <c r="M437" s="6"/>
      <c r="N437" s="6"/>
      <c r="O437" s="6"/>
      <c r="P437" s="6"/>
      <c r="Q437" s="6"/>
      <c r="R437" s="6"/>
      <c r="S437" s="6"/>
      <c r="T437" s="6"/>
      <c r="U437" s="6"/>
      <c r="V437" s="6"/>
      <c r="AB437" s="16" t="s">
        <v>4849</v>
      </c>
      <c r="AC437" s="16"/>
      <c r="AD437" s="6" t="s">
        <v>4816</v>
      </c>
      <c r="AE437" s="6"/>
      <c r="AF437" s="6"/>
    </row>
    <row r="438" spans="1:32" ht="45" x14ac:dyDescent="0.25">
      <c r="A438" s="6" t="s">
        <v>1093</v>
      </c>
      <c r="B438">
        <v>4946294</v>
      </c>
      <c r="C438" t="s">
        <v>3318</v>
      </c>
      <c r="D438" t="s">
        <v>4814</v>
      </c>
      <c r="E438" t="s">
        <v>50</v>
      </c>
      <c r="F438" t="s">
        <v>11</v>
      </c>
      <c r="G438" t="s">
        <v>12</v>
      </c>
      <c r="H438" t="s">
        <v>13</v>
      </c>
      <c r="I438" t="s">
        <v>14</v>
      </c>
      <c r="L438" t="s">
        <v>4727</v>
      </c>
      <c r="M438" t="s">
        <v>4763</v>
      </c>
      <c r="V438" t="s">
        <v>4578</v>
      </c>
      <c r="AB438" s="1" t="s">
        <v>3319</v>
      </c>
      <c r="AD438" t="s">
        <v>4814</v>
      </c>
    </row>
    <row r="439" spans="1:32" x14ac:dyDescent="0.25">
      <c r="A439" s="5" t="s">
        <v>882</v>
      </c>
      <c r="B439">
        <v>4944106</v>
      </c>
      <c r="C439" t="s">
        <v>3566</v>
      </c>
      <c r="D439" t="s">
        <v>4814</v>
      </c>
      <c r="E439" t="s">
        <v>39</v>
      </c>
      <c r="F439" t="s">
        <v>35</v>
      </c>
      <c r="G439" t="s">
        <v>24</v>
      </c>
      <c r="H439" t="s">
        <v>25</v>
      </c>
      <c r="I439" t="s">
        <v>14</v>
      </c>
      <c r="L439" t="s">
        <v>4727</v>
      </c>
      <c r="R439" s="6" t="s">
        <v>4727</v>
      </c>
      <c r="AB439" s="1" t="s">
        <v>3567</v>
      </c>
      <c r="AD439" t="s">
        <v>4814</v>
      </c>
    </row>
    <row r="440" spans="1:32" ht="30" x14ac:dyDescent="0.25">
      <c r="A440" t="s">
        <v>1104</v>
      </c>
      <c r="B440">
        <v>4945837</v>
      </c>
      <c r="C440" t="s">
        <v>3338</v>
      </c>
      <c r="D440" t="s">
        <v>4814</v>
      </c>
      <c r="E440" t="s">
        <v>4817</v>
      </c>
      <c r="F440" t="s">
        <v>11</v>
      </c>
      <c r="G440" t="s">
        <v>21</v>
      </c>
      <c r="H440" t="s">
        <v>13</v>
      </c>
      <c r="I440" t="s">
        <v>14</v>
      </c>
      <c r="L440" t="s">
        <v>4727</v>
      </c>
      <c r="M440" t="s">
        <v>4763</v>
      </c>
      <c r="AB440" s="1" t="s">
        <v>3339</v>
      </c>
      <c r="AD440" t="s">
        <v>4814</v>
      </c>
    </row>
    <row r="441" spans="1:32" x14ac:dyDescent="0.25">
      <c r="A441" s="10" t="s">
        <v>773</v>
      </c>
      <c r="B441" s="10">
        <v>4950131</v>
      </c>
      <c r="C441" s="10" t="s">
        <v>3065</v>
      </c>
      <c r="D441" s="10" t="s">
        <v>4814</v>
      </c>
      <c r="E441" s="10" t="s">
        <v>10</v>
      </c>
      <c r="F441" s="10" t="s">
        <v>11</v>
      </c>
      <c r="G441" s="10" t="s">
        <v>12</v>
      </c>
      <c r="H441" s="10" t="s">
        <v>13</v>
      </c>
      <c r="I441" s="10" t="s">
        <v>14</v>
      </c>
      <c r="J441" s="10"/>
      <c r="K441" s="10"/>
      <c r="L441" s="10" t="s">
        <v>4727</v>
      </c>
      <c r="M441" s="10" t="s">
        <v>4785</v>
      </c>
      <c r="N441" s="10"/>
      <c r="O441" s="10"/>
      <c r="P441" s="10"/>
      <c r="Q441" s="10"/>
      <c r="R441" s="10"/>
      <c r="S441" s="10"/>
      <c r="T441" s="10"/>
      <c r="U441" s="10"/>
      <c r="V441" s="10"/>
      <c r="W441" s="6"/>
      <c r="X441" s="6"/>
      <c r="Y441" s="6" t="s">
        <v>4727</v>
      </c>
      <c r="Z441" s="6" t="s">
        <v>4773</v>
      </c>
      <c r="AA441" s="6"/>
      <c r="AB441" s="19" t="s">
        <v>3066</v>
      </c>
      <c r="AC441" s="19"/>
      <c r="AD441" s="10" t="s">
        <v>4814</v>
      </c>
      <c r="AE441" s="10"/>
      <c r="AF441" s="10"/>
    </row>
    <row r="442" spans="1:32" x14ac:dyDescent="0.25">
      <c r="A442" s="6" t="s">
        <v>104</v>
      </c>
      <c r="B442">
        <v>5005114</v>
      </c>
      <c r="C442" t="s">
        <v>1814</v>
      </c>
      <c r="D442" t="s">
        <v>4817</v>
      </c>
      <c r="E442" t="s">
        <v>17</v>
      </c>
      <c r="F442" t="s">
        <v>11</v>
      </c>
      <c r="G442" t="s">
        <v>21</v>
      </c>
      <c r="H442" t="s">
        <v>13</v>
      </c>
      <c r="I442" t="s">
        <v>14</v>
      </c>
      <c r="N442" t="s">
        <v>4726</v>
      </c>
      <c r="AB442" s="1" t="s">
        <v>1815</v>
      </c>
      <c r="AD442" t="s">
        <v>4817</v>
      </c>
    </row>
    <row r="443" spans="1:32" ht="75" x14ac:dyDescent="0.25">
      <c r="A443" t="s">
        <v>1114</v>
      </c>
      <c r="B443" s="6">
        <v>4942609</v>
      </c>
      <c r="C443" s="6" t="s">
        <v>3860</v>
      </c>
      <c r="D443" s="6" t="s">
        <v>4816</v>
      </c>
      <c r="E443" s="6" t="s">
        <v>10</v>
      </c>
      <c r="F443" s="6" t="s">
        <v>11</v>
      </c>
      <c r="G443" s="6" t="s">
        <v>21</v>
      </c>
      <c r="H443" s="6" t="s">
        <v>25</v>
      </c>
      <c r="I443" s="6" t="s">
        <v>14</v>
      </c>
      <c r="J443" s="6"/>
      <c r="K443" s="6"/>
      <c r="L443" s="6" t="s">
        <v>4727</v>
      </c>
      <c r="M443" s="6" t="s">
        <v>4785</v>
      </c>
      <c r="N443" s="6"/>
      <c r="O443" s="6"/>
      <c r="P443" s="6"/>
      <c r="Q443" s="6"/>
      <c r="R443" s="6"/>
      <c r="S443" s="6"/>
      <c r="T443" s="6"/>
      <c r="U443" s="6"/>
      <c r="V443" s="6"/>
      <c r="AB443" s="16" t="s">
        <v>3861</v>
      </c>
      <c r="AC443" s="16"/>
      <c r="AD443" s="6" t="s">
        <v>4816</v>
      </c>
      <c r="AE443" s="6"/>
      <c r="AF443" s="6"/>
    </row>
    <row r="444" spans="1:32" x14ac:dyDescent="0.25">
      <c r="A444" s="6" t="s">
        <v>1119</v>
      </c>
      <c r="B444">
        <v>4944552</v>
      </c>
      <c r="C444" t="s">
        <v>3385</v>
      </c>
      <c r="D444" t="s">
        <v>4816</v>
      </c>
      <c r="E444" t="s">
        <v>50</v>
      </c>
      <c r="F444" t="s">
        <v>11</v>
      </c>
      <c r="G444" t="s">
        <v>21</v>
      </c>
      <c r="H444" t="s">
        <v>13</v>
      </c>
      <c r="I444" t="s">
        <v>14</v>
      </c>
      <c r="L444" t="s">
        <v>4727</v>
      </c>
      <c r="M444" t="s">
        <v>4774</v>
      </c>
      <c r="AB444" s="1" t="s">
        <v>3386</v>
      </c>
      <c r="AD444" t="s">
        <v>4816</v>
      </c>
    </row>
    <row r="445" spans="1:32" ht="30" x14ac:dyDescent="0.25">
      <c r="A445" t="s">
        <v>1130</v>
      </c>
      <c r="B445">
        <v>4945112</v>
      </c>
      <c r="C445" t="s">
        <v>3402</v>
      </c>
      <c r="D445" t="s">
        <v>4814</v>
      </c>
      <c r="E445" t="s">
        <v>4817</v>
      </c>
      <c r="F445" t="s">
        <v>11</v>
      </c>
      <c r="G445" t="s">
        <v>24</v>
      </c>
      <c r="H445" t="s">
        <v>13</v>
      </c>
      <c r="I445" t="s">
        <v>14</v>
      </c>
      <c r="L445" t="s">
        <v>4727</v>
      </c>
      <c r="M445" t="s">
        <v>4774</v>
      </c>
      <c r="AB445" s="1" t="s">
        <v>4790</v>
      </c>
      <c r="AD445" t="s">
        <v>4814</v>
      </c>
    </row>
    <row r="446" spans="1:32" s="6" customFormat="1" ht="60" x14ac:dyDescent="0.25">
      <c r="A446" t="s">
        <v>1280</v>
      </c>
      <c r="B446" s="6">
        <v>4941950</v>
      </c>
      <c r="C446" s="6" t="s">
        <v>4061</v>
      </c>
      <c r="D446" s="6" t="s">
        <v>4816</v>
      </c>
      <c r="E446" s="6" t="s">
        <v>4817</v>
      </c>
      <c r="F446" s="6" t="s">
        <v>11</v>
      </c>
      <c r="G446" s="6" t="s">
        <v>24</v>
      </c>
      <c r="H446" s="6" t="s">
        <v>13</v>
      </c>
      <c r="I446" s="6" t="s">
        <v>14</v>
      </c>
      <c r="J446" s="6" t="s">
        <v>4727</v>
      </c>
      <c r="T446" s="6" t="s">
        <v>4726</v>
      </c>
      <c r="U446" s="6" t="s">
        <v>4793</v>
      </c>
      <c r="W446"/>
      <c r="X446"/>
      <c r="Y446"/>
      <c r="Z446"/>
      <c r="AA446"/>
      <c r="AB446" s="16" t="s">
        <v>4062</v>
      </c>
      <c r="AC446" s="16"/>
      <c r="AD446" s="6" t="s">
        <v>4816</v>
      </c>
    </row>
    <row r="447" spans="1:32" s="6" customFormat="1" x14ac:dyDescent="0.25">
      <c r="A447" t="s">
        <v>1133</v>
      </c>
      <c r="B447" s="6">
        <v>4945027</v>
      </c>
      <c r="C447" s="6" t="s">
        <v>3410</v>
      </c>
      <c r="D447" s="6" t="s">
        <v>4814</v>
      </c>
      <c r="E447" s="6" t="s">
        <v>70</v>
      </c>
      <c r="F447" s="6" t="s">
        <v>11</v>
      </c>
      <c r="G447" s="6" t="s">
        <v>12</v>
      </c>
      <c r="H447" s="6" t="s">
        <v>13</v>
      </c>
      <c r="I447" s="6" t="s">
        <v>14</v>
      </c>
      <c r="L447" s="6" t="s">
        <v>4727</v>
      </c>
      <c r="M447" s="6" t="s">
        <v>4763</v>
      </c>
      <c r="W447"/>
      <c r="X447"/>
      <c r="Y447"/>
      <c r="Z447"/>
      <c r="AA447"/>
      <c r="AB447" s="16" t="s">
        <v>3411</v>
      </c>
      <c r="AC447" s="16"/>
      <c r="AD447" s="6" t="s">
        <v>4814</v>
      </c>
    </row>
    <row r="448" spans="1:32" s="6" customFormat="1" ht="30" x14ac:dyDescent="0.25">
      <c r="A448" s="7" t="s">
        <v>1137</v>
      </c>
      <c r="B448">
        <v>4944041</v>
      </c>
      <c r="C448" t="s">
        <v>3416</v>
      </c>
      <c r="D448" t="s">
        <v>4816</v>
      </c>
      <c r="E448" t="s">
        <v>50</v>
      </c>
      <c r="F448" t="s">
        <v>11</v>
      </c>
      <c r="G448" t="s">
        <v>21</v>
      </c>
      <c r="H448" t="s">
        <v>13</v>
      </c>
      <c r="I448" t="s">
        <v>14</v>
      </c>
      <c r="J448"/>
      <c r="K448"/>
      <c r="L448" t="s">
        <v>4727</v>
      </c>
      <c r="M448" t="s">
        <v>4763</v>
      </c>
      <c r="N448"/>
      <c r="O448"/>
      <c r="P448" t="s">
        <v>4726</v>
      </c>
      <c r="Q448"/>
      <c r="R448"/>
      <c r="S448"/>
      <c r="T448"/>
      <c r="U448"/>
      <c r="V448"/>
      <c r="W448"/>
      <c r="X448"/>
      <c r="Y448"/>
      <c r="Z448"/>
      <c r="AA448"/>
      <c r="AB448" s="1" t="s">
        <v>3417</v>
      </c>
      <c r="AC448" s="1"/>
      <c r="AD448" t="s">
        <v>4816</v>
      </c>
      <c r="AE448"/>
      <c r="AF448"/>
    </row>
    <row r="449" spans="1:32" ht="105" x14ac:dyDescent="0.25">
      <c r="A449" s="6" t="s">
        <v>1151</v>
      </c>
      <c r="B449" s="6">
        <v>4944803</v>
      </c>
      <c r="C449" s="6" t="s">
        <v>3429</v>
      </c>
      <c r="D449" s="6" t="s">
        <v>4814</v>
      </c>
      <c r="E449" s="6" t="s">
        <v>48</v>
      </c>
      <c r="F449" s="6" t="s">
        <v>11</v>
      </c>
      <c r="G449" s="6" t="s">
        <v>24</v>
      </c>
      <c r="H449" s="6" t="s">
        <v>13</v>
      </c>
      <c r="I449" s="6" t="s">
        <v>14</v>
      </c>
      <c r="J449" s="6"/>
      <c r="K449" s="6"/>
      <c r="L449" s="6" t="s">
        <v>4727</v>
      </c>
      <c r="M449" s="6" t="s">
        <v>4795</v>
      </c>
      <c r="N449" s="6"/>
      <c r="O449" s="6"/>
      <c r="P449" s="6"/>
      <c r="Q449" s="6"/>
      <c r="R449" s="6"/>
      <c r="S449" s="6"/>
      <c r="T449" s="6"/>
      <c r="U449" s="6"/>
      <c r="V449" s="6"/>
      <c r="W449" s="6"/>
      <c r="X449" s="6"/>
      <c r="Y449" s="6"/>
      <c r="Z449" s="6"/>
      <c r="AA449" s="6"/>
      <c r="AB449" s="16" t="s">
        <v>4850</v>
      </c>
      <c r="AC449" s="16"/>
      <c r="AD449" s="6" t="s">
        <v>4814</v>
      </c>
      <c r="AE449" s="6"/>
      <c r="AF449" s="6"/>
    </row>
    <row r="450" spans="1:32" s="6" customFormat="1" ht="90" x14ac:dyDescent="0.25">
      <c r="A450" s="6" t="s">
        <v>1158</v>
      </c>
      <c r="B450" s="6">
        <v>4943098</v>
      </c>
      <c r="C450" s="6" t="s">
        <v>3439</v>
      </c>
      <c r="D450" s="6" t="s">
        <v>4814</v>
      </c>
      <c r="E450" s="6" t="s">
        <v>4817</v>
      </c>
      <c r="F450" s="6" t="s">
        <v>181</v>
      </c>
      <c r="G450" s="6" t="s">
        <v>21</v>
      </c>
      <c r="H450" s="6" t="s">
        <v>25</v>
      </c>
      <c r="I450" s="6" t="s">
        <v>14</v>
      </c>
      <c r="L450" s="6" t="s">
        <v>4727</v>
      </c>
      <c r="M450" s="6" t="s">
        <v>4767</v>
      </c>
      <c r="AB450" s="16" t="s">
        <v>3440</v>
      </c>
      <c r="AC450" s="16"/>
      <c r="AD450" s="6" t="s">
        <v>4814</v>
      </c>
    </row>
    <row r="451" spans="1:32" s="6" customFormat="1" x14ac:dyDescent="0.25">
      <c r="A451" s="5" t="s">
        <v>111</v>
      </c>
      <c r="B451">
        <v>5005245</v>
      </c>
      <c r="C451" t="s">
        <v>1802</v>
      </c>
      <c r="D451" t="s">
        <v>4814</v>
      </c>
      <c r="E451" t="s">
        <v>10</v>
      </c>
      <c r="F451" t="s">
        <v>11</v>
      </c>
      <c r="G451" t="s">
        <v>21</v>
      </c>
      <c r="H451" t="s">
        <v>13</v>
      </c>
      <c r="I451" t="s">
        <v>14</v>
      </c>
      <c r="J451"/>
      <c r="K451"/>
      <c r="L451"/>
      <c r="M451"/>
      <c r="N451" t="s">
        <v>4726</v>
      </c>
      <c r="O451" t="s">
        <v>4764</v>
      </c>
      <c r="P451"/>
      <c r="Q451"/>
      <c r="R451"/>
      <c r="S451"/>
      <c r="T451"/>
      <c r="U451"/>
      <c r="V451"/>
      <c r="W451"/>
      <c r="X451"/>
      <c r="Y451"/>
      <c r="Z451"/>
      <c r="AA451"/>
      <c r="AB451" s="1" t="s">
        <v>1803</v>
      </c>
      <c r="AC451" s="1"/>
      <c r="AD451" t="s">
        <v>4814</v>
      </c>
      <c r="AE451"/>
      <c r="AF451"/>
    </row>
    <row r="452" spans="1:32" ht="60" x14ac:dyDescent="0.25">
      <c r="A452" t="s">
        <v>1027</v>
      </c>
      <c r="B452" s="6">
        <v>4942873</v>
      </c>
      <c r="C452" s="6" t="s">
        <v>3819</v>
      </c>
      <c r="D452" s="6" t="s">
        <v>93</v>
      </c>
      <c r="E452" s="6" t="s">
        <v>34</v>
      </c>
      <c r="F452" s="6" t="s">
        <v>35</v>
      </c>
      <c r="G452" s="6" t="s">
        <v>30</v>
      </c>
      <c r="H452" s="6" t="s">
        <v>13</v>
      </c>
      <c r="I452" s="6" t="s">
        <v>14</v>
      </c>
      <c r="J452" s="6"/>
      <c r="K452" s="6"/>
      <c r="L452" s="6"/>
      <c r="M452" s="6"/>
      <c r="N452" s="6" t="s">
        <v>4726</v>
      </c>
      <c r="O452" s="6" t="s">
        <v>4764</v>
      </c>
      <c r="P452" s="6"/>
      <c r="Q452" s="6"/>
      <c r="R452" s="6"/>
      <c r="S452" s="6" t="s">
        <v>4726</v>
      </c>
      <c r="T452" s="6"/>
      <c r="U452" s="6"/>
      <c r="V452" s="6"/>
      <c r="AB452" s="16" t="s">
        <v>3820</v>
      </c>
      <c r="AC452" s="16"/>
      <c r="AD452" s="6" t="s">
        <v>93</v>
      </c>
      <c r="AE452" s="6"/>
      <c r="AF452" s="6"/>
    </row>
    <row r="453" spans="1:32" ht="75" x14ac:dyDescent="0.25">
      <c r="A453" s="6" t="s">
        <v>1182</v>
      </c>
      <c r="B453" s="6">
        <v>4944441</v>
      </c>
      <c r="C453" s="6" t="s">
        <v>3482</v>
      </c>
      <c r="D453" s="6" t="s">
        <v>4814</v>
      </c>
      <c r="E453" s="6" t="s">
        <v>20</v>
      </c>
      <c r="F453" s="6" t="s">
        <v>35</v>
      </c>
      <c r="G453" s="6" t="s">
        <v>12</v>
      </c>
      <c r="H453" s="6" t="s">
        <v>13</v>
      </c>
      <c r="I453" s="6" t="s">
        <v>14</v>
      </c>
      <c r="J453" s="6"/>
      <c r="K453" s="6"/>
      <c r="L453" s="6" t="s">
        <v>4727</v>
      </c>
      <c r="M453" s="6" t="s">
        <v>4797</v>
      </c>
      <c r="N453" s="6"/>
      <c r="O453" s="6"/>
      <c r="P453" s="6"/>
      <c r="Q453" s="6"/>
      <c r="R453" s="6"/>
      <c r="S453" s="6"/>
      <c r="T453" s="6"/>
      <c r="U453" s="6"/>
      <c r="V453" s="6"/>
      <c r="W453" s="6"/>
      <c r="X453" s="6"/>
      <c r="Y453" s="6"/>
      <c r="Z453" s="6"/>
      <c r="AA453" s="6"/>
      <c r="AB453" s="16" t="s">
        <v>4851</v>
      </c>
      <c r="AC453" s="16"/>
      <c r="AD453" s="6" t="s">
        <v>4814</v>
      </c>
      <c r="AE453" s="6"/>
      <c r="AF453" s="6"/>
    </row>
    <row r="454" spans="1:32" ht="45" x14ac:dyDescent="0.25">
      <c r="A454" s="5" t="s">
        <v>1189</v>
      </c>
      <c r="B454">
        <v>4944396</v>
      </c>
      <c r="C454" t="s">
        <v>3494</v>
      </c>
      <c r="D454" t="s">
        <v>4814</v>
      </c>
      <c r="E454" t="s">
        <v>39</v>
      </c>
      <c r="F454" t="s">
        <v>35</v>
      </c>
      <c r="G454" t="s">
        <v>21</v>
      </c>
      <c r="H454" t="s">
        <v>25</v>
      </c>
      <c r="I454" t="s">
        <v>14</v>
      </c>
      <c r="L454" t="s">
        <v>4727</v>
      </c>
      <c r="M454" t="s">
        <v>4763</v>
      </c>
      <c r="AB454" s="1" t="s">
        <v>3495</v>
      </c>
      <c r="AD454" t="s">
        <v>4814</v>
      </c>
    </row>
    <row r="455" spans="1:32" ht="30" x14ac:dyDescent="0.25">
      <c r="A455" s="5" t="s">
        <v>1191</v>
      </c>
      <c r="B455">
        <v>4944354</v>
      </c>
      <c r="C455" t="s">
        <v>3498</v>
      </c>
      <c r="D455" t="s">
        <v>4814</v>
      </c>
      <c r="E455" t="s">
        <v>10</v>
      </c>
      <c r="F455" t="s">
        <v>11</v>
      </c>
      <c r="G455" t="s">
        <v>12</v>
      </c>
      <c r="H455" t="s">
        <v>13</v>
      </c>
      <c r="I455" t="s">
        <v>14</v>
      </c>
      <c r="L455" t="s">
        <v>4727</v>
      </c>
      <c r="M455" t="s">
        <v>4763</v>
      </c>
      <c r="AB455" s="1" t="s">
        <v>4852</v>
      </c>
      <c r="AD455" t="s">
        <v>4814</v>
      </c>
    </row>
    <row r="456" spans="1:32" ht="90" x14ac:dyDescent="0.25">
      <c r="A456" s="8" t="s">
        <v>651</v>
      </c>
      <c r="B456">
        <v>4974861</v>
      </c>
      <c r="C456" t="s">
        <v>2825</v>
      </c>
      <c r="D456" t="s">
        <v>4816</v>
      </c>
      <c r="E456" t="s">
        <v>10</v>
      </c>
      <c r="F456" t="s">
        <v>11</v>
      </c>
      <c r="G456" t="s">
        <v>24</v>
      </c>
      <c r="H456" t="s">
        <v>13</v>
      </c>
      <c r="I456" t="s">
        <v>14</v>
      </c>
      <c r="J456" t="s">
        <v>4726</v>
      </c>
      <c r="L456" t="s">
        <v>4727</v>
      </c>
      <c r="M456" t="s">
        <v>4774</v>
      </c>
      <c r="AB456" s="1" t="s">
        <v>2826</v>
      </c>
      <c r="AD456" t="s">
        <v>4816</v>
      </c>
    </row>
    <row r="457" spans="1:32" x14ac:dyDescent="0.25">
      <c r="A457" s="7" t="s">
        <v>1193</v>
      </c>
      <c r="B457">
        <v>4944393</v>
      </c>
      <c r="C457" t="s">
        <v>3502</v>
      </c>
      <c r="D457" t="s">
        <v>4814</v>
      </c>
      <c r="E457" t="s">
        <v>17</v>
      </c>
      <c r="F457" t="s">
        <v>11</v>
      </c>
      <c r="G457" t="s">
        <v>24</v>
      </c>
      <c r="H457" t="s">
        <v>25</v>
      </c>
      <c r="I457" t="s">
        <v>14</v>
      </c>
      <c r="L457" t="s">
        <v>4727</v>
      </c>
      <c r="M457" s="6" t="s">
        <v>4774</v>
      </c>
      <c r="AB457" s="1" t="s">
        <v>3503</v>
      </c>
      <c r="AD457" t="s">
        <v>4814</v>
      </c>
    </row>
    <row r="458" spans="1:32" ht="30" x14ac:dyDescent="0.25">
      <c r="A458" s="6" t="s">
        <v>1196</v>
      </c>
      <c r="B458">
        <v>4945680</v>
      </c>
      <c r="C458" t="s">
        <v>3350</v>
      </c>
      <c r="D458" t="s">
        <v>4814</v>
      </c>
      <c r="E458" t="s">
        <v>20</v>
      </c>
      <c r="F458" t="s">
        <v>35</v>
      </c>
      <c r="G458" t="s">
        <v>12</v>
      </c>
      <c r="H458" t="s">
        <v>13</v>
      </c>
      <c r="I458" t="s">
        <v>14</v>
      </c>
      <c r="L458" t="s">
        <v>4727</v>
      </c>
      <c r="M458" t="s">
        <v>4774</v>
      </c>
      <c r="AB458" s="1" t="s">
        <v>3351</v>
      </c>
      <c r="AD458" t="s">
        <v>4814</v>
      </c>
    </row>
    <row r="459" spans="1:32" s="6" customFormat="1" ht="120" x14ac:dyDescent="0.25">
      <c r="A459" s="6" t="s">
        <v>1201</v>
      </c>
      <c r="B459" s="6">
        <v>4945450</v>
      </c>
      <c r="C459" s="6" t="s">
        <v>3356</v>
      </c>
      <c r="D459" s="6" t="s">
        <v>4814</v>
      </c>
      <c r="E459" s="6" t="s">
        <v>58</v>
      </c>
      <c r="F459" s="6" t="s">
        <v>11</v>
      </c>
      <c r="G459" s="6" t="s">
        <v>24</v>
      </c>
      <c r="H459" s="6" t="s">
        <v>13</v>
      </c>
      <c r="I459" s="6" t="s">
        <v>14</v>
      </c>
      <c r="L459" s="6" t="s">
        <v>4727</v>
      </c>
      <c r="M459" s="6" t="s">
        <v>4774</v>
      </c>
      <c r="W459"/>
      <c r="X459"/>
      <c r="Y459"/>
      <c r="Z459"/>
      <c r="AA459"/>
      <c r="AB459" s="16" t="s">
        <v>4663</v>
      </c>
      <c r="AC459" s="16"/>
      <c r="AD459" s="6" t="s">
        <v>4814</v>
      </c>
    </row>
    <row r="460" spans="1:32" ht="30" x14ac:dyDescent="0.25">
      <c r="A460" t="s">
        <v>1203</v>
      </c>
      <c r="B460">
        <v>4945615</v>
      </c>
      <c r="C460" t="s">
        <v>3361</v>
      </c>
      <c r="D460" t="s">
        <v>4814</v>
      </c>
      <c r="E460" t="s">
        <v>4817</v>
      </c>
      <c r="F460" t="s">
        <v>11</v>
      </c>
      <c r="G460" t="s">
        <v>12</v>
      </c>
      <c r="H460" t="s">
        <v>25</v>
      </c>
      <c r="I460" t="s">
        <v>14</v>
      </c>
      <c r="L460" t="s">
        <v>4727</v>
      </c>
      <c r="M460" t="s">
        <v>4785</v>
      </c>
      <c r="AB460" s="1" t="s">
        <v>3362</v>
      </c>
      <c r="AD460" t="s">
        <v>4814</v>
      </c>
    </row>
    <row r="461" spans="1:32" ht="45" x14ac:dyDescent="0.25">
      <c r="A461" t="s">
        <v>1215</v>
      </c>
      <c r="B461">
        <v>4942303</v>
      </c>
      <c r="C461" t="s">
        <v>3933</v>
      </c>
      <c r="D461" t="s">
        <v>4816</v>
      </c>
      <c r="E461" t="s">
        <v>20</v>
      </c>
      <c r="F461" t="s">
        <v>35</v>
      </c>
      <c r="G461" t="s">
        <v>21</v>
      </c>
      <c r="H461" t="s">
        <v>13</v>
      </c>
      <c r="I461" t="s">
        <v>14</v>
      </c>
      <c r="L461" t="s">
        <v>4727</v>
      </c>
      <c r="M461" t="s">
        <v>4774</v>
      </c>
      <c r="AB461" s="1" t="s">
        <v>3934</v>
      </c>
      <c r="AD461" t="s">
        <v>4816</v>
      </c>
    </row>
    <row r="462" spans="1:32" ht="30" x14ac:dyDescent="0.25">
      <c r="A462" s="6" t="s">
        <v>1219</v>
      </c>
      <c r="B462" s="6">
        <v>4942306</v>
      </c>
      <c r="C462" s="6" t="s">
        <v>3941</v>
      </c>
      <c r="D462" s="6" t="s">
        <v>4814</v>
      </c>
      <c r="E462" s="6" t="s">
        <v>20</v>
      </c>
      <c r="F462" s="6" t="s">
        <v>35</v>
      </c>
      <c r="G462" s="6" t="s">
        <v>12</v>
      </c>
      <c r="H462" s="6" t="s">
        <v>13</v>
      </c>
      <c r="I462" s="6" t="s">
        <v>14</v>
      </c>
      <c r="J462" s="6"/>
      <c r="K462" s="6"/>
      <c r="L462" s="6" t="s">
        <v>4727</v>
      </c>
      <c r="M462" s="6" t="s">
        <v>4785</v>
      </c>
      <c r="N462" s="6"/>
      <c r="O462" s="6"/>
      <c r="P462" s="6"/>
      <c r="Q462" s="6"/>
      <c r="R462" s="6"/>
      <c r="S462" s="6"/>
      <c r="T462" s="6"/>
      <c r="U462" s="6"/>
      <c r="V462" s="6"/>
      <c r="W462" s="6"/>
      <c r="X462" s="6"/>
      <c r="Y462" s="6"/>
      <c r="Z462" s="6"/>
      <c r="AA462" s="6"/>
      <c r="AB462" s="16" t="s">
        <v>3942</v>
      </c>
      <c r="AC462" s="16"/>
      <c r="AD462" s="6" t="s">
        <v>4814</v>
      </c>
      <c r="AE462" s="6"/>
      <c r="AF462" s="6"/>
    </row>
    <row r="463" spans="1:32" s="5" customFormat="1" ht="30" x14ac:dyDescent="0.25">
      <c r="A463" s="6" t="s">
        <v>995</v>
      </c>
      <c r="B463" s="6">
        <v>4947332</v>
      </c>
      <c r="C463" s="6" t="s">
        <v>3233</v>
      </c>
      <c r="D463" s="6" t="s">
        <v>4814</v>
      </c>
      <c r="E463" s="6" t="s">
        <v>39</v>
      </c>
      <c r="F463" s="6" t="s">
        <v>35</v>
      </c>
      <c r="G463" s="6" t="s">
        <v>21</v>
      </c>
      <c r="H463" s="6" t="s">
        <v>25</v>
      </c>
      <c r="I463" s="6" t="s">
        <v>14</v>
      </c>
      <c r="J463" s="6"/>
      <c r="K463" s="6"/>
      <c r="L463" s="6" t="s">
        <v>4727</v>
      </c>
      <c r="M463" s="6" t="s">
        <v>4774</v>
      </c>
      <c r="N463" s="6"/>
      <c r="O463" s="6"/>
      <c r="P463" s="6"/>
      <c r="Q463" s="6"/>
      <c r="R463" s="6"/>
      <c r="S463" s="6"/>
      <c r="T463" s="6"/>
      <c r="U463" s="6"/>
      <c r="V463" s="6"/>
      <c r="W463" s="6"/>
      <c r="X463" s="6"/>
      <c r="Y463" s="6" t="s">
        <v>4727</v>
      </c>
      <c r="Z463" s="6" t="s">
        <v>4780</v>
      </c>
      <c r="AA463" s="6"/>
      <c r="AB463" s="16" t="s">
        <v>4853</v>
      </c>
      <c r="AC463" s="16"/>
      <c r="AD463" s="6" t="s">
        <v>4814</v>
      </c>
      <c r="AE463" s="6"/>
      <c r="AF463" s="6"/>
    </row>
    <row r="464" spans="1:32" s="9" customFormat="1" ht="45" x14ac:dyDescent="0.25">
      <c r="A464" t="s">
        <v>2871</v>
      </c>
      <c r="B464">
        <v>4971358</v>
      </c>
      <c r="C464" t="s">
        <v>2859</v>
      </c>
      <c r="D464" t="s">
        <v>4816</v>
      </c>
      <c r="E464" t="s">
        <v>10</v>
      </c>
      <c r="F464" t="s">
        <v>11</v>
      </c>
      <c r="G464" t="s">
        <v>21</v>
      </c>
      <c r="H464" t="s">
        <v>13</v>
      </c>
      <c r="I464" t="s">
        <v>14</v>
      </c>
      <c r="J464" t="s">
        <v>4726</v>
      </c>
      <c r="K464"/>
      <c r="L464"/>
      <c r="M464"/>
      <c r="N464" t="s">
        <v>4726</v>
      </c>
      <c r="O464" t="s">
        <v>4764</v>
      </c>
      <c r="P464"/>
      <c r="Q464"/>
      <c r="R464"/>
      <c r="S464"/>
      <c r="T464" t="s">
        <v>4726</v>
      </c>
      <c r="U464" t="s">
        <v>4793</v>
      </c>
      <c r="V464"/>
      <c r="W464"/>
      <c r="X464"/>
      <c r="Y464"/>
      <c r="Z464"/>
      <c r="AA464"/>
      <c r="AB464" s="1" t="s">
        <v>2860</v>
      </c>
      <c r="AC464" s="1"/>
      <c r="AD464" t="s">
        <v>4816</v>
      </c>
      <c r="AE464"/>
      <c r="AF464"/>
    </row>
    <row r="465" spans="1:32" s="5" customFormat="1" x14ac:dyDescent="0.25">
      <c r="A465" s="6" t="s">
        <v>1227</v>
      </c>
      <c r="B465" s="6">
        <v>4942286</v>
      </c>
      <c r="C465" s="6" t="s">
        <v>3957</v>
      </c>
      <c r="D465" s="6" t="s">
        <v>4814</v>
      </c>
      <c r="E465" s="6" t="s">
        <v>20</v>
      </c>
      <c r="F465" s="6" t="s">
        <v>35</v>
      </c>
      <c r="G465" s="6" t="s">
        <v>12</v>
      </c>
      <c r="H465" s="6" t="s">
        <v>13</v>
      </c>
      <c r="I465" s="6" t="s">
        <v>14</v>
      </c>
      <c r="J465" s="6"/>
      <c r="K465" s="6"/>
      <c r="L465" s="6" t="s">
        <v>4727</v>
      </c>
      <c r="M465" s="6" t="s">
        <v>4797</v>
      </c>
      <c r="N465" s="6"/>
      <c r="O465" s="6"/>
      <c r="P465" s="6"/>
      <c r="Q465" s="6"/>
      <c r="R465" s="6"/>
      <c r="S465" s="6"/>
      <c r="T465" s="6"/>
      <c r="U465" s="6"/>
      <c r="V465" s="6"/>
      <c r="W465" s="6"/>
      <c r="X465" s="6"/>
      <c r="Y465" s="6"/>
      <c r="Z465" s="6"/>
      <c r="AA465" s="6"/>
      <c r="AB465" s="16" t="s">
        <v>3958</v>
      </c>
      <c r="AC465" s="16"/>
      <c r="AD465" s="6" t="s">
        <v>4814</v>
      </c>
      <c r="AE465" s="6"/>
      <c r="AF465" s="6"/>
    </row>
    <row r="466" spans="1:32" x14ac:dyDescent="0.25">
      <c r="A466" t="s">
        <v>117</v>
      </c>
      <c r="B466">
        <v>5005385</v>
      </c>
      <c r="C466" t="s">
        <v>1800</v>
      </c>
      <c r="D466" t="s">
        <v>4814</v>
      </c>
      <c r="E466" t="s">
        <v>10</v>
      </c>
      <c r="F466" t="s">
        <v>11</v>
      </c>
      <c r="G466" t="s">
        <v>12</v>
      </c>
      <c r="H466" t="s">
        <v>25</v>
      </c>
      <c r="I466" t="s">
        <v>14</v>
      </c>
      <c r="N466" t="s">
        <v>4726</v>
      </c>
      <c r="P466" t="s">
        <v>4726</v>
      </c>
      <c r="AB466" s="1" t="s">
        <v>1801</v>
      </c>
      <c r="AD466" t="s">
        <v>4814</v>
      </c>
    </row>
    <row r="467" spans="1:32" ht="45" x14ac:dyDescent="0.25">
      <c r="A467" s="7" t="s">
        <v>811</v>
      </c>
      <c r="B467">
        <v>4949384</v>
      </c>
      <c r="C467" t="s">
        <v>3109</v>
      </c>
      <c r="D467" t="s">
        <v>4816</v>
      </c>
      <c r="E467" t="s">
        <v>48</v>
      </c>
      <c r="F467" t="s">
        <v>11</v>
      </c>
      <c r="G467" t="s">
        <v>21</v>
      </c>
      <c r="H467" t="s">
        <v>25</v>
      </c>
      <c r="I467" t="s">
        <v>14</v>
      </c>
      <c r="J467" t="s">
        <v>4726</v>
      </c>
      <c r="L467" t="s">
        <v>4727</v>
      </c>
      <c r="M467" t="s">
        <v>4795</v>
      </c>
      <c r="AB467" s="1" t="s">
        <v>3110</v>
      </c>
      <c r="AD467" t="s">
        <v>4816</v>
      </c>
    </row>
    <row r="468" spans="1:32" ht="45" x14ac:dyDescent="0.25">
      <c r="A468" s="5" t="s">
        <v>1235</v>
      </c>
      <c r="B468">
        <v>4942236</v>
      </c>
      <c r="C468" t="s">
        <v>3973</v>
      </c>
      <c r="D468" t="s">
        <v>4814</v>
      </c>
      <c r="E468" t="s">
        <v>50</v>
      </c>
      <c r="F468" t="s">
        <v>11</v>
      </c>
      <c r="G468" t="s">
        <v>12</v>
      </c>
      <c r="H468" t="s">
        <v>13</v>
      </c>
      <c r="I468" t="s">
        <v>14</v>
      </c>
      <c r="L468" t="s">
        <v>4727</v>
      </c>
      <c r="M468" t="s">
        <v>4763</v>
      </c>
      <c r="AB468" s="1" t="s">
        <v>3974</v>
      </c>
      <c r="AD468" t="s">
        <v>4814</v>
      </c>
    </row>
    <row r="469" spans="1:32" s="6" customFormat="1" ht="30" x14ac:dyDescent="0.25">
      <c r="A469" t="s">
        <v>1021</v>
      </c>
      <c r="B469" s="6">
        <v>4947231</v>
      </c>
      <c r="C469" s="6" t="s">
        <v>3243</v>
      </c>
      <c r="D469" s="6" t="s">
        <v>4814</v>
      </c>
      <c r="E469" s="6" t="s">
        <v>34</v>
      </c>
      <c r="F469" s="6" t="s">
        <v>35</v>
      </c>
      <c r="G469" s="6" t="s">
        <v>12</v>
      </c>
      <c r="H469" s="6" t="s">
        <v>25</v>
      </c>
      <c r="I469" s="6" t="s">
        <v>14</v>
      </c>
      <c r="L469" s="6" t="s">
        <v>4727</v>
      </c>
      <c r="R469" s="6" t="s">
        <v>4727</v>
      </c>
      <c r="W469"/>
      <c r="X469"/>
      <c r="Y469"/>
      <c r="Z469"/>
      <c r="AA469"/>
      <c r="AB469" s="16" t="s">
        <v>3244</v>
      </c>
      <c r="AC469" s="16"/>
      <c r="AD469" s="6" t="s">
        <v>4814</v>
      </c>
    </row>
    <row r="470" spans="1:32" ht="30" x14ac:dyDescent="0.25">
      <c r="A470" s="7" t="s">
        <v>1239</v>
      </c>
      <c r="B470" s="6">
        <v>4942214</v>
      </c>
      <c r="C470" s="6" t="s">
        <v>3981</v>
      </c>
      <c r="D470" s="6" t="s">
        <v>4814</v>
      </c>
      <c r="E470" s="6" t="s">
        <v>20</v>
      </c>
      <c r="F470" s="6" t="s">
        <v>35</v>
      </c>
      <c r="G470" s="6" t="s">
        <v>12</v>
      </c>
      <c r="H470" s="6" t="s">
        <v>13</v>
      </c>
      <c r="I470" s="6" t="s">
        <v>14</v>
      </c>
      <c r="J470" s="6"/>
      <c r="K470" s="6"/>
      <c r="L470" s="6" t="s">
        <v>4727</v>
      </c>
      <c r="M470" s="6" t="s">
        <v>4774</v>
      </c>
      <c r="N470" s="6"/>
      <c r="O470" s="6"/>
      <c r="P470" s="6"/>
      <c r="Q470" s="6"/>
      <c r="R470" s="6"/>
      <c r="S470" s="6"/>
      <c r="T470" s="6"/>
      <c r="U470" s="6"/>
      <c r="V470" s="6"/>
      <c r="AB470" s="16" t="s">
        <v>3982</v>
      </c>
      <c r="AC470" s="16"/>
      <c r="AD470" s="6" t="s">
        <v>4814</v>
      </c>
      <c r="AE470" s="6"/>
      <c r="AF470" s="6"/>
    </row>
    <row r="471" spans="1:32" s="6" customFormat="1" ht="45" x14ac:dyDescent="0.25">
      <c r="A471" s="6" t="s">
        <v>1240</v>
      </c>
      <c r="B471">
        <v>4942213</v>
      </c>
      <c r="C471" t="s">
        <v>3983</v>
      </c>
      <c r="D471" t="s">
        <v>4814</v>
      </c>
      <c r="E471" t="s">
        <v>34</v>
      </c>
      <c r="F471" t="s">
        <v>11</v>
      </c>
      <c r="G471" t="s">
        <v>12</v>
      </c>
      <c r="H471" t="s">
        <v>25</v>
      </c>
      <c r="I471" t="s">
        <v>14</v>
      </c>
      <c r="J471"/>
      <c r="K471"/>
      <c r="L471" t="s">
        <v>4727</v>
      </c>
      <c r="M471" s="6" t="s">
        <v>4763</v>
      </c>
      <c r="N471"/>
      <c r="O471"/>
      <c r="P471"/>
      <c r="Q471"/>
      <c r="R471"/>
      <c r="S471"/>
      <c r="T471"/>
      <c r="U471"/>
      <c r="V471"/>
      <c r="W471"/>
      <c r="X471"/>
      <c r="Y471"/>
      <c r="Z471"/>
      <c r="AA471"/>
      <c r="AB471" s="1" t="s">
        <v>3984</v>
      </c>
      <c r="AC471" s="1"/>
      <c r="AD471" t="s">
        <v>4814</v>
      </c>
      <c r="AE471"/>
      <c r="AF471"/>
    </row>
    <row r="472" spans="1:32" ht="30" x14ac:dyDescent="0.25">
      <c r="A472" s="5" t="s">
        <v>1044</v>
      </c>
      <c r="B472" s="6">
        <v>4947110</v>
      </c>
      <c r="C472" s="6" t="s">
        <v>3259</v>
      </c>
      <c r="D472" s="6" t="s">
        <v>4814</v>
      </c>
      <c r="E472" s="6" t="s">
        <v>10</v>
      </c>
      <c r="F472" s="6" t="s">
        <v>11</v>
      </c>
      <c r="G472" s="6" t="s">
        <v>12</v>
      </c>
      <c r="H472" s="6" t="s">
        <v>13</v>
      </c>
      <c r="I472" s="6" t="s">
        <v>14</v>
      </c>
      <c r="J472" s="6"/>
      <c r="K472" s="6"/>
      <c r="L472" s="6" t="s">
        <v>4727</v>
      </c>
      <c r="M472" s="6" t="s">
        <v>4763</v>
      </c>
      <c r="N472" s="6"/>
      <c r="O472" s="6"/>
      <c r="P472" s="6"/>
      <c r="Q472" s="6"/>
      <c r="R472" s="6" t="s">
        <v>4727</v>
      </c>
      <c r="S472" s="6"/>
      <c r="T472" s="6"/>
      <c r="U472" s="6"/>
      <c r="V472" s="6"/>
      <c r="AB472" s="16" t="s">
        <v>3260</v>
      </c>
      <c r="AC472" s="16"/>
      <c r="AD472" s="6" t="s">
        <v>4814</v>
      </c>
      <c r="AE472" s="6"/>
      <c r="AF472" s="6"/>
    </row>
    <row r="473" spans="1:32" ht="45" x14ac:dyDescent="0.25">
      <c r="A473" t="s">
        <v>1242</v>
      </c>
      <c r="B473">
        <v>4942169</v>
      </c>
      <c r="C473" t="s">
        <v>3987</v>
      </c>
      <c r="D473" t="s">
        <v>4816</v>
      </c>
      <c r="E473" t="s">
        <v>50</v>
      </c>
      <c r="F473" t="s">
        <v>11</v>
      </c>
      <c r="G473" t="s">
        <v>21</v>
      </c>
      <c r="H473" t="s">
        <v>13</v>
      </c>
      <c r="I473" t="s">
        <v>14</v>
      </c>
      <c r="L473" t="s">
        <v>4727</v>
      </c>
      <c r="M473" s="6" t="s">
        <v>4763</v>
      </c>
      <c r="AB473" s="1" t="s">
        <v>4854</v>
      </c>
      <c r="AD473" t="s">
        <v>4816</v>
      </c>
    </row>
    <row r="474" spans="1:32" x14ac:dyDescent="0.25">
      <c r="A474" t="s">
        <v>1101</v>
      </c>
      <c r="B474">
        <v>4945879</v>
      </c>
      <c r="C474" t="s">
        <v>3332</v>
      </c>
      <c r="D474" t="s">
        <v>4814</v>
      </c>
      <c r="E474" t="s">
        <v>10</v>
      </c>
      <c r="F474" t="s">
        <v>11</v>
      </c>
      <c r="G474" t="s">
        <v>21</v>
      </c>
      <c r="H474" t="s">
        <v>13</v>
      </c>
      <c r="I474" t="s">
        <v>14</v>
      </c>
      <c r="L474" t="s">
        <v>4727</v>
      </c>
      <c r="M474" t="s">
        <v>4774</v>
      </c>
      <c r="R474" t="s">
        <v>4727</v>
      </c>
      <c r="AB474" s="1" t="s">
        <v>3333</v>
      </c>
      <c r="AD474" t="s">
        <v>4814</v>
      </c>
    </row>
    <row r="475" spans="1:32" ht="30" x14ac:dyDescent="0.25">
      <c r="A475" t="s">
        <v>1245</v>
      </c>
      <c r="B475">
        <v>4942170</v>
      </c>
      <c r="C475" t="s">
        <v>3993</v>
      </c>
      <c r="D475" t="s">
        <v>4814</v>
      </c>
      <c r="E475" t="s">
        <v>34</v>
      </c>
      <c r="F475" t="s">
        <v>35</v>
      </c>
      <c r="G475" t="s">
        <v>21</v>
      </c>
      <c r="H475" t="s">
        <v>13</v>
      </c>
      <c r="I475" t="s">
        <v>14</v>
      </c>
      <c r="L475" t="s">
        <v>4727</v>
      </c>
      <c r="M475" t="s">
        <v>4795</v>
      </c>
      <c r="AB475" s="1" t="s">
        <v>3994</v>
      </c>
      <c r="AD475" t="s">
        <v>4814</v>
      </c>
    </row>
    <row r="476" spans="1:32" s="5" customFormat="1" ht="30" x14ac:dyDescent="0.25">
      <c r="A476" t="s">
        <v>1247</v>
      </c>
      <c r="B476">
        <v>4942143</v>
      </c>
      <c r="C476" t="s">
        <v>3997</v>
      </c>
      <c r="D476" t="s">
        <v>4816</v>
      </c>
      <c r="E476" t="s">
        <v>34</v>
      </c>
      <c r="F476" t="s">
        <v>35</v>
      </c>
      <c r="G476" t="s">
        <v>21</v>
      </c>
      <c r="H476" t="s">
        <v>13</v>
      </c>
      <c r="I476" t="s">
        <v>14</v>
      </c>
      <c r="J476"/>
      <c r="K476"/>
      <c r="L476" t="s">
        <v>4727</v>
      </c>
      <c r="M476" t="s">
        <v>4785</v>
      </c>
      <c r="N476"/>
      <c r="O476"/>
      <c r="P476"/>
      <c r="Q476"/>
      <c r="R476"/>
      <c r="S476"/>
      <c r="T476"/>
      <c r="U476"/>
      <c r="V476"/>
      <c r="W476"/>
      <c r="X476"/>
      <c r="Y476"/>
      <c r="Z476"/>
      <c r="AA476"/>
      <c r="AB476" s="1" t="s">
        <v>3998</v>
      </c>
      <c r="AC476" s="1"/>
      <c r="AD476" t="s">
        <v>4816</v>
      </c>
      <c r="AE476"/>
      <c r="AF476"/>
    </row>
    <row r="477" spans="1:32" x14ac:dyDescent="0.25">
      <c r="A477" s="7" t="s">
        <v>124</v>
      </c>
      <c r="B477">
        <v>5004800</v>
      </c>
      <c r="C477" t="s">
        <v>1827</v>
      </c>
      <c r="D477" t="s">
        <v>4816</v>
      </c>
      <c r="E477" t="s">
        <v>73</v>
      </c>
      <c r="F477" t="s">
        <v>74</v>
      </c>
      <c r="G477" t="s">
        <v>21</v>
      </c>
      <c r="H477" t="s">
        <v>13</v>
      </c>
      <c r="I477" t="s">
        <v>63</v>
      </c>
      <c r="N477" t="s">
        <v>4726</v>
      </c>
      <c r="R477" t="s">
        <v>4727</v>
      </c>
      <c r="AB477" s="1" t="s">
        <v>1828</v>
      </c>
      <c r="AD477" t="s">
        <v>4816</v>
      </c>
    </row>
    <row r="478" spans="1:32" s="6" customFormat="1" ht="45" x14ac:dyDescent="0.25">
      <c r="A478" s="6" t="s">
        <v>1106</v>
      </c>
      <c r="B478" s="6">
        <v>4945785</v>
      </c>
      <c r="C478" s="6" t="s">
        <v>3342</v>
      </c>
      <c r="D478" s="6" t="s">
        <v>4816</v>
      </c>
      <c r="E478" s="6" t="s">
        <v>58</v>
      </c>
      <c r="F478" s="6" t="s">
        <v>11</v>
      </c>
      <c r="G478" s="6" t="s">
        <v>21</v>
      </c>
      <c r="H478" s="6" t="s">
        <v>13</v>
      </c>
      <c r="I478" s="6" t="s">
        <v>14</v>
      </c>
      <c r="L478" s="6" t="s">
        <v>4727</v>
      </c>
      <c r="M478" s="6" t="s">
        <v>4763</v>
      </c>
      <c r="Y478" s="6" t="s">
        <v>4727</v>
      </c>
      <c r="Z478" s="6" t="s">
        <v>4773</v>
      </c>
      <c r="AB478" s="16" t="s">
        <v>4662</v>
      </c>
      <c r="AC478" s="16"/>
      <c r="AD478" s="6" t="s">
        <v>4816</v>
      </c>
    </row>
    <row r="479" spans="1:32" ht="90" x14ac:dyDescent="0.25">
      <c r="A479" s="5" t="s">
        <v>1255</v>
      </c>
      <c r="B479" s="6">
        <v>4942092</v>
      </c>
      <c r="C479" s="6" t="s">
        <v>4017</v>
      </c>
      <c r="D479" s="6" t="s">
        <v>4814</v>
      </c>
      <c r="E479" s="6" t="s">
        <v>10</v>
      </c>
      <c r="F479" s="6" t="s">
        <v>11</v>
      </c>
      <c r="G479" s="6" t="s">
        <v>12</v>
      </c>
      <c r="H479" s="6" t="s">
        <v>13</v>
      </c>
      <c r="I479" s="6" t="s">
        <v>14</v>
      </c>
      <c r="J479" s="6"/>
      <c r="K479" s="6"/>
      <c r="L479" s="6" t="s">
        <v>4727</v>
      </c>
      <c r="M479" s="6" t="s">
        <v>4774</v>
      </c>
      <c r="N479" s="6"/>
      <c r="O479" s="6"/>
      <c r="P479" s="6"/>
      <c r="Q479" s="6"/>
      <c r="R479" s="6"/>
      <c r="S479" s="6"/>
      <c r="T479" s="6"/>
      <c r="U479" s="6"/>
      <c r="V479" s="6"/>
      <c r="AB479" s="16" t="s">
        <v>4855</v>
      </c>
      <c r="AC479" s="16"/>
      <c r="AD479" s="6" t="s">
        <v>4814</v>
      </c>
      <c r="AE479" s="6"/>
      <c r="AF479" s="6"/>
    </row>
    <row r="480" spans="1:32" x14ac:dyDescent="0.25">
      <c r="A480" s="6" t="s">
        <v>1263</v>
      </c>
      <c r="B480" s="6">
        <v>4942075</v>
      </c>
      <c r="C480" s="6" t="s">
        <v>4025</v>
      </c>
      <c r="D480" s="6" t="s">
        <v>4814</v>
      </c>
      <c r="E480" s="6" t="s">
        <v>10</v>
      </c>
      <c r="F480" s="6" t="s">
        <v>11</v>
      </c>
      <c r="G480" s="6" t="s">
        <v>12</v>
      </c>
      <c r="H480" s="6" t="s">
        <v>25</v>
      </c>
      <c r="I480" s="6" t="s">
        <v>14</v>
      </c>
      <c r="J480" s="6"/>
      <c r="K480" s="6"/>
      <c r="L480" s="6" t="s">
        <v>4727</v>
      </c>
      <c r="M480" s="6" t="s">
        <v>4795</v>
      </c>
      <c r="N480" s="6"/>
      <c r="O480" s="6"/>
      <c r="P480" s="6"/>
      <c r="Q480" s="6"/>
      <c r="R480" s="6"/>
      <c r="S480" s="6"/>
      <c r="T480" s="6"/>
      <c r="U480" s="6"/>
      <c r="V480" s="6"/>
      <c r="W480" s="6"/>
      <c r="X480" s="6"/>
      <c r="Y480" s="6"/>
      <c r="Z480" s="6"/>
      <c r="AA480" s="6"/>
      <c r="AB480" s="16" t="s">
        <v>4026</v>
      </c>
      <c r="AC480" s="16"/>
      <c r="AD480" s="6" t="s">
        <v>4814</v>
      </c>
      <c r="AE480" s="6"/>
      <c r="AF480" s="6"/>
    </row>
    <row r="481" spans="1:32" x14ac:dyDescent="0.25">
      <c r="A481" s="6" t="s">
        <v>1267</v>
      </c>
      <c r="B481" s="10">
        <v>4942055</v>
      </c>
      <c r="C481" s="10" t="s">
        <v>4034</v>
      </c>
      <c r="D481" s="10" t="s">
        <v>4816</v>
      </c>
      <c r="E481" s="10" t="s">
        <v>48</v>
      </c>
      <c r="F481" s="10" t="s">
        <v>11</v>
      </c>
      <c r="G481" s="10" t="s">
        <v>21</v>
      </c>
      <c r="H481" s="10" t="s">
        <v>13</v>
      </c>
      <c r="I481" s="10" t="s">
        <v>14</v>
      </c>
      <c r="J481" s="10"/>
      <c r="K481" s="10"/>
      <c r="L481" s="10" t="s">
        <v>4727</v>
      </c>
      <c r="M481" s="10" t="s">
        <v>4785</v>
      </c>
      <c r="N481" s="10"/>
      <c r="O481" s="10"/>
      <c r="P481" s="10"/>
      <c r="Q481" s="10"/>
      <c r="R481" s="10"/>
      <c r="S481" s="10"/>
      <c r="T481" s="10"/>
      <c r="U481" s="10"/>
      <c r="V481" s="10"/>
      <c r="W481" s="6"/>
      <c r="X481" s="6"/>
      <c r="Y481" s="6"/>
      <c r="Z481" s="6"/>
      <c r="AA481" s="6"/>
      <c r="AB481" s="19" t="s">
        <v>4035</v>
      </c>
      <c r="AC481" s="19"/>
      <c r="AD481" s="10" t="s">
        <v>4816</v>
      </c>
      <c r="AE481" s="10"/>
      <c r="AF481" s="10"/>
    </row>
    <row r="482" spans="1:32" ht="60" x14ac:dyDescent="0.25">
      <c r="A482" s="6" t="s">
        <v>1268</v>
      </c>
      <c r="B482" s="6">
        <v>4942050</v>
      </c>
      <c r="C482" s="6" t="s">
        <v>4036</v>
      </c>
      <c r="D482" s="6" t="s">
        <v>4816</v>
      </c>
      <c r="E482" s="6" t="s">
        <v>10</v>
      </c>
      <c r="F482" s="6" t="s">
        <v>11</v>
      </c>
      <c r="G482" s="6" t="s">
        <v>21</v>
      </c>
      <c r="H482" s="6" t="s">
        <v>13</v>
      </c>
      <c r="I482" s="6" t="s">
        <v>14</v>
      </c>
      <c r="J482" s="6"/>
      <c r="K482" s="6"/>
      <c r="L482" s="6" t="s">
        <v>4727</v>
      </c>
      <c r="M482" s="6" t="s">
        <v>4795</v>
      </c>
      <c r="N482" s="6"/>
      <c r="O482" s="6"/>
      <c r="P482" s="6" t="s">
        <v>4726</v>
      </c>
      <c r="Q482" s="6"/>
      <c r="R482" s="6"/>
      <c r="S482" s="6"/>
      <c r="T482" s="6"/>
      <c r="U482" s="6"/>
      <c r="V482" s="6"/>
      <c r="W482" s="6"/>
      <c r="X482" s="6"/>
      <c r="Y482" s="6"/>
      <c r="Z482" s="6"/>
      <c r="AA482" s="6"/>
      <c r="AB482" s="16" t="s">
        <v>4037</v>
      </c>
      <c r="AC482" s="16"/>
      <c r="AD482" s="6" t="s">
        <v>4816</v>
      </c>
      <c r="AE482" s="6"/>
      <c r="AF482" s="6"/>
    </row>
    <row r="483" spans="1:32" ht="30" x14ac:dyDescent="0.25">
      <c r="A483" s="6" t="s">
        <v>1270</v>
      </c>
      <c r="B483">
        <v>4942037</v>
      </c>
      <c r="C483" t="s">
        <v>4040</v>
      </c>
      <c r="D483" t="s">
        <v>4816</v>
      </c>
      <c r="E483" t="s">
        <v>70</v>
      </c>
      <c r="F483" t="s">
        <v>35</v>
      </c>
      <c r="G483" t="s">
        <v>21</v>
      </c>
      <c r="H483" t="s">
        <v>13</v>
      </c>
      <c r="I483" t="s">
        <v>14</v>
      </c>
      <c r="L483" t="s">
        <v>4727</v>
      </c>
      <c r="M483" t="s">
        <v>4774</v>
      </c>
      <c r="AB483" s="1" t="s">
        <v>4041</v>
      </c>
      <c r="AD483" t="s">
        <v>4816</v>
      </c>
    </row>
    <row r="484" spans="1:32" s="6" customFormat="1" ht="60" x14ac:dyDescent="0.25">
      <c r="A484" t="s">
        <v>1271</v>
      </c>
      <c r="B484" s="6">
        <v>4942023</v>
      </c>
      <c r="C484" s="6" t="s">
        <v>4042</v>
      </c>
      <c r="D484" s="6" t="s">
        <v>4816</v>
      </c>
      <c r="E484" s="6" t="s">
        <v>48</v>
      </c>
      <c r="F484" s="6" t="s">
        <v>11</v>
      </c>
      <c r="G484" s="6" t="s">
        <v>21</v>
      </c>
      <c r="H484" s="6" t="s">
        <v>13</v>
      </c>
      <c r="I484" s="6" t="s">
        <v>14</v>
      </c>
      <c r="L484" s="6" t="s">
        <v>4727</v>
      </c>
      <c r="W484"/>
      <c r="X484"/>
      <c r="Y484"/>
      <c r="Z484"/>
      <c r="AA484"/>
      <c r="AB484" s="16" t="s">
        <v>4699</v>
      </c>
      <c r="AC484" s="16"/>
      <c r="AD484" s="6" t="s">
        <v>4816</v>
      </c>
    </row>
    <row r="485" spans="1:32" ht="195" x14ac:dyDescent="0.25">
      <c r="A485" t="s">
        <v>983</v>
      </c>
      <c r="B485" s="6">
        <v>4943192</v>
      </c>
      <c r="C485" s="6" t="s">
        <v>3743</v>
      </c>
      <c r="D485" s="6" t="s">
        <v>4816</v>
      </c>
      <c r="E485" s="6" t="s">
        <v>10</v>
      </c>
      <c r="F485" s="6" t="s">
        <v>11</v>
      </c>
      <c r="G485" s="6" t="s">
        <v>21</v>
      </c>
      <c r="H485" s="6" t="s">
        <v>13</v>
      </c>
      <c r="I485" s="6" t="s">
        <v>14</v>
      </c>
      <c r="J485" s="6" t="s">
        <v>4726</v>
      </c>
      <c r="K485" s="6"/>
      <c r="L485" s="6" t="s">
        <v>4727</v>
      </c>
      <c r="M485" s="6" t="s">
        <v>4767</v>
      </c>
      <c r="N485" s="6"/>
      <c r="O485" s="6"/>
      <c r="P485" s="6"/>
      <c r="Q485" s="6"/>
      <c r="R485" s="6"/>
      <c r="S485" s="6"/>
      <c r="T485" s="6"/>
      <c r="U485" s="6"/>
      <c r="V485" s="6"/>
      <c r="AB485" s="16" t="s">
        <v>4681</v>
      </c>
      <c r="AC485" s="16"/>
      <c r="AD485" s="6" t="s">
        <v>4816</v>
      </c>
      <c r="AE485" s="6"/>
      <c r="AF485" s="6"/>
    </row>
    <row r="486" spans="1:32" ht="45" x14ac:dyDescent="0.25">
      <c r="A486" t="s">
        <v>1282</v>
      </c>
      <c r="B486" s="6">
        <v>4941992</v>
      </c>
      <c r="C486" s="6" t="s">
        <v>4065</v>
      </c>
      <c r="D486" s="6" t="s">
        <v>4816</v>
      </c>
      <c r="E486" s="6" t="s">
        <v>50</v>
      </c>
      <c r="F486" s="6" t="s">
        <v>11</v>
      </c>
      <c r="G486" s="6" t="s">
        <v>21</v>
      </c>
      <c r="H486" s="6" t="s">
        <v>13</v>
      </c>
      <c r="I486" s="6" t="s">
        <v>14</v>
      </c>
      <c r="J486" s="6"/>
      <c r="K486" s="6"/>
      <c r="L486" s="6" t="s">
        <v>4727</v>
      </c>
      <c r="M486" s="6"/>
      <c r="N486" s="6"/>
      <c r="O486" s="6"/>
      <c r="P486" s="6"/>
      <c r="Q486" s="6"/>
      <c r="R486" s="6"/>
      <c r="S486" s="6"/>
      <c r="T486" s="6"/>
      <c r="U486" s="6"/>
      <c r="V486" s="6"/>
      <c r="AB486" s="16" t="s">
        <v>4066</v>
      </c>
      <c r="AC486" s="16"/>
      <c r="AD486" s="6" t="s">
        <v>4816</v>
      </c>
      <c r="AE486" s="6"/>
      <c r="AF486" s="6"/>
    </row>
    <row r="487" spans="1:32" s="6" customFormat="1" ht="30" x14ac:dyDescent="0.25">
      <c r="A487" s="5" t="s">
        <v>1292</v>
      </c>
      <c r="B487">
        <v>4941937</v>
      </c>
      <c r="C487" t="s">
        <v>4086</v>
      </c>
      <c r="D487" t="s">
        <v>4814</v>
      </c>
      <c r="E487" t="s">
        <v>50</v>
      </c>
      <c r="F487" t="s">
        <v>11</v>
      </c>
      <c r="G487" t="s">
        <v>12</v>
      </c>
      <c r="H487" t="s">
        <v>25</v>
      </c>
      <c r="I487" t="s">
        <v>14</v>
      </c>
      <c r="J487"/>
      <c r="K487"/>
      <c r="L487" t="s">
        <v>4727</v>
      </c>
      <c r="M487" t="s">
        <v>4763</v>
      </c>
      <c r="N487"/>
      <c r="O487"/>
      <c r="P487"/>
      <c r="Q487"/>
      <c r="R487"/>
      <c r="S487"/>
      <c r="T487"/>
      <c r="U487"/>
      <c r="V487"/>
      <c r="W487"/>
      <c r="X487"/>
      <c r="Y487"/>
      <c r="Z487"/>
      <c r="AA487"/>
      <c r="AB487" s="1" t="s">
        <v>4856</v>
      </c>
      <c r="AC487" s="1"/>
      <c r="AD487" t="s">
        <v>4814</v>
      </c>
      <c r="AE487"/>
      <c r="AF487"/>
    </row>
    <row r="488" spans="1:32" s="6" customFormat="1" ht="30" x14ac:dyDescent="0.25">
      <c r="A488" t="s">
        <v>1241</v>
      </c>
      <c r="B488">
        <v>4942187</v>
      </c>
      <c r="C488" t="s">
        <v>3985</v>
      </c>
      <c r="D488" t="s">
        <v>4816</v>
      </c>
      <c r="E488" t="s">
        <v>17</v>
      </c>
      <c r="F488" t="s">
        <v>11</v>
      </c>
      <c r="G488" t="s">
        <v>24</v>
      </c>
      <c r="H488" t="s">
        <v>13</v>
      </c>
      <c r="I488" t="s">
        <v>14</v>
      </c>
      <c r="J488"/>
      <c r="K488"/>
      <c r="L488" t="s">
        <v>4727</v>
      </c>
      <c r="M488" s="6" t="s">
        <v>4785</v>
      </c>
      <c r="N488"/>
      <c r="O488"/>
      <c r="P488"/>
      <c r="Q488"/>
      <c r="R488" t="s">
        <v>4727</v>
      </c>
      <c r="S488"/>
      <c r="T488"/>
      <c r="U488"/>
      <c r="V488"/>
      <c r="W488"/>
      <c r="X488"/>
      <c r="Y488"/>
      <c r="Z488"/>
      <c r="AA488"/>
      <c r="AB488" s="1" t="s">
        <v>3986</v>
      </c>
      <c r="AC488" s="1"/>
      <c r="AD488" t="s">
        <v>4816</v>
      </c>
      <c r="AE488"/>
      <c r="AF488"/>
    </row>
    <row r="489" spans="1:32" x14ac:dyDescent="0.25">
      <c r="A489" t="s">
        <v>1303</v>
      </c>
      <c r="B489">
        <v>4941861</v>
      </c>
      <c r="C489" t="s">
        <v>4110</v>
      </c>
      <c r="D489" t="s">
        <v>4814</v>
      </c>
      <c r="E489" t="s">
        <v>73</v>
      </c>
      <c r="F489" t="s">
        <v>74</v>
      </c>
      <c r="G489" t="s">
        <v>12</v>
      </c>
      <c r="H489" t="s">
        <v>13</v>
      </c>
      <c r="I489" t="s">
        <v>14</v>
      </c>
      <c r="L489" t="s">
        <v>4727</v>
      </c>
      <c r="M489" t="s">
        <v>4774</v>
      </c>
      <c r="AB489" s="1" t="s">
        <v>4111</v>
      </c>
      <c r="AD489" t="s">
        <v>4814</v>
      </c>
    </row>
    <row r="490" spans="1:32" ht="75" x14ac:dyDescent="0.25">
      <c r="A490" s="5" t="s">
        <v>1305</v>
      </c>
      <c r="B490">
        <v>4941819</v>
      </c>
      <c r="C490" t="s">
        <v>4112</v>
      </c>
      <c r="D490" t="s">
        <v>4814</v>
      </c>
      <c r="E490" t="s">
        <v>48</v>
      </c>
      <c r="F490" t="s">
        <v>11</v>
      </c>
      <c r="G490" t="s">
        <v>12</v>
      </c>
      <c r="H490" t="s">
        <v>25</v>
      </c>
      <c r="I490" t="s">
        <v>14</v>
      </c>
      <c r="L490" t="s">
        <v>4727</v>
      </c>
      <c r="M490" t="s">
        <v>4763</v>
      </c>
      <c r="AB490" s="1" t="s">
        <v>4113</v>
      </c>
      <c r="AD490" t="s">
        <v>4814</v>
      </c>
    </row>
    <row r="491" spans="1:32" ht="90" x14ac:dyDescent="0.25">
      <c r="A491" s="6" t="s">
        <v>1224</v>
      </c>
      <c r="B491" s="6">
        <v>4942288</v>
      </c>
      <c r="C491" s="6" t="s">
        <v>3952</v>
      </c>
      <c r="D491" s="6" t="s">
        <v>4814</v>
      </c>
      <c r="E491" s="6" t="s">
        <v>58</v>
      </c>
      <c r="F491" s="6" t="s">
        <v>11</v>
      </c>
      <c r="G491" s="6" t="s">
        <v>21</v>
      </c>
      <c r="H491" s="6" t="s">
        <v>13</v>
      </c>
      <c r="I491" s="6" t="s">
        <v>63</v>
      </c>
      <c r="J491" s="6"/>
      <c r="K491" s="6"/>
      <c r="L491" s="6" t="s">
        <v>4727</v>
      </c>
      <c r="M491" s="6" t="s">
        <v>4763</v>
      </c>
      <c r="N491" s="6"/>
      <c r="O491" s="6"/>
      <c r="P491" s="6"/>
      <c r="Q491" s="6"/>
      <c r="R491" s="6"/>
      <c r="S491" s="6"/>
      <c r="T491" s="6"/>
      <c r="U491" s="6"/>
      <c r="V491" s="6"/>
      <c r="W491" s="6"/>
      <c r="X491" s="6"/>
      <c r="Y491" s="6" t="s">
        <v>4727</v>
      </c>
      <c r="Z491" s="6" t="s">
        <v>4773</v>
      </c>
      <c r="AA491" s="6"/>
      <c r="AB491" s="16" t="s">
        <v>4857</v>
      </c>
      <c r="AC491" s="16"/>
      <c r="AD491" s="6" t="s">
        <v>4814</v>
      </c>
      <c r="AE491" s="6"/>
      <c r="AF491" s="6"/>
    </row>
    <row r="492" spans="1:32" ht="45" x14ac:dyDescent="0.25">
      <c r="A492" t="s">
        <v>138</v>
      </c>
      <c r="B492" s="6">
        <v>5004351</v>
      </c>
      <c r="C492" s="6" t="s">
        <v>1847</v>
      </c>
      <c r="D492" s="6" t="s">
        <v>4816</v>
      </c>
      <c r="E492" s="6" t="s">
        <v>17</v>
      </c>
      <c r="F492" s="6" t="s">
        <v>11</v>
      </c>
      <c r="G492" s="6" t="s">
        <v>24</v>
      </c>
      <c r="H492" s="6" t="s">
        <v>25</v>
      </c>
      <c r="I492" s="6" t="s">
        <v>14</v>
      </c>
      <c r="J492" s="6"/>
      <c r="K492" s="6"/>
      <c r="L492" s="6"/>
      <c r="M492" s="6"/>
      <c r="N492" s="6" t="s">
        <v>4726</v>
      </c>
      <c r="O492" s="6" t="s">
        <v>4764</v>
      </c>
      <c r="P492" s="6"/>
      <c r="Q492" s="6"/>
      <c r="R492" s="6" t="s">
        <v>4727</v>
      </c>
      <c r="S492" s="6"/>
      <c r="T492" s="6"/>
      <c r="U492" s="6"/>
      <c r="V492" s="6"/>
      <c r="AB492" s="16" t="s">
        <v>4590</v>
      </c>
      <c r="AC492" s="16"/>
      <c r="AD492" s="6" t="s">
        <v>4816</v>
      </c>
      <c r="AE492" s="6"/>
      <c r="AF492" s="6"/>
    </row>
    <row r="493" spans="1:32" ht="30" x14ac:dyDescent="0.25">
      <c r="A493" t="s">
        <v>1326</v>
      </c>
      <c r="B493">
        <v>4941572</v>
      </c>
      <c r="C493" t="s">
        <v>4153</v>
      </c>
      <c r="D493" t="s">
        <v>4814</v>
      </c>
      <c r="E493" t="s">
        <v>39</v>
      </c>
      <c r="F493" t="s">
        <v>35</v>
      </c>
      <c r="G493" t="s">
        <v>21</v>
      </c>
      <c r="H493" t="s">
        <v>25</v>
      </c>
      <c r="I493" t="s">
        <v>14</v>
      </c>
      <c r="L493" t="s">
        <v>4727</v>
      </c>
      <c r="M493" t="s">
        <v>4763</v>
      </c>
      <c r="AB493" s="1" t="s">
        <v>4154</v>
      </c>
      <c r="AD493" t="s">
        <v>4814</v>
      </c>
    </row>
    <row r="494" spans="1:32" s="6" customFormat="1" ht="45" x14ac:dyDescent="0.25">
      <c r="A494" t="s">
        <v>1333</v>
      </c>
      <c r="B494" s="6">
        <v>4941671</v>
      </c>
      <c r="C494" s="6" t="s">
        <v>4169</v>
      </c>
      <c r="D494" s="6" t="s">
        <v>4814</v>
      </c>
      <c r="E494" s="6" t="s">
        <v>10</v>
      </c>
      <c r="F494" s="6" t="s">
        <v>11</v>
      </c>
      <c r="G494" s="6" t="s">
        <v>12</v>
      </c>
      <c r="H494" s="6" t="s">
        <v>25</v>
      </c>
      <c r="I494" s="6" t="s">
        <v>14</v>
      </c>
      <c r="L494" s="6" t="s">
        <v>4727</v>
      </c>
      <c r="V494" s="6" t="s">
        <v>4578</v>
      </c>
      <c r="W494"/>
      <c r="X494"/>
      <c r="Y494"/>
      <c r="Z494"/>
      <c r="AA494"/>
      <c r="AB494" s="16" t="s">
        <v>4170</v>
      </c>
      <c r="AC494" s="16"/>
      <c r="AD494" s="6" t="s">
        <v>4814</v>
      </c>
    </row>
    <row r="495" spans="1:32" ht="30" x14ac:dyDescent="0.25">
      <c r="A495" s="6" t="s">
        <v>144</v>
      </c>
      <c r="B495">
        <v>5002038</v>
      </c>
      <c r="C495" t="s">
        <v>1929</v>
      </c>
      <c r="D495" t="s">
        <v>4816</v>
      </c>
      <c r="E495" t="s">
        <v>17</v>
      </c>
      <c r="F495" t="s">
        <v>11</v>
      </c>
      <c r="G495" t="s">
        <v>30</v>
      </c>
      <c r="H495" t="s">
        <v>25</v>
      </c>
      <c r="I495" t="s">
        <v>14</v>
      </c>
      <c r="N495" t="s">
        <v>4726</v>
      </c>
      <c r="O495" t="s">
        <v>4764</v>
      </c>
      <c r="AB495" s="1" t="s">
        <v>1930</v>
      </c>
      <c r="AD495" t="s">
        <v>4816</v>
      </c>
    </row>
    <row r="496" spans="1:32" s="6" customFormat="1" ht="30" x14ac:dyDescent="0.25">
      <c r="A496" s="8" t="s">
        <v>1342</v>
      </c>
      <c r="B496">
        <v>4941627</v>
      </c>
      <c r="C496" t="s">
        <v>4188</v>
      </c>
      <c r="D496" t="s">
        <v>4816</v>
      </c>
      <c r="E496" t="s">
        <v>50</v>
      </c>
      <c r="F496" t="s">
        <v>11</v>
      </c>
      <c r="G496" t="s">
        <v>21</v>
      </c>
      <c r="H496" t="s">
        <v>13</v>
      </c>
      <c r="I496" t="s">
        <v>14</v>
      </c>
      <c r="J496"/>
      <c r="K496"/>
      <c r="L496" t="s">
        <v>4727</v>
      </c>
      <c r="M496" t="s">
        <v>4774</v>
      </c>
      <c r="N496"/>
      <c r="O496"/>
      <c r="P496"/>
      <c r="Q496"/>
      <c r="R496"/>
      <c r="S496"/>
      <c r="T496"/>
      <c r="U496"/>
      <c r="V496"/>
      <c r="W496"/>
      <c r="X496"/>
      <c r="Y496"/>
      <c r="Z496"/>
      <c r="AA496"/>
      <c r="AB496" s="1" t="s">
        <v>4189</v>
      </c>
      <c r="AC496" s="1"/>
      <c r="AD496" t="s">
        <v>4816</v>
      </c>
      <c r="AE496"/>
      <c r="AF496"/>
    </row>
    <row r="497" spans="1:32" s="6" customFormat="1" ht="30" x14ac:dyDescent="0.25">
      <c r="A497" s="6" t="s">
        <v>1344</v>
      </c>
      <c r="B497">
        <v>4941604</v>
      </c>
      <c r="C497" t="s">
        <v>4192</v>
      </c>
      <c r="D497" t="s">
        <v>4814</v>
      </c>
      <c r="E497" t="s">
        <v>58</v>
      </c>
      <c r="F497" t="s">
        <v>11</v>
      </c>
      <c r="G497" t="s">
        <v>12</v>
      </c>
      <c r="H497" t="s">
        <v>25</v>
      </c>
      <c r="I497" t="s">
        <v>14</v>
      </c>
      <c r="J497"/>
      <c r="K497"/>
      <c r="L497" t="s">
        <v>4727</v>
      </c>
      <c r="M497" t="s">
        <v>4763</v>
      </c>
      <c r="N497"/>
      <c r="O497"/>
      <c r="P497" t="s">
        <v>4726</v>
      </c>
      <c r="Q497"/>
      <c r="R497"/>
      <c r="S497"/>
      <c r="T497"/>
      <c r="U497"/>
      <c r="V497"/>
      <c r="W497"/>
      <c r="X497"/>
      <c r="Y497"/>
      <c r="Z497"/>
      <c r="AA497"/>
      <c r="AB497" s="1" t="s">
        <v>4193</v>
      </c>
      <c r="AC497" s="1"/>
      <c r="AD497" t="s">
        <v>4814</v>
      </c>
      <c r="AE497"/>
      <c r="AF497"/>
    </row>
    <row r="498" spans="1:32" x14ac:dyDescent="0.25">
      <c r="A498" s="6" t="s">
        <v>303</v>
      </c>
      <c r="B498" s="6">
        <v>4997338</v>
      </c>
      <c r="C498" s="6" t="s">
        <v>2316</v>
      </c>
      <c r="D498" s="6" t="s">
        <v>93</v>
      </c>
      <c r="E498" s="6" t="s">
        <v>10</v>
      </c>
      <c r="F498" s="6" t="s">
        <v>11</v>
      </c>
      <c r="G498" s="6" t="s">
        <v>24</v>
      </c>
      <c r="H498" s="6" t="s">
        <v>25</v>
      </c>
      <c r="I498" s="6" t="s">
        <v>14</v>
      </c>
      <c r="J498" s="6"/>
      <c r="K498" s="6"/>
      <c r="L498" s="6"/>
      <c r="M498" s="6"/>
      <c r="N498" s="6"/>
      <c r="O498" s="6"/>
      <c r="P498" s="6"/>
      <c r="Q498" s="6"/>
      <c r="R498" s="6"/>
      <c r="S498" s="6"/>
      <c r="T498" s="6"/>
      <c r="U498" s="6"/>
      <c r="V498" s="6"/>
      <c r="W498" s="6" t="s">
        <v>4726</v>
      </c>
      <c r="X498" s="6" t="s">
        <v>4755</v>
      </c>
      <c r="Y498" s="6"/>
      <c r="Z498" s="6"/>
      <c r="AA498" s="6"/>
      <c r="AB498" s="16" t="s">
        <v>2317</v>
      </c>
      <c r="AC498" s="16"/>
      <c r="AD498" s="6" t="s">
        <v>93</v>
      </c>
      <c r="AE498" s="6"/>
      <c r="AF498" s="6"/>
    </row>
    <row r="499" spans="1:32" ht="30" x14ac:dyDescent="0.25">
      <c r="A499" s="6" t="s">
        <v>902</v>
      </c>
      <c r="B499" s="6">
        <v>4943590</v>
      </c>
      <c r="C499" s="6" t="s">
        <v>3610</v>
      </c>
      <c r="D499" s="6" t="s">
        <v>4806</v>
      </c>
      <c r="E499" s="6" t="s">
        <v>20</v>
      </c>
      <c r="F499" s="6" t="s">
        <v>35</v>
      </c>
      <c r="G499" s="6" t="s">
        <v>30</v>
      </c>
      <c r="H499" s="6" t="s">
        <v>25</v>
      </c>
      <c r="I499" s="6" t="s">
        <v>14</v>
      </c>
      <c r="J499" s="6"/>
      <c r="K499" s="6"/>
      <c r="L499" s="6"/>
      <c r="M499" s="6"/>
      <c r="N499" s="6"/>
      <c r="O499" s="6"/>
      <c r="P499" s="6"/>
      <c r="Q499" s="6"/>
      <c r="R499" s="6"/>
      <c r="S499" s="6"/>
      <c r="T499" s="6" t="s">
        <v>4726</v>
      </c>
      <c r="U499" s="6" t="s">
        <v>4793</v>
      </c>
      <c r="V499" s="6"/>
      <c r="W499" s="6"/>
      <c r="X499" s="6"/>
      <c r="Y499" s="6"/>
      <c r="Z499" s="6"/>
      <c r="AA499" s="6"/>
      <c r="AB499" s="16" t="s">
        <v>3611</v>
      </c>
      <c r="AC499" s="16"/>
      <c r="AD499" s="6" t="s">
        <v>4806</v>
      </c>
      <c r="AE499" s="6"/>
      <c r="AF499" s="6"/>
    </row>
    <row r="500" spans="1:32" ht="30" x14ac:dyDescent="0.25">
      <c r="A500" s="6" t="s">
        <v>1352</v>
      </c>
      <c r="B500">
        <v>4941503</v>
      </c>
      <c r="C500" t="s">
        <v>4208</v>
      </c>
      <c r="D500" t="s">
        <v>4814</v>
      </c>
      <c r="E500" t="s">
        <v>17</v>
      </c>
      <c r="F500" t="s">
        <v>11</v>
      </c>
      <c r="G500" t="s">
        <v>21</v>
      </c>
      <c r="H500" t="s">
        <v>25</v>
      </c>
      <c r="I500" t="s">
        <v>14</v>
      </c>
      <c r="L500" t="s">
        <v>4727</v>
      </c>
      <c r="M500" t="s">
        <v>4763</v>
      </c>
      <c r="AB500" s="1" t="s">
        <v>4209</v>
      </c>
      <c r="AD500" t="s">
        <v>4814</v>
      </c>
    </row>
    <row r="501" spans="1:32" s="7" customFormat="1" x14ac:dyDescent="0.25">
      <c r="A501" t="s">
        <v>160</v>
      </c>
      <c r="B501">
        <v>5001782</v>
      </c>
      <c r="C501" t="s">
        <v>1937</v>
      </c>
      <c r="D501" t="s">
        <v>4816</v>
      </c>
      <c r="E501" t="s">
        <v>20</v>
      </c>
      <c r="F501" t="s">
        <v>11</v>
      </c>
      <c r="G501" t="s">
        <v>24</v>
      </c>
      <c r="H501" t="s">
        <v>13</v>
      </c>
      <c r="I501" t="s">
        <v>14</v>
      </c>
      <c r="J501"/>
      <c r="K501"/>
      <c r="L501"/>
      <c r="M501"/>
      <c r="N501" t="s">
        <v>4726</v>
      </c>
      <c r="O501"/>
      <c r="P501"/>
      <c r="Q501"/>
      <c r="R501"/>
      <c r="S501"/>
      <c r="T501"/>
      <c r="U501"/>
      <c r="V501"/>
      <c r="W501"/>
      <c r="X501"/>
      <c r="Y501"/>
      <c r="Z501"/>
      <c r="AA501"/>
      <c r="AB501" s="1" t="s">
        <v>1938</v>
      </c>
      <c r="AC501" s="1"/>
      <c r="AD501" t="s">
        <v>4816</v>
      </c>
      <c r="AE501"/>
      <c r="AF501"/>
    </row>
    <row r="502" spans="1:32" x14ac:dyDescent="0.25">
      <c r="A502" t="s">
        <v>1367</v>
      </c>
      <c r="B502">
        <v>4941455</v>
      </c>
      <c r="C502" t="s">
        <v>4235</v>
      </c>
      <c r="D502" t="s">
        <v>4814</v>
      </c>
      <c r="E502" t="s">
        <v>4817</v>
      </c>
      <c r="F502" t="s">
        <v>11</v>
      </c>
      <c r="G502" t="s">
        <v>12</v>
      </c>
      <c r="H502" t="s">
        <v>13</v>
      </c>
      <c r="I502" t="s">
        <v>14</v>
      </c>
      <c r="L502" t="s">
        <v>4727</v>
      </c>
      <c r="M502" t="s">
        <v>4763</v>
      </c>
      <c r="AB502" s="1" t="s">
        <v>4236</v>
      </c>
      <c r="AD502" t="s">
        <v>4814</v>
      </c>
    </row>
    <row r="503" spans="1:32" ht="30" x14ac:dyDescent="0.25">
      <c r="A503" s="5" t="s">
        <v>1371</v>
      </c>
      <c r="B503">
        <v>4941440</v>
      </c>
      <c r="C503" t="s">
        <v>4241</v>
      </c>
      <c r="D503" t="s">
        <v>4816</v>
      </c>
      <c r="E503" t="s">
        <v>20</v>
      </c>
      <c r="F503" t="s">
        <v>11</v>
      </c>
      <c r="G503" t="s">
        <v>21</v>
      </c>
      <c r="H503" t="s">
        <v>13</v>
      </c>
      <c r="I503" t="s">
        <v>14</v>
      </c>
      <c r="L503" t="s">
        <v>4727</v>
      </c>
      <c r="M503" t="s">
        <v>4774</v>
      </c>
      <c r="AB503" s="1" t="s">
        <v>4242</v>
      </c>
      <c r="AD503" t="s">
        <v>4816</v>
      </c>
    </row>
    <row r="504" spans="1:32" s="7" customFormat="1" x14ac:dyDescent="0.25">
      <c r="A504" t="s">
        <v>1372</v>
      </c>
      <c r="B504">
        <v>4941458</v>
      </c>
      <c r="C504" t="s">
        <v>4243</v>
      </c>
      <c r="D504" t="s">
        <v>4814</v>
      </c>
      <c r="E504" t="s">
        <v>58</v>
      </c>
      <c r="F504" t="s">
        <v>11</v>
      </c>
      <c r="G504" t="s">
        <v>21</v>
      </c>
      <c r="H504" t="s">
        <v>13</v>
      </c>
      <c r="I504" t="s">
        <v>14</v>
      </c>
      <c r="J504"/>
      <c r="K504"/>
      <c r="L504" t="s">
        <v>4727</v>
      </c>
      <c r="M504" t="s">
        <v>4763</v>
      </c>
      <c r="N504"/>
      <c r="O504"/>
      <c r="P504"/>
      <c r="Q504"/>
      <c r="R504"/>
      <c r="S504"/>
      <c r="T504"/>
      <c r="U504"/>
      <c r="V504"/>
      <c r="W504"/>
      <c r="X504"/>
      <c r="Y504"/>
      <c r="Z504"/>
      <c r="AA504"/>
      <c r="AB504" s="1" t="s">
        <v>4244</v>
      </c>
      <c r="AC504" s="1"/>
      <c r="AD504" t="s">
        <v>4814</v>
      </c>
      <c r="AE504"/>
      <c r="AF504"/>
    </row>
    <row r="505" spans="1:32" s="5" customFormat="1" ht="60" x14ac:dyDescent="0.25">
      <c r="A505" s="6" t="s">
        <v>314</v>
      </c>
      <c r="B505" s="6">
        <v>5000364</v>
      </c>
      <c r="C505" s="6" t="s">
        <v>2004</v>
      </c>
      <c r="D505" s="6" t="s">
        <v>4816</v>
      </c>
      <c r="E505" s="6" t="s">
        <v>4817</v>
      </c>
      <c r="F505" s="6" t="s">
        <v>11</v>
      </c>
      <c r="G505" s="6" t="s">
        <v>24</v>
      </c>
      <c r="H505" s="6" t="s">
        <v>13</v>
      </c>
      <c r="I505" s="6" t="s">
        <v>14</v>
      </c>
      <c r="J505" s="6"/>
      <c r="K505" s="6"/>
      <c r="L505" s="6"/>
      <c r="M505" s="6"/>
      <c r="N505" s="6"/>
      <c r="O505" s="6"/>
      <c r="P505" s="6"/>
      <c r="Q505" s="6"/>
      <c r="R505" s="6"/>
      <c r="S505" s="6"/>
      <c r="T505" s="6"/>
      <c r="U505" s="6"/>
      <c r="V505" s="6"/>
      <c r="W505" s="6" t="s">
        <v>4726</v>
      </c>
      <c r="X505" s="6" t="s">
        <v>4755</v>
      </c>
      <c r="Y505" s="6"/>
      <c r="Z505" s="6"/>
      <c r="AA505" s="6"/>
      <c r="AB505" s="16" t="s">
        <v>2005</v>
      </c>
      <c r="AC505" s="16"/>
      <c r="AD505" s="6" t="s">
        <v>4816</v>
      </c>
      <c r="AE505" s="6"/>
      <c r="AF505" s="6"/>
    </row>
    <row r="506" spans="1:32" x14ac:dyDescent="0.25">
      <c r="A506" s="6" t="s">
        <v>1251</v>
      </c>
      <c r="B506">
        <v>4941599</v>
      </c>
      <c r="C506" t="s">
        <v>4005</v>
      </c>
      <c r="D506" t="s">
        <v>4816</v>
      </c>
      <c r="E506" t="s">
        <v>10</v>
      </c>
      <c r="F506" t="s">
        <v>11</v>
      </c>
      <c r="G506" t="s">
        <v>21</v>
      </c>
      <c r="H506" t="s">
        <v>25</v>
      </c>
      <c r="I506" t="s">
        <v>14</v>
      </c>
      <c r="L506" t="s">
        <v>4727</v>
      </c>
      <c r="R506" s="6" t="s">
        <v>4727</v>
      </c>
      <c r="S506" s="6"/>
      <c r="AB506" s="1" t="s">
        <v>4006</v>
      </c>
      <c r="AD506" t="s">
        <v>4816</v>
      </c>
    </row>
    <row r="507" spans="1:32" x14ac:dyDescent="0.25">
      <c r="A507" s="6" t="s">
        <v>1390</v>
      </c>
      <c r="B507">
        <v>4941317</v>
      </c>
      <c r="C507" t="s">
        <v>4275</v>
      </c>
      <c r="D507" t="s">
        <v>4814</v>
      </c>
      <c r="E507" t="s">
        <v>39</v>
      </c>
      <c r="F507" t="s">
        <v>11</v>
      </c>
      <c r="G507" t="s">
        <v>12</v>
      </c>
      <c r="H507" t="s">
        <v>25</v>
      </c>
      <c r="I507" t="s">
        <v>14</v>
      </c>
      <c r="L507" t="s">
        <v>4727</v>
      </c>
      <c r="M507" t="s">
        <v>4774</v>
      </c>
      <c r="AB507" s="1" t="s">
        <v>4858</v>
      </c>
      <c r="AD507" t="s">
        <v>4814</v>
      </c>
    </row>
    <row r="508" spans="1:32" x14ac:dyDescent="0.25">
      <c r="A508" t="s">
        <v>1391</v>
      </c>
      <c r="B508">
        <v>4941341</v>
      </c>
      <c r="C508" t="s">
        <v>4277</v>
      </c>
      <c r="D508" t="s">
        <v>4816</v>
      </c>
      <c r="E508" t="s">
        <v>48</v>
      </c>
      <c r="F508" t="s">
        <v>11</v>
      </c>
      <c r="G508" t="s">
        <v>21</v>
      </c>
      <c r="H508" t="s">
        <v>13</v>
      </c>
      <c r="I508" t="s">
        <v>14</v>
      </c>
      <c r="L508" t="s">
        <v>4727</v>
      </c>
      <c r="M508" t="s">
        <v>4763</v>
      </c>
      <c r="AB508" s="1" t="s">
        <v>4278</v>
      </c>
      <c r="AD508" t="s">
        <v>4816</v>
      </c>
    </row>
    <row r="509" spans="1:32" ht="90" x14ac:dyDescent="0.25">
      <c r="A509" s="6" t="s">
        <v>1398</v>
      </c>
      <c r="B509" s="6">
        <v>4941270</v>
      </c>
      <c r="C509" s="6" t="s">
        <v>4291</v>
      </c>
      <c r="D509" s="6" t="s">
        <v>4816</v>
      </c>
      <c r="E509" s="6" t="s">
        <v>73</v>
      </c>
      <c r="F509" s="6" t="s">
        <v>74</v>
      </c>
      <c r="G509" s="6" t="s">
        <v>21</v>
      </c>
      <c r="H509" s="6" t="s">
        <v>25</v>
      </c>
      <c r="I509" s="6" t="s">
        <v>14</v>
      </c>
      <c r="J509" s="6"/>
      <c r="K509" s="6"/>
      <c r="L509" s="6" t="s">
        <v>4727</v>
      </c>
      <c r="M509" s="6" t="s">
        <v>4774</v>
      </c>
      <c r="N509" s="6"/>
      <c r="O509" s="6"/>
      <c r="P509" s="6"/>
      <c r="Q509" s="6"/>
      <c r="R509" s="6"/>
      <c r="S509" s="6"/>
      <c r="T509" s="6"/>
      <c r="U509" s="6"/>
      <c r="V509" s="6"/>
      <c r="W509" s="6"/>
      <c r="X509" s="6"/>
      <c r="Y509" s="6"/>
      <c r="Z509" s="6"/>
      <c r="AA509" s="6"/>
      <c r="AB509" s="16" t="s">
        <v>4292</v>
      </c>
      <c r="AC509" s="16"/>
      <c r="AD509" s="6" t="s">
        <v>4816</v>
      </c>
      <c r="AE509" s="6"/>
      <c r="AF509" s="6"/>
    </row>
    <row r="510" spans="1:32" ht="30" x14ac:dyDescent="0.25">
      <c r="A510" s="5" t="s">
        <v>176</v>
      </c>
      <c r="B510">
        <v>5003326</v>
      </c>
      <c r="C510" t="s">
        <v>1897</v>
      </c>
      <c r="D510" t="s">
        <v>4814</v>
      </c>
      <c r="E510" t="s">
        <v>70</v>
      </c>
      <c r="F510" t="s">
        <v>11</v>
      </c>
      <c r="G510" t="s">
        <v>21</v>
      </c>
      <c r="H510" t="s">
        <v>13</v>
      </c>
      <c r="I510" t="s">
        <v>14</v>
      </c>
      <c r="N510" t="s">
        <v>4726</v>
      </c>
      <c r="O510" t="s">
        <v>4764</v>
      </c>
      <c r="AB510" s="1" t="s">
        <v>1898</v>
      </c>
      <c r="AD510" t="s">
        <v>4814</v>
      </c>
    </row>
    <row r="511" spans="1:32" s="8" customFormat="1" x14ac:dyDescent="0.25">
      <c r="A511" t="s">
        <v>1414</v>
      </c>
      <c r="B511">
        <v>4941176</v>
      </c>
      <c r="C511" t="s">
        <v>4320</v>
      </c>
      <c r="D511" t="s">
        <v>4814</v>
      </c>
      <c r="E511" t="s">
        <v>20</v>
      </c>
      <c r="F511" t="s">
        <v>35</v>
      </c>
      <c r="G511" t="s">
        <v>12</v>
      </c>
      <c r="H511" t="s">
        <v>13</v>
      </c>
      <c r="I511" t="s">
        <v>14</v>
      </c>
      <c r="J511"/>
      <c r="K511"/>
      <c r="L511" t="s">
        <v>4727</v>
      </c>
      <c r="M511" t="s">
        <v>4774</v>
      </c>
      <c r="N511"/>
      <c r="O511"/>
      <c r="P511"/>
      <c r="Q511"/>
      <c r="R511"/>
      <c r="S511"/>
      <c r="T511"/>
      <c r="U511"/>
      <c r="V511"/>
      <c r="W511"/>
      <c r="X511"/>
      <c r="Y511"/>
      <c r="Z511"/>
      <c r="AA511"/>
      <c r="AB511" s="1" t="s">
        <v>4321</v>
      </c>
      <c r="AC511" s="1"/>
      <c r="AD511" t="s">
        <v>4814</v>
      </c>
      <c r="AE511"/>
      <c r="AF511"/>
    </row>
    <row r="512" spans="1:32" x14ac:dyDescent="0.25">
      <c r="A512" s="6" t="s">
        <v>179</v>
      </c>
      <c r="B512">
        <v>5002891</v>
      </c>
      <c r="C512" t="s">
        <v>1903</v>
      </c>
      <c r="D512" t="s">
        <v>4816</v>
      </c>
      <c r="E512" t="s">
        <v>39</v>
      </c>
      <c r="F512" t="s">
        <v>35</v>
      </c>
      <c r="G512" t="s">
        <v>24</v>
      </c>
      <c r="H512" t="s">
        <v>25</v>
      </c>
      <c r="I512" t="s">
        <v>14</v>
      </c>
      <c r="N512" s="6" t="s">
        <v>4726</v>
      </c>
      <c r="O512" s="6"/>
      <c r="AB512" s="1" t="s">
        <v>1904</v>
      </c>
      <c r="AD512" t="s">
        <v>4816</v>
      </c>
    </row>
    <row r="513" spans="1:32" s="7" customFormat="1" ht="60" x14ac:dyDescent="0.25">
      <c r="A513" t="s">
        <v>1417</v>
      </c>
      <c r="B513">
        <v>4941149</v>
      </c>
      <c r="C513" t="s">
        <v>4326</v>
      </c>
      <c r="D513" t="s">
        <v>4814</v>
      </c>
      <c r="E513" t="s">
        <v>10</v>
      </c>
      <c r="F513" t="s">
        <v>11</v>
      </c>
      <c r="G513" t="s">
        <v>12</v>
      </c>
      <c r="H513" t="s">
        <v>13</v>
      </c>
      <c r="I513" t="s">
        <v>14</v>
      </c>
      <c r="J513"/>
      <c r="K513"/>
      <c r="L513" s="6" t="s">
        <v>4727</v>
      </c>
      <c r="M513" s="6" t="s">
        <v>4763</v>
      </c>
      <c r="N513"/>
      <c r="O513"/>
      <c r="P513"/>
      <c r="Q513"/>
      <c r="R513"/>
      <c r="S513"/>
      <c r="T513"/>
      <c r="U513"/>
      <c r="V513" t="s">
        <v>4578</v>
      </c>
      <c r="W513"/>
      <c r="X513"/>
      <c r="Y513"/>
      <c r="Z513"/>
      <c r="AA513"/>
      <c r="AB513" s="1" t="s">
        <v>4859</v>
      </c>
      <c r="AC513" s="1"/>
      <c r="AD513" t="s">
        <v>4814</v>
      </c>
      <c r="AE513"/>
      <c r="AF513"/>
    </row>
    <row r="514" spans="1:32" s="8" customFormat="1" ht="30" x14ac:dyDescent="0.25">
      <c r="A514" s="6" t="s">
        <v>1425</v>
      </c>
      <c r="B514" s="6">
        <v>4941073</v>
      </c>
      <c r="C514" s="6" t="s">
        <v>4342</v>
      </c>
      <c r="D514" s="6" t="s">
        <v>4814</v>
      </c>
      <c r="E514" s="6" t="s">
        <v>20</v>
      </c>
      <c r="F514" s="6" t="s">
        <v>35</v>
      </c>
      <c r="G514" s="6" t="s">
        <v>12</v>
      </c>
      <c r="H514" s="6" t="s">
        <v>13</v>
      </c>
      <c r="I514" s="6" t="s">
        <v>14</v>
      </c>
      <c r="J514" s="6"/>
      <c r="K514" s="6"/>
      <c r="L514" s="6" t="s">
        <v>4727</v>
      </c>
      <c r="M514" s="6" t="s">
        <v>4797</v>
      </c>
      <c r="N514" s="6"/>
      <c r="O514" s="6"/>
      <c r="P514" s="6"/>
      <c r="Q514" s="6"/>
      <c r="R514" s="6"/>
      <c r="S514" s="6"/>
      <c r="T514" s="6"/>
      <c r="U514" s="6"/>
      <c r="V514" s="6"/>
      <c r="W514" s="6"/>
      <c r="X514" s="6"/>
      <c r="Y514" s="6"/>
      <c r="Z514" s="6"/>
      <c r="AA514" s="6"/>
      <c r="AB514" s="16" t="s">
        <v>4343</v>
      </c>
      <c r="AC514" s="16"/>
      <c r="AD514" s="6" t="s">
        <v>4814</v>
      </c>
      <c r="AE514" s="6"/>
      <c r="AF514" s="6"/>
    </row>
    <row r="515" spans="1:32" ht="30" x14ac:dyDescent="0.25">
      <c r="A515" s="5" t="s">
        <v>1426</v>
      </c>
      <c r="B515">
        <v>4941069</v>
      </c>
      <c r="C515" t="s">
        <v>4344</v>
      </c>
      <c r="D515" t="s">
        <v>4814</v>
      </c>
      <c r="E515" t="s">
        <v>20</v>
      </c>
      <c r="F515" t="s">
        <v>35</v>
      </c>
      <c r="G515" t="s">
        <v>12</v>
      </c>
      <c r="H515" t="s">
        <v>13</v>
      </c>
      <c r="I515" t="s">
        <v>14</v>
      </c>
      <c r="L515" t="s">
        <v>4727</v>
      </c>
      <c r="M515" t="s">
        <v>4763</v>
      </c>
      <c r="AB515" s="1" t="s">
        <v>4345</v>
      </c>
      <c r="AD515" t="s">
        <v>4814</v>
      </c>
    </row>
    <row r="516" spans="1:32" ht="30" x14ac:dyDescent="0.25">
      <c r="A516" s="9" t="s">
        <v>1432</v>
      </c>
      <c r="B516">
        <v>4941034</v>
      </c>
      <c r="C516" t="s">
        <v>4357</v>
      </c>
      <c r="D516" t="s">
        <v>4816</v>
      </c>
      <c r="E516" t="s">
        <v>10</v>
      </c>
      <c r="F516" t="s">
        <v>11</v>
      </c>
      <c r="G516" t="s">
        <v>21</v>
      </c>
      <c r="H516" t="s">
        <v>13</v>
      </c>
      <c r="I516" t="s">
        <v>14</v>
      </c>
      <c r="L516" t="s">
        <v>4727</v>
      </c>
      <c r="M516" t="s">
        <v>4763</v>
      </c>
      <c r="AB516" s="1" t="s">
        <v>4358</v>
      </c>
      <c r="AD516" t="s">
        <v>4816</v>
      </c>
    </row>
    <row r="517" spans="1:32" s="6" customFormat="1" ht="30" x14ac:dyDescent="0.25">
      <c r="A517" s="5" t="s">
        <v>1435</v>
      </c>
      <c r="B517" s="6">
        <v>4940936</v>
      </c>
      <c r="C517" s="6" t="s">
        <v>4363</v>
      </c>
      <c r="D517" s="6" t="s">
        <v>4814</v>
      </c>
      <c r="E517" s="6" t="s">
        <v>34</v>
      </c>
      <c r="F517" s="6" t="s">
        <v>35</v>
      </c>
      <c r="G517" s="6" t="s">
        <v>21</v>
      </c>
      <c r="H517" s="6" t="s">
        <v>13</v>
      </c>
      <c r="I517" s="6" t="s">
        <v>14</v>
      </c>
      <c r="L517" s="6" t="s">
        <v>4727</v>
      </c>
      <c r="M517" s="6" t="s">
        <v>4795</v>
      </c>
      <c r="W517"/>
      <c r="X517"/>
      <c r="Y517"/>
      <c r="Z517"/>
      <c r="AA517"/>
      <c r="AB517" s="16" t="s">
        <v>4714</v>
      </c>
      <c r="AC517" s="16"/>
      <c r="AD517" s="6" t="s">
        <v>4814</v>
      </c>
    </row>
    <row r="518" spans="1:32" ht="60" x14ac:dyDescent="0.25">
      <c r="A518" s="6" t="s">
        <v>1438</v>
      </c>
      <c r="B518" s="6">
        <v>4940950</v>
      </c>
      <c r="C518" s="6" t="s">
        <v>4368</v>
      </c>
      <c r="D518" s="6" t="s">
        <v>4814</v>
      </c>
      <c r="E518" s="6" t="s">
        <v>48</v>
      </c>
      <c r="F518" s="6" t="s">
        <v>11</v>
      </c>
      <c r="G518" s="6" t="s">
        <v>12</v>
      </c>
      <c r="H518" s="6" t="s">
        <v>25</v>
      </c>
      <c r="I518" s="6" t="s">
        <v>14</v>
      </c>
      <c r="J518" s="6"/>
      <c r="K518" s="6"/>
      <c r="L518" s="6" t="s">
        <v>4727</v>
      </c>
      <c r="M518" s="6" t="s">
        <v>4774</v>
      </c>
      <c r="N518" s="6"/>
      <c r="O518" s="6"/>
      <c r="P518" s="6"/>
      <c r="Q518" s="6"/>
      <c r="R518" s="6"/>
      <c r="S518" s="6"/>
      <c r="T518" s="6"/>
      <c r="U518" s="6"/>
      <c r="V518" s="6"/>
      <c r="W518" s="6"/>
      <c r="X518" s="6"/>
      <c r="Y518" s="6"/>
      <c r="Z518" s="6"/>
      <c r="AA518" s="6" t="s">
        <v>4727</v>
      </c>
      <c r="AB518" s="16" t="s">
        <v>4715</v>
      </c>
      <c r="AC518" s="16"/>
      <c r="AD518" s="6" t="s">
        <v>4814</v>
      </c>
      <c r="AE518" s="6"/>
      <c r="AF518" s="6"/>
    </row>
    <row r="519" spans="1:32" ht="60" x14ac:dyDescent="0.25">
      <c r="A519" t="s">
        <v>1441</v>
      </c>
      <c r="B519">
        <v>4940920</v>
      </c>
      <c r="C519" t="s">
        <v>4376</v>
      </c>
      <c r="D519" t="s">
        <v>4816</v>
      </c>
      <c r="E519" t="s">
        <v>17</v>
      </c>
      <c r="F519" t="s">
        <v>11</v>
      </c>
      <c r="G519" t="s">
        <v>21</v>
      </c>
      <c r="H519" t="s">
        <v>13</v>
      </c>
      <c r="I519" t="s">
        <v>14</v>
      </c>
      <c r="L519" t="s">
        <v>4727</v>
      </c>
      <c r="M519" t="s">
        <v>4763</v>
      </c>
      <c r="P519" t="s">
        <v>4726</v>
      </c>
      <c r="AB519" s="1" t="s">
        <v>4716</v>
      </c>
      <c r="AD519" t="s">
        <v>4816</v>
      </c>
    </row>
    <row r="520" spans="1:32" ht="30" x14ac:dyDescent="0.25">
      <c r="A520" s="6" t="s">
        <v>1254</v>
      </c>
      <c r="B520" s="6">
        <v>4942038</v>
      </c>
      <c r="C520" s="6" t="s">
        <v>4013</v>
      </c>
      <c r="D520" s="6" t="s">
        <v>4814</v>
      </c>
      <c r="E520" s="6" t="s">
        <v>58</v>
      </c>
      <c r="F520" s="6" t="s">
        <v>11</v>
      </c>
      <c r="G520" s="6" t="s">
        <v>12</v>
      </c>
      <c r="H520" s="6" t="s">
        <v>13</v>
      </c>
      <c r="I520" s="6" t="s">
        <v>14</v>
      </c>
      <c r="J520" s="6"/>
      <c r="K520" s="6"/>
      <c r="L520" s="6" t="s">
        <v>4727</v>
      </c>
      <c r="M520" s="6"/>
      <c r="N520" s="6"/>
      <c r="O520" s="6"/>
      <c r="P520" s="6"/>
      <c r="Q520" s="6"/>
      <c r="R520" s="6"/>
      <c r="S520" s="6"/>
      <c r="T520" s="6"/>
      <c r="U520" s="6"/>
      <c r="V520" s="6"/>
      <c r="W520" s="6"/>
      <c r="X520" s="6"/>
      <c r="Y520" s="6" t="s">
        <v>4727</v>
      </c>
      <c r="Z520" s="6" t="s">
        <v>4773</v>
      </c>
      <c r="AA520" s="6"/>
      <c r="AB520" s="16" t="s">
        <v>4014</v>
      </c>
      <c r="AC520" s="16"/>
      <c r="AD520" s="6" t="s">
        <v>4814</v>
      </c>
      <c r="AE520" s="6"/>
      <c r="AF520" s="6"/>
    </row>
    <row r="521" spans="1:32" ht="30" x14ac:dyDescent="0.25">
      <c r="A521" t="s">
        <v>1450</v>
      </c>
      <c r="B521">
        <v>4940893</v>
      </c>
      <c r="C521" t="s">
        <v>4396</v>
      </c>
      <c r="D521" t="s">
        <v>4814</v>
      </c>
      <c r="E521" t="s">
        <v>48</v>
      </c>
      <c r="F521" t="s">
        <v>11</v>
      </c>
      <c r="G521" t="s">
        <v>12</v>
      </c>
      <c r="H521" t="s">
        <v>13</v>
      </c>
      <c r="I521" t="s">
        <v>14</v>
      </c>
      <c r="L521" t="s">
        <v>4727</v>
      </c>
      <c r="M521" t="s">
        <v>4763</v>
      </c>
      <c r="AB521" s="1" t="s">
        <v>4860</v>
      </c>
      <c r="AD521" t="s">
        <v>4814</v>
      </c>
    </row>
    <row r="522" spans="1:32" ht="60" x14ac:dyDescent="0.25">
      <c r="A522" t="s">
        <v>648</v>
      </c>
      <c r="B522">
        <v>4974520</v>
      </c>
      <c r="C522" t="s">
        <v>2827</v>
      </c>
      <c r="D522" t="s">
        <v>4814</v>
      </c>
      <c r="E522" t="s">
        <v>17</v>
      </c>
      <c r="F522" t="s">
        <v>11</v>
      </c>
      <c r="G522" t="s">
        <v>21</v>
      </c>
      <c r="H522" t="s">
        <v>13</v>
      </c>
      <c r="I522" t="s">
        <v>14</v>
      </c>
      <c r="L522" t="s">
        <v>4726</v>
      </c>
      <c r="M522" t="s">
        <v>4774</v>
      </c>
      <c r="N522" t="s">
        <v>4726</v>
      </c>
      <c r="Q522" t="s">
        <v>4727</v>
      </c>
      <c r="AB522" s="1" t="s">
        <v>2828</v>
      </c>
      <c r="AD522" t="s">
        <v>4814</v>
      </c>
    </row>
    <row r="523" spans="1:32" s="5" customFormat="1" x14ac:dyDescent="0.25">
      <c r="A523" t="s">
        <v>1455</v>
      </c>
      <c r="B523" s="6">
        <v>4940860</v>
      </c>
      <c r="C523" s="6" t="s">
        <v>4406</v>
      </c>
      <c r="D523" s="6" t="s">
        <v>4816</v>
      </c>
      <c r="E523" s="6" t="s">
        <v>50</v>
      </c>
      <c r="F523" s="6" t="s">
        <v>11</v>
      </c>
      <c r="G523" s="6" t="s">
        <v>21</v>
      </c>
      <c r="H523" s="6" t="s">
        <v>25</v>
      </c>
      <c r="I523" s="6" t="s">
        <v>14</v>
      </c>
      <c r="J523" s="6"/>
      <c r="K523" s="6"/>
      <c r="L523" s="6" t="s">
        <v>4727</v>
      </c>
      <c r="M523" s="6" t="s">
        <v>4774</v>
      </c>
      <c r="N523" s="6"/>
      <c r="O523" s="6"/>
      <c r="P523" s="6"/>
      <c r="Q523" s="6"/>
      <c r="R523" s="6"/>
      <c r="S523" s="6"/>
      <c r="T523" s="6"/>
      <c r="U523" s="6"/>
      <c r="V523" s="6"/>
      <c r="W523"/>
      <c r="X523"/>
      <c r="Y523"/>
      <c r="Z523"/>
      <c r="AA523"/>
      <c r="AB523" s="16" t="s">
        <v>4407</v>
      </c>
      <c r="AC523" s="16"/>
      <c r="AD523" s="6" t="s">
        <v>4816</v>
      </c>
      <c r="AE523" s="6"/>
      <c r="AF523" s="6"/>
    </row>
    <row r="524" spans="1:32" x14ac:dyDescent="0.25">
      <c r="A524" s="6" t="s">
        <v>921</v>
      </c>
      <c r="B524" s="6">
        <v>4943901</v>
      </c>
      <c r="C524" s="6" t="s">
        <v>3647</v>
      </c>
      <c r="D524" s="6" t="s">
        <v>4816</v>
      </c>
      <c r="E524" s="6" t="s">
        <v>34</v>
      </c>
      <c r="F524" s="6" t="s">
        <v>35</v>
      </c>
      <c r="G524" s="6" t="s">
        <v>21</v>
      </c>
      <c r="H524" s="6" t="s">
        <v>25</v>
      </c>
      <c r="I524" s="6" t="s">
        <v>14</v>
      </c>
      <c r="J524" s="6"/>
      <c r="K524" s="6"/>
      <c r="L524" s="6"/>
      <c r="M524" s="6"/>
      <c r="N524" s="6"/>
      <c r="O524" s="6"/>
      <c r="P524" s="6"/>
      <c r="Q524" s="6"/>
      <c r="R524" s="6"/>
      <c r="S524" s="6"/>
      <c r="T524" s="6" t="s">
        <v>4726</v>
      </c>
      <c r="U524" s="6" t="s">
        <v>4793</v>
      </c>
      <c r="V524" s="6"/>
      <c r="W524" s="6"/>
      <c r="X524" s="6"/>
      <c r="Y524" s="6"/>
      <c r="Z524" s="6"/>
      <c r="AA524" s="6"/>
      <c r="AB524" s="16" t="s">
        <v>3648</v>
      </c>
      <c r="AC524" s="16"/>
      <c r="AD524" s="6" t="s">
        <v>4816</v>
      </c>
      <c r="AE524" s="6"/>
      <c r="AF524" s="6"/>
    </row>
    <row r="525" spans="1:32" ht="45" x14ac:dyDescent="0.25">
      <c r="A525" t="s">
        <v>1301</v>
      </c>
      <c r="B525">
        <v>4941824</v>
      </c>
      <c r="C525" t="s">
        <v>4106</v>
      </c>
      <c r="D525" t="s">
        <v>4814</v>
      </c>
      <c r="E525" t="s">
        <v>4817</v>
      </c>
      <c r="F525" t="s">
        <v>11</v>
      </c>
      <c r="G525" t="s">
        <v>12</v>
      </c>
      <c r="H525" t="s">
        <v>25</v>
      </c>
      <c r="I525" t="s">
        <v>14</v>
      </c>
      <c r="J525" t="s">
        <v>4726</v>
      </c>
      <c r="L525" t="s">
        <v>4727</v>
      </c>
      <c r="M525" t="s">
        <v>4774</v>
      </c>
      <c r="AB525" s="1" t="s">
        <v>4861</v>
      </c>
      <c r="AD525" t="s">
        <v>4814</v>
      </c>
    </row>
    <row r="526" spans="1:32" s="6" customFormat="1" ht="30" x14ac:dyDescent="0.25">
      <c r="A526" s="6" t="s">
        <v>1477</v>
      </c>
      <c r="B526" s="6">
        <v>4940642</v>
      </c>
      <c r="C526" s="6" t="s">
        <v>4436</v>
      </c>
      <c r="D526" s="6" t="s">
        <v>4817</v>
      </c>
      <c r="E526" s="6" t="s">
        <v>10</v>
      </c>
      <c r="F526" s="6" t="s">
        <v>11</v>
      </c>
      <c r="G526" s="6" t="s">
        <v>247</v>
      </c>
      <c r="H526" s="6" t="s">
        <v>25</v>
      </c>
      <c r="I526" s="6" t="s">
        <v>14</v>
      </c>
      <c r="L526" s="6" t="s">
        <v>4727</v>
      </c>
      <c r="M526" s="6" t="s">
        <v>4795</v>
      </c>
      <c r="AB526" s="16" t="s">
        <v>4437</v>
      </c>
      <c r="AC526" s="16"/>
      <c r="AD526" s="6" t="s">
        <v>4817</v>
      </c>
    </row>
    <row r="527" spans="1:32" ht="60" x14ac:dyDescent="0.25">
      <c r="A527" t="s">
        <v>1483</v>
      </c>
      <c r="B527">
        <v>4940708</v>
      </c>
      <c r="C527" t="s">
        <v>4447</v>
      </c>
      <c r="D527" t="s">
        <v>4816</v>
      </c>
      <c r="E527" t="s">
        <v>4817</v>
      </c>
      <c r="F527" t="s">
        <v>11</v>
      </c>
      <c r="G527" t="s">
        <v>12</v>
      </c>
      <c r="H527" t="s">
        <v>13</v>
      </c>
      <c r="I527" t="s">
        <v>14</v>
      </c>
      <c r="L527" t="s">
        <v>4727</v>
      </c>
      <c r="M527" t="s">
        <v>4763</v>
      </c>
      <c r="AB527" s="1" t="s">
        <v>4448</v>
      </c>
      <c r="AD527" t="s">
        <v>4816</v>
      </c>
    </row>
    <row r="528" spans="1:32" ht="30" x14ac:dyDescent="0.25">
      <c r="A528" s="8" t="s">
        <v>1484</v>
      </c>
      <c r="B528" s="6">
        <v>4940689</v>
      </c>
      <c r="C528" s="6" t="s">
        <v>4449</v>
      </c>
      <c r="D528" s="6" t="s">
        <v>4814</v>
      </c>
      <c r="E528" s="6" t="s">
        <v>20</v>
      </c>
      <c r="F528" s="6" t="s">
        <v>35</v>
      </c>
      <c r="G528" s="6" t="s">
        <v>12</v>
      </c>
      <c r="H528" s="6" t="s">
        <v>13</v>
      </c>
      <c r="I528" s="6" t="s">
        <v>14</v>
      </c>
      <c r="J528" s="6"/>
      <c r="K528" s="6"/>
      <c r="L528" s="6" t="s">
        <v>4727</v>
      </c>
      <c r="M528" s="6" t="s">
        <v>4795</v>
      </c>
      <c r="N528" s="6"/>
      <c r="O528" s="6"/>
      <c r="P528" s="6"/>
      <c r="Q528" s="6"/>
      <c r="R528" s="6"/>
      <c r="S528" s="6"/>
      <c r="T528" s="6"/>
      <c r="U528" s="6"/>
      <c r="V528" s="6"/>
      <c r="AB528" s="16" t="s">
        <v>4450</v>
      </c>
      <c r="AC528" s="16"/>
      <c r="AD528" s="6" t="s">
        <v>4814</v>
      </c>
      <c r="AE528" s="6"/>
      <c r="AF528" s="6"/>
    </row>
    <row r="529" spans="1:32" x14ac:dyDescent="0.25">
      <c r="A529" t="s">
        <v>1488</v>
      </c>
      <c r="B529">
        <v>4940637</v>
      </c>
      <c r="C529" t="s">
        <v>4455</v>
      </c>
      <c r="D529" t="s">
        <v>4816</v>
      </c>
      <c r="E529" t="s">
        <v>10</v>
      </c>
      <c r="F529" t="s">
        <v>11</v>
      </c>
      <c r="G529" t="s">
        <v>21</v>
      </c>
      <c r="H529" t="s">
        <v>13</v>
      </c>
      <c r="I529" t="s">
        <v>14</v>
      </c>
      <c r="L529" t="s">
        <v>4727</v>
      </c>
      <c r="M529" t="s">
        <v>4785</v>
      </c>
      <c r="P529" t="s">
        <v>4726</v>
      </c>
      <c r="AB529" s="1" t="s">
        <v>4456</v>
      </c>
      <c r="AD529" t="s">
        <v>4816</v>
      </c>
    </row>
    <row r="530" spans="1:32" s="6" customFormat="1" ht="75" x14ac:dyDescent="0.25">
      <c r="A530" s="6" t="s">
        <v>1314</v>
      </c>
      <c r="B530" s="6">
        <v>4941748</v>
      </c>
      <c r="C530" s="6" t="s">
        <v>4128</v>
      </c>
      <c r="D530" s="6" t="s">
        <v>4814</v>
      </c>
      <c r="E530" s="6" t="s">
        <v>10</v>
      </c>
      <c r="F530" s="6" t="s">
        <v>11</v>
      </c>
      <c r="G530" s="6" t="s">
        <v>12</v>
      </c>
      <c r="H530" s="6" t="s">
        <v>13</v>
      </c>
      <c r="I530" s="6" t="s">
        <v>14</v>
      </c>
      <c r="L530" s="6" t="s">
        <v>4727</v>
      </c>
      <c r="M530" s="6" t="s">
        <v>4763</v>
      </c>
      <c r="Y530" s="6" t="s">
        <v>4727</v>
      </c>
      <c r="Z530" s="6" t="s">
        <v>4773</v>
      </c>
      <c r="AB530" s="16" t="s">
        <v>4129</v>
      </c>
      <c r="AC530" s="16"/>
      <c r="AD530" s="6" t="s">
        <v>4814</v>
      </c>
    </row>
    <row r="531" spans="1:32" s="5" customFormat="1" x14ac:dyDescent="0.25">
      <c r="A531" t="s">
        <v>1497</v>
      </c>
      <c r="B531">
        <v>4940614</v>
      </c>
      <c r="C531" t="s">
        <v>4473</v>
      </c>
      <c r="D531" t="s">
        <v>4816</v>
      </c>
      <c r="E531" t="s">
        <v>20</v>
      </c>
      <c r="F531" t="s">
        <v>35</v>
      </c>
      <c r="G531" t="s">
        <v>21</v>
      </c>
      <c r="H531" t="s">
        <v>13</v>
      </c>
      <c r="I531" t="s">
        <v>14</v>
      </c>
      <c r="J531"/>
      <c r="K531"/>
      <c r="L531" t="s">
        <v>4727</v>
      </c>
      <c r="M531" t="s">
        <v>4774</v>
      </c>
      <c r="N531"/>
      <c r="O531"/>
      <c r="P531"/>
      <c r="Q531"/>
      <c r="R531"/>
      <c r="S531"/>
      <c r="T531"/>
      <c r="U531"/>
      <c r="V531"/>
      <c r="W531"/>
      <c r="X531"/>
      <c r="Y531"/>
      <c r="Z531"/>
      <c r="AA531"/>
      <c r="AB531" s="1" t="s">
        <v>4474</v>
      </c>
      <c r="AC531" s="1"/>
      <c r="AD531" t="s">
        <v>4816</v>
      </c>
      <c r="AE531"/>
      <c r="AF531"/>
    </row>
    <row r="532" spans="1:32" s="6" customFormat="1" x14ac:dyDescent="0.25">
      <c r="A532" t="s">
        <v>1499</v>
      </c>
      <c r="B532">
        <v>4940613</v>
      </c>
      <c r="C532" t="s">
        <v>4477</v>
      </c>
      <c r="D532" t="s">
        <v>4814</v>
      </c>
      <c r="E532" t="s">
        <v>114</v>
      </c>
      <c r="F532" t="s">
        <v>11</v>
      </c>
      <c r="G532" t="s">
        <v>21</v>
      </c>
      <c r="H532" t="s">
        <v>13</v>
      </c>
      <c r="I532" t="s">
        <v>14</v>
      </c>
      <c r="J532"/>
      <c r="K532"/>
      <c r="L532" t="s">
        <v>4727</v>
      </c>
      <c r="M532" t="s">
        <v>4763</v>
      </c>
      <c r="N532"/>
      <c r="O532"/>
      <c r="P532"/>
      <c r="Q532"/>
      <c r="R532"/>
      <c r="S532"/>
      <c r="T532"/>
      <c r="U532"/>
      <c r="V532"/>
      <c r="W532"/>
      <c r="X532"/>
      <c r="Y532"/>
      <c r="Z532"/>
      <c r="AA532"/>
      <c r="AB532" s="1" t="s">
        <v>4478</v>
      </c>
      <c r="AC532" s="1"/>
      <c r="AD532" t="s">
        <v>4814</v>
      </c>
      <c r="AE532"/>
      <c r="AF532"/>
    </row>
    <row r="533" spans="1:32" s="6" customFormat="1" x14ac:dyDescent="0.25">
      <c r="A533" t="s">
        <v>1500</v>
      </c>
      <c r="B533">
        <v>4940612</v>
      </c>
      <c r="C533" t="s">
        <v>4479</v>
      </c>
      <c r="D533" t="s">
        <v>4816</v>
      </c>
      <c r="E533" t="s">
        <v>50</v>
      </c>
      <c r="F533" t="s">
        <v>11</v>
      </c>
      <c r="G533" t="s">
        <v>12</v>
      </c>
      <c r="H533" t="s">
        <v>13</v>
      </c>
      <c r="I533" t="s">
        <v>14</v>
      </c>
      <c r="J533"/>
      <c r="K533"/>
      <c r="L533" t="s">
        <v>4727</v>
      </c>
      <c r="M533" t="s">
        <v>4774</v>
      </c>
      <c r="N533"/>
      <c r="O533"/>
      <c r="P533"/>
      <c r="Q533"/>
      <c r="R533"/>
      <c r="S533"/>
      <c r="T533"/>
      <c r="U533"/>
      <c r="V533"/>
      <c r="W533"/>
      <c r="X533"/>
      <c r="Y533"/>
      <c r="Z533"/>
      <c r="AA533"/>
      <c r="AB533" s="1" t="s">
        <v>4480</v>
      </c>
      <c r="AC533" s="1"/>
      <c r="AD533" t="s">
        <v>4816</v>
      </c>
      <c r="AE533"/>
      <c r="AF533"/>
    </row>
    <row r="534" spans="1:32" ht="60" x14ac:dyDescent="0.25">
      <c r="A534" s="6" t="s">
        <v>1299</v>
      </c>
      <c r="B534">
        <v>4941862</v>
      </c>
      <c r="C534" t="s">
        <v>4102</v>
      </c>
      <c r="D534" t="s">
        <v>4814</v>
      </c>
      <c r="E534" t="s">
        <v>39</v>
      </c>
      <c r="F534" t="s">
        <v>35</v>
      </c>
      <c r="G534" t="s">
        <v>21</v>
      </c>
      <c r="H534" t="s">
        <v>13</v>
      </c>
      <c r="I534" t="s">
        <v>14</v>
      </c>
      <c r="L534" t="s">
        <v>4727</v>
      </c>
      <c r="R534" t="s">
        <v>4727</v>
      </c>
      <c r="AB534" s="1" t="s">
        <v>4103</v>
      </c>
      <c r="AD534" t="s">
        <v>4814</v>
      </c>
    </row>
    <row r="535" spans="1:32" s="6" customFormat="1" ht="60" x14ac:dyDescent="0.25">
      <c r="A535" s="6" t="s">
        <v>1506</v>
      </c>
      <c r="B535">
        <v>4940524</v>
      </c>
      <c r="C535" t="s">
        <v>4491</v>
      </c>
      <c r="D535" t="s">
        <v>4816</v>
      </c>
      <c r="E535" t="s">
        <v>114</v>
      </c>
      <c r="F535" t="s">
        <v>11</v>
      </c>
      <c r="G535" t="s">
        <v>21</v>
      </c>
      <c r="H535" t="s">
        <v>13</v>
      </c>
      <c r="I535" t="s">
        <v>14</v>
      </c>
      <c r="J535"/>
      <c r="K535"/>
      <c r="L535" t="s">
        <v>4727</v>
      </c>
      <c r="M535" t="s">
        <v>4763</v>
      </c>
      <c r="N535"/>
      <c r="O535"/>
      <c r="P535" t="s">
        <v>4726</v>
      </c>
      <c r="Q535"/>
      <c r="R535"/>
      <c r="S535"/>
      <c r="T535"/>
      <c r="U535"/>
      <c r="V535"/>
      <c r="W535"/>
      <c r="X535"/>
      <c r="Y535"/>
      <c r="Z535"/>
      <c r="AA535"/>
      <c r="AB535" s="1" t="s">
        <v>4492</v>
      </c>
      <c r="AC535" s="1"/>
      <c r="AD535" t="s">
        <v>4816</v>
      </c>
      <c r="AE535"/>
      <c r="AF535"/>
    </row>
    <row r="536" spans="1:32" s="6" customFormat="1" x14ac:dyDescent="0.25">
      <c r="A536" t="s">
        <v>4438</v>
      </c>
      <c r="B536">
        <v>4940562</v>
      </c>
      <c r="C536" t="s">
        <v>4497</v>
      </c>
      <c r="D536" t="s">
        <v>4814</v>
      </c>
      <c r="E536" t="s">
        <v>158</v>
      </c>
      <c r="F536" t="s">
        <v>11</v>
      </c>
      <c r="G536" t="s">
        <v>12</v>
      </c>
      <c r="H536" t="s">
        <v>13</v>
      </c>
      <c r="I536" t="s">
        <v>14</v>
      </c>
      <c r="J536"/>
      <c r="K536"/>
      <c r="L536" t="s">
        <v>4727</v>
      </c>
      <c r="M536" t="s">
        <v>4763</v>
      </c>
      <c r="N536"/>
      <c r="O536"/>
      <c r="P536"/>
      <c r="Q536"/>
      <c r="R536"/>
      <c r="S536"/>
      <c r="T536"/>
      <c r="U536"/>
      <c r="V536"/>
      <c r="W536"/>
      <c r="X536"/>
      <c r="Y536"/>
      <c r="Z536"/>
      <c r="AA536"/>
      <c r="AB536" s="1" t="s">
        <v>4498</v>
      </c>
      <c r="AC536" s="1"/>
      <c r="AD536" t="s">
        <v>4814</v>
      </c>
      <c r="AE536"/>
      <c r="AF536"/>
    </row>
    <row r="537" spans="1:32" x14ac:dyDescent="0.25">
      <c r="A537" s="6" t="s">
        <v>1513</v>
      </c>
      <c r="B537" s="6">
        <v>4940501</v>
      </c>
      <c r="C537" s="6" t="s">
        <v>4506</v>
      </c>
      <c r="D537" s="6" t="s">
        <v>4814</v>
      </c>
      <c r="E537" s="6" t="s">
        <v>34</v>
      </c>
      <c r="F537" s="6" t="s">
        <v>35</v>
      </c>
      <c r="G537" s="6" t="s">
        <v>21</v>
      </c>
      <c r="H537" s="6" t="s">
        <v>13</v>
      </c>
      <c r="I537" s="6" t="s">
        <v>14</v>
      </c>
      <c r="J537" s="6"/>
      <c r="K537" s="6"/>
      <c r="L537" s="6" t="s">
        <v>4727</v>
      </c>
      <c r="M537" s="6" t="s">
        <v>4774</v>
      </c>
      <c r="N537" s="6"/>
      <c r="O537" s="6"/>
      <c r="P537" s="6"/>
      <c r="Q537" s="6"/>
      <c r="R537" s="6"/>
      <c r="S537" s="6"/>
      <c r="T537" s="6"/>
      <c r="U537" s="6"/>
      <c r="V537" s="6"/>
      <c r="AB537" s="16" t="s">
        <v>4507</v>
      </c>
      <c r="AC537" s="16"/>
      <c r="AD537" s="6" t="s">
        <v>4814</v>
      </c>
      <c r="AE537" s="6"/>
      <c r="AF537" s="6"/>
    </row>
    <row r="538" spans="1:32" ht="45" x14ac:dyDescent="0.25">
      <c r="A538" t="s">
        <v>1517</v>
      </c>
      <c r="B538">
        <v>4940545</v>
      </c>
      <c r="C538" t="s">
        <v>4513</v>
      </c>
      <c r="D538" t="s">
        <v>4814</v>
      </c>
      <c r="E538" t="s">
        <v>20</v>
      </c>
      <c r="F538" t="s">
        <v>35</v>
      </c>
      <c r="G538" t="s">
        <v>12</v>
      </c>
      <c r="H538" t="s">
        <v>13</v>
      </c>
      <c r="I538" t="s">
        <v>14</v>
      </c>
      <c r="L538" t="s">
        <v>4727</v>
      </c>
      <c r="M538" t="s">
        <v>4774</v>
      </c>
      <c r="AB538" s="1" t="s">
        <v>4514</v>
      </c>
      <c r="AD538" t="s">
        <v>4814</v>
      </c>
    </row>
    <row r="539" spans="1:32" s="9" customFormat="1" ht="60" x14ac:dyDescent="0.25">
      <c r="A539" s="6" t="s">
        <v>1443</v>
      </c>
      <c r="B539" s="6">
        <v>4940876</v>
      </c>
      <c r="C539" s="6" t="s">
        <v>4381</v>
      </c>
      <c r="D539" s="6" t="s">
        <v>4814</v>
      </c>
      <c r="E539" s="6" t="s">
        <v>10</v>
      </c>
      <c r="F539" s="6" t="s">
        <v>11</v>
      </c>
      <c r="G539" s="6" t="s">
        <v>12</v>
      </c>
      <c r="H539" s="6" t="s">
        <v>13</v>
      </c>
      <c r="I539" s="6" t="s">
        <v>14</v>
      </c>
      <c r="J539" s="6"/>
      <c r="K539" s="6"/>
      <c r="L539" s="6" t="s">
        <v>4727</v>
      </c>
      <c r="M539" s="6" t="s">
        <v>4785</v>
      </c>
      <c r="N539" s="6"/>
      <c r="O539" s="6"/>
      <c r="P539" s="6"/>
      <c r="Q539" s="6"/>
      <c r="R539" s="6"/>
      <c r="S539" s="6"/>
      <c r="T539" s="6"/>
      <c r="U539" s="6"/>
      <c r="V539" s="6"/>
      <c r="W539" s="6"/>
      <c r="X539" s="6"/>
      <c r="Y539" s="6" t="s">
        <v>4727</v>
      </c>
      <c r="Z539" s="6"/>
      <c r="AA539" s="6"/>
      <c r="AB539" s="16" t="s">
        <v>4792</v>
      </c>
      <c r="AC539" s="16"/>
      <c r="AD539" s="6" t="s">
        <v>4814</v>
      </c>
      <c r="AE539" s="6"/>
      <c r="AF539" s="6"/>
    </row>
    <row r="540" spans="1:32" s="5" customFormat="1" x14ac:dyDescent="0.25">
      <c r="A540" s="6" t="s">
        <v>1527</v>
      </c>
      <c r="B540" s="6">
        <v>4940473</v>
      </c>
      <c r="C540" s="6" t="s">
        <v>4533</v>
      </c>
      <c r="D540" s="6" t="s">
        <v>4814</v>
      </c>
      <c r="E540" s="6" t="s">
        <v>20</v>
      </c>
      <c r="F540" s="6" t="s">
        <v>35</v>
      </c>
      <c r="G540" s="6" t="s">
        <v>21</v>
      </c>
      <c r="H540" s="6" t="s">
        <v>13</v>
      </c>
      <c r="I540" s="6" t="s">
        <v>14</v>
      </c>
      <c r="J540" s="6"/>
      <c r="K540" s="6"/>
      <c r="L540" s="6" t="s">
        <v>4727</v>
      </c>
      <c r="M540" s="6" t="s">
        <v>4797</v>
      </c>
      <c r="N540" s="6"/>
      <c r="O540" s="6"/>
      <c r="P540" s="6"/>
      <c r="Q540" s="6"/>
      <c r="R540" s="6"/>
      <c r="S540" s="6"/>
      <c r="T540" s="6"/>
      <c r="U540" s="6"/>
      <c r="V540" s="6"/>
      <c r="W540" s="6"/>
      <c r="X540" s="6"/>
      <c r="Y540" s="6"/>
      <c r="Z540" s="6"/>
      <c r="AA540" s="6"/>
      <c r="AB540" s="16" t="s">
        <v>4534</v>
      </c>
      <c r="AC540" s="16"/>
      <c r="AD540" s="6" t="s">
        <v>4814</v>
      </c>
      <c r="AE540" s="6"/>
      <c r="AF540" s="6"/>
    </row>
    <row r="541" spans="1:32" s="8" customFormat="1" ht="30" x14ac:dyDescent="0.25">
      <c r="A541" t="s">
        <v>1530</v>
      </c>
      <c r="B541" s="6">
        <v>4940459</v>
      </c>
      <c r="C541" s="6" t="s">
        <v>4540</v>
      </c>
      <c r="D541" s="6" t="s">
        <v>4814</v>
      </c>
      <c r="E541" s="6" t="s">
        <v>58</v>
      </c>
      <c r="F541" s="6" t="s">
        <v>11</v>
      </c>
      <c r="G541" s="6" t="s">
        <v>12</v>
      </c>
      <c r="H541" s="6" t="s">
        <v>25</v>
      </c>
      <c r="I541" s="6" t="s">
        <v>14</v>
      </c>
      <c r="J541" s="6"/>
      <c r="K541" s="6"/>
      <c r="L541" s="6" t="s">
        <v>4727</v>
      </c>
      <c r="M541" s="6" t="s">
        <v>4774</v>
      </c>
      <c r="N541" s="6"/>
      <c r="O541" s="6"/>
      <c r="P541" s="6"/>
      <c r="Q541" s="6"/>
      <c r="R541" s="6"/>
      <c r="S541" s="6"/>
      <c r="T541" s="6"/>
      <c r="U541" s="6"/>
      <c r="V541" s="6"/>
      <c r="W541"/>
      <c r="X541"/>
      <c r="Y541"/>
      <c r="Z541"/>
      <c r="AA541"/>
      <c r="AB541" s="16" t="s">
        <v>4541</v>
      </c>
      <c r="AC541" s="16"/>
      <c r="AD541" s="6" t="s">
        <v>4814</v>
      </c>
      <c r="AE541" s="6"/>
      <c r="AF541" s="6"/>
    </row>
    <row r="542" spans="1:32" s="6" customFormat="1" ht="45" x14ac:dyDescent="0.25">
      <c r="A542" t="s">
        <v>1534</v>
      </c>
      <c r="B542">
        <v>4940415</v>
      </c>
      <c r="C542" t="s">
        <v>4548</v>
      </c>
      <c r="D542" t="s">
        <v>4816</v>
      </c>
      <c r="E542" t="s">
        <v>48</v>
      </c>
      <c r="F542" t="s">
        <v>11</v>
      </c>
      <c r="G542" t="s">
        <v>21</v>
      </c>
      <c r="H542" t="s">
        <v>13</v>
      </c>
      <c r="I542" t="s">
        <v>14</v>
      </c>
      <c r="J542"/>
      <c r="K542"/>
      <c r="L542" t="s">
        <v>4727</v>
      </c>
      <c r="M542"/>
      <c r="N542"/>
      <c r="O542"/>
      <c r="P542"/>
      <c r="Q542"/>
      <c r="R542"/>
      <c r="S542"/>
      <c r="T542"/>
      <c r="U542"/>
      <c r="V542"/>
      <c r="W542"/>
      <c r="X542"/>
      <c r="Y542"/>
      <c r="Z542"/>
      <c r="AA542"/>
      <c r="AB542" s="1" t="s">
        <v>4549</v>
      </c>
      <c r="AC542" s="1"/>
      <c r="AD542" t="s">
        <v>4816</v>
      </c>
      <c r="AE542"/>
      <c r="AF542"/>
    </row>
    <row r="543" spans="1:32" s="9" customFormat="1" ht="90" x14ac:dyDescent="0.25">
      <c r="A543" s="6" t="s">
        <v>1495</v>
      </c>
      <c r="B543" s="6">
        <v>4940595</v>
      </c>
      <c r="C543" s="6" t="s">
        <v>4469</v>
      </c>
      <c r="D543" s="6" t="s">
        <v>4816</v>
      </c>
      <c r="E543" s="6" t="s">
        <v>48</v>
      </c>
      <c r="F543" s="6" t="s">
        <v>11</v>
      </c>
      <c r="G543" s="6" t="s">
        <v>21</v>
      </c>
      <c r="H543" s="6" t="s">
        <v>13</v>
      </c>
      <c r="I543" s="6" t="s">
        <v>14</v>
      </c>
      <c r="J543" s="6"/>
      <c r="K543" s="6"/>
      <c r="L543" s="6" t="s">
        <v>4727</v>
      </c>
      <c r="M543" s="6" t="s">
        <v>4785</v>
      </c>
      <c r="N543" s="6"/>
      <c r="O543" s="6"/>
      <c r="P543" s="6"/>
      <c r="Q543" s="6"/>
      <c r="R543" s="6"/>
      <c r="S543" s="6"/>
      <c r="T543" s="6"/>
      <c r="U543" s="6"/>
      <c r="V543" s="6"/>
      <c r="W543" s="6"/>
      <c r="X543" s="6"/>
      <c r="Y543" s="6" t="s">
        <v>4727</v>
      </c>
      <c r="Z543" s="6" t="s">
        <v>4780</v>
      </c>
      <c r="AA543" s="6"/>
      <c r="AB543" s="16" t="s">
        <v>4470</v>
      </c>
      <c r="AC543" s="16"/>
      <c r="AD543" s="6" t="s">
        <v>4816</v>
      </c>
      <c r="AE543" s="6"/>
      <c r="AF543" s="6"/>
    </row>
    <row r="544" spans="1:32" ht="60" x14ac:dyDescent="0.25">
      <c r="A544" t="s">
        <v>1376</v>
      </c>
      <c r="B544" s="6">
        <v>4941429</v>
      </c>
      <c r="C544" s="6" t="s">
        <v>4251</v>
      </c>
      <c r="D544" s="6" t="s">
        <v>4814</v>
      </c>
      <c r="E544" s="6" t="s">
        <v>50</v>
      </c>
      <c r="F544" s="6" t="s">
        <v>11</v>
      </c>
      <c r="G544" s="6" t="s">
        <v>12</v>
      </c>
      <c r="H544" s="6" t="s">
        <v>25</v>
      </c>
      <c r="I544" s="6" t="s">
        <v>14</v>
      </c>
      <c r="J544" s="6"/>
      <c r="K544" s="6"/>
      <c r="L544" s="6" t="s">
        <v>4727</v>
      </c>
      <c r="M544" s="6" t="s">
        <v>4763</v>
      </c>
      <c r="N544" s="6"/>
      <c r="O544" s="6"/>
      <c r="P544" s="6"/>
      <c r="Q544" s="6"/>
      <c r="R544" s="6" t="s">
        <v>4727</v>
      </c>
      <c r="S544" s="6"/>
      <c r="T544" s="6"/>
      <c r="U544" s="6"/>
      <c r="V544" s="6"/>
      <c r="AB544" s="16" t="s">
        <v>4252</v>
      </c>
      <c r="AC544" s="16"/>
      <c r="AD544" s="6" t="s">
        <v>4814</v>
      </c>
      <c r="AE544" s="6"/>
      <c r="AF544" s="6"/>
    </row>
    <row r="545" spans="1:32" ht="45" x14ac:dyDescent="0.25">
      <c r="A545" t="s">
        <v>1552</v>
      </c>
      <c r="B545">
        <v>4942517</v>
      </c>
      <c r="C545" t="s">
        <v>3888</v>
      </c>
      <c r="D545" t="s">
        <v>4814</v>
      </c>
      <c r="E545" t="s">
        <v>58</v>
      </c>
      <c r="F545" t="s">
        <v>11</v>
      </c>
      <c r="G545" t="s">
        <v>12</v>
      </c>
      <c r="H545" t="s">
        <v>13</v>
      </c>
      <c r="I545" t="s">
        <v>14</v>
      </c>
      <c r="L545" t="s">
        <v>4727</v>
      </c>
      <c r="M545" t="s">
        <v>4774</v>
      </c>
      <c r="AB545" s="1" t="s">
        <v>4862</v>
      </c>
      <c r="AD545" t="s">
        <v>4814</v>
      </c>
    </row>
    <row r="546" spans="1:32" ht="45" x14ac:dyDescent="0.25">
      <c r="A546" t="s">
        <v>1553</v>
      </c>
      <c r="B546" s="6">
        <v>4942484</v>
      </c>
      <c r="C546" s="6" t="s">
        <v>3890</v>
      </c>
      <c r="D546" s="6" t="s">
        <v>4816</v>
      </c>
      <c r="E546" s="6" t="s">
        <v>39</v>
      </c>
      <c r="F546" s="6" t="s">
        <v>11</v>
      </c>
      <c r="G546" s="6" t="s">
        <v>24</v>
      </c>
      <c r="H546" s="6" t="s">
        <v>13</v>
      </c>
      <c r="I546" s="6" t="s">
        <v>14</v>
      </c>
      <c r="J546" s="6"/>
      <c r="K546" s="6"/>
      <c r="L546" s="6" t="s">
        <v>4727</v>
      </c>
      <c r="M546" s="6"/>
      <c r="N546" s="6"/>
      <c r="O546" s="6"/>
      <c r="P546" s="6"/>
      <c r="Q546" s="6"/>
      <c r="R546" s="6"/>
      <c r="S546" s="6"/>
      <c r="T546" s="6"/>
      <c r="U546" s="6"/>
      <c r="V546" s="6"/>
      <c r="AB546" s="16" t="s">
        <v>3891</v>
      </c>
      <c r="AC546" s="16"/>
      <c r="AD546" s="6" t="s">
        <v>4816</v>
      </c>
      <c r="AE546" s="6"/>
      <c r="AF546" s="6"/>
    </row>
    <row r="547" spans="1:32" ht="45" x14ac:dyDescent="0.25">
      <c r="A547" s="6" t="s">
        <v>1504</v>
      </c>
      <c r="B547">
        <v>4940573</v>
      </c>
      <c r="C547" t="s">
        <v>4487</v>
      </c>
      <c r="D547" t="s">
        <v>4814</v>
      </c>
      <c r="E547" t="s">
        <v>50</v>
      </c>
      <c r="F547" t="s">
        <v>11</v>
      </c>
      <c r="G547" t="s">
        <v>12</v>
      </c>
      <c r="H547" t="s">
        <v>13</v>
      </c>
      <c r="I547" t="s">
        <v>14</v>
      </c>
      <c r="L547" t="s">
        <v>4727</v>
      </c>
      <c r="R547" s="6" t="s">
        <v>4727</v>
      </c>
      <c r="AB547" s="1" t="s">
        <v>4488</v>
      </c>
      <c r="AD547" t="s">
        <v>4814</v>
      </c>
    </row>
    <row r="548" spans="1:32" ht="30" x14ac:dyDescent="0.25">
      <c r="A548" s="5" t="s">
        <v>1556</v>
      </c>
      <c r="B548">
        <v>4942501</v>
      </c>
      <c r="C548" t="s">
        <v>3894</v>
      </c>
      <c r="D548" t="s">
        <v>4816</v>
      </c>
      <c r="E548" t="s">
        <v>50</v>
      </c>
      <c r="F548" t="s">
        <v>11</v>
      </c>
      <c r="G548" t="s">
        <v>24</v>
      </c>
      <c r="H548" t="s">
        <v>13</v>
      </c>
      <c r="I548" t="s">
        <v>14</v>
      </c>
      <c r="L548" t="s">
        <v>4727</v>
      </c>
      <c r="M548" t="s">
        <v>4767</v>
      </c>
      <c r="AB548" s="1" t="s">
        <v>4693</v>
      </c>
      <c r="AD548" t="s">
        <v>4816</v>
      </c>
    </row>
    <row r="549" spans="1:32" x14ac:dyDescent="0.25">
      <c r="A549" s="5" t="s">
        <v>4535</v>
      </c>
      <c r="B549">
        <v>4942497</v>
      </c>
      <c r="C549" t="s">
        <v>3897</v>
      </c>
      <c r="D549" t="s">
        <v>4814</v>
      </c>
      <c r="E549" t="s">
        <v>10</v>
      </c>
      <c r="F549" t="s">
        <v>11</v>
      </c>
      <c r="G549" t="s">
        <v>12</v>
      </c>
      <c r="H549" t="s">
        <v>25</v>
      </c>
      <c r="I549" t="s">
        <v>14</v>
      </c>
      <c r="L549" t="s">
        <v>4727</v>
      </c>
      <c r="M549" t="s">
        <v>4774</v>
      </c>
      <c r="AB549" s="1" t="s">
        <v>3898</v>
      </c>
      <c r="AD549" t="s">
        <v>4814</v>
      </c>
    </row>
    <row r="550" spans="1:32" s="6" customFormat="1" ht="30" x14ac:dyDescent="0.25">
      <c r="A550" s="6" t="s">
        <v>1558</v>
      </c>
      <c r="B550" s="6">
        <v>4942462</v>
      </c>
      <c r="C550" s="6" t="s">
        <v>3901</v>
      </c>
      <c r="D550" s="6" t="s">
        <v>4814</v>
      </c>
      <c r="E550" s="6" t="s">
        <v>4817</v>
      </c>
      <c r="F550" s="6" t="s">
        <v>35</v>
      </c>
      <c r="G550" s="6" t="s">
        <v>12</v>
      </c>
      <c r="H550" s="6" t="s">
        <v>13</v>
      </c>
      <c r="I550" s="6" t="s">
        <v>14</v>
      </c>
      <c r="L550" s="6" t="s">
        <v>4727</v>
      </c>
      <c r="M550" s="6" t="s">
        <v>4795</v>
      </c>
      <c r="AB550" s="16" t="s">
        <v>3902</v>
      </c>
      <c r="AC550" s="16"/>
      <c r="AD550" s="6" t="s">
        <v>4814</v>
      </c>
    </row>
    <row r="551" spans="1:32" s="8" customFormat="1" ht="45" x14ac:dyDescent="0.25">
      <c r="A551" s="6" t="s">
        <v>1320</v>
      </c>
      <c r="B551" s="6">
        <v>4941736</v>
      </c>
      <c r="C551" s="6" t="s">
        <v>4140</v>
      </c>
      <c r="D551" s="6" t="s">
        <v>4814</v>
      </c>
      <c r="E551" s="6" t="s">
        <v>58</v>
      </c>
      <c r="F551" s="6" t="s">
        <v>11</v>
      </c>
      <c r="G551" s="6" t="s">
        <v>12</v>
      </c>
      <c r="H551" s="6" t="s">
        <v>13</v>
      </c>
      <c r="I551" s="6" t="s">
        <v>14</v>
      </c>
      <c r="J551" s="6"/>
      <c r="K551" s="6"/>
      <c r="L551" s="6" t="s">
        <v>4727</v>
      </c>
      <c r="M551" s="6" t="s">
        <v>4763</v>
      </c>
      <c r="N551" s="6"/>
      <c r="O551" s="6"/>
      <c r="P551" s="6"/>
      <c r="Q551" s="6"/>
      <c r="R551" s="6" t="s">
        <v>4727</v>
      </c>
      <c r="S551" s="6"/>
      <c r="T551" s="6"/>
      <c r="U551" s="6"/>
      <c r="V551" s="6"/>
      <c r="W551" s="6"/>
      <c r="X551" s="6"/>
      <c r="Y551" s="6" t="s">
        <v>4727</v>
      </c>
      <c r="Z551" s="6" t="s">
        <v>4773</v>
      </c>
      <c r="AA551" s="6"/>
      <c r="AB551" s="16" t="s">
        <v>4141</v>
      </c>
      <c r="AC551" s="16"/>
      <c r="AD551" s="6" t="s">
        <v>4814</v>
      </c>
      <c r="AE551" s="6"/>
      <c r="AF551" s="6"/>
    </row>
    <row r="552" spans="1:32" ht="45" x14ac:dyDescent="0.25">
      <c r="A552" s="6" t="s">
        <v>1353</v>
      </c>
      <c r="B552" s="6">
        <v>4941515</v>
      </c>
      <c r="C552" s="6" t="s">
        <v>4210</v>
      </c>
      <c r="D552" s="6" t="s">
        <v>4816</v>
      </c>
      <c r="E552" s="6" t="s">
        <v>10</v>
      </c>
      <c r="F552" s="6" t="s">
        <v>11</v>
      </c>
      <c r="G552" s="6" t="s">
        <v>21</v>
      </c>
      <c r="H552" s="6" t="s">
        <v>25</v>
      </c>
      <c r="I552" s="6" t="s">
        <v>14</v>
      </c>
      <c r="J552" s="6"/>
      <c r="K552" s="6"/>
      <c r="L552" s="6" t="s">
        <v>4726</v>
      </c>
      <c r="M552" s="6"/>
      <c r="N552" s="6" t="s">
        <v>4726</v>
      </c>
      <c r="O552" s="6"/>
      <c r="P552" s="6"/>
      <c r="Q552" s="6"/>
      <c r="R552" s="6"/>
      <c r="S552" s="6"/>
      <c r="T552" s="6" t="s">
        <v>4727</v>
      </c>
      <c r="U552" s="6" t="s">
        <v>4762</v>
      </c>
      <c r="V552" s="6"/>
      <c r="W552" s="6" t="s">
        <v>4726</v>
      </c>
      <c r="X552" s="6" t="s">
        <v>4755</v>
      </c>
      <c r="Y552" s="6"/>
      <c r="Z552" s="6"/>
      <c r="AA552" s="6"/>
      <c r="AB552" s="16" t="s">
        <v>4709</v>
      </c>
      <c r="AC552" s="16"/>
      <c r="AD552" s="6" t="s">
        <v>4816</v>
      </c>
      <c r="AE552" s="6"/>
      <c r="AF552" s="6"/>
    </row>
    <row r="553" spans="1:32" x14ac:dyDescent="0.25">
      <c r="A553" s="6" t="s">
        <v>189</v>
      </c>
      <c r="B553">
        <v>5002305</v>
      </c>
      <c r="C553" t="s">
        <v>1919</v>
      </c>
      <c r="D553" t="s">
        <v>178</v>
      </c>
      <c r="E553" t="s">
        <v>10</v>
      </c>
      <c r="F553" t="s">
        <v>11</v>
      </c>
      <c r="G553" t="s">
        <v>24</v>
      </c>
      <c r="H553" t="s">
        <v>13</v>
      </c>
      <c r="I553" t="s">
        <v>14</v>
      </c>
      <c r="N553" s="6" t="s">
        <v>4726</v>
      </c>
      <c r="O553" s="6"/>
      <c r="AB553" s="1" t="s">
        <v>1920</v>
      </c>
      <c r="AD553" t="s">
        <v>178</v>
      </c>
    </row>
    <row r="554" spans="1:32" s="6" customFormat="1" x14ac:dyDescent="0.25">
      <c r="A554" s="6" t="s">
        <v>465</v>
      </c>
      <c r="B554" s="6">
        <v>4996318</v>
      </c>
      <c r="C554" s="6" t="s">
        <v>2510</v>
      </c>
      <c r="D554" s="6" t="s">
        <v>4817</v>
      </c>
      <c r="E554" s="6" t="s">
        <v>50</v>
      </c>
      <c r="F554" s="6" t="s">
        <v>11</v>
      </c>
      <c r="G554" s="6" t="s">
        <v>24</v>
      </c>
      <c r="H554" s="6" t="s">
        <v>25</v>
      </c>
      <c r="I554" s="6" t="s">
        <v>14</v>
      </c>
      <c r="W554" s="6" t="s">
        <v>4726</v>
      </c>
      <c r="X554" s="6" t="s">
        <v>4754</v>
      </c>
      <c r="AB554" s="16" t="s">
        <v>2511</v>
      </c>
      <c r="AC554" s="16"/>
      <c r="AD554" s="6" t="s">
        <v>4817</v>
      </c>
    </row>
    <row r="555" spans="1:32" ht="30" x14ac:dyDescent="0.25">
      <c r="A555" t="s">
        <v>18</v>
      </c>
      <c r="B555">
        <v>5024010</v>
      </c>
      <c r="C555" t="s">
        <v>1674</v>
      </c>
      <c r="D555" t="s">
        <v>4814</v>
      </c>
      <c r="E555" t="s">
        <v>17</v>
      </c>
      <c r="F555" t="s">
        <v>11</v>
      </c>
      <c r="G555" t="s">
        <v>12</v>
      </c>
      <c r="H555" t="s">
        <v>13</v>
      </c>
      <c r="I555" t="s">
        <v>14</v>
      </c>
      <c r="V555" s="6" t="s">
        <v>4579</v>
      </c>
      <c r="AB555" s="1" t="s">
        <v>1675</v>
      </c>
      <c r="AD555" t="s">
        <v>4814</v>
      </c>
    </row>
    <row r="556" spans="1:32" ht="60" x14ac:dyDescent="0.25">
      <c r="A556" s="6" t="s">
        <v>844</v>
      </c>
      <c r="B556">
        <v>4944319</v>
      </c>
      <c r="C556" t="s">
        <v>3511</v>
      </c>
      <c r="D556" t="s">
        <v>4816</v>
      </c>
      <c r="E556" t="s">
        <v>48</v>
      </c>
      <c r="F556" t="s">
        <v>11</v>
      </c>
      <c r="G556" t="s">
        <v>21</v>
      </c>
      <c r="H556" t="s">
        <v>13</v>
      </c>
      <c r="I556" t="s">
        <v>14</v>
      </c>
      <c r="L556" t="s">
        <v>4726</v>
      </c>
      <c r="M556" s="6" t="s">
        <v>4767</v>
      </c>
      <c r="Q556" t="s">
        <v>4727</v>
      </c>
      <c r="AB556" s="1" t="s">
        <v>3512</v>
      </c>
      <c r="AD556" t="s">
        <v>4816</v>
      </c>
    </row>
    <row r="557" spans="1:32" s="6" customFormat="1" ht="30" x14ac:dyDescent="0.25">
      <c r="A557" s="6" t="s">
        <v>822</v>
      </c>
      <c r="B557" s="6">
        <v>4948953</v>
      </c>
      <c r="C557" s="6" t="s">
        <v>3132</v>
      </c>
      <c r="D557" s="6" t="s">
        <v>4816</v>
      </c>
      <c r="E557" s="6" t="s">
        <v>10</v>
      </c>
      <c r="F557" s="6" t="s">
        <v>11</v>
      </c>
      <c r="G557" s="6" t="s">
        <v>21</v>
      </c>
      <c r="H557" s="6" t="s">
        <v>25</v>
      </c>
      <c r="I557" s="6" t="s">
        <v>14</v>
      </c>
      <c r="N557" s="6" t="s">
        <v>4726</v>
      </c>
      <c r="O557" s="6" t="s">
        <v>4764</v>
      </c>
      <c r="W557" s="6" t="s">
        <v>4726</v>
      </c>
      <c r="X557" s="6" t="s">
        <v>4754</v>
      </c>
      <c r="AB557" s="16" t="s">
        <v>4652</v>
      </c>
      <c r="AC557" s="16"/>
      <c r="AD557" s="6" t="s">
        <v>4816</v>
      </c>
    </row>
    <row r="558" spans="1:32" x14ac:dyDescent="0.25">
      <c r="A558" t="s">
        <v>45</v>
      </c>
      <c r="B558" s="6">
        <v>5018430</v>
      </c>
      <c r="C558" s="6" t="s">
        <v>1696</v>
      </c>
      <c r="D558" s="6" t="s">
        <v>4814</v>
      </c>
      <c r="E558" s="6" t="s">
        <v>20</v>
      </c>
      <c r="F558" s="6" t="s">
        <v>35</v>
      </c>
      <c r="G558" s="6" t="s">
        <v>24</v>
      </c>
      <c r="H558" s="6" t="s">
        <v>13</v>
      </c>
      <c r="I558" s="6" t="s">
        <v>14</v>
      </c>
      <c r="J558" s="6" t="s">
        <v>4727</v>
      </c>
      <c r="K558" s="6" t="s">
        <v>4761</v>
      </c>
      <c r="L558" s="6"/>
      <c r="M558" s="6"/>
      <c r="N558" s="6"/>
      <c r="O558" s="6"/>
      <c r="P558" s="6"/>
      <c r="Q558" s="6"/>
      <c r="R558" s="6"/>
      <c r="S558" s="6"/>
      <c r="T558" s="6"/>
      <c r="U558" s="6"/>
      <c r="V558" s="6"/>
      <c r="AB558" s="16" t="s">
        <v>1697</v>
      </c>
      <c r="AC558" s="16"/>
      <c r="AD558" s="6" t="s">
        <v>4814</v>
      </c>
      <c r="AE558" s="6"/>
      <c r="AF558" s="6"/>
    </row>
    <row r="559" spans="1:32" x14ac:dyDescent="0.25">
      <c r="A559" s="6" t="s">
        <v>194</v>
      </c>
      <c r="B559" s="6">
        <v>5003120</v>
      </c>
      <c r="C559" s="6" t="s">
        <v>1901</v>
      </c>
      <c r="D559" s="6" t="s">
        <v>4816</v>
      </c>
      <c r="E559" s="6" t="s">
        <v>50</v>
      </c>
      <c r="F559" s="6" t="s">
        <v>11</v>
      </c>
      <c r="G559" s="6" t="s">
        <v>24</v>
      </c>
      <c r="H559" s="6" t="s">
        <v>25</v>
      </c>
      <c r="I559" s="6" t="s">
        <v>14</v>
      </c>
      <c r="J559" s="6"/>
      <c r="K559" s="6"/>
      <c r="L559" s="6"/>
      <c r="M559" s="6"/>
      <c r="N559" s="6" t="s">
        <v>4726</v>
      </c>
      <c r="O559" s="6" t="s">
        <v>4764</v>
      </c>
      <c r="P559" s="6"/>
      <c r="Q559" s="6"/>
      <c r="R559" s="6"/>
      <c r="S559" s="6"/>
      <c r="T559" s="6"/>
      <c r="U559" s="6"/>
      <c r="V559" s="6"/>
      <c r="W559" s="6"/>
      <c r="X559" s="6"/>
      <c r="Y559" s="6"/>
      <c r="Z559" s="6"/>
      <c r="AA559" s="6"/>
      <c r="AB559" s="16" t="s">
        <v>4593</v>
      </c>
      <c r="AC559" s="16"/>
      <c r="AD559" s="6" t="s">
        <v>4816</v>
      </c>
      <c r="AE559" s="6"/>
      <c r="AF559" s="6"/>
    </row>
    <row r="560" spans="1:32" s="6" customFormat="1" ht="30" x14ac:dyDescent="0.25">
      <c r="A560" t="s">
        <v>1526</v>
      </c>
      <c r="B560" s="6">
        <v>4940474</v>
      </c>
      <c r="C560" s="6" t="s">
        <v>4531</v>
      </c>
      <c r="D560" s="6" t="s">
        <v>4816</v>
      </c>
      <c r="E560" s="6" t="s">
        <v>20</v>
      </c>
      <c r="F560" s="6" t="s">
        <v>35</v>
      </c>
      <c r="G560" s="6" t="s">
        <v>12</v>
      </c>
      <c r="H560" s="6" t="s">
        <v>25</v>
      </c>
      <c r="I560" s="6" t="s">
        <v>14</v>
      </c>
      <c r="L560" s="6" t="s">
        <v>4727</v>
      </c>
      <c r="M560" s="6" t="s">
        <v>4763</v>
      </c>
      <c r="R560" s="6" t="s">
        <v>4727</v>
      </c>
      <c r="W560"/>
      <c r="X560"/>
      <c r="Y560"/>
      <c r="Z560"/>
      <c r="AA560"/>
      <c r="AB560" s="16" t="s">
        <v>4532</v>
      </c>
      <c r="AC560" s="16"/>
      <c r="AD560" s="6" t="s">
        <v>4816</v>
      </c>
    </row>
    <row r="561" spans="1:32" x14ac:dyDescent="0.25">
      <c r="A561" t="s">
        <v>40</v>
      </c>
      <c r="B561">
        <v>5018805</v>
      </c>
      <c r="C561" t="s">
        <v>1692</v>
      </c>
      <c r="D561" t="s">
        <v>4814</v>
      </c>
      <c r="E561" t="s">
        <v>10</v>
      </c>
      <c r="F561" t="s">
        <v>11</v>
      </c>
      <c r="G561" t="s">
        <v>21</v>
      </c>
      <c r="H561" t="s">
        <v>13</v>
      </c>
      <c r="I561" t="s">
        <v>14</v>
      </c>
      <c r="P561" t="s">
        <v>4726</v>
      </c>
      <c r="AB561" s="1" t="s">
        <v>1693</v>
      </c>
      <c r="AD561" t="s">
        <v>4814</v>
      </c>
    </row>
    <row r="562" spans="1:32" s="5" customFormat="1" ht="105" x14ac:dyDescent="0.25">
      <c r="A562" t="s">
        <v>584</v>
      </c>
      <c r="B562">
        <v>4994285</v>
      </c>
      <c r="C562" t="s">
        <v>2330</v>
      </c>
      <c r="D562" t="s">
        <v>4814</v>
      </c>
      <c r="E562" t="s">
        <v>10</v>
      </c>
      <c r="F562" t="s">
        <v>11</v>
      </c>
      <c r="G562" t="s">
        <v>12</v>
      </c>
      <c r="H562" t="s">
        <v>25</v>
      </c>
      <c r="I562" t="s">
        <v>14</v>
      </c>
      <c r="J562"/>
      <c r="K562"/>
      <c r="L562" t="s">
        <v>4726</v>
      </c>
      <c r="M562" s="6" t="s">
        <v>4774</v>
      </c>
      <c r="N562"/>
      <c r="O562"/>
      <c r="P562"/>
      <c r="Q562" t="s">
        <v>4726</v>
      </c>
      <c r="R562"/>
      <c r="S562" t="s">
        <v>4727</v>
      </c>
      <c r="T562"/>
      <c r="U562"/>
      <c r="V562"/>
      <c r="W562"/>
      <c r="X562"/>
      <c r="Y562"/>
      <c r="Z562"/>
      <c r="AA562"/>
      <c r="AB562" s="1" t="s">
        <v>2331</v>
      </c>
      <c r="AC562" s="1"/>
      <c r="AD562" t="s">
        <v>4814</v>
      </c>
      <c r="AE562"/>
      <c r="AF562"/>
    </row>
    <row r="563" spans="1:32" ht="45" x14ac:dyDescent="0.25">
      <c r="A563" s="6" t="s">
        <v>44</v>
      </c>
      <c r="B563" s="6">
        <v>5015186</v>
      </c>
      <c r="C563" s="6" t="s">
        <v>1714</v>
      </c>
      <c r="D563" s="6" t="s">
        <v>4816</v>
      </c>
      <c r="E563" s="6" t="s">
        <v>10</v>
      </c>
      <c r="F563" s="6" t="s">
        <v>11</v>
      </c>
      <c r="G563" s="6" t="s">
        <v>24</v>
      </c>
      <c r="H563" s="6" t="s">
        <v>25</v>
      </c>
      <c r="I563" s="6" t="s">
        <v>14</v>
      </c>
      <c r="J563" s="6"/>
      <c r="K563" s="6"/>
      <c r="L563" s="6"/>
      <c r="M563" s="6"/>
      <c r="N563" s="6"/>
      <c r="O563" s="6"/>
      <c r="P563" s="6" t="s">
        <v>4726</v>
      </c>
      <c r="Q563" s="6"/>
      <c r="R563" s="6"/>
      <c r="S563" s="6"/>
      <c r="T563" s="6" t="s">
        <v>4760</v>
      </c>
      <c r="U563" s="6" t="s">
        <v>4759</v>
      </c>
      <c r="V563" s="6"/>
      <c r="W563" s="6"/>
      <c r="X563" s="6"/>
      <c r="Y563" s="6"/>
      <c r="Z563" s="6"/>
      <c r="AA563" s="6"/>
      <c r="AB563" s="16" t="s">
        <v>1715</v>
      </c>
      <c r="AC563" s="16"/>
      <c r="AD563" s="6" t="s">
        <v>4816</v>
      </c>
      <c r="AE563" s="6"/>
      <c r="AF563" s="6"/>
    </row>
    <row r="564" spans="1:32" s="6" customFormat="1" ht="45" x14ac:dyDescent="0.25">
      <c r="A564" t="s">
        <v>64</v>
      </c>
      <c r="B564">
        <v>5013017</v>
      </c>
      <c r="C564" t="s">
        <v>1724</v>
      </c>
      <c r="D564" t="s">
        <v>4816</v>
      </c>
      <c r="E564" t="s">
        <v>58</v>
      </c>
      <c r="F564" t="s">
        <v>11</v>
      </c>
      <c r="G564" t="s">
        <v>21</v>
      </c>
      <c r="H564" t="s">
        <v>25</v>
      </c>
      <c r="I564" t="s">
        <v>14</v>
      </c>
      <c r="J564" t="s">
        <v>4727</v>
      </c>
      <c r="K564" t="s">
        <v>4761</v>
      </c>
      <c r="L564"/>
      <c r="M564"/>
      <c r="N564"/>
      <c r="O564"/>
      <c r="P564"/>
      <c r="Q564"/>
      <c r="R564"/>
      <c r="S564"/>
      <c r="T564"/>
      <c r="U564"/>
      <c r="V564"/>
      <c r="W564"/>
      <c r="X564"/>
      <c r="Y564"/>
      <c r="Z564"/>
      <c r="AA564"/>
      <c r="AB564" s="1" t="s">
        <v>1725</v>
      </c>
      <c r="AC564" s="1"/>
      <c r="AD564" t="s">
        <v>4816</v>
      </c>
      <c r="AE564"/>
      <c r="AF564"/>
    </row>
    <row r="565" spans="1:32" x14ac:dyDescent="0.25">
      <c r="A565" s="6" t="s">
        <v>131</v>
      </c>
      <c r="B565">
        <v>5004442</v>
      </c>
      <c r="C565" t="s">
        <v>1837</v>
      </c>
      <c r="D565" t="s">
        <v>4816</v>
      </c>
      <c r="E565" t="s">
        <v>20</v>
      </c>
      <c r="F565" t="s">
        <v>35</v>
      </c>
      <c r="G565" t="s">
        <v>21</v>
      </c>
      <c r="H565" t="s">
        <v>13</v>
      </c>
      <c r="I565" t="s">
        <v>14</v>
      </c>
      <c r="J565" t="s">
        <v>4727</v>
      </c>
      <c r="AB565" s="1" t="s">
        <v>1838</v>
      </c>
      <c r="AD565" t="s">
        <v>4816</v>
      </c>
    </row>
    <row r="566" spans="1:32" x14ac:dyDescent="0.25">
      <c r="A566" t="s">
        <v>52</v>
      </c>
      <c r="B566">
        <v>5017878</v>
      </c>
      <c r="C566" t="s">
        <v>1706</v>
      </c>
      <c r="D566" t="s">
        <v>4814</v>
      </c>
      <c r="E566" t="s">
        <v>50</v>
      </c>
      <c r="F566" t="s">
        <v>11</v>
      </c>
      <c r="G566" t="s">
        <v>21</v>
      </c>
      <c r="H566" t="s">
        <v>25</v>
      </c>
      <c r="I566" t="s">
        <v>14</v>
      </c>
      <c r="AB566" s="1" t="s">
        <v>1707</v>
      </c>
      <c r="AD566" t="s">
        <v>4814</v>
      </c>
    </row>
    <row r="567" spans="1:32" s="6" customFormat="1" x14ac:dyDescent="0.25">
      <c r="A567" t="s">
        <v>55</v>
      </c>
      <c r="B567">
        <v>5013191</v>
      </c>
      <c r="C567" t="s">
        <v>1716</v>
      </c>
      <c r="D567" t="s">
        <v>4814</v>
      </c>
      <c r="E567" t="s">
        <v>10</v>
      </c>
      <c r="F567" t="s">
        <v>11</v>
      </c>
      <c r="G567" t="s">
        <v>12</v>
      </c>
      <c r="H567" t="s">
        <v>13</v>
      </c>
      <c r="I567" t="s">
        <v>14</v>
      </c>
      <c r="J567"/>
      <c r="K567"/>
      <c r="L567"/>
      <c r="M567"/>
      <c r="N567"/>
      <c r="O567"/>
      <c r="P567" t="s">
        <v>4726</v>
      </c>
      <c r="Q567"/>
      <c r="R567"/>
      <c r="S567"/>
      <c r="T567"/>
      <c r="U567"/>
      <c r="V567"/>
      <c r="W567"/>
      <c r="X567"/>
      <c r="Y567"/>
      <c r="Z567"/>
      <c r="AA567"/>
      <c r="AB567" s="1" t="s">
        <v>1717</v>
      </c>
      <c r="AC567" s="1"/>
      <c r="AD567" t="s">
        <v>4814</v>
      </c>
      <c r="AE567"/>
      <c r="AF567"/>
    </row>
    <row r="568" spans="1:32" s="8" customFormat="1" x14ac:dyDescent="0.25">
      <c r="A568" s="6" t="s">
        <v>946</v>
      </c>
      <c r="B568" s="6">
        <v>4943655</v>
      </c>
      <c r="C568" s="6" t="s">
        <v>3679</v>
      </c>
      <c r="D568" s="6" t="s">
        <v>4816</v>
      </c>
      <c r="E568" s="6" t="s">
        <v>20</v>
      </c>
      <c r="F568" s="6" t="s">
        <v>35</v>
      </c>
      <c r="G568" s="6" t="s">
        <v>21</v>
      </c>
      <c r="H568" s="6" t="s">
        <v>25</v>
      </c>
      <c r="I568" s="6" t="s">
        <v>14</v>
      </c>
      <c r="J568" s="6"/>
      <c r="K568" s="6"/>
      <c r="L568" s="6"/>
      <c r="M568" s="6"/>
      <c r="N568" s="6"/>
      <c r="O568" s="6"/>
      <c r="P568" s="6"/>
      <c r="Q568" s="6"/>
      <c r="R568" s="6"/>
      <c r="S568" s="6"/>
      <c r="T568" s="6"/>
      <c r="U568" s="6"/>
      <c r="V568" s="6"/>
      <c r="W568" s="6" t="s">
        <v>4726</v>
      </c>
      <c r="X568" s="6" t="s">
        <v>4754</v>
      </c>
      <c r="Y568" s="6"/>
      <c r="Z568" s="6"/>
      <c r="AA568" s="6"/>
      <c r="AB568" s="16" t="s">
        <v>3680</v>
      </c>
      <c r="AC568" s="16"/>
      <c r="AD568" s="6" t="s">
        <v>4816</v>
      </c>
      <c r="AE568" s="6"/>
      <c r="AF568" s="6"/>
    </row>
    <row r="569" spans="1:32" s="6" customFormat="1" x14ac:dyDescent="0.25">
      <c r="A569" t="s">
        <v>60</v>
      </c>
      <c r="B569">
        <v>5007023</v>
      </c>
      <c r="C569" t="s">
        <v>1769</v>
      </c>
      <c r="D569" t="s">
        <v>4816</v>
      </c>
      <c r="E569" t="s">
        <v>4817</v>
      </c>
      <c r="F569" t="s">
        <v>35</v>
      </c>
      <c r="G569" t="s">
        <v>21</v>
      </c>
      <c r="H569" t="s">
        <v>13</v>
      </c>
      <c r="I569" t="s">
        <v>14</v>
      </c>
      <c r="J569"/>
      <c r="K569"/>
      <c r="L569"/>
      <c r="M569"/>
      <c r="N569"/>
      <c r="O569"/>
      <c r="P569" t="s">
        <v>4726</v>
      </c>
      <c r="Q569"/>
      <c r="R569"/>
      <c r="S569"/>
      <c r="T569"/>
      <c r="U569"/>
      <c r="V569"/>
      <c r="W569"/>
      <c r="X569"/>
      <c r="Y569"/>
      <c r="Z569"/>
      <c r="AA569"/>
      <c r="AB569" s="1" t="s">
        <v>1770</v>
      </c>
      <c r="AC569" s="1"/>
      <c r="AD569" t="s">
        <v>4816</v>
      </c>
      <c r="AE569"/>
      <c r="AF569"/>
    </row>
    <row r="570" spans="1:32" ht="45" x14ac:dyDescent="0.25">
      <c r="A570" s="6" t="s">
        <v>365</v>
      </c>
      <c r="B570">
        <v>4998800</v>
      </c>
      <c r="C570" t="s">
        <v>2118</v>
      </c>
      <c r="D570" t="s">
        <v>4816</v>
      </c>
      <c r="E570" t="s">
        <v>58</v>
      </c>
      <c r="F570" t="s">
        <v>11</v>
      </c>
      <c r="G570" t="s">
        <v>21</v>
      </c>
      <c r="H570" t="s">
        <v>13</v>
      </c>
      <c r="I570" t="s">
        <v>14</v>
      </c>
      <c r="L570" t="s">
        <v>4727</v>
      </c>
      <c r="M570" s="6" t="s">
        <v>4795</v>
      </c>
      <c r="S570" t="s">
        <v>4727</v>
      </c>
      <c r="AB570" s="1" t="s">
        <v>2119</v>
      </c>
      <c r="AD570" t="s">
        <v>4816</v>
      </c>
    </row>
    <row r="571" spans="1:32" ht="45" x14ac:dyDescent="0.25">
      <c r="A571" s="6" t="s">
        <v>137</v>
      </c>
      <c r="B571" s="6">
        <v>5004365</v>
      </c>
      <c r="C571" s="6" t="s">
        <v>1845</v>
      </c>
      <c r="D571" s="6" t="s">
        <v>4816</v>
      </c>
      <c r="E571" s="6" t="s">
        <v>10</v>
      </c>
      <c r="F571" s="6" t="s">
        <v>11</v>
      </c>
      <c r="G571" s="6" t="s">
        <v>30</v>
      </c>
      <c r="H571" s="6" t="s">
        <v>13</v>
      </c>
      <c r="I571" s="6" t="s">
        <v>14</v>
      </c>
      <c r="J571" s="6" t="s">
        <v>4727</v>
      </c>
      <c r="K571" s="6"/>
      <c r="L571" s="6"/>
      <c r="M571" s="6"/>
      <c r="N571" s="6"/>
      <c r="O571" s="6"/>
      <c r="P571" s="6" t="s">
        <v>4760</v>
      </c>
      <c r="Q571" s="6"/>
      <c r="R571" s="6"/>
      <c r="S571" s="6"/>
      <c r="T571" s="6"/>
      <c r="U571" s="6"/>
      <c r="V571" s="6"/>
      <c r="W571" s="6"/>
      <c r="X571" s="6"/>
      <c r="Y571" s="6"/>
      <c r="Z571" s="6"/>
      <c r="AA571" s="6"/>
      <c r="AB571" s="16" t="s">
        <v>1846</v>
      </c>
      <c r="AC571" s="16"/>
      <c r="AD571" s="6" t="s">
        <v>4816</v>
      </c>
      <c r="AE571" s="6"/>
      <c r="AF571" s="6"/>
    </row>
    <row r="572" spans="1:32" s="6" customFormat="1" ht="30" x14ac:dyDescent="0.25">
      <c r="A572" s="6" t="s">
        <v>209</v>
      </c>
      <c r="B572">
        <v>4998205</v>
      </c>
      <c r="C572" t="s">
        <v>2158</v>
      </c>
      <c r="D572" t="s">
        <v>4817</v>
      </c>
      <c r="E572" t="s">
        <v>4817</v>
      </c>
      <c r="F572" t="s">
        <v>11</v>
      </c>
      <c r="G572" t="s">
        <v>30</v>
      </c>
      <c r="H572" t="s">
        <v>13</v>
      </c>
      <c r="I572" t="s">
        <v>14</v>
      </c>
      <c r="J572"/>
      <c r="K572"/>
      <c r="L572"/>
      <c r="M572"/>
      <c r="N572" t="s">
        <v>4726</v>
      </c>
      <c r="O572"/>
      <c r="P572"/>
      <c r="Q572"/>
      <c r="R572"/>
      <c r="S572"/>
      <c r="T572"/>
      <c r="U572"/>
      <c r="V572"/>
      <c r="W572"/>
      <c r="X572"/>
      <c r="Y572"/>
      <c r="Z572"/>
      <c r="AA572"/>
      <c r="AB572" s="1" t="s">
        <v>2159</v>
      </c>
      <c r="AC572" s="1"/>
      <c r="AD572" t="s">
        <v>4817</v>
      </c>
      <c r="AE572"/>
      <c r="AF572"/>
    </row>
    <row r="573" spans="1:32" s="5" customFormat="1" x14ac:dyDescent="0.25">
      <c r="A573" t="s">
        <v>66</v>
      </c>
      <c r="B573">
        <v>5006428</v>
      </c>
      <c r="C573" t="s">
        <v>1775</v>
      </c>
      <c r="D573" t="s">
        <v>4817</v>
      </c>
      <c r="E573" t="s">
        <v>4817</v>
      </c>
      <c r="F573" t="s">
        <v>11</v>
      </c>
      <c r="G573" t="s">
        <v>24</v>
      </c>
      <c r="H573" t="s">
        <v>13</v>
      </c>
      <c r="I573" t="s">
        <v>14</v>
      </c>
      <c r="J573"/>
      <c r="K573"/>
      <c r="L573"/>
      <c r="M573"/>
      <c r="N573"/>
      <c r="O573"/>
      <c r="P573"/>
      <c r="Q573"/>
      <c r="R573"/>
      <c r="S573"/>
      <c r="T573"/>
      <c r="U573"/>
      <c r="V573"/>
      <c r="W573"/>
      <c r="X573"/>
      <c r="Y573"/>
      <c r="Z573"/>
      <c r="AA573"/>
      <c r="AB573" s="1" t="s">
        <v>1776</v>
      </c>
      <c r="AC573" s="1"/>
      <c r="AD573" t="s">
        <v>4817</v>
      </c>
      <c r="AE573"/>
      <c r="AF573"/>
    </row>
    <row r="574" spans="1:32" s="7" customFormat="1" ht="30" x14ac:dyDescent="0.25">
      <c r="A574" t="s">
        <v>172</v>
      </c>
      <c r="B574" s="6">
        <v>5003542</v>
      </c>
      <c r="C574" s="6" t="s">
        <v>1889</v>
      </c>
      <c r="D574" s="6" t="s">
        <v>4814</v>
      </c>
      <c r="E574" s="6" t="s">
        <v>17</v>
      </c>
      <c r="F574" s="6" t="s">
        <v>11</v>
      </c>
      <c r="G574" s="6" t="s">
        <v>30</v>
      </c>
      <c r="H574" s="6" t="s">
        <v>25</v>
      </c>
      <c r="I574" s="6" t="s">
        <v>14</v>
      </c>
      <c r="J574" s="6" t="s">
        <v>4727</v>
      </c>
      <c r="K574" s="6" t="s">
        <v>4771</v>
      </c>
      <c r="L574" s="6"/>
      <c r="M574" s="6"/>
      <c r="N574" s="6"/>
      <c r="O574" s="6"/>
      <c r="P574" s="6"/>
      <c r="Q574" s="6"/>
      <c r="R574" s="6"/>
      <c r="S574" s="6"/>
      <c r="T574" s="6"/>
      <c r="U574" s="6"/>
      <c r="V574" s="6"/>
      <c r="W574"/>
      <c r="X574"/>
      <c r="Y574"/>
      <c r="Z574"/>
      <c r="AA574"/>
      <c r="AB574" s="16" t="s">
        <v>1890</v>
      </c>
      <c r="AC574" s="16"/>
      <c r="AD574" s="6" t="s">
        <v>4814</v>
      </c>
      <c r="AE574" s="6"/>
      <c r="AF574" s="6"/>
    </row>
    <row r="575" spans="1:32" s="8" customFormat="1" x14ac:dyDescent="0.25">
      <c r="A575" s="8" t="s">
        <v>220</v>
      </c>
      <c r="B575">
        <v>4998139</v>
      </c>
      <c r="C575" t="s">
        <v>2180</v>
      </c>
      <c r="D575" t="s">
        <v>4814</v>
      </c>
      <c r="E575" t="s">
        <v>10</v>
      </c>
      <c r="F575" t="s">
        <v>11</v>
      </c>
      <c r="G575" t="s">
        <v>12</v>
      </c>
      <c r="H575" t="s">
        <v>25</v>
      </c>
      <c r="I575" t="s">
        <v>14</v>
      </c>
      <c r="J575"/>
      <c r="K575"/>
      <c r="L575"/>
      <c r="M575"/>
      <c r="N575" s="6" t="s">
        <v>4726</v>
      </c>
      <c r="O575" s="6"/>
      <c r="P575"/>
      <c r="Q575"/>
      <c r="R575"/>
      <c r="S575"/>
      <c r="T575"/>
      <c r="U575"/>
      <c r="V575"/>
      <c r="W575"/>
      <c r="X575"/>
      <c r="Y575"/>
      <c r="Z575"/>
      <c r="AA575"/>
      <c r="AB575" s="1" t="s">
        <v>2181</v>
      </c>
      <c r="AC575" s="1"/>
      <c r="AD575" t="s">
        <v>4814</v>
      </c>
      <c r="AE575"/>
      <c r="AF575"/>
    </row>
    <row r="576" spans="1:32" x14ac:dyDescent="0.25">
      <c r="A576" s="5" t="s">
        <v>233</v>
      </c>
      <c r="B576">
        <v>4997935</v>
      </c>
      <c r="C576" t="s">
        <v>2203</v>
      </c>
      <c r="D576" t="s">
        <v>4814</v>
      </c>
      <c r="E576" t="s">
        <v>10</v>
      </c>
      <c r="F576" t="s">
        <v>11</v>
      </c>
      <c r="G576" t="s">
        <v>12</v>
      </c>
      <c r="H576" t="s">
        <v>25</v>
      </c>
      <c r="I576" t="s">
        <v>14</v>
      </c>
      <c r="J576" t="s">
        <v>4760</v>
      </c>
      <c r="K576" t="s">
        <v>4761</v>
      </c>
      <c r="N576" t="s">
        <v>4726</v>
      </c>
      <c r="O576" t="s">
        <v>4764</v>
      </c>
      <c r="V576" t="s">
        <v>4577</v>
      </c>
      <c r="AB576" s="1" t="s">
        <v>2204</v>
      </c>
      <c r="AD576" t="s">
        <v>4814</v>
      </c>
    </row>
    <row r="577" spans="1:32" s="6" customFormat="1" ht="30" x14ac:dyDescent="0.25">
      <c r="A577" s="8" t="s">
        <v>76</v>
      </c>
      <c r="B577">
        <v>5012484</v>
      </c>
      <c r="C577" t="s">
        <v>1733</v>
      </c>
      <c r="D577" t="s">
        <v>4816</v>
      </c>
      <c r="E577" t="s">
        <v>39</v>
      </c>
      <c r="F577" t="s">
        <v>35</v>
      </c>
      <c r="G577" t="s">
        <v>30</v>
      </c>
      <c r="H577" t="s">
        <v>25</v>
      </c>
      <c r="I577" t="s">
        <v>14</v>
      </c>
      <c r="J577"/>
      <c r="K577"/>
      <c r="L577"/>
      <c r="M577"/>
      <c r="N577"/>
      <c r="O577"/>
      <c r="P577" t="s">
        <v>4726</v>
      </c>
      <c r="Q577"/>
      <c r="R577"/>
      <c r="S577"/>
      <c r="T577"/>
      <c r="U577"/>
      <c r="V577"/>
      <c r="W577"/>
      <c r="X577"/>
      <c r="Y577"/>
      <c r="Z577"/>
      <c r="AA577"/>
      <c r="AB577" s="1" t="s">
        <v>1734</v>
      </c>
      <c r="AC577" s="1"/>
      <c r="AD577" t="s">
        <v>4816</v>
      </c>
      <c r="AE577"/>
      <c r="AF577"/>
    </row>
    <row r="578" spans="1:32" s="6" customFormat="1" ht="45" x14ac:dyDescent="0.25">
      <c r="A578" s="5" t="s">
        <v>244</v>
      </c>
      <c r="B578" s="6">
        <v>4997822</v>
      </c>
      <c r="C578" s="6" t="s">
        <v>2225</v>
      </c>
      <c r="D578" s="6" t="s">
        <v>4806</v>
      </c>
      <c r="E578" s="6" t="s">
        <v>50</v>
      </c>
      <c r="F578" s="6" t="s">
        <v>11</v>
      </c>
      <c r="G578" s="6" t="s">
        <v>30</v>
      </c>
      <c r="H578" s="6" t="s">
        <v>13</v>
      </c>
      <c r="I578" s="6" t="s">
        <v>14</v>
      </c>
      <c r="J578" s="6" t="s">
        <v>4726</v>
      </c>
      <c r="T578" s="6" t="s">
        <v>4726</v>
      </c>
      <c r="U578" s="6" t="s">
        <v>4793</v>
      </c>
      <c r="W578"/>
      <c r="X578"/>
      <c r="Y578"/>
      <c r="Z578"/>
      <c r="AA578"/>
      <c r="AB578" s="16" t="s">
        <v>4601</v>
      </c>
      <c r="AC578" s="16"/>
      <c r="AD578" s="6" t="s">
        <v>4806</v>
      </c>
    </row>
    <row r="579" spans="1:32" ht="120" x14ac:dyDescent="0.25">
      <c r="A579" t="s">
        <v>319</v>
      </c>
      <c r="B579">
        <v>5000264</v>
      </c>
      <c r="C579" t="s">
        <v>2014</v>
      </c>
      <c r="D579" t="s">
        <v>4814</v>
      </c>
      <c r="E579" t="s">
        <v>10</v>
      </c>
      <c r="F579" t="s">
        <v>11</v>
      </c>
      <c r="G579" t="s">
        <v>12</v>
      </c>
      <c r="H579" t="s">
        <v>13</v>
      </c>
      <c r="I579" t="s">
        <v>14</v>
      </c>
      <c r="L579" t="s">
        <v>4727</v>
      </c>
      <c r="M579" t="s">
        <v>4763</v>
      </c>
      <c r="N579" t="s">
        <v>4726</v>
      </c>
      <c r="O579" t="s">
        <v>4764</v>
      </c>
      <c r="Q579" t="s">
        <v>4727</v>
      </c>
      <c r="AB579" s="1" t="s">
        <v>4597</v>
      </c>
      <c r="AC579" s="16"/>
      <c r="AD579" t="s">
        <v>4814</v>
      </c>
    </row>
    <row r="580" spans="1:32" s="6" customFormat="1" x14ac:dyDescent="0.25">
      <c r="A580" s="6" t="s">
        <v>81</v>
      </c>
      <c r="B580">
        <v>5010448</v>
      </c>
      <c r="C580" t="s">
        <v>1746</v>
      </c>
      <c r="D580" t="s">
        <v>4814</v>
      </c>
      <c r="E580" t="s">
        <v>20</v>
      </c>
      <c r="F580" t="s">
        <v>35</v>
      </c>
      <c r="G580" t="s">
        <v>24</v>
      </c>
      <c r="H580" t="s">
        <v>13</v>
      </c>
      <c r="I580" t="s">
        <v>14</v>
      </c>
      <c r="J580"/>
      <c r="K580"/>
      <c r="L580"/>
      <c r="M580"/>
      <c r="N580"/>
      <c r="O580"/>
      <c r="P580"/>
      <c r="Q580"/>
      <c r="R580"/>
      <c r="S580"/>
      <c r="T580"/>
      <c r="U580"/>
      <c r="V580"/>
      <c r="W580"/>
      <c r="X580"/>
      <c r="Y580"/>
      <c r="Z580"/>
      <c r="AA580"/>
      <c r="AB580" s="1" t="s">
        <v>1747</v>
      </c>
      <c r="AC580" s="1"/>
      <c r="AD580" t="s">
        <v>4814</v>
      </c>
      <c r="AE580"/>
      <c r="AF580"/>
    </row>
    <row r="581" spans="1:32" ht="75" x14ac:dyDescent="0.25">
      <c r="A581" s="6" t="s">
        <v>1542</v>
      </c>
      <c r="B581" s="6">
        <v>4942580</v>
      </c>
      <c r="C581" s="6" t="s">
        <v>3868</v>
      </c>
      <c r="D581" s="6" t="s">
        <v>4816</v>
      </c>
      <c r="E581" s="6" t="s">
        <v>34</v>
      </c>
      <c r="F581" s="6" t="s">
        <v>35</v>
      </c>
      <c r="G581" s="6" t="s">
        <v>24</v>
      </c>
      <c r="H581" s="6" t="s">
        <v>25</v>
      </c>
      <c r="I581" s="6" t="s">
        <v>14</v>
      </c>
      <c r="J581" s="6"/>
      <c r="K581" s="6"/>
      <c r="L581" s="6" t="s">
        <v>4727</v>
      </c>
      <c r="M581" s="6" t="s">
        <v>4785</v>
      </c>
      <c r="N581" s="6"/>
      <c r="O581" s="6"/>
      <c r="P581" s="6"/>
      <c r="Q581" s="6"/>
      <c r="R581" s="6"/>
      <c r="S581" s="6"/>
      <c r="T581" s="6"/>
      <c r="U581" s="6"/>
      <c r="V581" s="6"/>
      <c r="W581" s="6"/>
      <c r="X581" s="6"/>
      <c r="Y581" s="6" t="s">
        <v>4727</v>
      </c>
      <c r="Z581" s="6"/>
      <c r="AA581" s="6"/>
      <c r="AB581" s="16" t="s">
        <v>4690</v>
      </c>
      <c r="AC581" s="16"/>
      <c r="AD581" s="6" t="s">
        <v>4816</v>
      </c>
      <c r="AE581" s="6"/>
      <c r="AF581" s="6"/>
    </row>
    <row r="582" spans="1:32" ht="60" x14ac:dyDescent="0.25">
      <c r="A582" s="9" t="s">
        <v>236</v>
      </c>
      <c r="B582">
        <v>4997742</v>
      </c>
      <c r="C582" t="s">
        <v>2209</v>
      </c>
      <c r="D582" t="s">
        <v>93</v>
      </c>
      <c r="E582" t="s">
        <v>48</v>
      </c>
      <c r="F582" t="s">
        <v>11</v>
      </c>
      <c r="G582" t="s">
        <v>30</v>
      </c>
      <c r="H582" t="s">
        <v>25</v>
      </c>
      <c r="I582" t="s">
        <v>14</v>
      </c>
      <c r="J582" t="s">
        <v>4727</v>
      </c>
      <c r="K582" t="s">
        <v>4771</v>
      </c>
      <c r="AB582" s="1" t="s">
        <v>2210</v>
      </c>
      <c r="AD582" t="s">
        <v>93</v>
      </c>
    </row>
    <row r="583" spans="1:32" s="5" customFormat="1" x14ac:dyDescent="0.25">
      <c r="A583" t="s">
        <v>240</v>
      </c>
      <c r="B583">
        <v>4997842</v>
      </c>
      <c r="C583" t="s">
        <v>2217</v>
      </c>
      <c r="D583" t="s">
        <v>4817</v>
      </c>
      <c r="E583" t="s">
        <v>17</v>
      </c>
      <c r="F583" t="s">
        <v>11</v>
      </c>
      <c r="G583" t="s">
        <v>30</v>
      </c>
      <c r="H583" t="s">
        <v>13</v>
      </c>
      <c r="I583" t="s">
        <v>14</v>
      </c>
      <c r="J583"/>
      <c r="K583"/>
      <c r="L583"/>
      <c r="M583"/>
      <c r="N583" s="6" t="s">
        <v>4726</v>
      </c>
      <c r="O583" s="6"/>
      <c r="P583"/>
      <c r="Q583"/>
      <c r="R583"/>
      <c r="S583"/>
      <c r="T583"/>
      <c r="U583"/>
      <c r="V583"/>
      <c r="W583"/>
      <c r="X583"/>
      <c r="Y583"/>
      <c r="Z583"/>
      <c r="AA583"/>
      <c r="AB583" s="1" t="s">
        <v>2218</v>
      </c>
      <c r="AC583" s="1"/>
      <c r="AD583" t="s">
        <v>4817</v>
      </c>
      <c r="AE583"/>
      <c r="AF583"/>
    </row>
    <row r="584" spans="1:32" s="6" customFormat="1" ht="30" x14ac:dyDescent="0.25">
      <c r="A584" s="5" t="s">
        <v>245</v>
      </c>
      <c r="B584">
        <v>4997820</v>
      </c>
      <c r="C584" t="s">
        <v>2229</v>
      </c>
      <c r="D584" t="s">
        <v>4814</v>
      </c>
      <c r="E584" t="s">
        <v>17</v>
      </c>
      <c r="F584" t="s">
        <v>35</v>
      </c>
      <c r="G584" t="s">
        <v>12</v>
      </c>
      <c r="H584" t="s">
        <v>13</v>
      </c>
      <c r="I584" t="s">
        <v>14</v>
      </c>
      <c r="J584"/>
      <c r="K584"/>
      <c r="L584"/>
      <c r="M584"/>
      <c r="N584" t="s">
        <v>4726</v>
      </c>
      <c r="O584" t="s">
        <v>4764</v>
      </c>
      <c r="P584"/>
      <c r="Q584"/>
      <c r="R584"/>
      <c r="S584"/>
      <c r="T584"/>
      <c r="U584"/>
      <c r="V584"/>
      <c r="W584"/>
      <c r="X584"/>
      <c r="Y584"/>
      <c r="Z584"/>
      <c r="AA584"/>
      <c r="AB584" s="1" t="s">
        <v>4602</v>
      </c>
      <c r="AC584" s="1"/>
      <c r="AD584" t="s">
        <v>4814</v>
      </c>
      <c r="AE584"/>
      <c r="AF584"/>
    </row>
    <row r="585" spans="1:32" s="6" customFormat="1" ht="30" x14ac:dyDescent="0.25">
      <c r="A585" t="s">
        <v>630</v>
      </c>
      <c r="B585">
        <v>4978195</v>
      </c>
      <c r="C585" t="s">
        <v>2790</v>
      </c>
      <c r="D585" t="s">
        <v>4816</v>
      </c>
      <c r="E585" t="s">
        <v>58</v>
      </c>
      <c r="F585" t="s">
        <v>11</v>
      </c>
      <c r="G585" t="s">
        <v>24</v>
      </c>
      <c r="H585" t="s">
        <v>13</v>
      </c>
      <c r="I585" t="s">
        <v>14</v>
      </c>
      <c r="J585"/>
      <c r="K585"/>
      <c r="L585" t="s">
        <v>4727</v>
      </c>
      <c r="M585" t="s">
        <v>4795</v>
      </c>
      <c r="N585"/>
      <c r="O585"/>
      <c r="P585"/>
      <c r="Q585"/>
      <c r="R585"/>
      <c r="S585" t="s">
        <v>4727</v>
      </c>
      <c r="T585"/>
      <c r="U585"/>
      <c r="V585"/>
      <c r="W585"/>
      <c r="X585"/>
      <c r="Y585"/>
      <c r="Z585"/>
      <c r="AA585"/>
      <c r="AB585" s="1" t="s">
        <v>2791</v>
      </c>
      <c r="AC585" s="1"/>
      <c r="AD585" t="s">
        <v>4816</v>
      </c>
      <c r="AE585"/>
      <c r="AF585"/>
    </row>
    <row r="586" spans="1:32" s="5" customFormat="1" ht="30" x14ac:dyDescent="0.25">
      <c r="A586" t="s">
        <v>250</v>
      </c>
      <c r="B586">
        <v>4997687</v>
      </c>
      <c r="C586" t="s">
        <v>2238</v>
      </c>
      <c r="D586" t="s">
        <v>93</v>
      </c>
      <c r="E586" t="s">
        <v>17</v>
      </c>
      <c r="F586" t="s">
        <v>11</v>
      </c>
      <c r="G586" t="s">
        <v>30</v>
      </c>
      <c r="H586" t="s">
        <v>13</v>
      </c>
      <c r="I586" t="s">
        <v>14</v>
      </c>
      <c r="J586"/>
      <c r="K586"/>
      <c r="L586"/>
      <c r="M586"/>
      <c r="N586" t="s">
        <v>4726</v>
      </c>
      <c r="O586"/>
      <c r="P586"/>
      <c r="Q586"/>
      <c r="R586"/>
      <c r="S586"/>
      <c r="T586"/>
      <c r="U586"/>
      <c r="V586"/>
      <c r="W586"/>
      <c r="X586"/>
      <c r="Y586"/>
      <c r="Z586"/>
      <c r="AA586"/>
      <c r="AB586" s="1" t="s">
        <v>4603</v>
      </c>
      <c r="AC586" s="1"/>
      <c r="AD586" t="s">
        <v>93</v>
      </c>
      <c r="AE586"/>
      <c r="AF586"/>
    </row>
    <row r="587" spans="1:32" ht="30" x14ac:dyDescent="0.25">
      <c r="A587" t="s">
        <v>252</v>
      </c>
      <c r="B587">
        <v>4997770</v>
      </c>
      <c r="C587" t="s">
        <v>2242</v>
      </c>
      <c r="D587" t="s">
        <v>4816</v>
      </c>
      <c r="E587" t="s">
        <v>39</v>
      </c>
      <c r="F587" t="s">
        <v>35</v>
      </c>
      <c r="G587" t="s">
        <v>24</v>
      </c>
      <c r="H587" t="s">
        <v>25</v>
      </c>
      <c r="I587" t="s">
        <v>14</v>
      </c>
      <c r="J587" t="s">
        <v>4727</v>
      </c>
      <c r="AB587" s="1" t="s">
        <v>2243</v>
      </c>
      <c r="AD587" t="s">
        <v>4816</v>
      </c>
    </row>
    <row r="588" spans="1:32" s="5" customFormat="1" x14ac:dyDescent="0.25">
      <c r="A588" s="6" t="s">
        <v>97</v>
      </c>
      <c r="B588" s="6">
        <v>5005192</v>
      </c>
      <c r="C588" s="6" t="s">
        <v>1806</v>
      </c>
      <c r="D588" s="6" t="s">
        <v>4816</v>
      </c>
      <c r="E588" s="6" t="s">
        <v>50</v>
      </c>
      <c r="F588" s="6" t="s">
        <v>11</v>
      </c>
      <c r="G588" s="6" t="s">
        <v>12</v>
      </c>
      <c r="H588" s="6" t="s">
        <v>25</v>
      </c>
      <c r="I588" s="6" t="s">
        <v>14</v>
      </c>
      <c r="J588" s="6"/>
      <c r="K588" s="6"/>
      <c r="L588" s="6"/>
      <c r="M588" s="6"/>
      <c r="N588" s="6"/>
      <c r="O588" s="6"/>
      <c r="P588" s="6"/>
      <c r="Q588" s="6"/>
      <c r="R588" s="6"/>
      <c r="S588" s="6"/>
      <c r="T588" s="6"/>
      <c r="U588" s="6"/>
      <c r="V588" s="6"/>
      <c r="W588" s="6"/>
      <c r="X588" s="6"/>
      <c r="Y588" s="6"/>
      <c r="Z588" s="6"/>
      <c r="AA588" s="6"/>
      <c r="AB588" s="16" t="s">
        <v>1807</v>
      </c>
      <c r="AC588" s="16"/>
      <c r="AD588" s="6" t="s">
        <v>4816</v>
      </c>
      <c r="AE588" s="6"/>
      <c r="AF588" s="6"/>
    </row>
    <row r="589" spans="1:32" s="6" customFormat="1" x14ac:dyDescent="0.25">
      <c r="A589" s="6" t="s">
        <v>255</v>
      </c>
      <c r="B589">
        <v>4997757</v>
      </c>
      <c r="C589" t="s">
        <v>2249</v>
      </c>
      <c r="D589" t="s">
        <v>4806</v>
      </c>
      <c r="E589" t="s">
        <v>70</v>
      </c>
      <c r="F589" t="s">
        <v>35</v>
      </c>
      <c r="G589" t="s">
        <v>247</v>
      </c>
      <c r="H589" t="s">
        <v>13</v>
      </c>
      <c r="I589" t="s">
        <v>14</v>
      </c>
      <c r="J589"/>
      <c r="K589"/>
      <c r="L589"/>
      <c r="M589"/>
      <c r="N589" t="s">
        <v>4726</v>
      </c>
      <c r="O589"/>
      <c r="P589"/>
      <c r="Q589"/>
      <c r="R589"/>
      <c r="S589"/>
      <c r="T589"/>
      <c r="U589"/>
      <c r="V589"/>
      <c r="W589"/>
      <c r="X589"/>
      <c r="Y589"/>
      <c r="Z589"/>
      <c r="AA589"/>
      <c r="AB589" s="1" t="s">
        <v>2250</v>
      </c>
      <c r="AC589" s="1"/>
      <c r="AD589" t="s">
        <v>4806</v>
      </c>
      <c r="AE589"/>
      <c r="AF589"/>
    </row>
    <row r="590" spans="1:32" ht="30" x14ac:dyDescent="0.25">
      <c r="A590" s="5" t="s">
        <v>115</v>
      </c>
      <c r="B590" s="6">
        <v>5005417</v>
      </c>
      <c r="C590" s="6" t="s">
        <v>1797</v>
      </c>
      <c r="D590" s="6" t="s">
        <v>4816</v>
      </c>
      <c r="E590" s="6" t="s">
        <v>48</v>
      </c>
      <c r="F590" s="6" t="s">
        <v>11</v>
      </c>
      <c r="G590" s="6" t="s">
        <v>21</v>
      </c>
      <c r="H590" s="6" t="s">
        <v>25</v>
      </c>
      <c r="I590" s="6" t="s">
        <v>14</v>
      </c>
      <c r="J590" s="6"/>
      <c r="K590" s="6"/>
      <c r="L590" s="6"/>
      <c r="M590" s="6"/>
      <c r="N590" s="6" t="s">
        <v>4726</v>
      </c>
      <c r="O590" s="6"/>
      <c r="P590" s="6"/>
      <c r="Q590" s="6"/>
      <c r="R590" s="6"/>
      <c r="S590" s="6" t="s">
        <v>4727</v>
      </c>
      <c r="T590" s="6"/>
      <c r="U590" s="6"/>
      <c r="V590" s="6"/>
      <c r="AB590" s="16" t="s">
        <v>4588</v>
      </c>
      <c r="AC590" s="16"/>
      <c r="AD590" s="6" t="s">
        <v>4816</v>
      </c>
      <c r="AE590" s="6"/>
      <c r="AF590" s="6"/>
    </row>
    <row r="591" spans="1:32" ht="45" x14ac:dyDescent="0.25">
      <c r="A591" t="s">
        <v>264</v>
      </c>
      <c r="B591">
        <v>4997677</v>
      </c>
      <c r="C591" t="s">
        <v>2267</v>
      </c>
      <c r="D591" t="s">
        <v>4817</v>
      </c>
      <c r="E591" t="s">
        <v>50</v>
      </c>
      <c r="F591" t="s">
        <v>11</v>
      </c>
      <c r="G591" t="s">
        <v>21</v>
      </c>
      <c r="H591" t="s">
        <v>13</v>
      </c>
      <c r="I591" t="s">
        <v>14</v>
      </c>
      <c r="J591" t="s">
        <v>4727</v>
      </c>
      <c r="AB591" s="1" t="s">
        <v>2268</v>
      </c>
      <c r="AD591" t="s">
        <v>4817</v>
      </c>
    </row>
    <row r="592" spans="1:32" x14ac:dyDescent="0.25">
      <c r="A592" s="6" t="s">
        <v>103</v>
      </c>
      <c r="B592" s="6">
        <v>5005118</v>
      </c>
      <c r="C592" s="6" t="s">
        <v>1812</v>
      </c>
      <c r="D592" s="6" t="s">
        <v>4806</v>
      </c>
      <c r="E592" s="6" t="s">
        <v>20</v>
      </c>
      <c r="F592" s="6" t="s">
        <v>35</v>
      </c>
      <c r="G592" s="6" t="s">
        <v>24</v>
      </c>
      <c r="H592" s="6" t="s">
        <v>13</v>
      </c>
      <c r="I592" s="6" t="s">
        <v>14</v>
      </c>
      <c r="J592" s="6"/>
      <c r="K592" s="6"/>
      <c r="L592" s="6"/>
      <c r="M592" s="6"/>
      <c r="N592" s="6"/>
      <c r="O592" s="6"/>
      <c r="P592" s="6"/>
      <c r="Q592" s="6"/>
      <c r="R592" s="6"/>
      <c r="S592" s="6"/>
      <c r="T592" s="6"/>
      <c r="U592" s="6"/>
      <c r="V592" s="6"/>
      <c r="W592" s="6"/>
      <c r="X592" s="6"/>
      <c r="Y592" s="6"/>
      <c r="Z592" s="6"/>
      <c r="AA592" s="6"/>
      <c r="AB592" s="16" t="s">
        <v>1813</v>
      </c>
      <c r="AC592" s="16"/>
      <c r="AD592" s="6" t="s">
        <v>4806</v>
      </c>
      <c r="AE592" s="6"/>
      <c r="AF592" s="6"/>
    </row>
    <row r="593" spans="1:32" ht="45" x14ac:dyDescent="0.25">
      <c r="A593" s="6" t="s">
        <v>377</v>
      </c>
      <c r="B593">
        <v>4999939</v>
      </c>
      <c r="C593" t="s">
        <v>2028</v>
      </c>
      <c r="D593" t="s">
        <v>4816</v>
      </c>
      <c r="E593" t="s">
        <v>10</v>
      </c>
      <c r="F593" t="s">
        <v>11</v>
      </c>
      <c r="G593" t="s">
        <v>21</v>
      </c>
      <c r="H593" t="s">
        <v>13</v>
      </c>
      <c r="I593" t="s">
        <v>14</v>
      </c>
      <c r="J593" t="s">
        <v>4727</v>
      </c>
      <c r="N593" t="s">
        <v>4726</v>
      </c>
      <c r="AB593" s="1" t="s">
        <v>2029</v>
      </c>
      <c r="AD593" t="s">
        <v>4816</v>
      </c>
    </row>
    <row r="594" spans="1:32" s="6" customFormat="1" ht="60" x14ac:dyDescent="0.25">
      <c r="A594" t="s">
        <v>371</v>
      </c>
      <c r="B594">
        <v>4998534</v>
      </c>
      <c r="C594" t="s">
        <v>2128</v>
      </c>
      <c r="D594" t="s">
        <v>4806</v>
      </c>
      <c r="E594" t="s">
        <v>34</v>
      </c>
      <c r="F594" t="s">
        <v>35</v>
      </c>
      <c r="G594" t="s">
        <v>30</v>
      </c>
      <c r="H594" t="s">
        <v>25</v>
      </c>
      <c r="I594" t="s">
        <v>14</v>
      </c>
      <c r="J594" t="s">
        <v>4726</v>
      </c>
      <c r="K594"/>
      <c r="L594"/>
      <c r="M594"/>
      <c r="N594"/>
      <c r="O594"/>
      <c r="P594"/>
      <c r="Q594"/>
      <c r="R594"/>
      <c r="S594"/>
      <c r="T594" t="s">
        <v>4726</v>
      </c>
      <c r="U594" t="s">
        <v>4793</v>
      </c>
      <c r="V594"/>
      <c r="W594"/>
      <c r="X594"/>
      <c r="Y594"/>
      <c r="Z594"/>
      <c r="AA594"/>
      <c r="AB594" s="1" t="s">
        <v>4863</v>
      </c>
      <c r="AC594" s="1"/>
      <c r="AD594" t="s">
        <v>4806</v>
      </c>
      <c r="AE594"/>
      <c r="AF594"/>
    </row>
    <row r="595" spans="1:32" ht="30" x14ac:dyDescent="0.25">
      <c r="A595" s="8" t="s">
        <v>262</v>
      </c>
      <c r="B595">
        <v>4997691</v>
      </c>
      <c r="C595" t="s">
        <v>2263</v>
      </c>
      <c r="D595" t="s">
        <v>4816</v>
      </c>
      <c r="E595" t="s">
        <v>50</v>
      </c>
      <c r="F595" t="s">
        <v>11</v>
      </c>
      <c r="G595" t="s">
        <v>21</v>
      </c>
      <c r="H595" t="s">
        <v>13</v>
      </c>
      <c r="I595" t="s">
        <v>14</v>
      </c>
      <c r="N595" t="s">
        <v>4726</v>
      </c>
      <c r="O595" t="s">
        <v>4804</v>
      </c>
      <c r="AB595" s="1" t="s">
        <v>2264</v>
      </c>
      <c r="AD595" t="s">
        <v>4816</v>
      </c>
    </row>
    <row r="596" spans="1:32" ht="45" x14ac:dyDescent="0.25">
      <c r="A596" s="6" t="s">
        <v>59</v>
      </c>
      <c r="B596">
        <v>5013124</v>
      </c>
      <c r="C596" t="s">
        <v>1720</v>
      </c>
      <c r="D596" t="s">
        <v>4816</v>
      </c>
      <c r="E596" t="s">
        <v>58</v>
      </c>
      <c r="F596" t="s">
        <v>11</v>
      </c>
      <c r="G596" t="s">
        <v>21</v>
      </c>
      <c r="H596" t="s">
        <v>25</v>
      </c>
      <c r="I596" t="s">
        <v>14</v>
      </c>
      <c r="J596" t="s">
        <v>4727</v>
      </c>
      <c r="S596" t="s">
        <v>4727</v>
      </c>
      <c r="AB596" s="1" t="s">
        <v>1721</v>
      </c>
      <c r="AD596" t="s">
        <v>4816</v>
      </c>
    </row>
    <row r="597" spans="1:32" x14ac:dyDescent="0.25">
      <c r="A597" t="s">
        <v>289</v>
      </c>
      <c r="B597">
        <v>4997473</v>
      </c>
      <c r="C597" t="s">
        <v>2302</v>
      </c>
      <c r="D597" t="s">
        <v>4817</v>
      </c>
      <c r="E597" t="s">
        <v>4817</v>
      </c>
      <c r="F597" t="s">
        <v>11</v>
      </c>
      <c r="G597" t="s">
        <v>30</v>
      </c>
      <c r="H597" t="s">
        <v>13</v>
      </c>
      <c r="I597" t="s">
        <v>14</v>
      </c>
      <c r="N597" t="s">
        <v>4726</v>
      </c>
      <c r="AB597" s="1" t="s">
        <v>2303</v>
      </c>
      <c r="AD597" t="s">
        <v>4817</v>
      </c>
    </row>
    <row r="598" spans="1:32" s="6" customFormat="1" ht="60" x14ac:dyDescent="0.25">
      <c r="A598" t="s">
        <v>485</v>
      </c>
      <c r="B598">
        <v>4996153</v>
      </c>
      <c r="C598" t="s">
        <v>2551</v>
      </c>
      <c r="D598"/>
      <c r="E598" t="s">
        <v>17</v>
      </c>
      <c r="F598" t="s">
        <v>11</v>
      </c>
      <c r="G598" t="s">
        <v>30</v>
      </c>
      <c r="H598" t="s">
        <v>13</v>
      </c>
      <c r="I598" t="s">
        <v>63</v>
      </c>
      <c r="J598" t="s">
        <v>4727</v>
      </c>
      <c r="K598"/>
      <c r="L598"/>
      <c r="M598"/>
      <c r="N598" t="s">
        <v>4726</v>
      </c>
      <c r="O598" t="s">
        <v>4764</v>
      </c>
      <c r="P598"/>
      <c r="Q598"/>
      <c r="R598"/>
      <c r="S598"/>
      <c r="T598"/>
      <c r="U598"/>
      <c r="V598"/>
      <c r="W598"/>
      <c r="X598"/>
      <c r="Y598"/>
      <c r="Z598"/>
      <c r="AA598"/>
      <c r="AB598" s="1" t="s">
        <v>4612</v>
      </c>
      <c r="AC598" s="1"/>
      <c r="AD598"/>
      <c r="AE598"/>
      <c r="AF598"/>
    </row>
    <row r="599" spans="1:32" ht="105" x14ac:dyDescent="0.25">
      <c r="A599" s="7" t="s">
        <v>1543</v>
      </c>
      <c r="B599" s="6">
        <v>4942581</v>
      </c>
      <c r="C599" s="6" t="s">
        <v>3870</v>
      </c>
      <c r="D599" s="6" t="s">
        <v>4814</v>
      </c>
      <c r="E599" s="6" t="s">
        <v>48</v>
      </c>
      <c r="F599" s="6" t="s">
        <v>11</v>
      </c>
      <c r="G599" s="6" t="s">
        <v>21</v>
      </c>
      <c r="H599" s="6" t="s">
        <v>13</v>
      </c>
      <c r="I599" s="6" t="s">
        <v>14</v>
      </c>
      <c r="J599" s="6"/>
      <c r="K599" s="6"/>
      <c r="L599" s="6" t="s">
        <v>4727</v>
      </c>
      <c r="M599" s="6" t="s">
        <v>4795</v>
      </c>
      <c r="N599" s="6"/>
      <c r="O599" s="6"/>
      <c r="P599" s="6"/>
      <c r="Q599" s="6"/>
      <c r="R599" s="6" t="s">
        <v>4727</v>
      </c>
      <c r="S599" s="6"/>
      <c r="T599" s="6"/>
      <c r="U599" s="6"/>
      <c r="V599" s="6"/>
      <c r="AB599" s="16" t="s">
        <v>4691</v>
      </c>
      <c r="AC599" s="16"/>
      <c r="AD599" s="6" t="s">
        <v>4814</v>
      </c>
      <c r="AE599" s="6"/>
      <c r="AF599" s="6"/>
    </row>
    <row r="600" spans="1:32" s="5" customFormat="1" ht="30" x14ac:dyDescent="0.25">
      <c r="A600" s="6" t="s">
        <v>3420</v>
      </c>
      <c r="B600" s="6">
        <v>4943484</v>
      </c>
      <c r="C600" s="6" t="s">
        <v>3713</v>
      </c>
      <c r="D600" s="6" t="s">
        <v>4816</v>
      </c>
      <c r="E600" s="6" t="s">
        <v>48</v>
      </c>
      <c r="F600" s="6" t="s">
        <v>11</v>
      </c>
      <c r="G600" s="6" t="s">
        <v>21</v>
      </c>
      <c r="H600" s="6" t="s">
        <v>25</v>
      </c>
      <c r="I600" s="6" t="s">
        <v>14</v>
      </c>
      <c r="J600" s="6"/>
      <c r="K600" s="6"/>
      <c r="L600" s="6"/>
      <c r="M600" s="6"/>
      <c r="N600" s="6"/>
      <c r="O600" s="6"/>
      <c r="P600" s="6"/>
      <c r="Q600" s="6"/>
      <c r="R600" s="6"/>
      <c r="S600" s="6"/>
      <c r="T600" s="6"/>
      <c r="U600" s="6"/>
      <c r="V600" s="6"/>
      <c r="W600" s="6" t="s">
        <v>4726</v>
      </c>
      <c r="X600" s="6" t="s">
        <v>4755</v>
      </c>
      <c r="Y600" s="6"/>
      <c r="Z600" s="6"/>
      <c r="AA600" s="6"/>
      <c r="AB600" s="16" t="s">
        <v>3714</v>
      </c>
      <c r="AC600" s="16"/>
      <c r="AD600" s="6" t="s">
        <v>4816</v>
      </c>
      <c r="AE600" s="6"/>
      <c r="AF600" s="6"/>
    </row>
    <row r="601" spans="1:32" s="5" customFormat="1" x14ac:dyDescent="0.25">
      <c r="A601" t="s">
        <v>2193</v>
      </c>
      <c r="B601">
        <v>5000133</v>
      </c>
      <c r="C601" t="s">
        <v>2022</v>
      </c>
      <c r="D601" t="s">
        <v>4816</v>
      </c>
      <c r="E601" t="s">
        <v>50</v>
      </c>
      <c r="F601" t="s">
        <v>11</v>
      </c>
      <c r="G601" t="s">
        <v>12</v>
      </c>
      <c r="H601" t="s">
        <v>13</v>
      </c>
      <c r="I601" t="s">
        <v>14</v>
      </c>
      <c r="J601"/>
      <c r="K601"/>
      <c r="L601"/>
      <c r="M601"/>
      <c r="N601" t="s">
        <v>4726</v>
      </c>
      <c r="O601" t="s">
        <v>4764</v>
      </c>
      <c r="P601"/>
      <c r="Q601"/>
      <c r="R601"/>
      <c r="S601"/>
      <c r="T601"/>
      <c r="U601"/>
      <c r="V601"/>
      <c r="W601"/>
      <c r="X601"/>
      <c r="Y601"/>
      <c r="Z601"/>
      <c r="AA601"/>
      <c r="AB601" s="1" t="s">
        <v>2023</v>
      </c>
      <c r="AC601" s="1"/>
      <c r="AD601" t="s">
        <v>4816</v>
      </c>
      <c r="AE601"/>
      <c r="AF601"/>
    </row>
    <row r="602" spans="1:32" s="8" customFormat="1" x14ac:dyDescent="0.25">
      <c r="A602" s="6" t="s">
        <v>125</v>
      </c>
      <c r="B602">
        <v>5004198</v>
      </c>
      <c r="C602" t="s">
        <v>1857</v>
      </c>
      <c r="D602" t="s">
        <v>4816</v>
      </c>
      <c r="E602" t="s">
        <v>34</v>
      </c>
      <c r="F602" t="s">
        <v>35</v>
      </c>
      <c r="G602" t="s">
        <v>21</v>
      </c>
      <c r="H602" t="s">
        <v>25</v>
      </c>
      <c r="I602" t="s">
        <v>14</v>
      </c>
      <c r="J602"/>
      <c r="K602"/>
      <c r="L602"/>
      <c r="M602"/>
      <c r="N602"/>
      <c r="O602"/>
      <c r="P602" t="s">
        <v>4726</v>
      </c>
      <c r="Q602"/>
      <c r="R602"/>
      <c r="S602"/>
      <c r="T602"/>
      <c r="U602"/>
      <c r="V602"/>
      <c r="W602"/>
      <c r="X602"/>
      <c r="Y602"/>
      <c r="Z602"/>
      <c r="AA602"/>
      <c r="AB602" s="1" t="s">
        <v>1858</v>
      </c>
      <c r="AC602" s="1"/>
      <c r="AD602" t="s">
        <v>4816</v>
      </c>
      <c r="AE602"/>
      <c r="AF602"/>
    </row>
    <row r="603" spans="1:32" ht="30" x14ac:dyDescent="0.25">
      <c r="A603" s="6" t="s">
        <v>980</v>
      </c>
      <c r="B603" s="6">
        <v>4943324</v>
      </c>
      <c r="C603" s="6" t="s">
        <v>3737</v>
      </c>
      <c r="D603" s="6" t="s">
        <v>4814</v>
      </c>
      <c r="E603" s="6" t="s">
        <v>20</v>
      </c>
      <c r="F603" s="6" t="s">
        <v>35</v>
      </c>
      <c r="G603" s="6" t="s">
        <v>21</v>
      </c>
      <c r="H603" s="6" t="s">
        <v>13</v>
      </c>
      <c r="I603" s="6" t="s">
        <v>14</v>
      </c>
      <c r="J603" s="6"/>
      <c r="K603" s="6"/>
      <c r="L603" s="6"/>
      <c r="M603" s="6"/>
      <c r="N603" s="6"/>
      <c r="O603" s="6"/>
      <c r="P603" s="6"/>
      <c r="Q603" s="6"/>
      <c r="R603" s="6"/>
      <c r="S603" s="6"/>
      <c r="T603" s="6"/>
      <c r="U603" s="6"/>
      <c r="V603" s="6"/>
      <c r="W603" s="6" t="s">
        <v>4726</v>
      </c>
      <c r="X603" s="6" t="s">
        <v>4754</v>
      </c>
      <c r="Y603" s="6"/>
      <c r="Z603" s="6"/>
      <c r="AA603" s="6"/>
      <c r="AB603" s="16" t="s">
        <v>3738</v>
      </c>
      <c r="AC603" s="16"/>
      <c r="AD603" s="6" t="s">
        <v>4814</v>
      </c>
      <c r="AE603" s="6"/>
      <c r="AF603" s="6"/>
    </row>
    <row r="604" spans="1:32" ht="45" x14ac:dyDescent="0.25">
      <c r="A604" t="s">
        <v>342</v>
      </c>
      <c r="B604">
        <v>4999342</v>
      </c>
      <c r="C604" t="s">
        <v>2072</v>
      </c>
      <c r="D604" t="s">
        <v>4814</v>
      </c>
      <c r="E604" t="s">
        <v>4817</v>
      </c>
      <c r="F604" t="s">
        <v>11</v>
      </c>
      <c r="G604" t="s">
        <v>12</v>
      </c>
      <c r="H604" t="s">
        <v>13</v>
      </c>
      <c r="I604" t="s">
        <v>14</v>
      </c>
      <c r="L604" t="s">
        <v>4727</v>
      </c>
      <c r="M604" t="s">
        <v>4763</v>
      </c>
      <c r="Q604" t="s">
        <v>4727</v>
      </c>
      <c r="AB604" s="1" t="s">
        <v>4786</v>
      </c>
      <c r="AD604" t="s">
        <v>4814</v>
      </c>
    </row>
    <row r="605" spans="1:32" s="6" customFormat="1" x14ac:dyDescent="0.25">
      <c r="A605" t="s">
        <v>129</v>
      </c>
      <c r="B605">
        <v>5004107</v>
      </c>
      <c r="C605" t="s">
        <v>1861</v>
      </c>
      <c r="D605" t="s">
        <v>4814</v>
      </c>
      <c r="E605" t="s">
        <v>10</v>
      </c>
      <c r="F605" t="s">
        <v>11</v>
      </c>
      <c r="G605" t="s">
        <v>21</v>
      </c>
      <c r="H605" t="s">
        <v>25</v>
      </c>
      <c r="I605" t="s">
        <v>14</v>
      </c>
      <c r="J605"/>
      <c r="K605"/>
      <c r="L605"/>
      <c r="M605"/>
      <c r="N605"/>
      <c r="O605"/>
      <c r="P605" s="6" t="s">
        <v>4726</v>
      </c>
      <c r="Q605"/>
      <c r="R605"/>
      <c r="S605"/>
      <c r="T605"/>
      <c r="U605"/>
      <c r="V605"/>
      <c r="W605"/>
      <c r="X605"/>
      <c r="Y605"/>
      <c r="Z605"/>
      <c r="AA605"/>
      <c r="AB605" s="16" t="s">
        <v>1862</v>
      </c>
      <c r="AC605" s="1"/>
      <c r="AD605" t="s">
        <v>4814</v>
      </c>
      <c r="AE605"/>
      <c r="AF605"/>
    </row>
    <row r="606" spans="1:32" s="6" customFormat="1" x14ac:dyDescent="0.25">
      <c r="A606" t="s">
        <v>268</v>
      </c>
      <c r="B606">
        <v>4997611</v>
      </c>
      <c r="C606" t="s">
        <v>2273</v>
      </c>
      <c r="D606" t="s">
        <v>4817</v>
      </c>
      <c r="E606" t="s">
        <v>4817</v>
      </c>
      <c r="F606" t="s">
        <v>11</v>
      </c>
      <c r="G606" t="s">
        <v>24</v>
      </c>
      <c r="H606" t="s">
        <v>13</v>
      </c>
      <c r="I606" t="s">
        <v>14</v>
      </c>
      <c r="J606" t="s">
        <v>4727</v>
      </c>
      <c r="K606"/>
      <c r="L606"/>
      <c r="M606"/>
      <c r="N606"/>
      <c r="O606"/>
      <c r="P606"/>
      <c r="Q606"/>
      <c r="R606"/>
      <c r="S606"/>
      <c r="T606"/>
      <c r="U606"/>
      <c r="V606"/>
      <c r="W606"/>
      <c r="X606"/>
      <c r="Y606"/>
      <c r="Z606"/>
      <c r="AA606"/>
      <c r="AB606" s="1" t="s">
        <v>2274</v>
      </c>
      <c r="AC606" s="1"/>
      <c r="AD606" t="s">
        <v>4817</v>
      </c>
      <c r="AE606"/>
      <c r="AF606"/>
    </row>
    <row r="607" spans="1:32" s="6" customFormat="1" ht="60" x14ac:dyDescent="0.25">
      <c r="A607" t="s">
        <v>33</v>
      </c>
      <c r="B607">
        <v>5022918</v>
      </c>
      <c r="C607" t="s">
        <v>1684</v>
      </c>
      <c r="D607" t="s">
        <v>4814</v>
      </c>
      <c r="E607" t="s">
        <v>17</v>
      </c>
      <c r="F607" t="s">
        <v>11</v>
      </c>
      <c r="G607" t="s">
        <v>21</v>
      </c>
      <c r="H607" t="s">
        <v>25</v>
      </c>
      <c r="I607" t="s">
        <v>14</v>
      </c>
      <c r="J607"/>
      <c r="K607"/>
      <c r="L607"/>
      <c r="M607"/>
      <c r="N607"/>
      <c r="O607"/>
      <c r="P607" t="s">
        <v>4726</v>
      </c>
      <c r="Q607"/>
      <c r="R607" t="s">
        <v>4727</v>
      </c>
      <c r="S607"/>
      <c r="T607"/>
      <c r="U607"/>
      <c r="V607"/>
      <c r="W607"/>
      <c r="X607"/>
      <c r="Y607"/>
      <c r="Z607"/>
      <c r="AA607"/>
      <c r="AB607" s="1" t="s">
        <v>4864</v>
      </c>
      <c r="AC607" s="1"/>
      <c r="AD607" t="s">
        <v>4814</v>
      </c>
      <c r="AE607"/>
      <c r="AF607"/>
    </row>
    <row r="608" spans="1:32" s="6" customFormat="1" x14ac:dyDescent="0.25">
      <c r="A608" s="6" t="s">
        <v>1183</v>
      </c>
      <c r="B608" s="6">
        <v>4944509</v>
      </c>
      <c r="C608" s="6" t="s">
        <v>3484</v>
      </c>
      <c r="D608" s="6" t="s">
        <v>4806</v>
      </c>
      <c r="E608" s="6" t="s">
        <v>20</v>
      </c>
      <c r="F608" s="6" t="s">
        <v>35</v>
      </c>
      <c r="G608" s="6" t="s">
        <v>24</v>
      </c>
      <c r="H608" s="6" t="s">
        <v>25</v>
      </c>
      <c r="I608" s="6" t="s">
        <v>14</v>
      </c>
      <c r="W608" s="6" t="s">
        <v>4726</v>
      </c>
      <c r="X608" s="6" t="s">
        <v>4754</v>
      </c>
      <c r="AB608" s="16" t="s">
        <v>3485</v>
      </c>
      <c r="AC608" s="16"/>
      <c r="AD608" s="6" t="s">
        <v>4806</v>
      </c>
    </row>
    <row r="609" spans="1:32" s="6" customFormat="1" ht="45" x14ac:dyDescent="0.25">
      <c r="A609" s="5" t="s">
        <v>278</v>
      </c>
      <c r="B609">
        <v>4997560</v>
      </c>
      <c r="C609" t="s">
        <v>2287</v>
      </c>
      <c r="D609" t="s">
        <v>4816</v>
      </c>
      <c r="E609" t="s">
        <v>20</v>
      </c>
      <c r="F609" t="s">
        <v>35</v>
      </c>
      <c r="G609" t="s">
        <v>21</v>
      </c>
      <c r="H609" t="s">
        <v>13</v>
      </c>
      <c r="I609" t="s">
        <v>14</v>
      </c>
      <c r="J609" t="s">
        <v>4727</v>
      </c>
      <c r="K609"/>
      <c r="L609"/>
      <c r="M609"/>
      <c r="N609"/>
      <c r="O609"/>
      <c r="P609"/>
      <c r="Q609"/>
      <c r="R609"/>
      <c r="S609"/>
      <c r="T609"/>
      <c r="U609"/>
      <c r="V609"/>
      <c r="W609"/>
      <c r="X609"/>
      <c r="Y609"/>
      <c r="Z609"/>
      <c r="AA609"/>
      <c r="AB609" s="1" t="s">
        <v>2288</v>
      </c>
      <c r="AC609" s="1"/>
      <c r="AD609" t="s">
        <v>4816</v>
      </c>
      <c r="AE609"/>
      <c r="AF609"/>
    </row>
    <row r="610" spans="1:32" s="7" customFormat="1" ht="30" x14ac:dyDescent="0.25">
      <c r="A610" t="s">
        <v>333</v>
      </c>
      <c r="B610">
        <v>4997090</v>
      </c>
      <c r="C610" t="s">
        <v>2324</v>
      </c>
      <c r="D610" t="s">
        <v>4814</v>
      </c>
      <c r="E610" t="s">
        <v>70</v>
      </c>
      <c r="F610" t="s">
        <v>35</v>
      </c>
      <c r="G610" t="s">
        <v>12</v>
      </c>
      <c r="H610" t="s">
        <v>25</v>
      </c>
      <c r="I610" t="s">
        <v>14</v>
      </c>
      <c r="J610"/>
      <c r="K610"/>
      <c r="L610"/>
      <c r="M610"/>
      <c r="N610" s="6" t="s">
        <v>4726</v>
      </c>
      <c r="O610" s="6"/>
      <c r="P610"/>
      <c r="Q610"/>
      <c r="R610"/>
      <c r="S610"/>
      <c r="T610"/>
      <c r="U610"/>
      <c r="V610"/>
      <c r="W610"/>
      <c r="X610"/>
      <c r="Y610"/>
      <c r="Z610"/>
      <c r="AA610"/>
      <c r="AB610" s="1" t="s">
        <v>2325</v>
      </c>
      <c r="AC610" s="1"/>
      <c r="AD610" t="s">
        <v>4814</v>
      </c>
      <c r="AE610"/>
      <c r="AF610"/>
    </row>
    <row r="611" spans="1:32" s="6" customFormat="1" x14ac:dyDescent="0.25">
      <c r="A611" s="6" t="s">
        <v>1277</v>
      </c>
      <c r="B611" s="6">
        <v>4942019</v>
      </c>
      <c r="C611" s="6" t="s">
        <v>4055</v>
      </c>
      <c r="D611" s="6" t="s">
        <v>4814</v>
      </c>
      <c r="E611" s="6" t="s">
        <v>39</v>
      </c>
      <c r="F611" s="6" t="s">
        <v>35</v>
      </c>
      <c r="G611" s="6" t="s">
        <v>12</v>
      </c>
      <c r="H611" s="6" t="s">
        <v>25</v>
      </c>
      <c r="I611" s="6" t="s">
        <v>14</v>
      </c>
      <c r="W611" s="6" t="s">
        <v>4726</v>
      </c>
      <c r="X611" s="6" t="s">
        <v>4755</v>
      </c>
      <c r="AB611" s="16" t="s">
        <v>4056</v>
      </c>
      <c r="AC611" s="16"/>
      <c r="AD611" s="6" t="s">
        <v>4814</v>
      </c>
    </row>
    <row r="612" spans="1:32" s="6" customFormat="1" ht="30" x14ac:dyDescent="0.25">
      <c r="A612" s="8" t="s">
        <v>336</v>
      </c>
      <c r="B612">
        <v>4999466</v>
      </c>
      <c r="C612" t="s">
        <v>2064</v>
      </c>
      <c r="D612" t="s">
        <v>4814</v>
      </c>
      <c r="E612" t="s">
        <v>70</v>
      </c>
      <c r="F612" t="s">
        <v>35</v>
      </c>
      <c r="G612" t="s">
        <v>21</v>
      </c>
      <c r="H612" t="s">
        <v>13</v>
      </c>
      <c r="I612" t="s">
        <v>14</v>
      </c>
      <c r="J612"/>
      <c r="K612"/>
      <c r="L612"/>
      <c r="M612"/>
      <c r="N612" t="s">
        <v>4726</v>
      </c>
      <c r="O612" t="s">
        <v>4804</v>
      </c>
      <c r="P612"/>
      <c r="Q612"/>
      <c r="R612"/>
      <c r="S612"/>
      <c r="T612"/>
      <c r="U612"/>
      <c r="V612"/>
      <c r="W612"/>
      <c r="X612"/>
      <c r="Y612"/>
      <c r="Z612"/>
      <c r="AA612"/>
      <c r="AB612" s="1" t="s">
        <v>2065</v>
      </c>
      <c r="AC612" s="1"/>
      <c r="AD612" t="s">
        <v>4814</v>
      </c>
      <c r="AE612"/>
      <c r="AF612"/>
    </row>
    <row r="613" spans="1:32" x14ac:dyDescent="0.25">
      <c r="A613" s="6" t="s">
        <v>1449</v>
      </c>
      <c r="B613" s="6">
        <v>4940902</v>
      </c>
      <c r="C613" s="6" t="s">
        <v>4394</v>
      </c>
      <c r="D613" s="6" t="s">
        <v>4814</v>
      </c>
      <c r="E613" s="6" t="s">
        <v>58</v>
      </c>
      <c r="F613" s="6" t="s">
        <v>11</v>
      </c>
      <c r="G613" s="6" t="s">
        <v>12</v>
      </c>
      <c r="H613" s="6" t="s">
        <v>25</v>
      </c>
      <c r="I613" s="6" t="s">
        <v>14</v>
      </c>
      <c r="J613" s="6"/>
      <c r="K613" s="6"/>
      <c r="L613" s="6"/>
      <c r="M613" s="6"/>
      <c r="N613" s="6"/>
      <c r="O613" s="6"/>
      <c r="P613" s="6"/>
      <c r="Q613" s="6"/>
      <c r="R613" s="6"/>
      <c r="S613" s="6"/>
      <c r="T613" s="6"/>
      <c r="U613" s="6"/>
      <c r="V613" s="6"/>
      <c r="W613" s="6" t="s">
        <v>4726</v>
      </c>
      <c r="X613" s="6" t="s">
        <v>4754</v>
      </c>
      <c r="Y613" s="6"/>
      <c r="Z613" s="6"/>
      <c r="AA613" s="6"/>
      <c r="AB613" s="16" t="s">
        <v>4395</v>
      </c>
      <c r="AC613" s="16"/>
      <c r="AD613" s="6" t="s">
        <v>4814</v>
      </c>
      <c r="AE613" s="6"/>
      <c r="AF613" s="6"/>
    </row>
    <row r="614" spans="1:32" ht="45" x14ac:dyDescent="0.25">
      <c r="A614" t="s">
        <v>568</v>
      </c>
      <c r="B614">
        <v>4995534</v>
      </c>
      <c r="C614" t="s">
        <v>2707</v>
      </c>
      <c r="D614" t="s">
        <v>4814</v>
      </c>
      <c r="E614" t="s">
        <v>20</v>
      </c>
      <c r="F614" t="s">
        <v>35</v>
      </c>
      <c r="G614" t="s">
        <v>12</v>
      </c>
      <c r="H614" t="s">
        <v>13</v>
      </c>
      <c r="I614" t="s">
        <v>14</v>
      </c>
      <c r="J614" t="s">
        <v>4727</v>
      </c>
      <c r="K614" t="s">
        <v>4761</v>
      </c>
      <c r="N614" t="s">
        <v>4726</v>
      </c>
      <c r="O614" t="s">
        <v>4764</v>
      </c>
      <c r="AB614" s="1" t="s">
        <v>2708</v>
      </c>
      <c r="AD614" t="s">
        <v>4814</v>
      </c>
    </row>
    <row r="615" spans="1:32" x14ac:dyDescent="0.25">
      <c r="A615" s="6" t="s">
        <v>150</v>
      </c>
      <c r="B615">
        <v>5003890</v>
      </c>
      <c r="C615" t="s">
        <v>1871</v>
      </c>
      <c r="D615" t="s">
        <v>4806</v>
      </c>
      <c r="E615" t="s">
        <v>39</v>
      </c>
      <c r="F615" t="s">
        <v>35</v>
      </c>
      <c r="G615" t="s">
        <v>24</v>
      </c>
      <c r="H615" t="s">
        <v>25</v>
      </c>
      <c r="I615" t="s">
        <v>14</v>
      </c>
      <c r="P615" t="s">
        <v>4726</v>
      </c>
      <c r="AB615" s="1" t="s">
        <v>4591</v>
      </c>
      <c r="AD615" t="s">
        <v>4806</v>
      </c>
    </row>
    <row r="616" spans="1:32" ht="30" x14ac:dyDescent="0.25">
      <c r="A616" s="6" t="s">
        <v>1514</v>
      </c>
      <c r="B616" s="6">
        <v>4940561</v>
      </c>
      <c r="C616" s="6" t="s">
        <v>4508</v>
      </c>
      <c r="D616" s="6" t="s">
        <v>4814</v>
      </c>
      <c r="E616" s="6" t="s">
        <v>70</v>
      </c>
      <c r="F616" s="6" t="s">
        <v>35</v>
      </c>
      <c r="G616" s="6" t="s">
        <v>12</v>
      </c>
      <c r="H616" s="6" t="s">
        <v>25</v>
      </c>
      <c r="I616" s="6" t="s">
        <v>14</v>
      </c>
      <c r="J616" s="6"/>
      <c r="K616" s="6"/>
      <c r="L616" s="6"/>
      <c r="M616" s="6"/>
      <c r="N616" s="6"/>
      <c r="O616" s="6"/>
      <c r="P616" s="6"/>
      <c r="Q616" s="6"/>
      <c r="R616" s="6"/>
      <c r="S616" s="6"/>
      <c r="T616" s="6"/>
      <c r="U616" s="6"/>
      <c r="V616" s="6"/>
      <c r="W616" s="6" t="s">
        <v>4726</v>
      </c>
      <c r="X616" s="6" t="s">
        <v>4754</v>
      </c>
      <c r="Y616" s="6"/>
      <c r="Z616" s="6"/>
      <c r="AA616" s="6"/>
      <c r="AB616" s="16" t="s">
        <v>4509</v>
      </c>
      <c r="AC616" s="16"/>
      <c r="AD616" s="6" t="s">
        <v>4814</v>
      </c>
      <c r="AE616" s="6"/>
      <c r="AF616" s="6"/>
    </row>
    <row r="617" spans="1:32" ht="30" x14ac:dyDescent="0.25">
      <c r="A617" t="s">
        <v>351</v>
      </c>
      <c r="B617">
        <v>4999128</v>
      </c>
      <c r="C617" t="s">
        <v>2094</v>
      </c>
      <c r="D617" t="s">
        <v>4816</v>
      </c>
      <c r="E617" t="s">
        <v>73</v>
      </c>
      <c r="F617" t="s">
        <v>74</v>
      </c>
      <c r="G617" t="s">
        <v>21</v>
      </c>
      <c r="H617" t="s">
        <v>25</v>
      </c>
      <c r="I617" t="s">
        <v>14</v>
      </c>
      <c r="N617" t="s">
        <v>4726</v>
      </c>
      <c r="AB617" s="1" t="s">
        <v>2095</v>
      </c>
      <c r="AD617" t="s">
        <v>4816</v>
      </c>
    </row>
    <row r="618" spans="1:32" x14ac:dyDescent="0.25">
      <c r="A618" s="5" t="s">
        <v>163</v>
      </c>
      <c r="B618">
        <v>5003793</v>
      </c>
      <c r="C618" t="s">
        <v>1881</v>
      </c>
      <c r="D618" t="s">
        <v>4814</v>
      </c>
      <c r="E618" t="s">
        <v>10</v>
      </c>
      <c r="F618" t="s">
        <v>11</v>
      </c>
      <c r="G618" t="s">
        <v>21</v>
      </c>
      <c r="H618" t="s">
        <v>25</v>
      </c>
      <c r="I618" t="s">
        <v>14</v>
      </c>
      <c r="P618" t="s">
        <v>4726</v>
      </c>
      <c r="AB618" s="1" t="s">
        <v>1882</v>
      </c>
      <c r="AD618" t="s">
        <v>4814</v>
      </c>
    </row>
    <row r="619" spans="1:32" ht="45" x14ac:dyDescent="0.25">
      <c r="A619" s="5" t="s">
        <v>366</v>
      </c>
      <c r="B619">
        <v>4998797</v>
      </c>
      <c r="C619" t="s">
        <v>2120</v>
      </c>
      <c r="D619" t="s">
        <v>4816</v>
      </c>
      <c r="E619" t="s">
        <v>10</v>
      </c>
      <c r="F619" t="s">
        <v>11</v>
      </c>
      <c r="G619" t="s">
        <v>24</v>
      </c>
      <c r="H619" t="s">
        <v>13</v>
      </c>
      <c r="I619" t="s">
        <v>14</v>
      </c>
      <c r="N619" t="s">
        <v>4726</v>
      </c>
      <c r="O619" t="s">
        <v>4804</v>
      </c>
      <c r="AB619" s="1" t="s">
        <v>2121</v>
      </c>
      <c r="AC619" s="16"/>
      <c r="AD619" t="s">
        <v>4816</v>
      </c>
    </row>
    <row r="620" spans="1:32" s="6" customFormat="1" ht="45" x14ac:dyDescent="0.25">
      <c r="A620" s="6" t="s">
        <v>291</v>
      </c>
      <c r="B620" s="6">
        <v>5000930</v>
      </c>
      <c r="C620" s="6" t="s">
        <v>1974</v>
      </c>
      <c r="D620" s="6" t="s">
        <v>4814</v>
      </c>
      <c r="E620" s="6" t="s">
        <v>34</v>
      </c>
      <c r="F620" s="6" t="s">
        <v>11</v>
      </c>
      <c r="G620" s="6" t="s">
        <v>12</v>
      </c>
      <c r="H620" s="6" t="s">
        <v>13</v>
      </c>
      <c r="I620" s="6" t="s">
        <v>14</v>
      </c>
      <c r="J620" s="6" t="s">
        <v>4727</v>
      </c>
      <c r="K620" s="6" t="s">
        <v>4761</v>
      </c>
      <c r="V620" s="6" t="s">
        <v>4579</v>
      </c>
      <c r="W620"/>
      <c r="X620"/>
      <c r="Y620"/>
      <c r="Z620"/>
      <c r="AA620"/>
      <c r="AB620" s="16" t="s">
        <v>1975</v>
      </c>
      <c r="AC620" s="16"/>
      <c r="AD620" s="6" t="s">
        <v>4814</v>
      </c>
    </row>
    <row r="621" spans="1:32" ht="30" x14ac:dyDescent="0.25">
      <c r="A621" t="s">
        <v>367</v>
      </c>
      <c r="B621">
        <v>4998745</v>
      </c>
      <c r="C621" t="s">
        <v>2122</v>
      </c>
      <c r="D621" t="s">
        <v>4816</v>
      </c>
      <c r="E621" t="s">
        <v>20</v>
      </c>
      <c r="F621" t="s">
        <v>35</v>
      </c>
      <c r="G621" t="s">
        <v>21</v>
      </c>
      <c r="H621" t="s">
        <v>25</v>
      </c>
      <c r="I621" t="s">
        <v>14</v>
      </c>
      <c r="N621" t="s">
        <v>4726</v>
      </c>
      <c r="O621" t="s">
        <v>4764</v>
      </c>
      <c r="AB621" s="1" t="s">
        <v>2123</v>
      </c>
      <c r="AD621" t="s">
        <v>4816</v>
      </c>
    </row>
    <row r="622" spans="1:32" s="5" customFormat="1" ht="30" x14ac:dyDescent="0.25">
      <c r="A622" s="5" t="s">
        <v>768</v>
      </c>
      <c r="B622">
        <v>4948435</v>
      </c>
      <c r="C622" t="s">
        <v>3154</v>
      </c>
      <c r="D622" t="s">
        <v>4814</v>
      </c>
      <c r="E622" t="s">
        <v>4817</v>
      </c>
      <c r="F622" t="s">
        <v>11</v>
      </c>
      <c r="G622" t="s">
        <v>12</v>
      </c>
      <c r="H622" t="s">
        <v>13</v>
      </c>
      <c r="I622" t="s">
        <v>14</v>
      </c>
      <c r="J622"/>
      <c r="K622"/>
      <c r="L622" t="s">
        <v>4727</v>
      </c>
      <c r="M622" t="s">
        <v>4763</v>
      </c>
      <c r="N622"/>
      <c r="O622"/>
      <c r="P622"/>
      <c r="Q622" t="s">
        <v>4727</v>
      </c>
      <c r="R622"/>
      <c r="S622"/>
      <c r="T622"/>
      <c r="U622"/>
      <c r="V622"/>
      <c r="W622"/>
      <c r="X622"/>
      <c r="Y622"/>
      <c r="Z622"/>
      <c r="AA622"/>
      <c r="AB622" s="1" t="s">
        <v>3155</v>
      </c>
      <c r="AC622" s="1"/>
      <c r="AD622" t="s">
        <v>4814</v>
      </c>
      <c r="AE622"/>
      <c r="AF622"/>
    </row>
    <row r="623" spans="1:32" ht="30" x14ac:dyDescent="0.25">
      <c r="A623" t="s">
        <v>293</v>
      </c>
      <c r="B623">
        <v>4997453</v>
      </c>
      <c r="C623" t="s">
        <v>2308</v>
      </c>
      <c r="D623" t="s">
        <v>4816</v>
      </c>
      <c r="E623" t="s">
        <v>20</v>
      </c>
      <c r="F623" t="s">
        <v>35</v>
      </c>
      <c r="G623" t="s">
        <v>21</v>
      </c>
      <c r="H623" t="s">
        <v>25</v>
      </c>
      <c r="I623" t="s">
        <v>14</v>
      </c>
      <c r="J623" t="s">
        <v>4727</v>
      </c>
      <c r="AB623" s="1" t="s">
        <v>2309</v>
      </c>
      <c r="AD623" t="s">
        <v>4816</v>
      </c>
    </row>
    <row r="624" spans="1:32" x14ac:dyDescent="0.25">
      <c r="A624" t="s">
        <v>375</v>
      </c>
      <c r="B624">
        <v>4998495</v>
      </c>
      <c r="C624" t="s">
        <v>2136</v>
      </c>
      <c r="D624" t="s">
        <v>4816</v>
      </c>
      <c r="E624" t="s">
        <v>39</v>
      </c>
      <c r="F624" t="s">
        <v>35</v>
      </c>
      <c r="G624" t="s">
        <v>21</v>
      </c>
      <c r="H624" t="s">
        <v>25</v>
      </c>
      <c r="I624" t="s">
        <v>14</v>
      </c>
      <c r="N624" s="6" t="s">
        <v>4726</v>
      </c>
      <c r="O624" s="6"/>
      <c r="AB624" s="1" t="s">
        <v>2137</v>
      </c>
      <c r="AD624" t="s">
        <v>4816</v>
      </c>
    </row>
    <row r="625" spans="1:32" s="6" customFormat="1" x14ac:dyDescent="0.25">
      <c r="A625" t="s">
        <v>297</v>
      </c>
      <c r="B625">
        <v>5000819</v>
      </c>
      <c r="C625" t="s">
        <v>1980</v>
      </c>
      <c r="D625" t="s">
        <v>4814</v>
      </c>
      <c r="E625" t="s">
        <v>39</v>
      </c>
      <c r="F625" t="s">
        <v>35</v>
      </c>
      <c r="G625" t="s">
        <v>21</v>
      </c>
      <c r="H625" t="s">
        <v>25</v>
      </c>
      <c r="I625" t="s">
        <v>14</v>
      </c>
      <c r="J625" t="s">
        <v>4727</v>
      </c>
      <c r="K625" t="s">
        <v>4761</v>
      </c>
      <c r="L625"/>
      <c r="M625"/>
      <c r="N625"/>
      <c r="O625"/>
      <c r="P625"/>
      <c r="Q625"/>
      <c r="R625"/>
      <c r="S625"/>
      <c r="T625"/>
      <c r="U625"/>
      <c r="V625"/>
      <c r="W625"/>
      <c r="X625"/>
      <c r="Y625"/>
      <c r="Z625"/>
      <c r="AA625"/>
      <c r="AB625" s="1" t="s">
        <v>1981</v>
      </c>
      <c r="AC625" s="1"/>
      <c r="AD625" t="s">
        <v>4814</v>
      </c>
      <c r="AE625"/>
      <c r="AF625"/>
    </row>
    <row r="626" spans="1:32" ht="30" x14ac:dyDescent="0.25">
      <c r="A626" t="s">
        <v>690</v>
      </c>
      <c r="B626" s="6">
        <v>4959951</v>
      </c>
      <c r="C626" s="6" t="s">
        <v>2916</v>
      </c>
      <c r="D626" s="6" t="s">
        <v>4816</v>
      </c>
      <c r="E626" s="6" t="s">
        <v>20</v>
      </c>
      <c r="F626" s="6" t="s">
        <v>35</v>
      </c>
      <c r="G626" s="6" t="s">
        <v>21</v>
      </c>
      <c r="H626" s="6" t="s">
        <v>13</v>
      </c>
      <c r="I626" s="6" t="s">
        <v>14</v>
      </c>
      <c r="J626" s="6" t="s">
        <v>4727</v>
      </c>
      <c r="K626" s="6" t="s">
        <v>4761</v>
      </c>
      <c r="L626" s="6"/>
      <c r="M626" s="6"/>
      <c r="N626" s="6" t="s">
        <v>4726</v>
      </c>
      <c r="O626" s="6"/>
      <c r="P626" s="6" t="s">
        <v>4726</v>
      </c>
      <c r="Q626" s="6"/>
      <c r="R626" s="6"/>
      <c r="S626" s="6"/>
      <c r="T626" s="6"/>
      <c r="U626" s="6"/>
      <c r="V626" s="6"/>
      <c r="AB626" s="16" t="s">
        <v>2917</v>
      </c>
      <c r="AC626" s="16"/>
      <c r="AD626" s="6" t="s">
        <v>4816</v>
      </c>
      <c r="AE626" s="6"/>
      <c r="AF626" s="6"/>
    </row>
    <row r="627" spans="1:32" s="7" customFormat="1" x14ac:dyDescent="0.25">
      <c r="A627" s="6" t="s">
        <v>180</v>
      </c>
      <c r="B627">
        <v>5002894</v>
      </c>
      <c r="C627" t="s">
        <v>1905</v>
      </c>
      <c r="D627" t="s">
        <v>4806</v>
      </c>
      <c r="E627" t="s">
        <v>70</v>
      </c>
      <c r="F627" t="s">
        <v>35</v>
      </c>
      <c r="G627" t="s">
        <v>30</v>
      </c>
      <c r="H627" t="s">
        <v>25</v>
      </c>
      <c r="I627" t="s">
        <v>14</v>
      </c>
      <c r="J627"/>
      <c r="K627"/>
      <c r="L627"/>
      <c r="M627"/>
      <c r="N627"/>
      <c r="O627"/>
      <c r="P627" t="s">
        <v>4726</v>
      </c>
      <c r="Q627"/>
      <c r="R627"/>
      <c r="S627"/>
      <c r="T627"/>
      <c r="U627"/>
      <c r="V627"/>
      <c r="W627"/>
      <c r="X627"/>
      <c r="Y627"/>
      <c r="Z627"/>
      <c r="AA627"/>
      <c r="AB627" s="1" t="s">
        <v>1906</v>
      </c>
      <c r="AC627" s="16"/>
      <c r="AD627" t="s">
        <v>4806</v>
      </c>
      <c r="AE627"/>
      <c r="AF627"/>
    </row>
    <row r="628" spans="1:32" s="6" customFormat="1" ht="30" x14ac:dyDescent="0.25">
      <c r="A628" t="s">
        <v>1451</v>
      </c>
      <c r="B628">
        <v>4940836</v>
      </c>
      <c r="C628" t="s">
        <v>4398</v>
      </c>
      <c r="D628" t="s">
        <v>4816</v>
      </c>
      <c r="E628" t="s">
        <v>20</v>
      </c>
      <c r="F628" t="s">
        <v>11</v>
      </c>
      <c r="G628" t="s">
        <v>21</v>
      </c>
      <c r="H628" t="s">
        <v>13</v>
      </c>
      <c r="I628" t="s">
        <v>14</v>
      </c>
      <c r="J628"/>
      <c r="K628"/>
      <c r="L628" t="s">
        <v>4727</v>
      </c>
      <c r="M628" t="s">
        <v>4774</v>
      </c>
      <c r="N628"/>
      <c r="O628"/>
      <c r="P628"/>
      <c r="Q628" t="s">
        <v>4727</v>
      </c>
      <c r="R628"/>
      <c r="S628"/>
      <c r="T628"/>
      <c r="U628"/>
      <c r="V628"/>
      <c r="W628"/>
      <c r="X628"/>
      <c r="Y628"/>
      <c r="Z628"/>
      <c r="AA628"/>
      <c r="AB628" s="1" t="s">
        <v>4779</v>
      </c>
      <c r="AC628" s="1"/>
      <c r="AD628" t="s">
        <v>4816</v>
      </c>
      <c r="AE628"/>
      <c r="AF628"/>
    </row>
    <row r="629" spans="1:32" s="9" customFormat="1" x14ac:dyDescent="0.25">
      <c r="A629" t="s">
        <v>398</v>
      </c>
      <c r="B629">
        <v>4995583</v>
      </c>
      <c r="C629" t="s">
        <v>2383</v>
      </c>
      <c r="D629" t="s">
        <v>4814</v>
      </c>
      <c r="E629" t="s">
        <v>158</v>
      </c>
      <c r="F629" t="s">
        <v>11</v>
      </c>
      <c r="G629" t="s">
        <v>12</v>
      </c>
      <c r="H629" t="s">
        <v>25</v>
      </c>
      <c r="I629" t="s">
        <v>14</v>
      </c>
      <c r="J629"/>
      <c r="K629"/>
      <c r="L629"/>
      <c r="M629"/>
      <c r="N629" t="s">
        <v>4726</v>
      </c>
      <c r="O629" t="s">
        <v>4764</v>
      </c>
      <c r="P629" t="s">
        <v>4726</v>
      </c>
      <c r="Q629"/>
      <c r="R629"/>
      <c r="S629"/>
      <c r="T629"/>
      <c r="U629"/>
      <c r="V629"/>
      <c r="W629"/>
      <c r="X629"/>
      <c r="Y629"/>
      <c r="Z629"/>
      <c r="AA629"/>
      <c r="AB629" s="1" t="s">
        <v>2384</v>
      </c>
      <c r="AC629" s="1"/>
      <c r="AD629" t="s">
        <v>4814</v>
      </c>
      <c r="AE629"/>
      <c r="AF629"/>
    </row>
    <row r="630" spans="1:32" x14ac:dyDescent="0.25">
      <c r="A630" s="6" t="s">
        <v>397</v>
      </c>
      <c r="B630">
        <v>4996848</v>
      </c>
      <c r="C630" t="s">
        <v>2381</v>
      </c>
      <c r="D630" t="s">
        <v>4816</v>
      </c>
      <c r="E630" t="s">
        <v>17</v>
      </c>
      <c r="F630" t="s">
        <v>11</v>
      </c>
      <c r="G630" t="s">
        <v>21</v>
      </c>
      <c r="H630" t="s">
        <v>25</v>
      </c>
      <c r="I630" t="s">
        <v>14</v>
      </c>
      <c r="N630" t="s">
        <v>4726</v>
      </c>
      <c r="O630" t="s">
        <v>4764</v>
      </c>
      <c r="AB630" s="1" t="s">
        <v>2382</v>
      </c>
      <c r="AD630" t="s">
        <v>4816</v>
      </c>
    </row>
    <row r="631" spans="1:32" ht="60" x14ac:dyDescent="0.25">
      <c r="A631" s="8" t="s">
        <v>306</v>
      </c>
      <c r="B631">
        <v>5000588</v>
      </c>
      <c r="C631" t="s">
        <v>1990</v>
      </c>
      <c r="D631" t="s">
        <v>4806</v>
      </c>
      <c r="E631" t="s">
        <v>34</v>
      </c>
      <c r="F631" t="s">
        <v>35</v>
      </c>
      <c r="G631" t="s">
        <v>30</v>
      </c>
      <c r="H631" t="s">
        <v>25</v>
      </c>
      <c r="I631" t="s">
        <v>14</v>
      </c>
      <c r="J631" t="s">
        <v>4727</v>
      </c>
      <c r="K631" t="s">
        <v>4761</v>
      </c>
      <c r="AB631" s="1" t="s">
        <v>1991</v>
      </c>
      <c r="AD631" t="s">
        <v>4806</v>
      </c>
    </row>
    <row r="632" spans="1:32" x14ac:dyDescent="0.25">
      <c r="A632" t="s">
        <v>213</v>
      </c>
      <c r="B632">
        <v>4998199</v>
      </c>
      <c r="C632" t="s">
        <v>2166</v>
      </c>
      <c r="D632" t="s">
        <v>4814</v>
      </c>
      <c r="E632" t="s">
        <v>17</v>
      </c>
      <c r="F632" t="s">
        <v>11</v>
      </c>
      <c r="G632" t="s">
        <v>21</v>
      </c>
      <c r="H632" t="s">
        <v>13</v>
      </c>
      <c r="I632" t="s">
        <v>14</v>
      </c>
      <c r="P632" t="s">
        <v>4726</v>
      </c>
      <c r="AB632" s="1" t="s">
        <v>2167</v>
      </c>
      <c r="AD632" t="s">
        <v>4814</v>
      </c>
    </row>
    <row r="633" spans="1:32" ht="30" x14ac:dyDescent="0.25">
      <c r="A633" s="7" t="s">
        <v>22</v>
      </c>
      <c r="B633">
        <v>5023969</v>
      </c>
      <c r="C633" t="s">
        <v>1676</v>
      </c>
      <c r="D633" t="s">
        <v>4814</v>
      </c>
      <c r="E633" t="s">
        <v>20</v>
      </c>
      <c r="F633" t="s">
        <v>11</v>
      </c>
      <c r="G633" t="s">
        <v>21</v>
      </c>
      <c r="H633" t="s">
        <v>13</v>
      </c>
      <c r="I633" t="s">
        <v>14</v>
      </c>
      <c r="Q633" t="s">
        <v>4727</v>
      </c>
      <c r="AB633" s="1" t="s">
        <v>1677</v>
      </c>
      <c r="AD633" t="s">
        <v>4814</v>
      </c>
    </row>
    <row r="634" spans="1:32" x14ac:dyDescent="0.25">
      <c r="A634" s="6" t="s">
        <v>401</v>
      </c>
      <c r="B634">
        <v>4996817</v>
      </c>
      <c r="C634" t="s">
        <v>2389</v>
      </c>
      <c r="D634" t="s">
        <v>4814</v>
      </c>
      <c r="E634" t="s">
        <v>70</v>
      </c>
      <c r="F634" t="s">
        <v>11</v>
      </c>
      <c r="G634" t="s">
        <v>12</v>
      </c>
      <c r="H634" t="s">
        <v>13</v>
      </c>
      <c r="I634" t="s">
        <v>14</v>
      </c>
      <c r="N634" s="6" t="s">
        <v>4726</v>
      </c>
      <c r="O634" s="6"/>
      <c r="AB634" s="1" t="s">
        <v>2390</v>
      </c>
      <c r="AD634" t="s">
        <v>4814</v>
      </c>
    </row>
    <row r="635" spans="1:32" ht="60" x14ac:dyDescent="0.25">
      <c r="A635" t="s">
        <v>312</v>
      </c>
      <c r="B635">
        <v>5000403</v>
      </c>
      <c r="C635" t="s">
        <v>2000</v>
      </c>
      <c r="D635" t="s">
        <v>4814</v>
      </c>
      <c r="E635" t="s">
        <v>50</v>
      </c>
      <c r="F635" t="s">
        <v>11</v>
      </c>
      <c r="G635" t="s">
        <v>12</v>
      </c>
      <c r="H635" t="s">
        <v>13</v>
      </c>
      <c r="I635" t="s">
        <v>14</v>
      </c>
      <c r="J635" t="s">
        <v>4727</v>
      </c>
      <c r="AB635" s="1" t="s">
        <v>4596</v>
      </c>
      <c r="AD635" t="s">
        <v>4814</v>
      </c>
    </row>
    <row r="636" spans="1:32" ht="45" x14ac:dyDescent="0.25">
      <c r="A636" t="s">
        <v>417</v>
      </c>
      <c r="B636">
        <v>4996640</v>
      </c>
      <c r="C636" t="s">
        <v>2421</v>
      </c>
      <c r="D636" t="s">
        <v>4816</v>
      </c>
      <c r="E636" t="s">
        <v>10</v>
      </c>
      <c r="F636" t="s">
        <v>11</v>
      </c>
      <c r="G636" t="s">
        <v>30</v>
      </c>
      <c r="H636" t="s">
        <v>13</v>
      </c>
      <c r="I636" t="s">
        <v>14</v>
      </c>
      <c r="N636" t="s">
        <v>4726</v>
      </c>
      <c r="O636" t="s">
        <v>4764</v>
      </c>
      <c r="AB636" s="1" t="s">
        <v>2422</v>
      </c>
      <c r="AD636" t="s">
        <v>4816</v>
      </c>
    </row>
    <row r="637" spans="1:32" ht="60" x14ac:dyDescent="0.25">
      <c r="A637" s="6" t="s">
        <v>1820</v>
      </c>
      <c r="B637">
        <v>5004263</v>
      </c>
      <c r="C637" t="s">
        <v>1853</v>
      </c>
      <c r="D637" t="s">
        <v>4814</v>
      </c>
      <c r="E637" t="s">
        <v>114</v>
      </c>
      <c r="F637" t="s">
        <v>11</v>
      </c>
      <c r="G637" t="s">
        <v>12</v>
      </c>
      <c r="H637" t="s">
        <v>13</v>
      </c>
      <c r="I637" t="s">
        <v>14</v>
      </c>
      <c r="P637" t="s">
        <v>4726</v>
      </c>
      <c r="R637" t="s">
        <v>4727</v>
      </c>
      <c r="AB637" s="1" t="s">
        <v>4865</v>
      </c>
      <c r="AD637" t="s">
        <v>4814</v>
      </c>
    </row>
    <row r="638" spans="1:32" x14ac:dyDescent="0.25">
      <c r="A638" t="s">
        <v>123</v>
      </c>
      <c r="B638">
        <v>5004812</v>
      </c>
      <c r="C638" t="s">
        <v>1825</v>
      </c>
      <c r="D638" t="s">
        <v>4814</v>
      </c>
      <c r="E638" t="s">
        <v>39</v>
      </c>
      <c r="F638" t="s">
        <v>35</v>
      </c>
      <c r="G638" t="s">
        <v>12</v>
      </c>
      <c r="H638" t="s">
        <v>25</v>
      </c>
      <c r="I638" t="s">
        <v>14</v>
      </c>
      <c r="R638" t="s">
        <v>4727</v>
      </c>
      <c r="AB638" s="1" t="s">
        <v>1826</v>
      </c>
      <c r="AD638" t="s">
        <v>4814</v>
      </c>
    </row>
    <row r="639" spans="1:32" x14ac:dyDescent="0.25">
      <c r="A639" t="s">
        <v>419</v>
      </c>
      <c r="B639">
        <v>4996612</v>
      </c>
      <c r="C639" t="s">
        <v>2425</v>
      </c>
      <c r="D639" t="s">
        <v>4814</v>
      </c>
      <c r="E639" t="s">
        <v>10</v>
      </c>
      <c r="F639" t="s">
        <v>11</v>
      </c>
      <c r="G639" t="s">
        <v>12</v>
      </c>
      <c r="H639" t="s">
        <v>13</v>
      </c>
      <c r="I639" t="s">
        <v>14</v>
      </c>
      <c r="N639" s="6" t="s">
        <v>4726</v>
      </c>
      <c r="O639" s="6"/>
      <c r="AB639" s="1" t="s">
        <v>2426</v>
      </c>
      <c r="AD639" t="s">
        <v>4814</v>
      </c>
    </row>
    <row r="640" spans="1:32" ht="30" x14ac:dyDescent="0.25">
      <c r="A640" s="6" t="s">
        <v>1560</v>
      </c>
      <c r="B640" s="6">
        <v>4942446</v>
      </c>
      <c r="C640" s="6" t="s">
        <v>3905</v>
      </c>
      <c r="D640" s="6" t="s">
        <v>4816</v>
      </c>
      <c r="E640" s="6" t="s">
        <v>10</v>
      </c>
      <c r="F640" s="6" t="s">
        <v>11</v>
      </c>
      <c r="G640" s="6" t="s">
        <v>24</v>
      </c>
      <c r="H640" s="6" t="s">
        <v>25</v>
      </c>
      <c r="I640" s="6" t="s">
        <v>14</v>
      </c>
      <c r="J640" s="6"/>
      <c r="K640" s="6"/>
      <c r="L640" s="6" t="s">
        <v>4727</v>
      </c>
      <c r="M640" s="6" t="s">
        <v>4774</v>
      </c>
      <c r="N640" s="6"/>
      <c r="O640" s="6"/>
      <c r="P640" s="6"/>
      <c r="Q640" s="6"/>
      <c r="R640" s="6"/>
      <c r="S640" s="6"/>
      <c r="T640" s="6"/>
      <c r="U640" s="6"/>
      <c r="V640" s="6"/>
      <c r="W640" s="6"/>
      <c r="X640" s="6"/>
      <c r="Y640" s="6" t="s">
        <v>4727</v>
      </c>
      <c r="Z640" s="6" t="s">
        <v>4780</v>
      </c>
      <c r="AA640" s="6"/>
      <c r="AB640" s="16" t="s">
        <v>4694</v>
      </c>
      <c r="AC640" s="16"/>
      <c r="AD640" s="6" t="s">
        <v>4816</v>
      </c>
      <c r="AE640" s="6"/>
      <c r="AF640" s="6"/>
    </row>
    <row r="641" spans="1:32" s="6" customFormat="1" x14ac:dyDescent="0.25">
      <c r="A641" t="s">
        <v>94</v>
      </c>
      <c r="B641">
        <v>5011103</v>
      </c>
      <c r="C641" t="s">
        <v>1737</v>
      </c>
      <c r="D641" t="s">
        <v>4814</v>
      </c>
      <c r="E641" t="s">
        <v>4817</v>
      </c>
      <c r="F641" t="s">
        <v>11</v>
      </c>
      <c r="G641" t="s">
        <v>24</v>
      </c>
      <c r="H641" t="s">
        <v>25</v>
      </c>
      <c r="I641" t="s">
        <v>14</v>
      </c>
      <c r="J641"/>
      <c r="K641"/>
      <c r="L641"/>
      <c r="M641"/>
      <c r="N641"/>
      <c r="O641"/>
      <c r="P641"/>
      <c r="Q641"/>
      <c r="R641"/>
      <c r="S641" t="s">
        <v>4727</v>
      </c>
      <c r="T641"/>
      <c r="U641"/>
      <c r="V641"/>
      <c r="W641"/>
      <c r="X641"/>
      <c r="Y641"/>
      <c r="Z641"/>
      <c r="AA641"/>
      <c r="AB641" s="1" t="s">
        <v>1738</v>
      </c>
      <c r="AC641" s="16"/>
      <c r="AD641" t="s">
        <v>4814</v>
      </c>
      <c r="AE641"/>
      <c r="AF641"/>
    </row>
    <row r="642" spans="1:32" s="9" customFormat="1" x14ac:dyDescent="0.25">
      <c r="A642" t="s">
        <v>212</v>
      </c>
      <c r="B642">
        <v>4998219</v>
      </c>
      <c r="C642" t="s">
        <v>2164</v>
      </c>
      <c r="D642" t="s">
        <v>4814</v>
      </c>
      <c r="E642" t="s">
        <v>50</v>
      </c>
      <c r="F642" t="s">
        <v>11</v>
      </c>
      <c r="G642" t="s">
        <v>21</v>
      </c>
      <c r="H642" t="s">
        <v>25</v>
      </c>
      <c r="I642" t="s">
        <v>14</v>
      </c>
      <c r="J642"/>
      <c r="K642"/>
      <c r="L642"/>
      <c r="M642"/>
      <c r="N642"/>
      <c r="O642"/>
      <c r="P642"/>
      <c r="Q642"/>
      <c r="R642"/>
      <c r="S642"/>
      <c r="T642"/>
      <c r="U642"/>
      <c r="V642"/>
      <c r="W642"/>
      <c r="X642"/>
      <c r="Y642"/>
      <c r="Z642"/>
      <c r="AA642"/>
      <c r="AB642" s="1" t="s">
        <v>2165</v>
      </c>
      <c r="AC642" s="1"/>
      <c r="AD642" t="s">
        <v>4814</v>
      </c>
      <c r="AE642"/>
      <c r="AF642"/>
    </row>
    <row r="643" spans="1:32" s="6" customFormat="1" x14ac:dyDescent="0.25">
      <c r="A643" t="s">
        <v>217</v>
      </c>
      <c r="B643">
        <v>4998146</v>
      </c>
      <c r="C643" t="s">
        <v>2174</v>
      </c>
      <c r="D643" t="s">
        <v>4817</v>
      </c>
      <c r="E643" t="s">
        <v>17</v>
      </c>
      <c r="F643" t="s">
        <v>11</v>
      </c>
      <c r="G643" t="s">
        <v>24</v>
      </c>
      <c r="H643" t="s">
        <v>25</v>
      </c>
      <c r="I643" t="s">
        <v>14</v>
      </c>
      <c r="J643"/>
      <c r="K643"/>
      <c r="L643"/>
      <c r="M643"/>
      <c r="N643"/>
      <c r="O643"/>
      <c r="P643" t="s">
        <v>4726</v>
      </c>
      <c r="Q643"/>
      <c r="R643"/>
      <c r="S643"/>
      <c r="T643"/>
      <c r="U643"/>
      <c r="V643"/>
      <c r="W643"/>
      <c r="X643"/>
      <c r="Y643"/>
      <c r="Z643"/>
      <c r="AA643"/>
      <c r="AB643" s="1" t="s">
        <v>2175</v>
      </c>
      <c r="AC643" s="1"/>
      <c r="AD643" t="s">
        <v>4817</v>
      </c>
      <c r="AE643"/>
      <c r="AF643"/>
    </row>
    <row r="644" spans="1:32" ht="60" x14ac:dyDescent="0.25">
      <c r="A644" s="6" t="s">
        <v>447</v>
      </c>
      <c r="B644" s="6">
        <v>4996453</v>
      </c>
      <c r="C644" s="6" t="s">
        <v>2477</v>
      </c>
      <c r="D644" s="6" t="s">
        <v>4806</v>
      </c>
      <c r="E644" s="6" t="s">
        <v>34</v>
      </c>
      <c r="F644" s="6" t="s">
        <v>35</v>
      </c>
      <c r="G644" s="6" t="s">
        <v>24</v>
      </c>
      <c r="H644" s="6" t="s">
        <v>25</v>
      </c>
      <c r="I644" s="6" t="s">
        <v>14</v>
      </c>
      <c r="J644" s="6" t="s">
        <v>4726</v>
      </c>
      <c r="K644" s="6"/>
      <c r="L644" s="6"/>
      <c r="M644" s="6"/>
      <c r="N644" s="6"/>
      <c r="O644" s="6"/>
      <c r="P644" s="6"/>
      <c r="Q644" s="6"/>
      <c r="R644" s="6"/>
      <c r="S644" s="6"/>
      <c r="T644" s="6" t="s">
        <v>4781</v>
      </c>
      <c r="U644" s="6" t="s">
        <v>4793</v>
      </c>
      <c r="V644" s="6"/>
      <c r="W644" s="6"/>
      <c r="X644" s="6"/>
      <c r="Y644" s="6"/>
      <c r="Z644" s="6"/>
      <c r="AA644" s="6"/>
      <c r="AB644" s="16" t="s">
        <v>2478</v>
      </c>
      <c r="AC644" s="16"/>
      <c r="AD644" s="6" t="s">
        <v>4806</v>
      </c>
      <c r="AE644" s="6"/>
      <c r="AF644" s="6"/>
    </row>
    <row r="645" spans="1:32" x14ac:dyDescent="0.25">
      <c r="A645" s="6" t="s">
        <v>1095</v>
      </c>
      <c r="B645" s="6">
        <v>4946043</v>
      </c>
      <c r="C645" s="6" t="s">
        <v>3322</v>
      </c>
      <c r="D645" s="6" t="s">
        <v>4814</v>
      </c>
      <c r="E645" s="6" t="s">
        <v>17</v>
      </c>
      <c r="F645" s="6" t="s">
        <v>35</v>
      </c>
      <c r="G645" s="6" t="s">
        <v>21</v>
      </c>
      <c r="H645" s="6" t="s">
        <v>25</v>
      </c>
      <c r="I645" s="6" t="s">
        <v>14</v>
      </c>
      <c r="J645" s="6"/>
      <c r="K645" s="6"/>
      <c r="L645" s="6"/>
      <c r="M645" s="6"/>
      <c r="N645" s="6"/>
      <c r="O645" s="6"/>
      <c r="P645" s="6"/>
      <c r="Q645" s="6"/>
      <c r="R645" s="6"/>
      <c r="S645" s="6"/>
      <c r="T645" s="6" t="s">
        <v>4726</v>
      </c>
      <c r="U645" s="6" t="s">
        <v>4793</v>
      </c>
      <c r="V645" s="6"/>
      <c r="W645" s="6"/>
      <c r="X645" s="6"/>
      <c r="Y645" s="6"/>
      <c r="Z645" s="6"/>
      <c r="AA645" s="6"/>
      <c r="AB645" s="16" t="s">
        <v>3323</v>
      </c>
      <c r="AC645" s="16"/>
      <c r="AD645" s="6" t="s">
        <v>4814</v>
      </c>
      <c r="AE645" s="6"/>
      <c r="AF645" s="6"/>
    </row>
    <row r="646" spans="1:32" x14ac:dyDescent="0.25">
      <c r="A646" t="s">
        <v>221</v>
      </c>
      <c r="B646">
        <v>4998075</v>
      </c>
      <c r="C646" t="s">
        <v>2182</v>
      </c>
      <c r="D646" t="s">
        <v>4814</v>
      </c>
      <c r="E646" t="s">
        <v>48</v>
      </c>
      <c r="F646" t="s">
        <v>11</v>
      </c>
      <c r="G646" t="s">
        <v>24</v>
      </c>
      <c r="H646" t="s">
        <v>25</v>
      </c>
      <c r="I646" t="s">
        <v>14</v>
      </c>
      <c r="P646" t="s">
        <v>4726</v>
      </c>
      <c r="AB646" s="1" t="s">
        <v>2183</v>
      </c>
      <c r="AD646" t="s">
        <v>4814</v>
      </c>
    </row>
    <row r="647" spans="1:32" ht="60" x14ac:dyDescent="0.25">
      <c r="A647" t="s">
        <v>100</v>
      </c>
      <c r="B647" s="6">
        <v>5005164</v>
      </c>
      <c r="C647" s="6" t="s">
        <v>1810</v>
      </c>
      <c r="D647" s="6" t="s">
        <v>4814</v>
      </c>
      <c r="E647" s="6" t="s">
        <v>114</v>
      </c>
      <c r="F647" s="6" t="s">
        <v>74</v>
      </c>
      <c r="G647" s="6" t="s">
        <v>12</v>
      </c>
      <c r="H647" s="6" t="s">
        <v>13</v>
      </c>
      <c r="I647" s="6" t="s">
        <v>14</v>
      </c>
      <c r="J647" s="6"/>
      <c r="K647" s="6"/>
      <c r="L647" s="6"/>
      <c r="M647" s="6"/>
      <c r="N647" s="6"/>
      <c r="O647" s="6"/>
      <c r="P647" s="6"/>
      <c r="Q647" s="6"/>
      <c r="R647" s="6"/>
      <c r="S647" s="6" t="s">
        <v>4727</v>
      </c>
      <c r="T647" s="6"/>
      <c r="U647" s="6"/>
      <c r="V647" s="6"/>
      <c r="AB647" s="16" t="s">
        <v>1811</v>
      </c>
      <c r="AC647" s="16"/>
      <c r="AD647" s="6" t="s">
        <v>4814</v>
      </c>
      <c r="AE647" s="6"/>
      <c r="AF647" s="6"/>
    </row>
    <row r="648" spans="1:32" ht="90" x14ac:dyDescent="0.25">
      <c r="A648" t="s">
        <v>162</v>
      </c>
      <c r="B648" s="6">
        <v>5003802</v>
      </c>
      <c r="C648" s="6" t="s">
        <v>1877</v>
      </c>
      <c r="D648" s="6" t="s">
        <v>4814</v>
      </c>
      <c r="E648" s="6" t="s">
        <v>114</v>
      </c>
      <c r="F648" s="6" t="s">
        <v>11</v>
      </c>
      <c r="G648" s="6" t="s">
        <v>24</v>
      </c>
      <c r="H648" s="6" t="s">
        <v>13</v>
      </c>
      <c r="I648" s="6" t="s">
        <v>14</v>
      </c>
      <c r="J648" s="6" t="s">
        <v>4727</v>
      </c>
      <c r="K648" s="6"/>
      <c r="L648" s="6" t="s">
        <v>4726</v>
      </c>
      <c r="M648" s="6" t="s">
        <v>4767</v>
      </c>
      <c r="N648" s="6"/>
      <c r="O648" s="6"/>
      <c r="P648" s="6"/>
      <c r="Q648" s="6"/>
      <c r="R648" s="6" t="s">
        <v>4727</v>
      </c>
      <c r="S648" s="6"/>
      <c r="T648" s="6"/>
      <c r="U648" s="6"/>
      <c r="V648" s="6"/>
      <c r="W648" t="s">
        <v>4727</v>
      </c>
      <c r="X648" t="s">
        <v>4755</v>
      </c>
      <c r="AB648" s="16" t="s">
        <v>4592</v>
      </c>
      <c r="AC648" s="16"/>
      <c r="AD648" s="6" t="s">
        <v>4814</v>
      </c>
      <c r="AE648" s="6"/>
      <c r="AF648" s="6"/>
    </row>
    <row r="649" spans="1:32" x14ac:dyDescent="0.25">
      <c r="A649" t="s">
        <v>211</v>
      </c>
      <c r="B649">
        <v>4998208</v>
      </c>
      <c r="C649" t="s">
        <v>2162</v>
      </c>
      <c r="D649" t="s">
        <v>4814</v>
      </c>
      <c r="E649" t="s">
        <v>58</v>
      </c>
      <c r="F649" t="s">
        <v>11</v>
      </c>
      <c r="G649" t="s">
        <v>12</v>
      </c>
      <c r="H649" t="s">
        <v>13</v>
      </c>
      <c r="I649" t="s">
        <v>14</v>
      </c>
      <c r="S649" t="s">
        <v>4727</v>
      </c>
      <c r="AB649" s="1" t="s">
        <v>2163</v>
      </c>
      <c r="AD649" t="s">
        <v>4814</v>
      </c>
    </row>
    <row r="650" spans="1:32" ht="45" x14ac:dyDescent="0.25">
      <c r="A650" t="s">
        <v>528</v>
      </c>
      <c r="B650">
        <v>4995827</v>
      </c>
      <c r="C650" t="s">
        <v>2627</v>
      </c>
      <c r="D650" t="s">
        <v>4814</v>
      </c>
      <c r="E650" t="s">
        <v>10</v>
      </c>
      <c r="F650" t="s">
        <v>11</v>
      </c>
      <c r="G650" t="s">
        <v>12</v>
      </c>
      <c r="H650" t="s">
        <v>13</v>
      </c>
      <c r="I650" t="s">
        <v>14</v>
      </c>
      <c r="J650" t="s">
        <v>4726</v>
      </c>
      <c r="K650" t="s">
        <v>4761</v>
      </c>
      <c r="T650" t="s">
        <v>4726</v>
      </c>
      <c r="U650" t="s">
        <v>4793</v>
      </c>
      <c r="AB650" s="1" t="s">
        <v>2628</v>
      </c>
      <c r="AD650" t="s">
        <v>4814</v>
      </c>
    </row>
    <row r="651" spans="1:32" s="6" customFormat="1" ht="75" x14ac:dyDescent="0.25">
      <c r="A651" t="s">
        <v>420</v>
      </c>
      <c r="B651" s="6">
        <v>4996626</v>
      </c>
      <c r="C651" s="6" t="s">
        <v>2427</v>
      </c>
      <c r="D651" s="6" t="s">
        <v>4816</v>
      </c>
      <c r="E651" s="6" t="s">
        <v>34</v>
      </c>
      <c r="F651" s="6" t="s">
        <v>35</v>
      </c>
      <c r="G651" s="6" t="s">
        <v>21</v>
      </c>
      <c r="H651" s="6" t="s">
        <v>13</v>
      </c>
      <c r="I651" s="6" t="s">
        <v>14</v>
      </c>
      <c r="N651" s="6" t="s">
        <v>4726</v>
      </c>
      <c r="S651" s="6" t="s">
        <v>4727</v>
      </c>
      <c r="W651"/>
      <c r="X651"/>
      <c r="Y651"/>
      <c r="Z651"/>
      <c r="AA651"/>
      <c r="AB651" s="16" t="s">
        <v>2428</v>
      </c>
      <c r="AC651" s="16"/>
      <c r="AD651" s="6" t="s">
        <v>4816</v>
      </c>
    </row>
    <row r="652" spans="1:32" ht="105" x14ac:dyDescent="0.25">
      <c r="A652" s="6" t="s">
        <v>339</v>
      </c>
      <c r="B652">
        <v>4999407</v>
      </c>
      <c r="C652" t="s">
        <v>2070</v>
      </c>
      <c r="D652" t="s">
        <v>4907</v>
      </c>
      <c r="E652" t="s">
        <v>50</v>
      </c>
      <c r="F652" t="s">
        <v>11</v>
      </c>
      <c r="G652" t="s">
        <v>30</v>
      </c>
      <c r="H652" t="s">
        <v>13</v>
      </c>
      <c r="I652" t="s">
        <v>14</v>
      </c>
      <c r="J652" t="s">
        <v>4727</v>
      </c>
      <c r="K652" t="s">
        <v>4761</v>
      </c>
      <c r="AB652" s="1" t="s">
        <v>2071</v>
      </c>
      <c r="AD652" t="s">
        <v>4907</v>
      </c>
    </row>
    <row r="653" spans="1:32" s="6" customFormat="1" ht="45" x14ac:dyDescent="0.25">
      <c r="A653" s="6" t="s">
        <v>91</v>
      </c>
      <c r="B653" s="6">
        <v>5008211</v>
      </c>
      <c r="C653" s="6" t="s">
        <v>1763</v>
      </c>
      <c r="D653" s="6" t="s">
        <v>4814</v>
      </c>
      <c r="E653" s="6" t="s">
        <v>39</v>
      </c>
      <c r="F653" s="6" t="s">
        <v>35</v>
      </c>
      <c r="G653" s="6" t="s">
        <v>12</v>
      </c>
      <c r="H653" s="6" t="s">
        <v>25</v>
      </c>
      <c r="I653" s="6" t="s">
        <v>14</v>
      </c>
      <c r="L653" s="6" t="s">
        <v>4727</v>
      </c>
      <c r="M653" s="6" t="s">
        <v>4795</v>
      </c>
      <c r="T653" s="6" t="s">
        <v>4726</v>
      </c>
      <c r="U653" s="6" t="s">
        <v>4759</v>
      </c>
      <c r="W653" s="6" t="s">
        <v>4727</v>
      </c>
      <c r="X653" s="6" t="s">
        <v>4755</v>
      </c>
      <c r="AB653" s="16" t="s">
        <v>1764</v>
      </c>
      <c r="AC653" s="16"/>
      <c r="AD653" s="6" t="s">
        <v>4814</v>
      </c>
    </row>
    <row r="654" spans="1:32" ht="60" x14ac:dyDescent="0.25">
      <c r="A654" t="s">
        <v>134</v>
      </c>
      <c r="B654">
        <v>5004966</v>
      </c>
      <c r="C654" t="s">
        <v>1816</v>
      </c>
      <c r="D654" t="s">
        <v>4816</v>
      </c>
      <c r="E654" t="s">
        <v>4817</v>
      </c>
      <c r="F654" t="s">
        <v>11</v>
      </c>
      <c r="G654" t="s">
        <v>21</v>
      </c>
      <c r="H654" t="s">
        <v>13</v>
      </c>
      <c r="I654" t="s">
        <v>14</v>
      </c>
      <c r="R654" t="s">
        <v>4727</v>
      </c>
      <c r="AB654" s="1" t="s">
        <v>1817</v>
      </c>
      <c r="AD654" t="s">
        <v>4816</v>
      </c>
    </row>
    <row r="655" spans="1:32" s="6" customFormat="1" x14ac:dyDescent="0.25">
      <c r="A655" t="s">
        <v>248</v>
      </c>
      <c r="B655">
        <v>4997808</v>
      </c>
      <c r="C655" t="s">
        <v>2234</v>
      </c>
      <c r="D655" t="s">
        <v>4817</v>
      </c>
      <c r="E655" t="s">
        <v>20</v>
      </c>
      <c r="F655" t="s">
        <v>35</v>
      </c>
      <c r="G655" t="s">
        <v>30</v>
      </c>
      <c r="H655" t="s">
        <v>25</v>
      </c>
      <c r="I655" t="s">
        <v>14</v>
      </c>
      <c r="J655"/>
      <c r="K655"/>
      <c r="L655"/>
      <c r="M655"/>
      <c r="N655"/>
      <c r="O655"/>
      <c r="P655" t="s">
        <v>4726</v>
      </c>
      <c r="Q655"/>
      <c r="R655"/>
      <c r="S655"/>
      <c r="T655"/>
      <c r="U655"/>
      <c r="V655"/>
      <c r="W655"/>
      <c r="X655"/>
      <c r="Y655"/>
      <c r="Z655"/>
      <c r="AA655"/>
      <c r="AB655" s="1" t="s">
        <v>2235</v>
      </c>
      <c r="AC655" s="1"/>
      <c r="AD655" t="s">
        <v>4817</v>
      </c>
      <c r="AE655"/>
      <c r="AF655"/>
    </row>
    <row r="656" spans="1:32" s="8" customFormat="1" x14ac:dyDescent="0.25">
      <c r="A656" s="6" t="s">
        <v>1567</v>
      </c>
      <c r="B656" s="6">
        <v>4942395</v>
      </c>
      <c r="C656" s="6" t="s">
        <v>3919</v>
      </c>
      <c r="D656" s="6" t="s">
        <v>4814</v>
      </c>
      <c r="E656" s="6" t="s">
        <v>4817</v>
      </c>
      <c r="F656" s="6" t="s">
        <v>11</v>
      </c>
      <c r="G656" s="6" t="s">
        <v>24</v>
      </c>
      <c r="H656" s="6" t="s">
        <v>25</v>
      </c>
      <c r="I656" s="6" t="s">
        <v>14</v>
      </c>
      <c r="J656" s="6"/>
      <c r="K656" s="6"/>
      <c r="L656" s="6" t="s">
        <v>4726</v>
      </c>
      <c r="M656" s="6" t="s">
        <v>4767</v>
      </c>
      <c r="N656" s="6"/>
      <c r="O656" s="6"/>
      <c r="P656" s="6"/>
      <c r="Q656" s="6"/>
      <c r="R656" s="6"/>
      <c r="S656" s="6"/>
      <c r="T656" s="6"/>
      <c r="U656" s="6"/>
      <c r="V656" s="6"/>
      <c r="W656" s="6" t="s">
        <v>4727</v>
      </c>
      <c r="X656" s="6" t="s">
        <v>4754</v>
      </c>
      <c r="Y656" s="6"/>
      <c r="Z656" s="6"/>
      <c r="AA656" s="6"/>
      <c r="AB656" s="16" t="s">
        <v>4866</v>
      </c>
      <c r="AC656" s="16"/>
      <c r="AD656" s="6" t="s">
        <v>4814</v>
      </c>
      <c r="AE656" s="6"/>
      <c r="AF656" s="6"/>
    </row>
    <row r="657" spans="1:32" s="6" customFormat="1" x14ac:dyDescent="0.25">
      <c r="A657" t="s">
        <v>350</v>
      </c>
      <c r="B657">
        <v>4999183</v>
      </c>
      <c r="C657" t="s">
        <v>2092</v>
      </c>
      <c r="D657" t="s">
        <v>4816</v>
      </c>
      <c r="E657" t="s">
        <v>20</v>
      </c>
      <c r="F657" t="s">
        <v>35</v>
      </c>
      <c r="G657" t="s">
        <v>21</v>
      </c>
      <c r="H657" t="s">
        <v>13</v>
      </c>
      <c r="I657" t="s">
        <v>14</v>
      </c>
      <c r="J657" t="s">
        <v>4727</v>
      </c>
      <c r="K657" t="s">
        <v>4761</v>
      </c>
      <c r="L657"/>
      <c r="M657"/>
      <c r="N657"/>
      <c r="O657"/>
      <c r="P657"/>
      <c r="Q657"/>
      <c r="R657"/>
      <c r="S657"/>
      <c r="T657"/>
      <c r="U657"/>
      <c r="V657" s="6" t="s">
        <v>4579</v>
      </c>
      <c r="W657"/>
      <c r="X657"/>
      <c r="Y657"/>
      <c r="Z657"/>
      <c r="AA657"/>
      <c r="AB657" s="1" t="s">
        <v>2093</v>
      </c>
      <c r="AC657" s="16"/>
      <c r="AD657" t="s">
        <v>4816</v>
      </c>
      <c r="AE657"/>
      <c r="AF657"/>
    </row>
    <row r="658" spans="1:32" s="5" customFormat="1" x14ac:dyDescent="0.25">
      <c r="A658" t="s">
        <v>356</v>
      </c>
      <c r="B658">
        <v>4999000</v>
      </c>
      <c r="C658" t="s">
        <v>2104</v>
      </c>
      <c r="D658" t="s">
        <v>4816</v>
      </c>
      <c r="E658" t="s">
        <v>20</v>
      </c>
      <c r="F658" t="s">
        <v>35</v>
      </c>
      <c r="G658" t="s">
        <v>21</v>
      </c>
      <c r="H658" t="s">
        <v>13</v>
      </c>
      <c r="I658" t="s">
        <v>14</v>
      </c>
      <c r="J658" t="s">
        <v>4727</v>
      </c>
      <c r="K658"/>
      <c r="L658"/>
      <c r="M658"/>
      <c r="N658"/>
      <c r="O658"/>
      <c r="P658"/>
      <c r="Q658"/>
      <c r="R658"/>
      <c r="S658"/>
      <c r="T658"/>
      <c r="U658"/>
      <c r="V658"/>
      <c r="W658"/>
      <c r="X658"/>
      <c r="Y658"/>
      <c r="Z658"/>
      <c r="AA658"/>
      <c r="AB658" s="1" t="s">
        <v>2105</v>
      </c>
      <c r="AC658" s="1"/>
      <c r="AD658" t="s">
        <v>4816</v>
      </c>
      <c r="AE658"/>
      <c r="AF658"/>
    </row>
    <row r="659" spans="1:32" ht="30" x14ac:dyDescent="0.25">
      <c r="A659" t="s">
        <v>238</v>
      </c>
      <c r="B659">
        <v>4997849</v>
      </c>
      <c r="C659" t="s">
        <v>2213</v>
      </c>
      <c r="D659" t="s">
        <v>93</v>
      </c>
      <c r="E659" t="s">
        <v>34</v>
      </c>
      <c r="F659" t="s">
        <v>11</v>
      </c>
      <c r="G659" t="s">
        <v>21</v>
      </c>
      <c r="H659" t="s">
        <v>25</v>
      </c>
      <c r="I659" t="s">
        <v>14</v>
      </c>
      <c r="V659" t="s">
        <v>4577</v>
      </c>
      <c r="AB659" s="1" t="s">
        <v>2214</v>
      </c>
      <c r="AD659" t="s">
        <v>93</v>
      </c>
    </row>
    <row r="660" spans="1:32" s="9" customFormat="1" ht="30" x14ac:dyDescent="0.25">
      <c r="A660" s="6" t="s">
        <v>210</v>
      </c>
      <c r="B660" s="6">
        <v>4998210</v>
      </c>
      <c r="C660" s="6" t="s">
        <v>2160</v>
      </c>
      <c r="D660" s="6" t="s">
        <v>178</v>
      </c>
      <c r="E660" s="6" t="s">
        <v>39</v>
      </c>
      <c r="F660" s="6" t="s">
        <v>35</v>
      </c>
      <c r="G660" s="6" t="s">
        <v>12</v>
      </c>
      <c r="H660" s="6" t="s">
        <v>25</v>
      </c>
      <c r="I660" s="6" t="s">
        <v>14</v>
      </c>
      <c r="J660" s="6"/>
      <c r="K660" s="6"/>
      <c r="L660" s="6"/>
      <c r="M660" s="6"/>
      <c r="N660" s="6"/>
      <c r="O660" s="6"/>
      <c r="P660" s="6"/>
      <c r="Q660" s="6"/>
      <c r="R660" s="6"/>
      <c r="S660" s="6"/>
      <c r="T660" s="6"/>
      <c r="U660" s="6"/>
      <c r="V660" s="6"/>
      <c r="W660" s="6"/>
      <c r="X660" s="6"/>
      <c r="Y660" s="6" t="s">
        <v>4727</v>
      </c>
      <c r="Z660" s="6" t="s">
        <v>4780</v>
      </c>
      <c r="AA660" s="6"/>
      <c r="AB660" s="16" t="s">
        <v>2161</v>
      </c>
      <c r="AC660" s="16"/>
      <c r="AD660" s="6" t="s">
        <v>178</v>
      </c>
      <c r="AE660" s="6"/>
      <c r="AF660" s="6"/>
    </row>
    <row r="661" spans="1:32" s="6" customFormat="1" ht="30" x14ac:dyDescent="0.25">
      <c r="A661" s="6" t="s">
        <v>432</v>
      </c>
      <c r="B661">
        <v>4996540</v>
      </c>
      <c r="C661" t="s">
        <v>2447</v>
      </c>
      <c r="D661" t="s">
        <v>4817</v>
      </c>
      <c r="E661" t="s">
        <v>4817</v>
      </c>
      <c r="F661" t="s">
        <v>11</v>
      </c>
      <c r="G661" t="s">
        <v>30</v>
      </c>
      <c r="H661" t="s">
        <v>13</v>
      </c>
      <c r="I661" t="s">
        <v>14</v>
      </c>
      <c r="J661"/>
      <c r="K661"/>
      <c r="L661"/>
      <c r="M661"/>
      <c r="N661" s="6" t="s">
        <v>4726</v>
      </c>
      <c r="P661"/>
      <c r="Q661"/>
      <c r="R661"/>
      <c r="S661"/>
      <c r="T661"/>
      <c r="U661"/>
      <c r="V661"/>
      <c r="W661"/>
      <c r="X661"/>
      <c r="Y661"/>
      <c r="Z661"/>
      <c r="AA661"/>
      <c r="AB661" s="1" t="s">
        <v>4608</v>
      </c>
      <c r="AC661" s="1"/>
      <c r="AD661" t="s">
        <v>4817</v>
      </c>
      <c r="AE661"/>
      <c r="AF661"/>
    </row>
    <row r="662" spans="1:32" x14ac:dyDescent="0.25">
      <c r="A662" t="s">
        <v>242</v>
      </c>
      <c r="B662">
        <v>4997815</v>
      </c>
      <c r="C662" t="s">
        <v>2221</v>
      </c>
      <c r="D662" t="s">
        <v>4814</v>
      </c>
      <c r="E662" t="s">
        <v>10</v>
      </c>
      <c r="F662" t="s">
        <v>11</v>
      </c>
      <c r="G662" t="s">
        <v>24</v>
      </c>
      <c r="H662" t="s">
        <v>13</v>
      </c>
      <c r="I662" t="s">
        <v>14</v>
      </c>
      <c r="AB662" s="1" t="s">
        <v>2222</v>
      </c>
      <c r="AD662" t="s">
        <v>4814</v>
      </c>
    </row>
    <row r="663" spans="1:32" x14ac:dyDescent="0.25">
      <c r="A663" s="5" t="s">
        <v>770</v>
      </c>
      <c r="B663">
        <v>4950150</v>
      </c>
      <c r="C663" t="s">
        <v>3061</v>
      </c>
      <c r="D663" t="s">
        <v>4814</v>
      </c>
      <c r="E663" t="s">
        <v>17</v>
      </c>
      <c r="F663" t="s">
        <v>11</v>
      </c>
      <c r="G663" t="s">
        <v>12</v>
      </c>
      <c r="H663" t="s">
        <v>13</v>
      </c>
      <c r="I663" t="s">
        <v>14</v>
      </c>
      <c r="J663" t="s">
        <v>4726</v>
      </c>
      <c r="T663" t="s">
        <v>4726</v>
      </c>
      <c r="AB663" s="1" t="s">
        <v>3062</v>
      </c>
      <c r="AD663" t="s">
        <v>4814</v>
      </c>
    </row>
    <row r="664" spans="1:32" ht="60" x14ac:dyDescent="0.25">
      <c r="A664" t="s">
        <v>805</v>
      </c>
      <c r="B664">
        <v>4949640</v>
      </c>
      <c r="C664" t="s">
        <v>3097</v>
      </c>
      <c r="D664" t="s">
        <v>4816</v>
      </c>
      <c r="E664" t="s">
        <v>4817</v>
      </c>
      <c r="F664" t="s">
        <v>11</v>
      </c>
      <c r="G664" t="s">
        <v>24</v>
      </c>
      <c r="H664" t="s">
        <v>25</v>
      </c>
      <c r="I664" t="s">
        <v>14</v>
      </c>
      <c r="J664" t="s">
        <v>4727</v>
      </c>
      <c r="N664" t="s">
        <v>4726</v>
      </c>
      <c r="O664" t="s">
        <v>4764</v>
      </c>
      <c r="AB664" s="1" t="s">
        <v>4867</v>
      </c>
      <c r="AD664" t="s">
        <v>4816</v>
      </c>
    </row>
    <row r="665" spans="1:32" ht="30" x14ac:dyDescent="0.25">
      <c r="A665" s="6" t="s">
        <v>1276</v>
      </c>
      <c r="B665" s="6">
        <v>4942017</v>
      </c>
      <c r="C665" s="6" t="s">
        <v>4053</v>
      </c>
      <c r="D665" s="6" t="s">
        <v>4814</v>
      </c>
      <c r="E665" s="6" t="s">
        <v>4817</v>
      </c>
      <c r="F665" s="6" t="s">
        <v>181</v>
      </c>
      <c r="G665" s="6" t="s">
        <v>24</v>
      </c>
      <c r="H665" s="6" t="s">
        <v>13</v>
      </c>
      <c r="I665" s="6" t="s">
        <v>14</v>
      </c>
      <c r="J665" s="6"/>
      <c r="K665" s="6"/>
      <c r="L665" s="6"/>
      <c r="M665" s="6"/>
      <c r="N665" s="6"/>
      <c r="O665" s="6"/>
      <c r="P665" s="6"/>
      <c r="Q665" s="6"/>
      <c r="R665" s="6"/>
      <c r="S665" s="6"/>
      <c r="T665" s="6" t="s">
        <v>4726</v>
      </c>
      <c r="U665" s="6" t="s">
        <v>4793</v>
      </c>
      <c r="V665" s="6"/>
      <c r="W665" s="6"/>
      <c r="X665" s="6"/>
      <c r="Y665" s="6"/>
      <c r="Z665" s="6"/>
      <c r="AA665" s="6"/>
      <c r="AB665" s="16" t="s">
        <v>4054</v>
      </c>
      <c r="AC665" s="16"/>
      <c r="AD665" s="6" t="s">
        <v>4814</v>
      </c>
      <c r="AE665" s="6"/>
      <c r="AF665" s="6"/>
    </row>
    <row r="666" spans="1:32" s="6" customFormat="1" x14ac:dyDescent="0.25">
      <c r="A666" t="s">
        <v>249</v>
      </c>
      <c r="B666">
        <v>4997801</v>
      </c>
      <c r="C666" t="s">
        <v>2236</v>
      </c>
      <c r="D666" t="s">
        <v>4816</v>
      </c>
      <c r="E666" t="s">
        <v>20</v>
      </c>
      <c r="F666" t="s">
        <v>11</v>
      </c>
      <c r="G666" t="s">
        <v>24</v>
      </c>
      <c r="H666" t="s">
        <v>13</v>
      </c>
      <c r="I666" t="s">
        <v>14</v>
      </c>
      <c r="J666"/>
      <c r="K666"/>
      <c r="L666"/>
      <c r="M666"/>
      <c r="N666"/>
      <c r="O666"/>
      <c r="P666" t="s">
        <v>4726</v>
      </c>
      <c r="Q666"/>
      <c r="R666"/>
      <c r="S666"/>
      <c r="T666"/>
      <c r="U666"/>
      <c r="V666"/>
      <c r="W666"/>
      <c r="X666"/>
      <c r="Y666"/>
      <c r="Z666"/>
      <c r="AA666"/>
      <c r="AB666" s="1" t="s">
        <v>2237</v>
      </c>
      <c r="AC666" s="1"/>
      <c r="AD666" t="s">
        <v>4816</v>
      </c>
      <c r="AE666"/>
      <c r="AF666"/>
    </row>
    <row r="667" spans="1:32" s="6" customFormat="1" ht="45" x14ac:dyDescent="0.25">
      <c r="A667" t="s">
        <v>450</v>
      </c>
      <c r="B667">
        <v>4996461</v>
      </c>
      <c r="C667" t="s">
        <v>2483</v>
      </c>
      <c r="D667" t="s">
        <v>4816</v>
      </c>
      <c r="E667" t="s">
        <v>48</v>
      </c>
      <c r="F667" t="s">
        <v>11</v>
      </c>
      <c r="G667" t="s">
        <v>21</v>
      </c>
      <c r="H667" t="s">
        <v>13</v>
      </c>
      <c r="I667" t="s">
        <v>14</v>
      </c>
      <c r="J667"/>
      <c r="K667"/>
      <c r="L667"/>
      <c r="M667"/>
      <c r="N667" t="s">
        <v>4726</v>
      </c>
      <c r="O667" t="s">
        <v>4764</v>
      </c>
      <c r="P667" t="s">
        <v>4726</v>
      </c>
      <c r="Q667"/>
      <c r="R667"/>
      <c r="S667"/>
      <c r="T667"/>
      <c r="U667"/>
      <c r="V667"/>
      <c r="W667"/>
      <c r="X667"/>
      <c r="Y667"/>
      <c r="Z667"/>
      <c r="AA667"/>
      <c r="AB667" s="1" t="s">
        <v>2484</v>
      </c>
      <c r="AC667" s="1"/>
      <c r="AD667" t="s">
        <v>4816</v>
      </c>
      <c r="AE667"/>
      <c r="AF667"/>
    </row>
    <row r="668" spans="1:32" s="6" customFormat="1" x14ac:dyDescent="0.25">
      <c r="A668" s="6" t="s">
        <v>440</v>
      </c>
      <c r="B668">
        <v>4996519</v>
      </c>
      <c r="C668" t="s">
        <v>2463</v>
      </c>
      <c r="D668" t="s">
        <v>4814</v>
      </c>
      <c r="E668" t="s">
        <v>10</v>
      </c>
      <c r="F668" t="s">
        <v>11</v>
      </c>
      <c r="G668" t="s">
        <v>12</v>
      </c>
      <c r="H668" t="s">
        <v>25</v>
      </c>
      <c r="I668" t="s">
        <v>14</v>
      </c>
      <c r="J668"/>
      <c r="K668"/>
      <c r="L668"/>
      <c r="M668"/>
      <c r="N668" s="6" t="s">
        <v>4726</v>
      </c>
      <c r="P668"/>
      <c r="Q668"/>
      <c r="R668"/>
      <c r="S668"/>
      <c r="T668"/>
      <c r="U668"/>
      <c r="V668"/>
      <c r="W668"/>
      <c r="X668"/>
      <c r="Y668"/>
      <c r="Z668"/>
      <c r="AA668"/>
      <c r="AB668" s="1" t="s">
        <v>2464</v>
      </c>
      <c r="AC668" s="1"/>
      <c r="AD668" t="s">
        <v>4814</v>
      </c>
      <c r="AE668"/>
      <c r="AF668"/>
    </row>
    <row r="669" spans="1:32" s="6" customFormat="1" ht="45" x14ac:dyDescent="0.25">
      <c r="A669" s="6" t="s">
        <v>919</v>
      </c>
      <c r="B669" s="6">
        <v>4947545</v>
      </c>
      <c r="C669" s="6" t="s">
        <v>3211</v>
      </c>
      <c r="D669" s="6" t="s">
        <v>4816</v>
      </c>
      <c r="E669" s="6" t="s">
        <v>58</v>
      </c>
      <c r="F669" s="6" t="s">
        <v>11</v>
      </c>
      <c r="G669" s="6" t="s">
        <v>21</v>
      </c>
      <c r="H669" s="6" t="s">
        <v>13</v>
      </c>
      <c r="I669" s="6" t="s">
        <v>14</v>
      </c>
      <c r="L669" s="6" t="s">
        <v>4726</v>
      </c>
      <c r="M669" s="6" t="s">
        <v>4767</v>
      </c>
      <c r="N669" s="6" t="s">
        <v>4726</v>
      </c>
      <c r="R669" s="6" t="s">
        <v>4727</v>
      </c>
      <c r="W669" s="6" t="s">
        <v>4727</v>
      </c>
      <c r="X669" s="6" t="s">
        <v>4754</v>
      </c>
      <c r="AB669" s="16" t="s">
        <v>4656</v>
      </c>
      <c r="AC669" s="16"/>
      <c r="AD669" s="6" t="s">
        <v>4816</v>
      </c>
    </row>
    <row r="670" spans="1:32" s="5" customFormat="1" x14ac:dyDescent="0.25">
      <c r="A670" s="5" t="s">
        <v>253</v>
      </c>
      <c r="B670">
        <v>4997777</v>
      </c>
      <c r="C670" t="s">
        <v>2244</v>
      </c>
      <c r="D670" t="s">
        <v>4817</v>
      </c>
      <c r="E670" t="s">
        <v>39</v>
      </c>
      <c r="F670" t="s">
        <v>11</v>
      </c>
      <c r="G670" t="s">
        <v>12</v>
      </c>
      <c r="H670" t="s">
        <v>25</v>
      </c>
      <c r="I670" t="s">
        <v>14</v>
      </c>
      <c r="J670"/>
      <c r="K670"/>
      <c r="L670"/>
      <c r="M670"/>
      <c r="N670"/>
      <c r="O670"/>
      <c r="P670"/>
      <c r="Q670"/>
      <c r="R670"/>
      <c r="S670"/>
      <c r="T670"/>
      <c r="U670"/>
      <c r="V670"/>
      <c r="W670"/>
      <c r="X670"/>
      <c r="Y670"/>
      <c r="Z670"/>
      <c r="AA670"/>
      <c r="AB670" s="1" t="s">
        <v>2245</v>
      </c>
      <c r="AC670" s="1"/>
      <c r="AD670" t="s">
        <v>4817</v>
      </c>
      <c r="AE670"/>
      <c r="AF670"/>
    </row>
    <row r="671" spans="1:32" s="6" customFormat="1" ht="30" x14ac:dyDescent="0.25">
      <c r="A671" t="s">
        <v>372</v>
      </c>
      <c r="B671">
        <v>4998562</v>
      </c>
      <c r="C671" t="s">
        <v>2130</v>
      </c>
      <c r="D671" t="s">
        <v>4816</v>
      </c>
      <c r="E671" t="s">
        <v>34</v>
      </c>
      <c r="F671" t="s">
        <v>35</v>
      </c>
      <c r="G671" t="s">
        <v>21</v>
      </c>
      <c r="H671" t="s">
        <v>13</v>
      </c>
      <c r="I671" t="s">
        <v>14</v>
      </c>
      <c r="J671" t="s">
        <v>4727</v>
      </c>
      <c r="K671" t="s">
        <v>4758</v>
      </c>
      <c r="L671"/>
      <c r="M671"/>
      <c r="N671"/>
      <c r="O671"/>
      <c r="P671"/>
      <c r="Q671"/>
      <c r="R671"/>
      <c r="S671"/>
      <c r="T671"/>
      <c r="U671"/>
      <c r="V671"/>
      <c r="W671"/>
      <c r="X671"/>
      <c r="Y671"/>
      <c r="Z671"/>
      <c r="AA671"/>
      <c r="AB671" s="1" t="s">
        <v>2131</v>
      </c>
      <c r="AC671" s="1"/>
      <c r="AD671" t="s">
        <v>4816</v>
      </c>
      <c r="AE671"/>
      <c r="AF671"/>
    </row>
    <row r="672" spans="1:32" s="7" customFormat="1" ht="30" x14ac:dyDescent="0.25">
      <c r="A672" s="5" t="s">
        <v>836</v>
      </c>
      <c r="B672" s="6">
        <v>4947963</v>
      </c>
      <c r="C672" s="6" t="s">
        <v>3184</v>
      </c>
      <c r="D672" s="6" t="s">
        <v>4816</v>
      </c>
      <c r="E672" s="6" t="s">
        <v>17</v>
      </c>
      <c r="F672" s="6" t="s">
        <v>11</v>
      </c>
      <c r="G672" s="6" t="s">
        <v>30</v>
      </c>
      <c r="H672" s="6" t="s">
        <v>13</v>
      </c>
      <c r="I672" s="6" t="s">
        <v>14</v>
      </c>
      <c r="J672" s="6" t="s">
        <v>4727</v>
      </c>
      <c r="K672" s="6"/>
      <c r="L672" s="6"/>
      <c r="M672" s="6"/>
      <c r="N672" s="6" t="s">
        <v>4726</v>
      </c>
      <c r="O672" s="6"/>
      <c r="P672" s="6"/>
      <c r="Q672" s="6"/>
      <c r="R672" s="6"/>
      <c r="S672" s="6"/>
      <c r="T672" s="6"/>
      <c r="U672" s="6"/>
      <c r="V672" s="6"/>
      <c r="W672"/>
      <c r="X672"/>
      <c r="Y672"/>
      <c r="Z672"/>
      <c r="AA672"/>
      <c r="AB672" s="16" t="s">
        <v>3185</v>
      </c>
      <c r="AC672" s="16"/>
      <c r="AD672" s="6" t="s">
        <v>4816</v>
      </c>
      <c r="AE672" s="6"/>
      <c r="AF672" s="6"/>
    </row>
    <row r="673" spans="1:32" x14ac:dyDescent="0.25">
      <c r="A673" s="6" t="s">
        <v>266</v>
      </c>
      <c r="B673">
        <v>4997644</v>
      </c>
      <c r="C673" t="s">
        <v>2269</v>
      </c>
      <c r="D673" t="s">
        <v>4814</v>
      </c>
      <c r="E673" t="s">
        <v>10</v>
      </c>
      <c r="F673" t="s">
        <v>11</v>
      </c>
      <c r="G673" t="s">
        <v>12</v>
      </c>
      <c r="H673" t="s">
        <v>25</v>
      </c>
      <c r="I673" t="s">
        <v>14</v>
      </c>
      <c r="P673" t="s">
        <v>4726</v>
      </c>
      <c r="AB673" s="1" t="s">
        <v>2270</v>
      </c>
      <c r="AD673" t="s">
        <v>4814</v>
      </c>
    </row>
    <row r="674" spans="1:32" x14ac:dyDescent="0.25">
      <c r="A674" t="s">
        <v>258</v>
      </c>
      <c r="B674">
        <v>4997731</v>
      </c>
      <c r="C674" t="s">
        <v>2255</v>
      </c>
      <c r="D674" t="s">
        <v>4817</v>
      </c>
      <c r="E674" t="s">
        <v>4817</v>
      </c>
      <c r="F674" t="s">
        <v>11</v>
      </c>
      <c r="G674" t="s">
        <v>24</v>
      </c>
      <c r="H674" t="s">
        <v>13</v>
      </c>
      <c r="I674" t="s">
        <v>14</v>
      </c>
      <c r="AB674" s="1" t="s">
        <v>2256</v>
      </c>
      <c r="AD674" t="s">
        <v>4817</v>
      </c>
    </row>
    <row r="675" spans="1:32" s="5" customFormat="1" ht="30" x14ac:dyDescent="0.25">
      <c r="A675" s="6" t="s">
        <v>16</v>
      </c>
      <c r="B675" s="6">
        <v>5020739</v>
      </c>
      <c r="C675" s="6" t="s">
        <v>1690</v>
      </c>
      <c r="D675" s="6" t="s">
        <v>4814</v>
      </c>
      <c r="E675" s="6" t="s">
        <v>39</v>
      </c>
      <c r="F675" s="6" t="s">
        <v>35</v>
      </c>
      <c r="G675" s="6" t="s">
        <v>21</v>
      </c>
      <c r="H675" s="6" t="s">
        <v>25</v>
      </c>
      <c r="I675" s="6" t="s">
        <v>14</v>
      </c>
      <c r="J675" s="6"/>
      <c r="K675" s="6"/>
      <c r="L675" s="6" t="s">
        <v>4727</v>
      </c>
      <c r="M675" s="6"/>
      <c r="N675" s="6"/>
      <c r="O675" s="6"/>
      <c r="P675" s="6"/>
      <c r="Q675" s="6"/>
      <c r="R675" s="6"/>
      <c r="S675" s="6"/>
      <c r="T675" s="6"/>
      <c r="U675" s="6"/>
      <c r="V675" s="6"/>
      <c r="W675" s="6" t="s">
        <v>4727</v>
      </c>
      <c r="X675" s="6" t="s">
        <v>4754</v>
      </c>
      <c r="Y675" s="6"/>
      <c r="Z675" s="6"/>
      <c r="AA675" s="6"/>
      <c r="AB675" s="16" t="s">
        <v>1691</v>
      </c>
      <c r="AC675" s="16"/>
      <c r="AD675" s="6" t="s">
        <v>4814</v>
      </c>
      <c r="AE675" s="6"/>
      <c r="AF675" s="6"/>
    </row>
    <row r="676" spans="1:32" x14ac:dyDescent="0.25">
      <c r="A676" t="s">
        <v>451</v>
      </c>
      <c r="B676">
        <v>4996381</v>
      </c>
      <c r="C676" t="s">
        <v>2485</v>
      </c>
      <c r="D676" t="s">
        <v>4814</v>
      </c>
      <c r="E676" t="s">
        <v>20</v>
      </c>
      <c r="F676" t="s">
        <v>35</v>
      </c>
      <c r="G676" t="s">
        <v>21</v>
      </c>
      <c r="H676" t="s">
        <v>13</v>
      </c>
      <c r="I676" t="s">
        <v>14</v>
      </c>
      <c r="N676" s="6" t="s">
        <v>4726</v>
      </c>
      <c r="O676" s="6"/>
      <c r="AB676" s="1" t="s">
        <v>2486</v>
      </c>
      <c r="AD676" t="s">
        <v>4814</v>
      </c>
    </row>
    <row r="677" spans="1:32" s="5" customFormat="1" x14ac:dyDescent="0.25">
      <c r="A677" t="s">
        <v>456</v>
      </c>
      <c r="B677">
        <v>4996371</v>
      </c>
      <c r="C677" t="s">
        <v>2494</v>
      </c>
      <c r="D677" t="s">
        <v>4814</v>
      </c>
      <c r="E677" t="s">
        <v>34</v>
      </c>
      <c r="F677" t="s">
        <v>35</v>
      </c>
      <c r="G677" t="s">
        <v>21</v>
      </c>
      <c r="H677" t="s">
        <v>13</v>
      </c>
      <c r="I677" t="s">
        <v>14</v>
      </c>
      <c r="J677"/>
      <c r="K677"/>
      <c r="L677"/>
      <c r="M677"/>
      <c r="N677" s="6" t="s">
        <v>4726</v>
      </c>
      <c r="O677" s="6"/>
      <c r="P677"/>
      <c r="Q677"/>
      <c r="R677"/>
      <c r="S677"/>
      <c r="T677"/>
      <c r="U677"/>
      <c r="V677"/>
      <c r="W677"/>
      <c r="X677"/>
      <c r="Y677"/>
      <c r="Z677"/>
      <c r="AA677"/>
      <c r="AB677" s="1" t="s">
        <v>2495</v>
      </c>
      <c r="AC677" s="1"/>
      <c r="AD677" t="s">
        <v>4814</v>
      </c>
      <c r="AE677"/>
      <c r="AF677"/>
    </row>
    <row r="678" spans="1:32" x14ac:dyDescent="0.25">
      <c r="A678" s="7" t="s">
        <v>383</v>
      </c>
      <c r="B678">
        <v>4999743</v>
      </c>
      <c r="C678" t="s">
        <v>2038</v>
      </c>
      <c r="D678" t="s">
        <v>4816</v>
      </c>
      <c r="E678" t="s">
        <v>48</v>
      </c>
      <c r="F678" t="s">
        <v>11</v>
      </c>
      <c r="G678" t="s">
        <v>30</v>
      </c>
      <c r="H678" t="s">
        <v>13</v>
      </c>
      <c r="I678" t="s">
        <v>14</v>
      </c>
      <c r="J678" t="s">
        <v>4727</v>
      </c>
      <c r="K678" t="s">
        <v>4761</v>
      </c>
      <c r="AB678" s="1" t="s">
        <v>2039</v>
      </c>
      <c r="AD678" t="s">
        <v>4816</v>
      </c>
    </row>
    <row r="679" spans="1:32" s="6" customFormat="1" x14ac:dyDescent="0.25">
      <c r="A679" t="s">
        <v>265</v>
      </c>
      <c r="B679">
        <v>5001026</v>
      </c>
      <c r="C679" t="s">
        <v>1959</v>
      </c>
      <c r="D679" t="s">
        <v>4816</v>
      </c>
      <c r="E679" t="s">
        <v>10</v>
      </c>
      <c r="F679" t="s">
        <v>11</v>
      </c>
      <c r="G679" t="s">
        <v>24</v>
      </c>
      <c r="H679" t="s">
        <v>25</v>
      </c>
      <c r="I679" t="s">
        <v>14</v>
      </c>
      <c r="J679"/>
      <c r="K679"/>
      <c r="L679"/>
      <c r="M679"/>
      <c r="N679"/>
      <c r="O679"/>
      <c r="P679"/>
      <c r="Q679"/>
      <c r="R679"/>
      <c r="S679"/>
      <c r="T679"/>
      <c r="U679"/>
      <c r="V679"/>
      <c r="W679"/>
      <c r="X679"/>
      <c r="Y679"/>
      <c r="Z679"/>
      <c r="AA679"/>
      <c r="AB679" s="1" t="s">
        <v>1960</v>
      </c>
      <c r="AC679" s="1"/>
      <c r="AD679" t="s">
        <v>4816</v>
      </c>
      <c r="AE679"/>
      <c r="AF679"/>
    </row>
    <row r="680" spans="1:32" s="10" customFormat="1" x14ac:dyDescent="0.25">
      <c r="A680" t="s">
        <v>270</v>
      </c>
      <c r="B680">
        <v>4997617</v>
      </c>
      <c r="C680" t="s">
        <v>2277</v>
      </c>
      <c r="D680" t="s">
        <v>4814</v>
      </c>
      <c r="E680" t="s">
        <v>17</v>
      </c>
      <c r="F680" t="s">
        <v>11</v>
      </c>
      <c r="G680" t="s">
        <v>12</v>
      </c>
      <c r="H680" t="s">
        <v>13</v>
      </c>
      <c r="I680" t="s">
        <v>14</v>
      </c>
      <c r="J680"/>
      <c r="K680"/>
      <c r="L680"/>
      <c r="M680"/>
      <c r="N680"/>
      <c r="O680"/>
      <c r="P680" t="s">
        <v>4726</v>
      </c>
      <c r="Q680"/>
      <c r="R680"/>
      <c r="S680"/>
      <c r="T680"/>
      <c r="U680"/>
      <c r="V680"/>
      <c r="W680"/>
      <c r="X680"/>
      <c r="Y680"/>
      <c r="Z680"/>
      <c r="AA680"/>
      <c r="AB680" s="1" t="s">
        <v>2278</v>
      </c>
      <c r="AC680" s="1"/>
      <c r="AD680" t="s">
        <v>4814</v>
      </c>
      <c r="AE680"/>
      <c r="AF680"/>
    </row>
    <row r="681" spans="1:32" s="6" customFormat="1" ht="45" x14ac:dyDescent="0.25">
      <c r="A681" t="s">
        <v>386</v>
      </c>
      <c r="B681">
        <v>4999707</v>
      </c>
      <c r="C681" t="s">
        <v>2044</v>
      </c>
      <c r="D681" t="s">
        <v>4814</v>
      </c>
      <c r="E681" t="s">
        <v>10</v>
      </c>
      <c r="F681" t="s">
        <v>11</v>
      </c>
      <c r="G681" t="s">
        <v>247</v>
      </c>
      <c r="H681" t="s">
        <v>25</v>
      </c>
      <c r="I681" t="s">
        <v>14</v>
      </c>
      <c r="J681" t="s">
        <v>4727</v>
      </c>
      <c r="K681" t="s">
        <v>4761</v>
      </c>
      <c r="L681"/>
      <c r="M681"/>
      <c r="N681"/>
      <c r="O681"/>
      <c r="P681"/>
      <c r="Q681"/>
      <c r="R681"/>
      <c r="S681"/>
      <c r="T681"/>
      <c r="U681"/>
      <c r="V681"/>
      <c r="W681"/>
      <c r="X681"/>
      <c r="Y681"/>
      <c r="Z681"/>
      <c r="AA681"/>
      <c r="AB681" s="1" t="s">
        <v>2045</v>
      </c>
      <c r="AC681" s="1"/>
      <c r="AD681" t="s">
        <v>4814</v>
      </c>
      <c r="AE681"/>
      <c r="AF681"/>
    </row>
    <row r="682" spans="1:32" ht="30" x14ac:dyDescent="0.25">
      <c r="A682" t="s">
        <v>269</v>
      </c>
      <c r="B682" s="6">
        <v>4997607</v>
      </c>
      <c r="C682" s="6" t="s">
        <v>2275</v>
      </c>
      <c r="D682" s="6" t="s">
        <v>4817</v>
      </c>
      <c r="E682" s="6" t="s">
        <v>39</v>
      </c>
      <c r="F682" s="6" t="s">
        <v>11</v>
      </c>
      <c r="G682" s="6" t="s">
        <v>24</v>
      </c>
      <c r="H682" s="6" t="s">
        <v>25</v>
      </c>
      <c r="I682" s="6" t="s">
        <v>14</v>
      </c>
      <c r="J682" s="6"/>
      <c r="K682" s="6"/>
      <c r="L682" s="6"/>
      <c r="M682" s="6"/>
      <c r="N682" s="6"/>
      <c r="O682" s="6"/>
      <c r="P682" s="6"/>
      <c r="Q682" s="6"/>
      <c r="R682" s="6"/>
      <c r="S682" s="6"/>
      <c r="T682" s="6"/>
      <c r="U682" s="6"/>
      <c r="V682" s="6" t="s">
        <v>4577</v>
      </c>
      <c r="AB682" s="16" t="s">
        <v>2276</v>
      </c>
      <c r="AC682" s="16"/>
      <c r="AD682" s="6" t="s">
        <v>4817</v>
      </c>
      <c r="AE682" s="6"/>
      <c r="AF682" s="6"/>
    </row>
    <row r="683" spans="1:32" x14ac:dyDescent="0.25">
      <c r="A683" s="5" t="s">
        <v>298</v>
      </c>
      <c r="B683">
        <v>4997390</v>
      </c>
      <c r="C683" t="s">
        <v>2312</v>
      </c>
      <c r="D683" t="s">
        <v>178</v>
      </c>
      <c r="E683" t="s">
        <v>70</v>
      </c>
      <c r="F683" t="s">
        <v>35</v>
      </c>
      <c r="G683" t="s">
        <v>24</v>
      </c>
      <c r="H683" t="s">
        <v>25</v>
      </c>
      <c r="I683" t="s">
        <v>14</v>
      </c>
      <c r="P683" t="s">
        <v>4726</v>
      </c>
      <c r="AB683" s="1" t="s">
        <v>2313</v>
      </c>
      <c r="AD683" t="s">
        <v>178</v>
      </c>
    </row>
    <row r="684" spans="1:32" s="8" customFormat="1" x14ac:dyDescent="0.25">
      <c r="A684" t="s">
        <v>415</v>
      </c>
      <c r="B684">
        <v>4996677</v>
      </c>
      <c r="C684" t="s">
        <v>2417</v>
      </c>
      <c r="D684" t="s">
        <v>4816</v>
      </c>
      <c r="E684" t="s">
        <v>48</v>
      </c>
      <c r="F684" t="s">
        <v>11</v>
      </c>
      <c r="G684" t="s">
        <v>21</v>
      </c>
      <c r="H684" t="s">
        <v>25</v>
      </c>
      <c r="I684" t="s">
        <v>14</v>
      </c>
      <c r="J684" t="s">
        <v>4727</v>
      </c>
      <c r="K684"/>
      <c r="L684"/>
      <c r="M684"/>
      <c r="N684"/>
      <c r="O684"/>
      <c r="P684"/>
      <c r="Q684"/>
      <c r="R684"/>
      <c r="S684"/>
      <c r="T684"/>
      <c r="U684"/>
      <c r="V684"/>
      <c r="W684"/>
      <c r="X684"/>
      <c r="Y684"/>
      <c r="Z684"/>
      <c r="AA684"/>
      <c r="AB684" s="1" t="s">
        <v>2418</v>
      </c>
      <c r="AC684" s="1"/>
      <c r="AD684" t="s">
        <v>4816</v>
      </c>
      <c r="AE684"/>
      <c r="AF684"/>
    </row>
    <row r="685" spans="1:32" s="6" customFormat="1" ht="30" x14ac:dyDescent="0.25">
      <c r="A685" t="s">
        <v>433</v>
      </c>
      <c r="B685">
        <v>4996545</v>
      </c>
      <c r="C685" t="s">
        <v>2449</v>
      </c>
      <c r="D685" t="s">
        <v>4816</v>
      </c>
      <c r="E685" t="s">
        <v>17</v>
      </c>
      <c r="F685" t="s">
        <v>11</v>
      </c>
      <c r="G685" t="s">
        <v>21</v>
      </c>
      <c r="H685" t="s">
        <v>13</v>
      </c>
      <c r="I685" t="s">
        <v>14</v>
      </c>
      <c r="J685" t="s">
        <v>4727</v>
      </c>
      <c r="K685"/>
      <c r="L685"/>
      <c r="M685"/>
      <c r="N685"/>
      <c r="O685"/>
      <c r="P685"/>
      <c r="Q685"/>
      <c r="R685"/>
      <c r="S685"/>
      <c r="T685"/>
      <c r="U685"/>
      <c r="V685"/>
      <c r="W685"/>
      <c r="X685"/>
      <c r="Y685"/>
      <c r="Z685"/>
      <c r="AA685"/>
      <c r="AB685" s="1" t="s">
        <v>2450</v>
      </c>
      <c r="AC685" s="1"/>
      <c r="AD685" t="s">
        <v>4816</v>
      </c>
      <c r="AE685"/>
      <c r="AF685"/>
    </row>
    <row r="686" spans="1:32" s="9" customFormat="1" ht="30" x14ac:dyDescent="0.25">
      <c r="A686" s="6" t="s">
        <v>214</v>
      </c>
      <c r="B686" s="6">
        <v>4998172</v>
      </c>
      <c r="C686" s="6" t="s">
        <v>2168</v>
      </c>
      <c r="D686" s="6" t="s">
        <v>4814</v>
      </c>
      <c r="E686" s="6" t="s">
        <v>10</v>
      </c>
      <c r="F686" s="6" t="s">
        <v>11</v>
      </c>
      <c r="G686" s="6" t="s">
        <v>21</v>
      </c>
      <c r="H686" s="6" t="s">
        <v>13</v>
      </c>
      <c r="I686" s="6" t="s">
        <v>14</v>
      </c>
      <c r="J686" s="6"/>
      <c r="K686" s="6"/>
      <c r="L686" s="6" t="s">
        <v>4727</v>
      </c>
      <c r="M686" s="6" t="s">
        <v>4774</v>
      </c>
      <c r="N686" s="6"/>
      <c r="O686" s="6"/>
      <c r="P686" s="6"/>
      <c r="Q686" s="6"/>
      <c r="R686" s="6"/>
      <c r="S686" s="6"/>
      <c r="T686" s="6"/>
      <c r="U686" s="6"/>
      <c r="V686" s="6"/>
      <c r="W686" s="6" t="s">
        <v>4727</v>
      </c>
      <c r="X686" s="6" t="s">
        <v>4754</v>
      </c>
      <c r="Y686" s="6"/>
      <c r="Z686" s="6"/>
      <c r="AA686" s="6"/>
      <c r="AB686" s="16" t="s">
        <v>2169</v>
      </c>
      <c r="AC686" s="16"/>
      <c r="AD686" s="6" t="s">
        <v>4814</v>
      </c>
      <c r="AE686" s="6"/>
      <c r="AF686" s="6"/>
    </row>
    <row r="687" spans="1:32" s="6" customFormat="1" x14ac:dyDescent="0.25">
      <c r="A687" s="7" t="s">
        <v>997</v>
      </c>
      <c r="B687">
        <v>4943183</v>
      </c>
      <c r="C687" t="s">
        <v>3772</v>
      </c>
      <c r="D687" t="s">
        <v>4816</v>
      </c>
      <c r="E687" t="s">
        <v>34</v>
      </c>
      <c r="F687" t="s">
        <v>35</v>
      </c>
      <c r="G687" t="s">
        <v>21</v>
      </c>
      <c r="H687" t="s">
        <v>25</v>
      </c>
      <c r="I687" t="s">
        <v>14</v>
      </c>
      <c r="J687" t="s">
        <v>4726</v>
      </c>
      <c r="K687"/>
      <c r="L687"/>
      <c r="M687"/>
      <c r="N687"/>
      <c r="O687"/>
      <c r="P687"/>
      <c r="Q687"/>
      <c r="R687"/>
      <c r="S687"/>
      <c r="T687" t="s">
        <v>4726</v>
      </c>
      <c r="U687" t="s">
        <v>4793</v>
      </c>
      <c r="V687"/>
      <c r="W687"/>
      <c r="X687"/>
      <c r="Y687"/>
      <c r="Z687"/>
      <c r="AA687"/>
      <c r="AB687" s="1" t="s">
        <v>3773</v>
      </c>
      <c r="AC687" s="1"/>
      <c r="AD687" t="s">
        <v>4816</v>
      </c>
      <c r="AE687"/>
      <c r="AF687"/>
    </row>
    <row r="688" spans="1:32" x14ac:dyDescent="0.25">
      <c r="A688" s="7" t="s">
        <v>203</v>
      </c>
      <c r="B688">
        <v>4998292</v>
      </c>
      <c r="C688" t="s">
        <v>2152</v>
      </c>
      <c r="D688" t="s">
        <v>4814</v>
      </c>
      <c r="E688" t="s">
        <v>10</v>
      </c>
      <c r="F688" t="s">
        <v>11</v>
      </c>
      <c r="G688" t="s">
        <v>12</v>
      </c>
      <c r="H688" t="s">
        <v>25</v>
      </c>
      <c r="I688" t="s">
        <v>14</v>
      </c>
      <c r="R688" t="s">
        <v>4727</v>
      </c>
      <c r="AB688" s="1" t="s">
        <v>2153</v>
      </c>
      <c r="AC688" s="16"/>
      <c r="AD688" t="s">
        <v>4814</v>
      </c>
    </row>
    <row r="689" spans="1:32" x14ac:dyDescent="0.25">
      <c r="A689" t="s">
        <v>279</v>
      </c>
      <c r="B689">
        <v>4997556</v>
      </c>
      <c r="C689" t="s">
        <v>2289</v>
      </c>
      <c r="D689" t="s">
        <v>4908</v>
      </c>
      <c r="E689" t="s">
        <v>4817</v>
      </c>
      <c r="F689" t="s">
        <v>11</v>
      </c>
      <c r="G689" t="s">
        <v>24</v>
      </c>
      <c r="H689" t="s">
        <v>13</v>
      </c>
      <c r="I689" t="s">
        <v>14</v>
      </c>
      <c r="AB689" s="1" t="s">
        <v>2245</v>
      </c>
      <c r="AD689" t="s">
        <v>4908</v>
      </c>
    </row>
    <row r="690" spans="1:32" s="5" customFormat="1" ht="45" x14ac:dyDescent="0.25">
      <c r="A690" t="s">
        <v>468</v>
      </c>
      <c r="B690">
        <v>4996312</v>
      </c>
      <c r="C690" t="s">
        <v>2516</v>
      </c>
      <c r="D690" t="s">
        <v>4806</v>
      </c>
      <c r="E690" t="s">
        <v>10</v>
      </c>
      <c r="F690" t="s">
        <v>11</v>
      </c>
      <c r="G690" t="s">
        <v>24</v>
      </c>
      <c r="H690" t="s">
        <v>13</v>
      </c>
      <c r="I690" t="s">
        <v>14</v>
      </c>
      <c r="J690" t="s">
        <v>4727</v>
      </c>
      <c r="K690" t="s">
        <v>4761</v>
      </c>
      <c r="L690"/>
      <c r="M690"/>
      <c r="N690"/>
      <c r="O690"/>
      <c r="P690"/>
      <c r="Q690"/>
      <c r="R690"/>
      <c r="S690"/>
      <c r="T690"/>
      <c r="U690"/>
      <c r="V690"/>
      <c r="W690"/>
      <c r="X690"/>
      <c r="Y690"/>
      <c r="Z690"/>
      <c r="AA690"/>
      <c r="AB690" s="1" t="s">
        <v>2517</v>
      </c>
      <c r="AC690" s="1"/>
      <c r="AD690" t="s">
        <v>4806</v>
      </c>
      <c r="AE690"/>
      <c r="AF690"/>
    </row>
    <row r="691" spans="1:32" x14ac:dyDescent="0.25">
      <c r="A691" s="6" t="s">
        <v>207</v>
      </c>
      <c r="B691">
        <v>4998213</v>
      </c>
      <c r="C691" t="s">
        <v>2156</v>
      </c>
      <c r="D691" t="s">
        <v>4816</v>
      </c>
      <c r="E691" t="s">
        <v>4817</v>
      </c>
      <c r="F691" t="s">
        <v>11</v>
      </c>
      <c r="G691" t="s">
        <v>21</v>
      </c>
      <c r="H691" t="s">
        <v>13</v>
      </c>
      <c r="I691" t="s">
        <v>14</v>
      </c>
      <c r="R691" t="s">
        <v>4727</v>
      </c>
      <c r="AB691" s="1" t="s">
        <v>2157</v>
      </c>
      <c r="AD691" t="s">
        <v>4816</v>
      </c>
    </row>
    <row r="692" spans="1:32" s="6" customFormat="1" x14ac:dyDescent="0.25">
      <c r="A692" t="s">
        <v>471</v>
      </c>
      <c r="B692">
        <v>4996311</v>
      </c>
      <c r="C692" t="s">
        <v>2523</v>
      </c>
      <c r="D692" t="s">
        <v>4816</v>
      </c>
      <c r="E692" t="s">
        <v>10</v>
      </c>
      <c r="F692" t="s">
        <v>11</v>
      </c>
      <c r="G692" t="s">
        <v>21</v>
      </c>
      <c r="H692" t="s">
        <v>25</v>
      </c>
      <c r="I692" t="s">
        <v>14</v>
      </c>
      <c r="J692" t="s">
        <v>4727</v>
      </c>
      <c r="K692"/>
      <c r="L692"/>
      <c r="M692"/>
      <c r="N692"/>
      <c r="O692"/>
      <c r="P692"/>
      <c r="Q692"/>
      <c r="R692"/>
      <c r="S692"/>
      <c r="T692"/>
      <c r="U692"/>
      <c r="V692"/>
      <c r="W692"/>
      <c r="X692"/>
      <c r="Y692"/>
      <c r="Z692"/>
      <c r="AA692"/>
      <c r="AB692" s="1" t="s">
        <v>2524</v>
      </c>
      <c r="AC692" s="1"/>
      <c r="AD692" t="s">
        <v>4816</v>
      </c>
      <c r="AE692"/>
      <c r="AF692"/>
    </row>
    <row r="693" spans="1:32" x14ac:dyDescent="0.25">
      <c r="A693" t="s">
        <v>128</v>
      </c>
      <c r="B693">
        <v>5004126</v>
      </c>
      <c r="C693" t="s">
        <v>1859</v>
      </c>
      <c r="D693" t="s">
        <v>4814</v>
      </c>
      <c r="E693" t="s">
        <v>10</v>
      </c>
      <c r="F693" t="s">
        <v>11</v>
      </c>
      <c r="G693" t="s">
        <v>12</v>
      </c>
      <c r="H693" t="s">
        <v>13</v>
      </c>
      <c r="I693" t="s">
        <v>14</v>
      </c>
      <c r="Q693" t="s">
        <v>4727</v>
      </c>
      <c r="AB693" s="1" t="s">
        <v>1860</v>
      </c>
      <c r="AD693" t="s">
        <v>4814</v>
      </c>
    </row>
    <row r="694" spans="1:32" x14ac:dyDescent="0.25">
      <c r="A694" t="s">
        <v>477</v>
      </c>
      <c r="B694">
        <v>4996251</v>
      </c>
      <c r="C694" t="s">
        <v>2535</v>
      </c>
      <c r="D694" t="s">
        <v>4816</v>
      </c>
      <c r="E694" t="s">
        <v>20</v>
      </c>
      <c r="F694" t="s">
        <v>35</v>
      </c>
      <c r="G694" t="s">
        <v>21</v>
      </c>
      <c r="H694" t="s">
        <v>25</v>
      </c>
      <c r="I694" t="s">
        <v>14</v>
      </c>
      <c r="J694" t="s">
        <v>4727</v>
      </c>
      <c r="K694" t="s">
        <v>4761</v>
      </c>
      <c r="AB694" s="1" t="s">
        <v>2536</v>
      </c>
      <c r="AD694" t="s">
        <v>4816</v>
      </c>
    </row>
    <row r="695" spans="1:32" s="6" customFormat="1" x14ac:dyDescent="0.25">
      <c r="A695" s="6" t="s">
        <v>473</v>
      </c>
      <c r="B695">
        <v>4996303</v>
      </c>
      <c r="C695" t="s">
        <v>2527</v>
      </c>
      <c r="D695" t="s">
        <v>4814</v>
      </c>
      <c r="E695" t="s">
        <v>193</v>
      </c>
      <c r="F695" t="s">
        <v>11</v>
      </c>
      <c r="G695" t="s">
        <v>12</v>
      </c>
      <c r="H695" t="s">
        <v>25</v>
      </c>
      <c r="I695" t="s">
        <v>14</v>
      </c>
      <c r="J695"/>
      <c r="K695"/>
      <c r="L695"/>
      <c r="M695"/>
      <c r="N695" s="6" t="s">
        <v>4726</v>
      </c>
      <c r="P695"/>
      <c r="Q695"/>
      <c r="R695"/>
      <c r="S695"/>
      <c r="T695"/>
      <c r="U695"/>
      <c r="V695"/>
      <c r="W695"/>
      <c r="X695"/>
      <c r="Y695"/>
      <c r="Z695"/>
      <c r="AA695"/>
      <c r="AB695" s="1" t="s">
        <v>2528</v>
      </c>
      <c r="AC695" s="1"/>
      <c r="AD695" t="s">
        <v>4814</v>
      </c>
      <c r="AE695"/>
      <c r="AF695"/>
    </row>
    <row r="696" spans="1:32" s="5" customFormat="1" x14ac:dyDescent="0.25">
      <c r="A696" t="s">
        <v>495</v>
      </c>
      <c r="B696">
        <v>4996044</v>
      </c>
      <c r="C696" t="s">
        <v>2566</v>
      </c>
      <c r="D696" t="s">
        <v>4814</v>
      </c>
      <c r="E696" t="s">
        <v>50</v>
      </c>
      <c r="F696" t="s">
        <v>11</v>
      </c>
      <c r="G696" t="s">
        <v>21</v>
      </c>
      <c r="H696" t="s">
        <v>25</v>
      </c>
      <c r="I696" t="s">
        <v>14</v>
      </c>
      <c r="J696" t="s">
        <v>4727</v>
      </c>
      <c r="K696" t="s">
        <v>4761</v>
      </c>
      <c r="L696"/>
      <c r="M696"/>
      <c r="N696"/>
      <c r="O696"/>
      <c r="P696"/>
      <c r="Q696"/>
      <c r="R696"/>
      <c r="S696"/>
      <c r="T696"/>
      <c r="U696"/>
      <c r="V696"/>
      <c r="W696"/>
      <c r="X696"/>
      <c r="Y696"/>
      <c r="Z696"/>
      <c r="AA696"/>
      <c r="AB696" s="1" t="s">
        <v>2567</v>
      </c>
      <c r="AC696" s="1"/>
      <c r="AD696" t="s">
        <v>4814</v>
      </c>
      <c r="AE696"/>
      <c r="AF696"/>
    </row>
    <row r="697" spans="1:32" s="6" customFormat="1" ht="30" x14ac:dyDescent="0.25">
      <c r="A697" t="s">
        <v>483</v>
      </c>
      <c r="B697">
        <v>4996186</v>
      </c>
      <c r="C697" t="s">
        <v>2547</v>
      </c>
      <c r="D697" t="s">
        <v>4814</v>
      </c>
      <c r="E697" t="s">
        <v>10</v>
      </c>
      <c r="F697" t="s">
        <v>11</v>
      </c>
      <c r="G697" t="s">
        <v>12</v>
      </c>
      <c r="H697" t="s">
        <v>13</v>
      </c>
      <c r="I697" t="s">
        <v>14</v>
      </c>
      <c r="J697"/>
      <c r="K697"/>
      <c r="L697"/>
      <c r="M697"/>
      <c r="N697" t="s">
        <v>4726</v>
      </c>
      <c r="O697" t="s">
        <v>4764</v>
      </c>
      <c r="P697"/>
      <c r="Q697"/>
      <c r="R697"/>
      <c r="S697"/>
      <c r="T697"/>
      <c r="U697"/>
      <c r="V697"/>
      <c r="W697"/>
      <c r="X697"/>
      <c r="Y697"/>
      <c r="Z697"/>
      <c r="AA697"/>
      <c r="AB697" s="1" t="s">
        <v>2548</v>
      </c>
      <c r="AC697" s="1"/>
      <c r="AD697" t="s">
        <v>4814</v>
      </c>
      <c r="AE697"/>
      <c r="AF697"/>
    </row>
    <row r="698" spans="1:32" s="6" customFormat="1" x14ac:dyDescent="0.25">
      <c r="A698" s="6" t="s">
        <v>508</v>
      </c>
      <c r="B698" s="6">
        <v>4996012</v>
      </c>
      <c r="C698" s="6" t="s">
        <v>2587</v>
      </c>
      <c r="D698" s="6" t="s">
        <v>4816</v>
      </c>
      <c r="E698" s="6" t="s">
        <v>158</v>
      </c>
      <c r="F698" s="6" t="s">
        <v>11</v>
      </c>
      <c r="G698" s="6" t="s">
        <v>21</v>
      </c>
      <c r="H698" s="6" t="s">
        <v>13</v>
      </c>
      <c r="I698" s="6" t="s">
        <v>14</v>
      </c>
      <c r="J698" s="6" t="s">
        <v>4727</v>
      </c>
      <c r="K698" s="6" t="s">
        <v>4758</v>
      </c>
      <c r="AB698" s="16" t="s">
        <v>2588</v>
      </c>
      <c r="AC698" s="16"/>
      <c r="AD698" s="6" t="s">
        <v>4816</v>
      </c>
    </row>
    <row r="699" spans="1:32" x14ac:dyDescent="0.25">
      <c r="A699" s="6" t="s">
        <v>510</v>
      </c>
      <c r="B699">
        <v>4995994</v>
      </c>
      <c r="C699" t="s">
        <v>2591</v>
      </c>
      <c r="D699" t="s">
        <v>4814</v>
      </c>
      <c r="E699" t="s">
        <v>39</v>
      </c>
      <c r="F699" t="s">
        <v>35</v>
      </c>
      <c r="G699" t="s">
        <v>12</v>
      </c>
      <c r="H699" t="s">
        <v>13</v>
      </c>
      <c r="I699" t="s">
        <v>14</v>
      </c>
      <c r="J699" t="s">
        <v>4727</v>
      </c>
      <c r="K699" t="s">
        <v>4771</v>
      </c>
      <c r="AB699" s="1" t="s">
        <v>2592</v>
      </c>
      <c r="AD699" t="s">
        <v>4814</v>
      </c>
    </row>
    <row r="700" spans="1:32" x14ac:dyDescent="0.25">
      <c r="A700" s="8" t="s">
        <v>323</v>
      </c>
      <c r="B700">
        <v>4997168</v>
      </c>
      <c r="C700" t="s">
        <v>2320</v>
      </c>
      <c r="D700" t="s">
        <v>93</v>
      </c>
      <c r="E700" t="s">
        <v>34</v>
      </c>
      <c r="F700" t="s">
        <v>35</v>
      </c>
      <c r="G700" t="s">
        <v>21</v>
      </c>
      <c r="H700" t="s">
        <v>25</v>
      </c>
      <c r="I700" t="s">
        <v>14</v>
      </c>
      <c r="P700" t="s">
        <v>4726</v>
      </c>
      <c r="AB700" s="1" t="s">
        <v>2321</v>
      </c>
      <c r="AD700" t="s">
        <v>93</v>
      </c>
    </row>
    <row r="701" spans="1:32" x14ac:dyDescent="0.25">
      <c r="A701" t="s">
        <v>501</v>
      </c>
      <c r="B701">
        <v>4996017</v>
      </c>
      <c r="C701" t="s">
        <v>2577</v>
      </c>
      <c r="D701" t="s">
        <v>4814</v>
      </c>
      <c r="E701" t="s">
        <v>34</v>
      </c>
      <c r="F701" t="s">
        <v>35</v>
      </c>
      <c r="G701" t="s">
        <v>12</v>
      </c>
      <c r="H701" t="s">
        <v>25</v>
      </c>
      <c r="I701" t="s">
        <v>14</v>
      </c>
      <c r="N701" s="6" t="s">
        <v>4726</v>
      </c>
      <c r="O701" s="6"/>
      <c r="AB701" s="1" t="s">
        <v>2578</v>
      </c>
      <c r="AD701" t="s">
        <v>4814</v>
      </c>
    </row>
    <row r="702" spans="1:32" s="6" customFormat="1" x14ac:dyDescent="0.25">
      <c r="A702" t="s">
        <v>502</v>
      </c>
      <c r="B702">
        <v>4996015</v>
      </c>
      <c r="C702" t="s">
        <v>2579</v>
      </c>
      <c r="D702" t="s">
        <v>4814</v>
      </c>
      <c r="E702" t="s">
        <v>34</v>
      </c>
      <c r="F702" t="s">
        <v>35</v>
      </c>
      <c r="G702" t="s">
        <v>12</v>
      </c>
      <c r="H702" t="s">
        <v>13</v>
      </c>
      <c r="I702" t="s">
        <v>14</v>
      </c>
      <c r="J702"/>
      <c r="K702"/>
      <c r="L702"/>
      <c r="M702"/>
      <c r="N702" t="s">
        <v>4726</v>
      </c>
      <c r="O702" t="s">
        <v>4764</v>
      </c>
      <c r="P702"/>
      <c r="Q702"/>
      <c r="R702"/>
      <c r="S702"/>
      <c r="T702"/>
      <c r="U702"/>
      <c r="V702"/>
      <c r="W702"/>
      <c r="X702"/>
      <c r="Y702"/>
      <c r="Z702"/>
      <c r="AA702"/>
      <c r="AB702" s="1" t="s">
        <v>2580</v>
      </c>
      <c r="AC702" s="1"/>
      <c r="AD702" t="s">
        <v>4814</v>
      </c>
      <c r="AE702"/>
      <c r="AF702"/>
    </row>
    <row r="703" spans="1:32" ht="75" x14ac:dyDescent="0.25">
      <c r="A703" s="6" t="s">
        <v>243</v>
      </c>
      <c r="B703" s="6">
        <v>4997795</v>
      </c>
      <c r="C703" s="6" t="s">
        <v>2223</v>
      </c>
      <c r="D703" s="6" t="s">
        <v>4806</v>
      </c>
      <c r="E703" s="6" t="s">
        <v>20</v>
      </c>
      <c r="F703" s="6" t="s">
        <v>35</v>
      </c>
      <c r="G703" s="6" t="s">
        <v>30</v>
      </c>
      <c r="H703" s="6" t="s">
        <v>25</v>
      </c>
      <c r="I703" s="6" t="s">
        <v>14</v>
      </c>
      <c r="J703" s="6"/>
      <c r="K703" s="6"/>
      <c r="L703" s="6"/>
      <c r="M703" s="6"/>
      <c r="N703" s="6"/>
      <c r="O703" s="6"/>
      <c r="P703" s="6"/>
      <c r="Q703" s="6"/>
      <c r="R703" s="6"/>
      <c r="S703" s="6"/>
      <c r="T703" s="6" t="s">
        <v>4726</v>
      </c>
      <c r="U703" s="6" t="s">
        <v>4793</v>
      </c>
      <c r="V703" s="6"/>
      <c r="W703" s="6" t="s">
        <v>4727</v>
      </c>
      <c r="X703" s="6" t="s">
        <v>4755</v>
      </c>
      <c r="Y703" s="6"/>
      <c r="Z703" s="6"/>
      <c r="AA703" s="6"/>
      <c r="AB703" s="16" t="s">
        <v>4600</v>
      </c>
      <c r="AC703" s="16"/>
      <c r="AD703" s="6" t="s">
        <v>4806</v>
      </c>
      <c r="AE703" s="6"/>
      <c r="AF703" s="6"/>
    </row>
    <row r="704" spans="1:32" ht="30" x14ac:dyDescent="0.25">
      <c r="A704" s="6" t="s">
        <v>304</v>
      </c>
      <c r="B704" s="6">
        <v>5000655</v>
      </c>
      <c r="C704" s="6" t="s">
        <v>1986</v>
      </c>
      <c r="D704" s="6" t="s">
        <v>4816</v>
      </c>
      <c r="E704" s="6" t="s">
        <v>58</v>
      </c>
      <c r="F704" s="6" t="s">
        <v>11</v>
      </c>
      <c r="G704" s="6" t="s">
        <v>12</v>
      </c>
      <c r="H704" s="6" t="s">
        <v>13</v>
      </c>
      <c r="I704" s="6" t="s">
        <v>14</v>
      </c>
      <c r="J704" s="6"/>
      <c r="K704" s="6"/>
      <c r="L704" s="6"/>
      <c r="M704" s="6"/>
      <c r="N704" s="6"/>
      <c r="O704" s="6"/>
      <c r="P704" s="6"/>
      <c r="Q704" s="6"/>
      <c r="R704" s="6"/>
      <c r="S704" s="6"/>
      <c r="T704" s="6"/>
      <c r="U704" s="6"/>
      <c r="V704" s="6" t="s">
        <v>4577</v>
      </c>
      <c r="W704" s="6"/>
      <c r="X704" s="6"/>
      <c r="Y704" s="6"/>
      <c r="Z704" s="6"/>
      <c r="AA704" s="6"/>
      <c r="AB704" s="16" t="s">
        <v>1987</v>
      </c>
      <c r="AC704" s="16"/>
      <c r="AD704" s="6" t="s">
        <v>4816</v>
      </c>
      <c r="AE704" s="6"/>
      <c r="AF704" s="6"/>
    </row>
    <row r="705" spans="1:32" ht="30" x14ac:dyDescent="0.25">
      <c r="A705" t="s">
        <v>515</v>
      </c>
      <c r="B705">
        <v>4995940</v>
      </c>
      <c r="C705" t="s">
        <v>2601</v>
      </c>
      <c r="D705" t="s">
        <v>4816</v>
      </c>
      <c r="E705" t="s">
        <v>70</v>
      </c>
      <c r="F705" t="s">
        <v>35</v>
      </c>
      <c r="G705" t="s">
        <v>21</v>
      </c>
      <c r="H705" t="s">
        <v>13</v>
      </c>
      <c r="I705" t="s">
        <v>14</v>
      </c>
      <c r="J705" t="s">
        <v>4727</v>
      </c>
      <c r="AB705" s="1" t="s">
        <v>2602</v>
      </c>
      <c r="AD705" t="s">
        <v>4816</v>
      </c>
    </row>
    <row r="706" spans="1:32" x14ac:dyDescent="0.25">
      <c r="A706" t="s">
        <v>519</v>
      </c>
      <c r="B706">
        <v>4995895</v>
      </c>
      <c r="C706" t="s">
        <v>2609</v>
      </c>
      <c r="D706" t="s">
        <v>4816</v>
      </c>
      <c r="E706" t="s">
        <v>48</v>
      </c>
      <c r="F706" t="s">
        <v>11</v>
      </c>
      <c r="G706" t="s">
        <v>24</v>
      </c>
      <c r="H706" t="s">
        <v>25</v>
      </c>
      <c r="I706" t="s">
        <v>14</v>
      </c>
      <c r="J706" t="s">
        <v>4727</v>
      </c>
      <c r="AB706" s="1" t="s">
        <v>2610</v>
      </c>
      <c r="AD706" t="s">
        <v>4816</v>
      </c>
    </row>
    <row r="707" spans="1:32" x14ac:dyDescent="0.25">
      <c r="A707" t="s">
        <v>335</v>
      </c>
      <c r="B707">
        <v>4999487</v>
      </c>
      <c r="C707" t="s">
        <v>2062</v>
      </c>
      <c r="D707" t="s">
        <v>4816</v>
      </c>
      <c r="E707" t="s">
        <v>34</v>
      </c>
      <c r="F707" t="s">
        <v>35</v>
      </c>
      <c r="G707" t="s">
        <v>21</v>
      </c>
      <c r="H707" t="s">
        <v>25</v>
      </c>
      <c r="I707" t="s">
        <v>14</v>
      </c>
      <c r="P707" t="s">
        <v>4726</v>
      </c>
      <c r="AB707" s="1" t="s">
        <v>2063</v>
      </c>
      <c r="AC707" s="16"/>
      <c r="AD707" t="s">
        <v>4816</v>
      </c>
    </row>
    <row r="708" spans="1:32" s="6" customFormat="1" ht="30" x14ac:dyDescent="0.25">
      <c r="A708" s="6" t="s">
        <v>309</v>
      </c>
      <c r="B708" s="6">
        <v>4997247</v>
      </c>
      <c r="C708" s="6" t="s">
        <v>2318</v>
      </c>
      <c r="D708" s="6" t="s">
        <v>4816</v>
      </c>
      <c r="E708" s="6" t="s">
        <v>39</v>
      </c>
      <c r="F708" s="6" t="s">
        <v>35</v>
      </c>
      <c r="G708" s="6" t="s">
        <v>21</v>
      </c>
      <c r="H708" s="6" t="s">
        <v>13</v>
      </c>
      <c r="I708" s="6" t="s">
        <v>14</v>
      </c>
      <c r="AA708" s="6" t="s">
        <v>4727</v>
      </c>
      <c r="AB708" s="16" t="s">
        <v>2319</v>
      </c>
      <c r="AC708" s="16"/>
      <c r="AD708" s="6" t="s">
        <v>4816</v>
      </c>
    </row>
    <row r="709" spans="1:32" ht="45" x14ac:dyDescent="0.25">
      <c r="A709" s="6" t="s">
        <v>239</v>
      </c>
      <c r="B709" s="6">
        <v>4997852</v>
      </c>
      <c r="C709" s="6" t="s">
        <v>2215</v>
      </c>
      <c r="D709" s="6" t="s">
        <v>4814</v>
      </c>
      <c r="E709" s="6" t="s">
        <v>20</v>
      </c>
      <c r="F709" s="6" t="s">
        <v>35</v>
      </c>
      <c r="G709" s="6" t="s">
        <v>21</v>
      </c>
      <c r="H709" s="6" t="s">
        <v>25</v>
      </c>
      <c r="I709" s="6" t="s">
        <v>14</v>
      </c>
      <c r="J709" s="6"/>
      <c r="K709" s="6"/>
      <c r="L709" s="6"/>
      <c r="M709" s="6"/>
      <c r="N709" s="6"/>
      <c r="O709" s="6"/>
      <c r="P709" s="6"/>
      <c r="Q709" s="6"/>
      <c r="R709" s="6"/>
      <c r="S709" s="6"/>
      <c r="T709" s="6"/>
      <c r="U709" s="6"/>
      <c r="V709" s="6"/>
      <c r="W709" s="6"/>
      <c r="X709" s="6"/>
      <c r="Y709" s="6" t="s">
        <v>4727</v>
      </c>
      <c r="Z709" s="6" t="s">
        <v>4780</v>
      </c>
      <c r="AA709" s="6"/>
      <c r="AB709" s="16" t="s">
        <v>2216</v>
      </c>
      <c r="AC709" s="16"/>
      <c r="AD709" s="6" t="s">
        <v>4814</v>
      </c>
      <c r="AE709" s="6"/>
      <c r="AF709" s="6"/>
    </row>
    <row r="710" spans="1:32" s="6" customFormat="1" ht="90" x14ac:dyDescent="0.25">
      <c r="A710" s="6" t="s">
        <v>871</v>
      </c>
      <c r="B710" s="6">
        <v>4944170</v>
      </c>
      <c r="C710" s="6" t="s">
        <v>3550</v>
      </c>
      <c r="D710" s="6" t="s">
        <v>4806</v>
      </c>
      <c r="E710" s="6" t="s">
        <v>50</v>
      </c>
      <c r="F710" s="6" t="s">
        <v>11</v>
      </c>
      <c r="G710" s="6" t="s">
        <v>24</v>
      </c>
      <c r="H710" s="6" t="s">
        <v>13</v>
      </c>
      <c r="I710" s="6" t="s">
        <v>14</v>
      </c>
      <c r="T710" s="6" t="s">
        <v>4726</v>
      </c>
      <c r="U710" s="6" t="s">
        <v>4793</v>
      </c>
      <c r="W710" s="6" t="s">
        <v>4727</v>
      </c>
      <c r="X710" s="6" t="s">
        <v>4755</v>
      </c>
      <c r="AB710" s="16" t="s">
        <v>4674</v>
      </c>
      <c r="AC710" s="16"/>
      <c r="AD710" s="6" t="s">
        <v>4806</v>
      </c>
    </row>
    <row r="711" spans="1:32" ht="30" x14ac:dyDescent="0.25">
      <c r="A711" s="6" t="s">
        <v>313</v>
      </c>
      <c r="B711" s="6">
        <v>5000389</v>
      </c>
      <c r="C711" s="6" t="s">
        <v>2002</v>
      </c>
      <c r="D711" s="6" t="s">
        <v>4817</v>
      </c>
      <c r="E711" s="6" t="s">
        <v>17</v>
      </c>
      <c r="F711" s="6" t="s">
        <v>11</v>
      </c>
      <c r="G711" s="6" t="s">
        <v>30</v>
      </c>
      <c r="H711" s="6" t="s">
        <v>25</v>
      </c>
      <c r="I711" s="6" t="s">
        <v>14</v>
      </c>
      <c r="J711" s="6"/>
      <c r="K711" s="6"/>
      <c r="L711" s="6"/>
      <c r="M711" s="6"/>
      <c r="N711" s="6"/>
      <c r="O711" s="6"/>
      <c r="P711" s="6"/>
      <c r="Q711" s="6"/>
      <c r="R711" s="6"/>
      <c r="S711" s="6"/>
      <c r="T711" s="6"/>
      <c r="U711" s="6"/>
      <c r="V711" s="6"/>
      <c r="W711" s="6"/>
      <c r="X711" s="6"/>
      <c r="Y711" s="6"/>
      <c r="Z711" s="6"/>
      <c r="AA711" s="6" t="s">
        <v>4727</v>
      </c>
      <c r="AB711" s="16" t="s">
        <v>4868</v>
      </c>
      <c r="AC711" s="16"/>
      <c r="AD711" s="6" t="s">
        <v>4817</v>
      </c>
      <c r="AE711" s="6"/>
      <c r="AF711" s="6"/>
    </row>
    <row r="712" spans="1:32" s="7" customFormat="1" x14ac:dyDescent="0.25">
      <c r="A712" s="6" t="s">
        <v>166</v>
      </c>
      <c r="B712" s="6">
        <v>5003742</v>
      </c>
      <c r="C712" s="6" t="s">
        <v>1883</v>
      </c>
      <c r="D712" s="6" t="s">
        <v>4814</v>
      </c>
      <c r="E712" s="6" t="s">
        <v>158</v>
      </c>
      <c r="F712" s="6" t="s">
        <v>11</v>
      </c>
      <c r="G712" s="6" t="s">
        <v>21</v>
      </c>
      <c r="H712" s="6" t="s">
        <v>25</v>
      </c>
      <c r="I712" s="6" t="s">
        <v>14</v>
      </c>
      <c r="J712" s="6"/>
      <c r="K712" s="6"/>
      <c r="L712" s="6"/>
      <c r="M712" s="6"/>
      <c r="N712" s="6" t="s">
        <v>4726</v>
      </c>
      <c r="O712" s="6"/>
      <c r="P712" s="6"/>
      <c r="Q712" s="6"/>
      <c r="R712" s="6"/>
      <c r="S712" s="6"/>
      <c r="T712" s="6"/>
      <c r="U712" s="6"/>
      <c r="V712" s="6"/>
      <c r="W712" s="6" t="s">
        <v>4727</v>
      </c>
      <c r="X712" s="6" t="s">
        <v>4754</v>
      </c>
      <c r="Y712" s="6"/>
      <c r="Z712" s="6"/>
      <c r="AA712" s="6"/>
      <c r="AB712" s="16" t="s">
        <v>1884</v>
      </c>
      <c r="AC712" s="16"/>
      <c r="AD712" s="6" t="s">
        <v>4814</v>
      </c>
      <c r="AE712" s="6"/>
      <c r="AF712" s="6"/>
    </row>
    <row r="713" spans="1:32" ht="30" x14ac:dyDescent="0.25">
      <c r="A713" t="s">
        <v>545</v>
      </c>
      <c r="B713">
        <v>4995758</v>
      </c>
      <c r="C713" t="s">
        <v>2662</v>
      </c>
      <c r="D713" t="s">
        <v>4816</v>
      </c>
      <c r="E713" t="s">
        <v>10</v>
      </c>
      <c r="F713" t="s">
        <v>11</v>
      </c>
      <c r="G713" t="s">
        <v>12</v>
      </c>
      <c r="H713" t="s">
        <v>13</v>
      </c>
      <c r="I713" t="s">
        <v>14</v>
      </c>
      <c r="J713" t="s">
        <v>4727</v>
      </c>
      <c r="K713" t="s">
        <v>4761</v>
      </c>
      <c r="AB713" s="1" t="s">
        <v>2663</v>
      </c>
      <c r="AD713" t="s">
        <v>4816</v>
      </c>
    </row>
    <row r="714" spans="1:32" x14ac:dyDescent="0.25">
      <c r="A714" s="6" t="s">
        <v>318</v>
      </c>
      <c r="B714">
        <v>5000319</v>
      </c>
      <c r="C714" t="s">
        <v>2012</v>
      </c>
      <c r="D714" t="s">
        <v>4814</v>
      </c>
      <c r="E714" t="s">
        <v>10</v>
      </c>
      <c r="F714" t="s">
        <v>11</v>
      </c>
      <c r="G714" t="s">
        <v>21</v>
      </c>
      <c r="H714" t="s">
        <v>25</v>
      </c>
      <c r="I714" t="s">
        <v>14</v>
      </c>
      <c r="AB714" s="1" t="s">
        <v>2013</v>
      </c>
      <c r="AD714" t="s">
        <v>4814</v>
      </c>
    </row>
    <row r="715" spans="1:32" ht="30" x14ac:dyDescent="0.25">
      <c r="A715" s="6" t="s">
        <v>320</v>
      </c>
      <c r="B715" s="6">
        <v>5000232</v>
      </c>
      <c r="C715" s="6" t="s">
        <v>2018</v>
      </c>
      <c r="D715" s="6" t="s">
        <v>4814</v>
      </c>
      <c r="E715" s="6" t="s">
        <v>39</v>
      </c>
      <c r="F715" s="6" t="s">
        <v>35</v>
      </c>
      <c r="G715" s="6" t="s">
        <v>12</v>
      </c>
      <c r="H715" s="6" t="s">
        <v>25</v>
      </c>
      <c r="I715" s="6" t="s">
        <v>14</v>
      </c>
      <c r="J715" s="6"/>
      <c r="K715" s="6"/>
      <c r="L715" s="6"/>
      <c r="M715" s="6"/>
      <c r="N715" s="6"/>
      <c r="O715" s="6"/>
      <c r="P715" s="6"/>
      <c r="Q715" s="6"/>
      <c r="R715" s="6"/>
      <c r="S715" s="6"/>
      <c r="T715" s="6"/>
      <c r="U715" s="6"/>
      <c r="V715" s="6"/>
      <c r="W715" s="6"/>
      <c r="X715" s="6"/>
      <c r="Y715" s="6"/>
      <c r="Z715" s="6"/>
      <c r="AA715" s="6"/>
      <c r="AB715" s="16" t="s">
        <v>2019</v>
      </c>
      <c r="AC715" s="16"/>
      <c r="AD715" s="6" t="s">
        <v>4814</v>
      </c>
      <c r="AE715" s="6"/>
      <c r="AF715" s="6"/>
    </row>
    <row r="716" spans="1:32" s="5" customFormat="1" ht="90" x14ac:dyDescent="0.25">
      <c r="A716" t="s">
        <v>970</v>
      </c>
      <c r="B716">
        <v>4943276</v>
      </c>
      <c r="C716" t="s">
        <v>3723</v>
      </c>
      <c r="D716" t="s">
        <v>4817</v>
      </c>
      <c r="E716" t="s">
        <v>114</v>
      </c>
      <c r="F716" t="s">
        <v>11</v>
      </c>
      <c r="G716" t="s">
        <v>24</v>
      </c>
      <c r="H716" t="s">
        <v>13</v>
      </c>
      <c r="I716" t="s">
        <v>14</v>
      </c>
      <c r="J716" t="s">
        <v>4727</v>
      </c>
      <c r="K716"/>
      <c r="L716"/>
      <c r="M716"/>
      <c r="N716" t="s">
        <v>4726</v>
      </c>
      <c r="O716"/>
      <c r="P716"/>
      <c r="Q716"/>
      <c r="R716"/>
      <c r="S716"/>
      <c r="T716"/>
      <c r="U716"/>
      <c r="V716"/>
      <c r="W716"/>
      <c r="X716"/>
      <c r="Y716"/>
      <c r="Z716"/>
      <c r="AA716"/>
      <c r="AB716" s="1" t="s">
        <v>4869</v>
      </c>
      <c r="AC716" s="1"/>
      <c r="AD716" t="s">
        <v>4817</v>
      </c>
      <c r="AE716"/>
      <c r="AF716"/>
    </row>
    <row r="717" spans="1:32" s="5" customFormat="1" x14ac:dyDescent="0.25">
      <c r="A717" t="s">
        <v>518</v>
      </c>
      <c r="B717">
        <v>4995949</v>
      </c>
      <c r="C717" t="s">
        <v>2607</v>
      </c>
      <c r="D717" t="s">
        <v>4814</v>
      </c>
      <c r="E717" t="s">
        <v>193</v>
      </c>
      <c r="F717" t="s">
        <v>11</v>
      </c>
      <c r="G717" t="s">
        <v>12</v>
      </c>
      <c r="H717" t="s">
        <v>13</v>
      </c>
      <c r="I717" t="s">
        <v>14</v>
      </c>
      <c r="J717"/>
      <c r="K717"/>
      <c r="L717"/>
      <c r="M717"/>
      <c r="N717" s="6" t="s">
        <v>4726</v>
      </c>
      <c r="O717" s="6"/>
      <c r="P717"/>
      <c r="Q717"/>
      <c r="R717"/>
      <c r="S717"/>
      <c r="T717"/>
      <c r="U717"/>
      <c r="V717"/>
      <c r="W717"/>
      <c r="X717"/>
      <c r="Y717"/>
      <c r="Z717"/>
      <c r="AA717"/>
      <c r="AB717" s="1" t="s">
        <v>2608</v>
      </c>
      <c r="AC717" s="1"/>
      <c r="AD717" t="s">
        <v>4814</v>
      </c>
      <c r="AE717"/>
      <c r="AF717"/>
    </row>
    <row r="718" spans="1:32" ht="120" x14ac:dyDescent="0.25">
      <c r="A718" s="6" t="s">
        <v>310</v>
      </c>
      <c r="B718" s="6">
        <v>5000421</v>
      </c>
      <c r="C718" s="6" t="s">
        <v>1996</v>
      </c>
      <c r="D718" s="6" t="s">
        <v>4814</v>
      </c>
      <c r="E718" s="6" t="s">
        <v>4817</v>
      </c>
      <c r="F718" s="6" t="s">
        <v>11</v>
      </c>
      <c r="G718" s="6" t="s">
        <v>30</v>
      </c>
      <c r="H718" s="6" t="s">
        <v>13</v>
      </c>
      <c r="I718" s="6" t="s">
        <v>14</v>
      </c>
      <c r="J718" s="6"/>
      <c r="K718" s="6"/>
      <c r="L718" s="6"/>
      <c r="M718" s="6"/>
      <c r="N718" s="6"/>
      <c r="O718" s="6"/>
      <c r="P718" s="6"/>
      <c r="Q718" s="6"/>
      <c r="R718" s="6"/>
      <c r="S718" s="6"/>
      <c r="T718" s="6"/>
      <c r="U718" s="6"/>
      <c r="V718" s="6"/>
      <c r="W718" s="6"/>
      <c r="X718" s="6"/>
      <c r="Y718" s="6" t="s">
        <v>4727</v>
      </c>
      <c r="Z718" s="6" t="s">
        <v>4780</v>
      </c>
      <c r="AA718" s="6"/>
      <c r="AB718" s="16" t="s">
        <v>1997</v>
      </c>
      <c r="AC718" s="16"/>
      <c r="AD718" s="6" t="s">
        <v>4814</v>
      </c>
      <c r="AE718" s="6"/>
      <c r="AF718" s="6"/>
    </row>
    <row r="719" spans="1:32" s="6" customFormat="1" ht="30" x14ac:dyDescent="0.25">
      <c r="A719" t="s">
        <v>229</v>
      </c>
      <c r="B719" s="6">
        <v>4997933</v>
      </c>
      <c r="C719" s="6" t="s">
        <v>2201</v>
      </c>
      <c r="D719" s="6" t="s">
        <v>4816</v>
      </c>
      <c r="E719" s="6" t="s">
        <v>10</v>
      </c>
      <c r="F719" s="6" t="s">
        <v>11</v>
      </c>
      <c r="G719" s="6" t="s">
        <v>21</v>
      </c>
      <c r="H719" s="6" t="s">
        <v>25</v>
      </c>
      <c r="I719" s="6" t="s">
        <v>14</v>
      </c>
      <c r="R719" s="6" t="s">
        <v>4727</v>
      </c>
      <c r="W719"/>
      <c r="X719"/>
      <c r="Y719"/>
      <c r="Z719"/>
      <c r="AA719"/>
      <c r="AB719" s="16" t="s">
        <v>2202</v>
      </c>
      <c r="AC719" s="16"/>
      <c r="AD719" s="6" t="s">
        <v>4816</v>
      </c>
    </row>
    <row r="720" spans="1:32" s="6" customFormat="1" ht="30" x14ac:dyDescent="0.25">
      <c r="A720" s="6" t="s">
        <v>171</v>
      </c>
      <c r="B720">
        <v>5003616</v>
      </c>
      <c r="C720" t="s">
        <v>1887</v>
      </c>
      <c r="D720" t="s">
        <v>4814</v>
      </c>
      <c r="E720" t="s">
        <v>17</v>
      </c>
      <c r="F720" t="s">
        <v>11</v>
      </c>
      <c r="G720" t="s">
        <v>21</v>
      </c>
      <c r="H720" t="s">
        <v>13</v>
      </c>
      <c r="I720" t="s">
        <v>14</v>
      </c>
      <c r="J720"/>
      <c r="K720"/>
      <c r="L720"/>
      <c r="M720"/>
      <c r="N720"/>
      <c r="O720"/>
      <c r="P720"/>
      <c r="Q720" t="s">
        <v>4727</v>
      </c>
      <c r="R720"/>
      <c r="S720"/>
      <c r="T720"/>
      <c r="U720"/>
      <c r="V720"/>
      <c r="W720"/>
      <c r="X720"/>
      <c r="Y720"/>
      <c r="Z720"/>
      <c r="AA720"/>
      <c r="AB720" s="1" t="s">
        <v>1888</v>
      </c>
      <c r="AC720" s="1"/>
      <c r="AD720" t="s">
        <v>4814</v>
      </c>
      <c r="AE720"/>
      <c r="AF720"/>
    </row>
    <row r="721" spans="1:32" ht="30" x14ac:dyDescent="0.25">
      <c r="A721" s="6" t="s">
        <v>546</v>
      </c>
      <c r="B721">
        <v>4995741</v>
      </c>
      <c r="C721" t="s">
        <v>2664</v>
      </c>
      <c r="D721" t="s">
        <v>4816</v>
      </c>
      <c r="E721" t="s">
        <v>34</v>
      </c>
      <c r="F721" t="s">
        <v>35</v>
      </c>
      <c r="G721" t="s">
        <v>21</v>
      </c>
      <c r="H721" t="s">
        <v>13</v>
      </c>
      <c r="I721" t="s">
        <v>14</v>
      </c>
      <c r="J721" t="s">
        <v>4727</v>
      </c>
      <c r="K721" t="s">
        <v>4761</v>
      </c>
      <c r="AB721" s="1" t="s">
        <v>2665</v>
      </c>
      <c r="AD721" t="s">
        <v>4816</v>
      </c>
    </row>
    <row r="722" spans="1:32" x14ac:dyDescent="0.25">
      <c r="A722" t="s">
        <v>520</v>
      </c>
      <c r="B722">
        <v>4995938</v>
      </c>
      <c r="C722" t="s">
        <v>2611</v>
      </c>
      <c r="D722" t="s">
        <v>4816</v>
      </c>
      <c r="E722" t="s">
        <v>58</v>
      </c>
      <c r="F722" t="s">
        <v>11</v>
      </c>
      <c r="G722" t="s">
        <v>21</v>
      </c>
      <c r="H722" t="s">
        <v>25</v>
      </c>
      <c r="I722" t="s">
        <v>14</v>
      </c>
      <c r="N722" s="6" t="s">
        <v>4726</v>
      </c>
      <c r="O722" s="6"/>
      <c r="AB722" s="1" t="s">
        <v>2612</v>
      </c>
      <c r="AD722" t="s">
        <v>4816</v>
      </c>
    </row>
    <row r="723" spans="1:32" s="6" customFormat="1" x14ac:dyDescent="0.25">
      <c r="A723" s="8" t="s">
        <v>334</v>
      </c>
      <c r="B723" s="6">
        <v>4999510</v>
      </c>
      <c r="C723" s="6" t="s">
        <v>2060</v>
      </c>
      <c r="D723" s="6" t="s">
        <v>4814</v>
      </c>
      <c r="E723" s="6" t="s">
        <v>70</v>
      </c>
      <c r="F723" s="6" t="s">
        <v>11</v>
      </c>
      <c r="G723" s="6" t="s">
        <v>21</v>
      </c>
      <c r="H723" s="6" t="s">
        <v>25</v>
      </c>
      <c r="I723" s="6" t="s">
        <v>14</v>
      </c>
      <c r="V723" s="6" t="s">
        <v>4577</v>
      </c>
      <c r="W723"/>
      <c r="X723"/>
      <c r="Y723"/>
      <c r="Z723"/>
      <c r="AA723"/>
      <c r="AB723" s="16" t="s">
        <v>2061</v>
      </c>
      <c r="AC723" s="16"/>
      <c r="AD723" s="6" t="s">
        <v>4814</v>
      </c>
    </row>
    <row r="724" spans="1:32" ht="30" x14ac:dyDescent="0.25">
      <c r="A724" t="s">
        <v>553</v>
      </c>
      <c r="B724">
        <v>4995675</v>
      </c>
      <c r="C724" t="s">
        <v>2676</v>
      </c>
      <c r="D724" t="s">
        <v>4816</v>
      </c>
      <c r="E724" t="s">
        <v>4817</v>
      </c>
      <c r="F724" t="s">
        <v>11</v>
      </c>
      <c r="G724" t="s">
        <v>21</v>
      </c>
      <c r="H724" t="s">
        <v>25</v>
      </c>
      <c r="I724" t="s">
        <v>14</v>
      </c>
      <c r="N724" t="s">
        <v>4726</v>
      </c>
      <c r="P724" t="s">
        <v>4726</v>
      </c>
      <c r="AB724" s="1" t="s">
        <v>2677</v>
      </c>
      <c r="AD724" t="s">
        <v>4816</v>
      </c>
    </row>
    <row r="725" spans="1:32" s="6" customFormat="1" x14ac:dyDescent="0.25">
      <c r="A725" t="s">
        <v>524</v>
      </c>
      <c r="B725">
        <v>4995911</v>
      </c>
      <c r="C725" t="s">
        <v>2619</v>
      </c>
      <c r="D725" t="s">
        <v>4814</v>
      </c>
      <c r="E725" t="s">
        <v>70</v>
      </c>
      <c r="F725" t="s">
        <v>35</v>
      </c>
      <c r="G725" t="s">
        <v>24</v>
      </c>
      <c r="H725" t="s">
        <v>13</v>
      </c>
      <c r="I725" t="s">
        <v>14</v>
      </c>
      <c r="J725"/>
      <c r="K725"/>
      <c r="L725"/>
      <c r="M725"/>
      <c r="N725" s="6" t="s">
        <v>4726</v>
      </c>
      <c r="P725"/>
      <c r="Q725"/>
      <c r="R725"/>
      <c r="S725"/>
      <c r="T725"/>
      <c r="U725"/>
      <c r="V725"/>
      <c r="W725"/>
      <c r="X725"/>
      <c r="Y725"/>
      <c r="Z725"/>
      <c r="AA725"/>
      <c r="AB725" s="1" t="s">
        <v>2620</v>
      </c>
      <c r="AC725" s="1"/>
      <c r="AD725" t="s">
        <v>4814</v>
      </c>
      <c r="AE725"/>
      <c r="AF725"/>
    </row>
    <row r="726" spans="1:32" x14ac:dyDescent="0.25">
      <c r="A726" s="6" t="s">
        <v>338</v>
      </c>
      <c r="B726" s="6">
        <v>4999442</v>
      </c>
      <c r="C726" s="6" t="s">
        <v>2068</v>
      </c>
      <c r="D726" s="6" t="s">
        <v>4817</v>
      </c>
      <c r="E726" s="6" t="s">
        <v>10</v>
      </c>
      <c r="F726" s="6" t="s">
        <v>11</v>
      </c>
      <c r="G726" s="6" t="s">
        <v>30</v>
      </c>
      <c r="H726" s="6" t="s">
        <v>13</v>
      </c>
      <c r="I726" s="6" t="s">
        <v>14</v>
      </c>
      <c r="J726" s="6"/>
      <c r="K726" s="6"/>
      <c r="L726" s="6"/>
      <c r="M726" s="6"/>
      <c r="N726" s="6"/>
      <c r="O726" s="6"/>
      <c r="P726" s="6"/>
      <c r="Q726" s="6"/>
      <c r="R726" s="6"/>
      <c r="S726" s="6"/>
      <c r="T726" s="6"/>
      <c r="U726" s="6"/>
      <c r="V726" s="6"/>
      <c r="W726" s="6"/>
      <c r="X726" s="6"/>
      <c r="Y726" s="6"/>
      <c r="Z726" s="6"/>
      <c r="AA726" s="6" t="s">
        <v>4727</v>
      </c>
      <c r="AB726" s="16" t="s">
        <v>2069</v>
      </c>
      <c r="AC726" s="16"/>
      <c r="AD726" s="6" t="s">
        <v>4817</v>
      </c>
      <c r="AE726" s="6"/>
      <c r="AF726" s="6"/>
    </row>
    <row r="727" spans="1:32" s="6" customFormat="1" ht="60" x14ac:dyDescent="0.25">
      <c r="A727" s="7" t="s">
        <v>1073</v>
      </c>
      <c r="B727" s="6">
        <v>4942751</v>
      </c>
      <c r="C727" s="6" t="s">
        <v>3848</v>
      </c>
      <c r="D727" s="6" t="s">
        <v>4816</v>
      </c>
      <c r="E727" s="6" t="s">
        <v>48</v>
      </c>
      <c r="F727" s="6" t="s">
        <v>11</v>
      </c>
      <c r="G727" s="6" t="s">
        <v>21</v>
      </c>
      <c r="H727" s="6" t="s">
        <v>25</v>
      </c>
      <c r="I727" s="6" t="s">
        <v>14</v>
      </c>
      <c r="J727" s="6" t="s">
        <v>4727</v>
      </c>
      <c r="K727" s="6" t="s">
        <v>4799</v>
      </c>
      <c r="N727" s="6" t="s">
        <v>4726</v>
      </c>
      <c r="O727" s="6" t="s">
        <v>4764</v>
      </c>
      <c r="W727"/>
      <c r="X727"/>
      <c r="Y727"/>
      <c r="Z727"/>
      <c r="AA727"/>
      <c r="AB727" s="16" t="s">
        <v>3849</v>
      </c>
      <c r="AC727" s="16"/>
      <c r="AD727" s="6" t="s">
        <v>4816</v>
      </c>
    </row>
    <row r="728" spans="1:32" ht="30" x14ac:dyDescent="0.25">
      <c r="A728" t="s">
        <v>380</v>
      </c>
      <c r="B728">
        <v>4999876</v>
      </c>
      <c r="C728" t="s">
        <v>2032</v>
      </c>
      <c r="D728" t="s">
        <v>4814</v>
      </c>
      <c r="E728" t="s">
        <v>193</v>
      </c>
      <c r="F728" t="s">
        <v>11</v>
      </c>
      <c r="G728" t="s">
        <v>21</v>
      </c>
      <c r="H728" t="s">
        <v>25</v>
      </c>
      <c r="I728" t="s">
        <v>14</v>
      </c>
      <c r="P728" t="s">
        <v>4726</v>
      </c>
      <c r="AB728" s="1" t="s">
        <v>2033</v>
      </c>
      <c r="AD728" t="s">
        <v>4814</v>
      </c>
    </row>
    <row r="729" spans="1:32" s="6" customFormat="1" x14ac:dyDescent="0.25">
      <c r="A729" s="5" t="s">
        <v>581</v>
      </c>
      <c r="B729">
        <v>4997063</v>
      </c>
      <c r="C729" t="s">
        <v>2326</v>
      </c>
      <c r="D729" t="s">
        <v>4814</v>
      </c>
      <c r="E729" t="s">
        <v>20</v>
      </c>
      <c r="F729" t="s">
        <v>35</v>
      </c>
      <c r="G729" t="s">
        <v>21</v>
      </c>
      <c r="H729" t="s">
        <v>13</v>
      </c>
      <c r="I729" t="s">
        <v>14</v>
      </c>
      <c r="J729" t="s">
        <v>4727</v>
      </c>
      <c r="K729"/>
      <c r="L729"/>
      <c r="M729"/>
      <c r="N729"/>
      <c r="O729"/>
      <c r="P729"/>
      <c r="Q729"/>
      <c r="R729"/>
      <c r="S729"/>
      <c r="T729"/>
      <c r="U729"/>
      <c r="V729"/>
      <c r="W729"/>
      <c r="X729"/>
      <c r="Y729"/>
      <c r="Z729"/>
      <c r="AA729"/>
      <c r="AB729" s="1" t="s">
        <v>2327</v>
      </c>
      <c r="AC729" s="1"/>
      <c r="AD729" t="s">
        <v>4814</v>
      </c>
      <c r="AE729"/>
      <c r="AF729"/>
    </row>
    <row r="730" spans="1:32" ht="45" x14ac:dyDescent="0.25">
      <c r="A730" s="8" t="s">
        <v>588</v>
      </c>
      <c r="B730" s="6">
        <v>4996988</v>
      </c>
      <c r="C730" s="6" t="s">
        <v>2339</v>
      </c>
      <c r="D730" s="6" t="s">
        <v>4816</v>
      </c>
      <c r="E730" s="6" t="s">
        <v>20</v>
      </c>
      <c r="F730" s="6" t="s">
        <v>35</v>
      </c>
      <c r="G730" s="6" t="s">
        <v>24</v>
      </c>
      <c r="H730" s="6" t="s">
        <v>13</v>
      </c>
      <c r="I730" s="6" t="s">
        <v>14</v>
      </c>
      <c r="J730" s="6" t="s">
        <v>4727</v>
      </c>
      <c r="K730" s="6" t="s">
        <v>4761</v>
      </c>
      <c r="L730" s="6"/>
      <c r="M730" s="6"/>
      <c r="N730" s="6"/>
      <c r="O730" s="6"/>
      <c r="P730" s="6"/>
      <c r="Q730" s="6"/>
      <c r="R730" s="6"/>
      <c r="S730" s="6"/>
      <c r="T730" s="6"/>
      <c r="U730" s="6"/>
      <c r="V730" s="6"/>
      <c r="AB730" s="16" t="s">
        <v>4605</v>
      </c>
      <c r="AC730" s="16"/>
      <c r="AD730" s="6" t="s">
        <v>4816</v>
      </c>
      <c r="AE730" s="6"/>
      <c r="AF730" s="6"/>
    </row>
    <row r="731" spans="1:32" s="6" customFormat="1" ht="45" x14ac:dyDescent="0.25">
      <c r="A731" t="s">
        <v>222</v>
      </c>
      <c r="B731" s="6">
        <v>4998043</v>
      </c>
      <c r="C731" s="6" t="s">
        <v>2184</v>
      </c>
      <c r="D731" s="6" t="s">
        <v>4816</v>
      </c>
      <c r="E731" s="6" t="s">
        <v>20</v>
      </c>
      <c r="F731" s="6" t="s">
        <v>35</v>
      </c>
      <c r="G731" s="6" t="s">
        <v>21</v>
      </c>
      <c r="H731" s="6" t="s">
        <v>25</v>
      </c>
      <c r="I731" s="6" t="s">
        <v>14</v>
      </c>
      <c r="S731" s="6" t="s">
        <v>4727</v>
      </c>
      <c r="W731"/>
      <c r="X731"/>
      <c r="Y731"/>
      <c r="Z731"/>
      <c r="AA731"/>
      <c r="AB731" s="16" t="s">
        <v>2185</v>
      </c>
      <c r="AC731" s="16"/>
      <c r="AD731" s="6" t="s">
        <v>4816</v>
      </c>
    </row>
    <row r="732" spans="1:32" s="6" customFormat="1" ht="30" x14ac:dyDescent="0.25">
      <c r="A732" s="7" t="s">
        <v>590</v>
      </c>
      <c r="B732">
        <v>4996970</v>
      </c>
      <c r="C732" t="s">
        <v>2344</v>
      </c>
      <c r="D732" t="s">
        <v>4816</v>
      </c>
      <c r="E732" t="s">
        <v>48</v>
      </c>
      <c r="F732" t="s">
        <v>11</v>
      </c>
      <c r="G732" t="s">
        <v>21</v>
      </c>
      <c r="H732" t="s">
        <v>25</v>
      </c>
      <c r="I732" t="s">
        <v>14</v>
      </c>
      <c r="J732" t="s">
        <v>4727</v>
      </c>
      <c r="K732"/>
      <c r="L732"/>
      <c r="M732"/>
      <c r="N732"/>
      <c r="O732"/>
      <c r="P732"/>
      <c r="Q732"/>
      <c r="R732"/>
      <c r="S732"/>
      <c r="T732"/>
      <c r="U732"/>
      <c r="V732" t="s">
        <v>4577</v>
      </c>
      <c r="W732"/>
      <c r="X732"/>
      <c r="Y732"/>
      <c r="Z732"/>
      <c r="AA732"/>
      <c r="AB732" s="1" t="s">
        <v>2345</v>
      </c>
      <c r="AC732" s="1"/>
      <c r="AD732" t="s">
        <v>4816</v>
      </c>
      <c r="AE732"/>
      <c r="AF732"/>
    </row>
    <row r="733" spans="1:32" x14ac:dyDescent="0.25">
      <c r="A733" s="9" t="s">
        <v>539</v>
      </c>
      <c r="B733">
        <v>4995814</v>
      </c>
      <c r="C733" t="s">
        <v>2650</v>
      </c>
      <c r="D733" t="s">
        <v>4816</v>
      </c>
      <c r="E733" t="s">
        <v>20</v>
      </c>
      <c r="F733" t="s">
        <v>11</v>
      </c>
      <c r="G733" t="s">
        <v>24</v>
      </c>
      <c r="H733" t="s">
        <v>13</v>
      </c>
      <c r="I733" t="s">
        <v>14</v>
      </c>
      <c r="N733" s="6" t="s">
        <v>4726</v>
      </c>
      <c r="O733" s="6"/>
      <c r="AB733" s="1" t="s">
        <v>2651</v>
      </c>
      <c r="AD733" t="s">
        <v>4816</v>
      </c>
    </row>
    <row r="734" spans="1:32" ht="75" x14ac:dyDescent="0.25">
      <c r="A734" s="6" t="s">
        <v>353</v>
      </c>
      <c r="B734" s="6">
        <v>4999117</v>
      </c>
      <c r="C734" s="6" t="s">
        <v>2098</v>
      </c>
      <c r="D734" s="6" t="s">
        <v>4816</v>
      </c>
      <c r="E734" s="6" t="s">
        <v>58</v>
      </c>
      <c r="F734" s="6" t="s">
        <v>11</v>
      </c>
      <c r="G734" s="6" t="s">
        <v>21</v>
      </c>
      <c r="H734" s="6" t="s">
        <v>25</v>
      </c>
      <c r="I734" s="6" t="s">
        <v>14</v>
      </c>
      <c r="J734" s="6"/>
      <c r="K734" s="6"/>
      <c r="L734" s="6"/>
      <c r="M734" s="6"/>
      <c r="N734" s="6"/>
      <c r="O734" s="6"/>
      <c r="P734" s="6"/>
      <c r="Q734" s="6"/>
      <c r="R734" s="6"/>
      <c r="S734" s="6"/>
      <c r="T734" s="6"/>
      <c r="U734" s="6"/>
      <c r="V734" s="6"/>
      <c r="W734" s="6"/>
      <c r="X734" s="6"/>
      <c r="Y734" s="6"/>
      <c r="Z734" s="6"/>
      <c r="AA734" s="6"/>
      <c r="AB734" s="16" t="s">
        <v>2099</v>
      </c>
      <c r="AC734" s="16"/>
      <c r="AD734" s="6" t="s">
        <v>4816</v>
      </c>
      <c r="AE734" s="6"/>
      <c r="AF734" s="6"/>
    </row>
    <row r="735" spans="1:32" s="5" customFormat="1" ht="30" x14ac:dyDescent="0.25">
      <c r="A735" t="s">
        <v>662</v>
      </c>
      <c r="B735">
        <v>4969863</v>
      </c>
      <c r="C735" t="s">
        <v>2872</v>
      </c>
      <c r="D735" t="s">
        <v>4816</v>
      </c>
      <c r="E735" t="s">
        <v>39</v>
      </c>
      <c r="F735" t="s">
        <v>35</v>
      </c>
      <c r="G735" t="s">
        <v>21</v>
      </c>
      <c r="H735" t="s">
        <v>25</v>
      </c>
      <c r="I735" t="s">
        <v>14</v>
      </c>
      <c r="J735" t="s">
        <v>4727</v>
      </c>
      <c r="K735" t="s">
        <v>4761</v>
      </c>
      <c r="L735"/>
      <c r="M735"/>
      <c r="N735"/>
      <c r="O735"/>
      <c r="P735"/>
      <c r="Q735"/>
      <c r="R735"/>
      <c r="S735"/>
      <c r="T735"/>
      <c r="U735"/>
      <c r="V735"/>
      <c r="W735"/>
      <c r="X735"/>
      <c r="Y735"/>
      <c r="Z735"/>
      <c r="AA735"/>
      <c r="AB735" s="1" t="s">
        <v>2873</v>
      </c>
      <c r="AC735" s="1"/>
      <c r="AD735" t="s">
        <v>4816</v>
      </c>
      <c r="AE735"/>
      <c r="AF735"/>
    </row>
    <row r="736" spans="1:32" s="6" customFormat="1" ht="30" x14ac:dyDescent="0.25">
      <c r="A736" s="6" t="s">
        <v>358</v>
      </c>
      <c r="B736" s="6">
        <v>4998933</v>
      </c>
      <c r="C736" s="6" t="s">
        <v>2106</v>
      </c>
      <c r="D736" s="6" t="s">
        <v>4816</v>
      </c>
      <c r="E736" s="6" t="s">
        <v>50</v>
      </c>
      <c r="F736" s="6" t="s">
        <v>11</v>
      </c>
      <c r="G736" s="6" t="s">
        <v>21</v>
      </c>
      <c r="H736" s="6" t="s">
        <v>25</v>
      </c>
      <c r="I736" s="6" t="s">
        <v>14</v>
      </c>
      <c r="T736" s="6" t="s">
        <v>4760</v>
      </c>
      <c r="U736" s="6" t="s">
        <v>4759</v>
      </c>
      <c r="AB736" s="16" t="s">
        <v>2107</v>
      </c>
      <c r="AC736" s="16"/>
      <c r="AD736" s="6" t="s">
        <v>4816</v>
      </c>
    </row>
    <row r="737" spans="1:32" s="5" customFormat="1" ht="30" x14ac:dyDescent="0.25">
      <c r="A737" t="s">
        <v>329</v>
      </c>
      <c r="B737">
        <v>4999389</v>
      </c>
      <c r="C737" t="s">
        <v>2052</v>
      </c>
      <c r="D737" t="s">
        <v>4814</v>
      </c>
      <c r="E737" t="s">
        <v>17</v>
      </c>
      <c r="F737" t="s">
        <v>35</v>
      </c>
      <c r="G737" t="s">
        <v>21</v>
      </c>
      <c r="H737" t="s">
        <v>13</v>
      </c>
      <c r="I737" t="s">
        <v>14</v>
      </c>
      <c r="J737" t="s">
        <v>4727</v>
      </c>
      <c r="K737" t="s">
        <v>4758</v>
      </c>
      <c r="L737"/>
      <c r="M737"/>
      <c r="N737"/>
      <c r="O737"/>
      <c r="P737"/>
      <c r="Q737"/>
      <c r="R737"/>
      <c r="S737" t="s">
        <v>4727</v>
      </c>
      <c r="T737"/>
      <c r="U737"/>
      <c r="V737"/>
      <c r="W737"/>
      <c r="X737"/>
      <c r="Y737"/>
      <c r="Z737"/>
      <c r="AA737"/>
      <c r="AB737" s="1" t="s">
        <v>2053</v>
      </c>
      <c r="AC737" s="1"/>
      <c r="AD737" t="s">
        <v>4814</v>
      </c>
      <c r="AE737"/>
      <c r="AF737"/>
    </row>
    <row r="738" spans="1:32" s="6" customFormat="1" ht="30" x14ac:dyDescent="0.25">
      <c r="A738" s="6" t="s">
        <v>1323</v>
      </c>
      <c r="B738" s="6">
        <v>4941711</v>
      </c>
      <c r="C738" s="6" t="s">
        <v>4146</v>
      </c>
      <c r="D738" s="6" t="s">
        <v>4814</v>
      </c>
      <c r="E738" s="6" t="s">
        <v>20</v>
      </c>
      <c r="F738" s="6" t="s">
        <v>35</v>
      </c>
      <c r="G738" s="6" t="s">
        <v>24</v>
      </c>
      <c r="H738" s="6" t="s">
        <v>13</v>
      </c>
      <c r="I738" s="6" t="s">
        <v>14</v>
      </c>
      <c r="T738" s="6" t="s">
        <v>4726</v>
      </c>
      <c r="U738" s="6" t="s">
        <v>4793</v>
      </c>
      <c r="AB738" s="16" t="s">
        <v>4147</v>
      </c>
      <c r="AC738" s="16"/>
      <c r="AD738" s="6" t="s">
        <v>4814</v>
      </c>
    </row>
    <row r="739" spans="1:32" s="6" customFormat="1" ht="45" x14ac:dyDescent="0.25">
      <c r="A739" s="6" t="s">
        <v>674</v>
      </c>
      <c r="B739" s="6">
        <v>4969163</v>
      </c>
      <c r="C739" s="6" t="s">
        <v>2874</v>
      </c>
      <c r="D739" s="6" t="s">
        <v>4806</v>
      </c>
      <c r="E739" s="6" t="s">
        <v>34</v>
      </c>
      <c r="F739" s="6" t="s">
        <v>35</v>
      </c>
      <c r="G739" s="6" t="s">
        <v>30</v>
      </c>
      <c r="H739" s="6" t="s">
        <v>13</v>
      </c>
      <c r="I739" s="6" t="s">
        <v>14</v>
      </c>
      <c r="J739" s="6" t="s">
        <v>4727</v>
      </c>
      <c r="K739" s="6" t="s">
        <v>4799</v>
      </c>
      <c r="AB739" s="16" t="s">
        <v>4630</v>
      </c>
      <c r="AC739" s="16"/>
      <c r="AD739" s="6" t="s">
        <v>4806</v>
      </c>
    </row>
    <row r="740" spans="1:32" ht="60" x14ac:dyDescent="0.25">
      <c r="A740" s="6" t="s">
        <v>363</v>
      </c>
      <c r="B740" s="6">
        <v>4998848</v>
      </c>
      <c r="C740" s="6" t="s">
        <v>2114</v>
      </c>
      <c r="D740" s="6" t="s">
        <v>4907</v>
      </c>
      <c r="E740" s="6" t="s">
        <v>158</v>
      </c>
      <c r="F740" s="6" t="s">
        <v>11</v>
      </c>
      <c r="G740" s="6" t="s">
        <v>30</v>
      </c>
      <c r="H740" s="6" t="s">
        <v>25</v>
      </c>
      <c r="I740" s="6" t="s">
        <v>14</v>
      </c>
      <c r="J740" s="6"/>
      <c r="K740" s="6"/>
      <c r="L740" s="6"/>
      <c r="M740" s="6"/>
      <c r="N740" s="6"/>
      <c r="O740" s="6"/>
      <c r="P740" s="6"/>
      <c r="Q740" s="6"/>
      <c r="R740" s="6"/>
      <c r="S740" s="6"/>
      <c r="T740" s="6"/>
      <c r="U740" s="6"/>
      <c r="V740" s="6" t="s">
        <v>4579</v>
      </c>
      <c r="W740" s="6"/>
      <c r="X740" s="6"/>
      <c r="Y740" s="6"/>
      <c r="Z740" s="6"/>
      <c r="AA740" s="6"/>
      <c r="AB740" s="16" t="s">
        <v>2115</v>
      </c>
      <c r="AC740" s="16"/>
      <c r="AD740" s="6" t="s">
        <v>4907</v>
      </c>
      <c r="AE740" s="6"/>
      <c r="AF740" s="6"/>
    </row>
    <row r="741" spans="1:32" s="6" customFormat="1" x14ac:dyDescent="0.25">
      <c r="A741" t="s">
        <v>541</v>
      </c>
      <c r="B741">
        <v>4995767</v>
      </c>
      <c r="C741" t="s">
        <v>2654</v>
      </c>
      <c r="D741" t="s">
        <v>4814</v>
      </c>
      <c r="E741" t="s">
        <v>17</v>
      </c>
      <c r="F741" t="s">
        <v>11</v>
      </c>
      <c r="G741" t="s">
        <v>12</v>
      </c>
      <c r="H741" t="s">
        <v>13</v>
      </c>
      <c r="I741" t="s">
        <v>14</v>
      </c>
      <c r="J741"/>
      <c r="K741"/>
      <c r="L741"/>
      <c r="M741"/>
      <c r="N741" s="6" t="s">
        <v>4726</v>
      </c>
      <c r="P741"/>
      <c r="Q741"/>
      <c r="R741"/>
      <c r="S741"/>
      <c r="T741"/>
      <c r="U741"/>
      <c r="V741"/>
      <c r="W741"/>
      <c r="X741"/>
      <c r="Y741"/>
      <c r="Z741"/>
      <c r="AA741"/>
      <c r="AB741" s="1" t="s">
        <v>2655</v>
      </c>
      <c r="AC741" s="1"/>
      <c r="AD741" t="s">
        <v>4814</v>
      </c>
      <c r="AE741"/>
      <c r="AF741"/>
    </row>
    <row r="742" spans="1:32" x14ac:dyDescent="0.25">
      <c r="A742" t="s">
        <v>382</v>
      </c>
      <c r="B742">
        <v>4999523</v>
      </c>
      <c r="C742" t="s">
        <v>2036</v>
      </c>
      <c r="D742" t="s">
        <v>4816</v>
      </c>
      <c r="E742" t="s">
        <v>48</v>
      </c>
      <c r="F742" t="s">
        <v>11</v>
      </c>
      <c r="G742" t="s">
        <v>21</v>
      </c>
      <c r="H742" t="s">
        <v>13</v>
      </c>
      <c r="I742" t="s">
        <v>14</v>
      </c>
      <c r="P742" t="s">
        <v>4726</v>
      </c>
      <c r="AB742" s="1" t="s">
        <v>2037</v>
      </c>
      <c r="AD742" t="s">
        <v>4816</v>
      </c>
    </row>
    <row r="743" spans="1:32" ht="30" x14ac:dyDescent="0.25">
      <c r="A743" s="5" t="s">
        <v>687</v>
      </c>
      <c r="B743">
        <v>4960374</v>
      </c>
      <c r="C743" t="s">
        <v>2910</v>
      </c>
      <c r="D743" t="s">
        <v>4817</v>
      </c>
      <c r="E743" t="s">
        <v>48</v>
      </c>
      <c r="F743" t="s">
        <v>11</v>
      </c>
      <c r="G743" t="s">
        <v>247</v>
      </c>
      <c r="H743" t="s">
        <v>25</v>
      </c>
      <c r="I743" t="s">
        <v>14</v>
      </c>
      <c r="J743" t="s">
        <v>4727</v>
      </c>
      <c r="AB743" s="1" t="s">
        <v>2911</v>
      </c>
      <c r="AD743" t="s">
        <v>4817</v>
      </c>
    </row>
    <row r="744" spans="1:32" s="6" customFormat="1" x14ac:dyDescent="0.25">
      <c r="A744" s="8" t="s">
        <v>688</v>
      </c>
      <c r="B744">
        <v>4960261</v>
      </c>
      <c r="C744" t="s">
        <v>2912</v>
      </c>
      <c r="D744" t="s">
        <v>4814</v>
      </c>
      <c r="E744" t="s">
        <v>20</v>
      </c>
      <c r="F744" t="s">
        <v>35</v>
      </c>
      <c r="G744" t="s">
        <v>12</v>
      </c>
      <c r="H744" t="s">
        <v>25</v>
      </c>
      <c r="I744" t="s">
        <v>14</v>
      </c>
      <c r="J744" t="s">
        <v>4727</v>
      </c>
      <c r="K744"/>
      <c r="L744"/>
      <c r="M744"/>
      <c r="N744"/>
      <c r="O744"/>
      <c r="P744"/>
      <c r="Q744"/>
      <c r="R744"/>
      <c r="S744"/>
      <c r="T744"/>
      <c r="U744"/>
      <c r="V744"/>
      <c r="W744"/>
      <c r="X744"/>
      <c r="Y744"/>
      <c r="Z744"/>
      <c r="AA744"/>
      <c r="AB744" s="1" t="s">
        <v>2913</v>
      </c>
      <c r="AC744" s="1"/>
      <c r="AD744" t="s">
        <v>4814</v>
      </c>
      <c r="AE744"/>
      <c r="AF744"/>
    </row>
    <row r="745" spans="1:32" s="6" customFormat="1" ht="75" x14ac:dyDescent="0.25">
      <c r="A745" s="10" t="s">
        <v>373</v>
      </c>
      <c r="B745" s="6">
        <v>4998465</v>
      </c>
      <c r="C745" s="6" t="s">
        <v>2132</v>
      </c>
      <c r="D745" s="6" t="s">
        <v>4817</v>
      </c>
      <c r="E745" s="6" t="s">
        <v>70</v>
      </c>
      <c r="F745" s="6" t="s">
        <v>11</v>
      </c>
      <c r="G745" s="6" t="s">
        <v>30</v>
      </c>
      <c r="H745" s="6" t="s">
        <v>13</v>
      </c>
      <c r="I745" s="6" t="s">
        <v>14</v>
      </c>
      <c r="N745" s="6" t="s">
        <v>4760</v>
      </c>
      <c r="W745"/>
      <c r="X745"/>
      <c r="Y745"/>
      <c r="Z745"/>
      <c r="AA745" t="s">
        <v>4727</v>
      </c>
      <c r="AB745" s="16" t="s">
        <v>2133</v>
      </c>
      <c r="AC745" s="16"/>
      <c r="AD745" s="6" t="s">
        <v>4817</v>
      </c>
    </row>
    <row r="746" spans="1:32" s="6" customFormat="1" x14ac:dyDescent="0.25">
      <c r="A746" t="s">
        <v>556</v>
      </c>
      <c r="B746">
        <v>4995600</v>
      </c>
      <c r="C746" t="s">
        <v>2682</v>
      </c>
      <c r="D746" t="s">
        <v>4814</v>
      </c>
      <c r="E746" t="s">
        <v>34</v>
      </c>
      <c r="F746" t="s">
        <v>35</v>
      </c>
      <c r="G746" t="s">
        <v>12</v>
      </c>
      <c r="H746" t="s">
        <v>25</v>
      </c>
      <c r="I746" t="s">
        <v>14</v>
      </c>
      <c r="J746"/>
      <c r="K746"/>
      <c r="L746"/>
      <c r="M746"/>
      <c r="N746" t="s">
        <v>4726</v>
      </c>
      <c r="O746" t="s">
        <v>4804</v>
      </c>
      <c r="P746"/>
      <c r="Q746"/>
      <c r="R746"/>
      <c r="S746"/>
      <c r="T746"/>
      <c r="U746"/>
      <c r="V746"/>
      <c r="W746"/>
      <c r="X746"/>
      <c r="Y746"/>
      <c r="Z746"/>
      <c r="AA746"/>
      <c r="AB746" s="1" t="s">
        <v>2683</v>
      </c>
      <c r="AC746" s="1"/>
      <c r="AD746" t="s">
        <v>4814</v>
      </c>
      <c r="AE746"/>
      <c r="AF746"/>
    </row>
    <row r="747" spans="1:32" x14ac:dyDescent="0.25">
      <c r="A747" t="s">
        <v>576</v>
      </c>
      <c r="B747">
        <v>4995486</v>
      </c>
      <c r="C747" t="s">
        <v>2725</v>
      </c>
      <c r="D747" t="s">
        <v>4814</v>
      </c>
      <c r="E747" t="s">
        <v>4817</v>
      </c>
      <c r="F747" t="s">
        <v>11</v>
      </c>
      <c r="G747" t="s">
        <v>12</v>
      </c>
      <c r="H747" t="s">
        <v>25</v>
      </c>
      <c r="I747" t="s">
        <v>14</v>
      </c>
      <c r="N747" s="6" t="s">
        <v>4726</v>
      </c>
      <c r="O747" s="6"/>
      <c r="AB747" s="1" t="s">
        <v>2726</v>
      </c>
      <c r="AD747" t="s">
        <v>4814</v>
      </c>
    </row>
    <row r="748" spans="1:32" x14ac:dyDescent="0.25">
      <c r="A748" t="s">
        <v>378</v>
      </c>
      <c r="B748" s="6">
        <v>4999911</v>
      </c>
      <c r="C748" s="6" t="s">
        <v>2030</v>
      </c>
      <c r="D748" s="6" t="s">
        <v>4814</v>
      </c>
      <c r="E748" s="6" t="s">
        <v>50</v>
      </c>
      <c r="F748" s="6" t="s">
        <v>11</v>
      </c>
      <c r="G748" s="6" t="s">
        <v>21</v>
      </c>
      <c r="H748" s="6" t="s">
        <v>25</v>
      </c>
      <c r="I748" s="6" t="s">
        <v>14</v>
      </c>
      <c r="J748" s="6"/>
      <c r="K748" s="6"/>
      <c r="L748" s="6"/>
      <c r="M748" s="6"/>
      <c r="N748" s="6" t="s">
        <v>4760</v>
      </c>
      <c r="O748" s="6"/>
      <c r="P748" s="6"/>
      <c r="Q748" s="6"/>
      <c r="R748" s="6"/>
      <c r="S748" s="6"/>
      <c r="T748" s="6"/>
      <c r="U748" s="6"/>
      <c r="V748" s="6"/>
      <c r="AB748" s="16" t="s">
        <v>2031</v>
      </c>
      <c r="AC748" s="16"/>
      <c r="AD748" s="6" t="s">
        <v>4814</v>
      </c>
      <c r="AE748" s="6"/>
      <c r="AF748" s="6"/>
    </row>
    <row r="749" spans="1:32" s="5" customFormat="1" ht="45" x14ac:dyDescent="0.25">
      <c r="A749" s="6" t="s">
        <v>1365</v>
      </c>
      <c r="B749">
        <v>4941441</v>
      </c>
      <c r="C749" t="s">
        <v>4231</v>
      </c>
      <c r="D749" t="s">
        <v>4816</v>
      </c>
      <c r="E749" t="s">
        <v>17</v>
      </c>
      <c r="F749" t="s">
        <v>11</v>
      </c>
      <c r="G749" t="s">
        <v>24</v>
      </c>
      <c r="H749" t="s">
        <v>13</v>
      </c>
      <c r="I749" t="s">
        <v>14</v>
      </c>
      <c r="J749"/>
      <c r="K749"/>
      <c r="L749"/>
      <c r="M749"/>
      <c r="N749"/>
      <c r="O749"/>
      <c r="P749"/>
      <c r="Q749"/>
      <c r="R749"/>
      <c r="S749"/>
      <c r="T749" t="s">
        <v>4726</v>
      </c>
      <c r="U749" t="s">
        <v>4793</v>
      </c>
      <c r="V749"/>
      <c r="W749"/>
      <c r="X749"/>
      <c r="Y749"/>
      <c r="Z749"/>
      <c r="AA749"/>
      <c r="AB749" s="1" t="s">
        <v>4232</v>
      </c>
      <c r="AC749" s="1"/>
      <c r="AD749" t="s">
        <v>4816</v>
      </c>
      <c r="AE749"/>
      <c r="AF749"/>
    </row>
    <row r="750" spans="1:32" s="7" customFormat="1" x14ac:dyDescent="0.25">
      <c r="A750" s="8" t="s">
        <v>408</v>
      </c>
      <c r="B750">
        <v>4996726</v>
      </c>
      <c r="C750" t="s">
        <v>2405</v>
      </c>
      <c r="D750" t="s">
        <v>4816</v>
      </c>
      <c r="E750" t="s">
        <v>10</v>
      </c>
      <c r="F750" t="s">
        <v>11</v>
      </c>
      <c r="G750" t="s">
        <v>24</v>
      </c>
      <c r="H750" t="s">
        <v>25</v>
      </c>
      <c r="I750" t="s">
        <v>14</v>
      </c>
      <c r="J750"/>
      <c r="K750"/>
      <c r="L750"/>
      <c r="M750"/>
      <c r="N750"/>
      <c r="O750"/>
      <c r="P750" t="s">
        <v>4726</v>
      </c>
      <c r="Q750"/>
      <c r="R750"/>
      <c r="S750"/>
      <c r="T750"/>
      <c r="U750"/>
      <c r="V750"/>
      <c r="W750"/>
      <c r="X750"/>
      <c r="Y750"/>
      <c r="Z750"/>
      <c r="AA750"/>
      <c r="AB750" s="1" t="s">
        <v>2406</v>
      </c>
      <c r="AC750" s="1"/>
      <c r="AD750" t="s">
        <v>4816</v>
      </c>
      <c r="AE750"/>
      <c r="AF750"/>
    </row>
    <row r="751" spans="1:32" s="6" customFormat="1" x14ac:dyDescent="0.25">
      <c r="A751" s="6" t="s">
        <v>381</v>
      </c>
      <c r="B751" s="6">
        <v>4999871</v>
      </c>
      <c r="C751" s="6" t="s">
        <v>2034</v>
      </c>
      <c r="D751" s="6" t="s">
        <v>4816</v>
      </c>
      <c r="E751" s="6" t="s">
        <v>48</v>
      </c>
      <c r="F751" s="6" t="s">
        <v>11</v>
      </c>
      <c r="G751" s="6" t="s">
        <v>24</v>
      </c>
      <c r="H751" s="6" t="s">
        <v>25</v>
      </c>
      <c r="I751" s="6" t="s">
        <v>14</v>
      </c>
      <c r="AB751" s="16" t="s">
        <v>2035</v>
      </c>
      <c r="AC751" s="16"/>
      <c r="AD751" s="6" t="s">
        <v>4816</v>
      </c>
    </row>
    <row r="752" spans="1:32" s="8" customFormat="1" x14ac:dyDescent="0.25">
      <c r="A752" t="s">
        <v>703</v>
      </c>
      <c r="B752">
        <v>4958462</v>
      </c>
      <c r="C752" t="s">
        <v>2934</v>
      </c>
      <c r="D752" t="s">
        <v>4816</v>
      </c>
      <c r="E752" t="s">
        <v>17</v>
      </c>
      <c r="F752" t="s">
        <v>11</v>
      </c>
      <c r="G752" t="s">
        <v>21</v>
      </c>
      <c r="H752" t="s">
        <v>13</v>
      </c>
      <c r="I752" t="s">
        <v>14</v>
      </c>
      <c r="J752"/>
      <c r="K752"/>
      <c r="L752"/>
      <c r="M752"/>
      <c r="N752" t="s">
        <v>4726</v>
      </c>
      <c r="O752" t="s">
        <v>4764</v>
      </c>
      <c r="P752" t="s">
        <v>4726</v>
      </c>
      <c r="Q752"/>
      <c r="R752"/>
      <c r="S752"/>
      <c r="T752"/>
      <c r="U752"/>
      <c r="V752"/>
      <c r="W752"/>
      <c r="X752"/>
      <c r="Y752"/>
      <c r="Z752"/>
      <c r="AA752"/>
      <c r="AB752" s="1" t="s">
        <v>2935</v>
      </c>
      <c r="AC752" s="1"/>
      <c r="AD752" t="s">
        <v>4816</v>
      </c>
      <c r="AE752"/>
      <c r="AF752"/>
    </row>
    <row r="753" spans="1:32" s="5" customFormat="1" ht="30" x14ac:dyDescent="0.25">
      <c r="A753" t="s">
        <v>708</v>
      </c>
      <c r="B753">
        <v>4958254</v>
      </c>
      <c r="C753" t="s">
        <v>2942</v>
      </c>
      <c r="D753" t="s">
        <v>4814</v>
      </c>
      <c r="E753" t="s">
        <v>39</v>
      </c>
      <c r="F753" t="s">
        <v>11</v>
      </c>
      <c r="G753" t="s">
        <v>12</v>
      </c>
      <c r="H753" t="s">
        <v>25</v>
      </c>
      <c r="I753" t="s">
        <v>14</v>
      </c>
      <c r="J753" t="s">
        <v>4727</v>
      </c>
      <c r="K753" t="s">
        <v>4761</v>
      </c>
      <c r="L753"/>
      <c r="M753"/>
      <c r="N753"/>
      <c r="O753"/>
      <c r="P753"/>
      <c r="Q753"/>
      <c r="R753"/>
      <c r="S753"/>
      <c r="T753"/>
      <c r="U753"/>
      <c r="V753"/>
      <c r="W753"/>
      <c r="X753"/>
      <c r="Y753"/>
      <c r="Z753"/>
      <c r="AA753"/>
      <c r="AB753" s="1" t="s">
        <v>2943</v>
      </c>
      <c r="AC753" s="1"/>
      <c r="AD753" t="s">
        <v>4814</v>
      </c>
      <c r="AE753"/>
      <c r="AF753"/>
    </row>
    <row r="754" spans="1:32" s="5" customFormat="1" ht="45" x14ac:dyDescent="0.25">
      <c r="A754" s="6" t="s">
        <v>384</v>
      </c>
      <c r="B754" s="6">
        <v>4999734</v>
      </c>
      <c r="C754" s="6" t="s">
        <v>2040</v>
      </c>
      <c r="D754" s="6" t="s">
        <v>4814</v>
      </c>
      <c r="E754" s="6" t="s">
        <v>50</v>
      </c>
      <c r="F754" s="6" t="s">
        <v>11</v>
      </c>
      <c r="G754" s="6" t="s">
        <v>12</v>
      </c>
      <c r="H754" s="6" t="s">
        <v>13</v>
      </c>
      <c r="I754" s="6" t="s">
        <v>14</v>
      </c>
      <c r="J754" s="6"/>
      <c r="K754" s="6"/>
      <c r="L754" s="6"/>
      <c r="M754" s="6"/>
      <c r="N754" s="6"/>
      <c r="O754" s="6"/>
      <c r="P754" s="6"/>
      <c r="Q754" s="6"/>
      <c r="R754" s="6"/>
      <c r="S754" s="6"/>
      <c r="T754" s="6"/>
      <c r="U754" s="6"/>
      <c r="V754" s="6" t="s">
        <v>4579</v>
      </c>
      <c r="W754" s="6"/>
      <c r="X754" s="6"/>
      <c r="Y754" s="6"/>
      <c r="Z754" s="6"/>
      <c r="AA754" s="6"/>
      <c r="AB754" s="16" t="s">
        <v>2041</v>
      </c>
      <c r="AC754" s="16"/>
      <c r="AD754" s="6" t="s">
        <v>4814</v>
      </c>
      <c r="AE754" s="6"/>
      <c r="AF754" s="6"/>
    </row>
    <row r="755" spans="1:32" ht="30" x14ac:dyDescent="0.25">
      <c r="A755" s="6" t="s">
        <v>385</v>
      </c>
      <c r="B755" s="6">
        <v>4999737</v>
      </c>
      <c r="C755" s="6" t="s">
        <v>2042</v>
      </c>
      <c r="D755" s="6" t="s">
        <v>4814</v>
      </c>
      <c r="E755" s="6" t="s">
        <v>70</v>
      </c>
      <c r="F755" s="6" t="s">
        <v>35</v>
      </c>
      <c r="G755" s="6" t="s">
        <v>21</v>
      </c>
      <c r="H755" s="6" t="s">
        <v>25</v>
      </c>
      <c r="I755" s="6" t="s">
        <v>14</v>
      </c>
      <c r="J755" s="6"/>
      <c r="K755" s="6"/>
      <c r="L755" s="6"/>
      <c r="M755" s="6"/>
      <c r="N755" s="6"/>
      <c r="O755" s="6"/>
      <c r="P755" s="6"/>
      <c r="Q755" s="6"/>
      <c r="R755" s="6"/>
      <c r="S755" s="6"/>
      <c r="T755" s="6"/>
      <c r="U755" s="6"/>
      <c r="V755" s="6"/>
      <c r="W755" s="6"/>
      <c r="X755" s="6"/>
      <c r="Y755" s="6"/>
      <c r="Z755" s="6"/>
      <c r="AA755" s="6"/>
      <c r="AB755" s="16" t="s">
        <v>2043</v>
      </c>
      <c r="AC755" s="16"/>
      <c r="AD755" s="6" t="s">
        <v>4814</v>
      </c>
      <c r="AE755" s="6"/>
      <c r="AF755" s="6"/>
    </row>
    <row r="756" spans="1:32" s="7" customFormat="1" ht="30" x14ac:dyDescent="0.25">
      <c r="A756" s="7" t="s">
        <v>711</v>
      </c>
      <c r="B756">
        <v>4957969</v>
      </c>
      <c r="C756" t="s">
        <v>2948</v>
      </c>
      <c r="D756" t="s">
        <v>4814</v>
      </c>
      <c r="E756" t="s">
        <v>114</v>
      </c>
      <c r="F756" t="s">
        <v>11</v>
      </c>
      <c r="G756" t="s">
        <v>21</v>
      </c>
      <c r="H756" t="s">
        <v>13</v>
      </c>
      <c r="I756" t="s">
        <v>14</v>
      </c>
      <c r="J756" t="s">
        <v>4727</v>
      </c>
      <c r="K756"/>
      <c r="L756"/>
      <c r="M756"/>
      <c r="N756"/>
      <c r="O756"/>
      <c r="P756"/>
      <c r="Q756"/>
      <c r="R756"/>
      <c r="S756"/>
      <c r="T756"/>
      <c r="U756"/>
      <c r="V756"/>
      <c r="W756"/>
      <c r="X756"/>
      <c r="Y756"/>
      <c r="Z756"/>
      <c r="AA756"/>
      <c r="AB756" s="1" t="s">
        <v>2949</v>
      </c>
      <c r="AC756" s="1"/>
      <c r="AD756" t="s">
        <v>4814</v>
      </c>
      <c r="AE756"/>
      <c r="AF756"/>
    </row>
    <row r="757" spans="1:32" ht="60" x14ac:dyDescent="0.25">
      <c r="A757" s="7" t="s">
        <v>1138</v>
      </c>
      <c r="B757">
        <v>4944765</v>
      </c>
      <c r="C757" t="s">
        <v>3418</v>
      </c>
      <c r="D757" t="s">
        <v>4907</v>
      </c>
      <c r="E757" t="s">
        <v>4817</v>
      </c>
      <c r="F757" t="s">
        <v>11</v>
      </c>
      <c r="G757" t="s">
        <v>30</v>
      </c>
      <c r="H757" t="s">
        <v>13</v>
      </c>
      <c r="I757" t="s">
        <v>14</v>
      </c>
      <c r="J757" t="s">
        <v>4727</v>
      </c>
      <c r="N757" t="s">
        <v>4726</v>
      </c>
      <c r="AB757" s="1" t="s">
        <v>4870</v>
      </c>
      <c r="AD757" t="s">
        <v>4907</v>
      </c>
    </row>
    <row r="758" spans="1:32" s="6" customFormat="1" x14ac:dyDescent="0.25">
      <c r="A758" s="6" t="s">
        <v>389</v>
      </c>
      <c r="B758">
        <v>4996904</v>
      </c>
      <c r="C758" t="s">
        <v>2365</v>
      </c>
      <c r="D758" t="s">
        <v>4814</v>
      </c>
      <c r="E758" t="s">
        <v>114</v>
      </c>
      <c r="F758" t="s">
        <v>11</v>
      </c>
      <c r="G758" t="s">
        <v>12</v>
      </c>
      <c r="H758" t="s">
        <v>25</v>
      </c>
      <c r="I758" t="s">
        <v>14</v>
      </c>
      <c r="J758"/>
      <c r="K758"/>
      <c r="L758"/>
      <c r="M758"/>
      <c r="N758"/>
      <c r="O758"/>
      <c r="P758"/>
      <c r="Q758"/>
      <c r="R758"/>
      <c r="S758"/>
      <c r="T758"/>
      <c r="U758"/>
      <c r="V758"/>
      <c r="W758"/>
      <c r="X758"/>
      <c r="Y758"/>
      <c r="Z758"/>
      <c r="AA758"/>
      <c r="AB758" s="1" t="s">
        <v>2366</v>
      </c>
      <c r="AC758" s="1"/>
      <c r="AD758" t="s">
        <v>4814</v>
      </c>
      <c r="AE758"/>
      <c r="AF758"/>
    </row>
    <row r="759" spans="1:32" s="6" customFormat="1" ht="30" x14ac:dyDescent="0.25">
      <c r="A759" s="6" t="s">
        <v>1180</v>
      </c>
      <c r="B759" s="6">
        <v>4944538</v>
      </c>
      <c r="C759" s="6" t="s">
        <v>3478</v>
      </c>
      <c r="D759" s="6" t="s">
        <v>4816</v>
      </c>
      <c r="E759" s="6" t="s">
        <v>10</v>
      </c>
      <c r="F759" s="6" t="s">
        <v>11</v>
      </c>
      <c r="G759" s="6" t="s">
        <v>21</v>
      </c>
      <c r="H759" s="6" t="s">
        <v>13</v>
      </c>
      <c r="I759" s="6" t="s">
        <v>14</v>
      </c>
      <c r="J759" s="6" t="s">
        <v>4726</v>
      </c>
      <c r="T759" s="6" t="s">
        <v>4726</v>
      </c>
      <c r="U759" s="6" t="s">
        <v>4793</v>
      </c>
      <c r="AB759" s="16" t="s">
        <v>3479</v>
      </c>
      <c r="AC759" s="16"/>
      <c r="AD759" s="6" t="s">
        <v>4816</v>
      </c>
    </row>
    <row r="760" spans="1:32" s="8" customFormat="1" ht="90" x14ac:dyDescent="0.25">
      <c r="A760" s="6" t="s">
        <v>1563</v>
      </c>
      <c r="B760" s="6">
        <v>4942411</v>
      </c>
      <c r="C760" s="6" t="s">
        <v>3911</v>
      </c>
      <c r="D760" s="6" t="s">
        <v>4814</v>
      </c>
      <c r="E760" s="6" t="s">
        <v>20</v>
      </c>
      <c r="F760" s="6" t="s">
        <v>35</v>
      </c>
      <c r="G760" s="6" t="s">
        <v>12</v>
      </c>
      <c r="H760" s="6" t="s">
        <v>13</v>
      </c>
      <c r="I760" s="6" t="s">
        <v>14</v>
      </c>
      <c r="J760" s="6"/>
      <c r="K760" s="6"/>
      <c r="L760" s="6" t="s">
        <v>4727</v>
      </c>
      <c r="M760" s="6" t="s">
        <v>4785</v>
      </c>
      <c r="N760" s="6"/>
      <c r="O760" s="6"/>
      <c r="P760" s="6"/>
      <c r="Q760" s="6"/>
      <c r="R760" s="6"/>
      <c r="S760" s="6"/>
      <c r="T760" s="6"/>
      <c r="U760" s="6"/>
      <c r="V760" s="6"/>
      <c r="W760" s="6" t="s">
        <v>4727</v>
      </c>
      <c r="X760" s="6" t="s">
        <v>4754</v>
      </c>
      <c r="Y760" s="6"/>
      <c r="Z760" s="6"/>
      <c r="AA760" s="6"/>
      <c r="AB760" s="16" t="s">
        <v>3912</v>
      </c>
      <c r="AC760" s="16"/>
      <c r="AD760" s="6" t="s">
        <v>4814</v>
      </c>
      <c r="AE760" s="6"/>
      <c r="AF760" s="6"/>
    </row>
    <row r="761" spans="1:32" x14ac:dyDescent="0.25">
      <c r="A761" t="s">
        <v>2248</v>
      </c>
      <c r="B761">
        <v>4999186</v>
      </c>
      <c r="C761" t="s">
        <v>2090</v>
      </c>
      <c r="D761" t="s">
        <v>4816</v>
      </c>
      <c r="E761" t="s">
        <v>39</v>
      </c>
      <c r="F761" t="s">
        <v>35</v>
      </c>
      <c r="G761" t="s">
        <v>21</v>
      </c>
      <c r="H761" t="s">
        <v>25</v>
      </c>
      <c r="I761" t="s">
        <v>14</v>
      </c>
      <c r="S761" t="s">
        <v>4727</v>
      </c>
      <c r="AB761" s="1" t="s">
        <v>2091</v>
      </c>
      <c r="AD761" t="s">
        <v>4816</v>
      </c>
    </row>
    <row r="762" spans="1:32" s="5" customFormat="1" x14ac:dyDescent="0.25">
      <c r="A762" t="s">
        <v>602</v>
      </c>
      <c r="B762">
        <v>4996918</v>
      </c>
      <c r="C762" t="s">
        <v>2359</v>
      </c>
      <c r="D762" t="s">
        <v>4814</v>
      </c>
      <c r="E762" t="s">
        <v>20</v>
      </c>
      <c r="F762" t="s">
        <v>35</v>
      </c>
      <c r="G762" t="s">
        <v>21</v>
      </c>
      <c r="H762" t="s">
        <v>13</v>
      </c>
      <c r="I762" t="s">
        <v>14</v>
      </c>
      <c r="J762"/>
      <c r="K762"/>
      <c r="L762"/>
      <c r="M762"/>
      <c r="N762" t="s">
        <v>4726</v>
      </c>
      <c r="O762" t="s">
        <v>4764</v>
      </c>
      <c r="P762"/>
      <c r="Q762"/>
      <c r="R762"/>
      <c r="S762"/>
      <c r="T762"/>
      <c r="U762"/>
      <c r="V762"/>
      <c r="W762"/>
      <c r="X762"/>
      <c r="Y762"/>
      <c r="Z762"/>
      <c r="AA762"/>
      <c r="AB762" s="1" t="s">
        <v>2360</v>
      </c>
      <c r="AC762" s="1"/>
      <c r="AD762" t="s">
        <v>4814</v>
      </c>
      <c r="AE762"/>
      <c r="AF762"/>
    </row>
    <row r="763" spans="1:32" ht="30" x14ac:dyDescent="0.25">
      <c r="A763" t="s">
        <v>619</v>
      </c>
      <c r="B763">
        <v>4983816</v>
      </c>
      <c r="C763" t="s">
        <v>2760</v>
      </c>
      <c r="D763" t="s">
        <v>4816</v>
      </c>
      <c r="E763" t="s">
        <v>10</v>
      </c>
      <c r="F763" t="s">
        <v>11</v>
      </c>
      <c r="G763" t="s">
        <v>21</v>
      </c>
      <c r="H763" t="s">
        <v>13</v>
      </c>
      <c r="I763" t="s">
        <v>14</v>
      </c>
      <c r="N763" t="s">
        <v>4726</v>
      </c>
      <c r="O763" t="s">
        <v>4805</v>
      </c>
      <c r="AB763" s="1" t="s">
        <v>2761</v>
      </c>
      <c r="AD763" t="s">
        <v>4816</v>
      </c>
    </row>
    <row r="764" spans="1:32" s="6" customFormat="1" ht="45" x14ac:dyDescent="0.25">
      <c r="A764" s="8" t="s">
        <v>1343</v>
      </c>
      <c r="B764">
        <v>4941645</v>
      </c>
      <c r="C764" t="s">
        <v>4190</v>
      </c>
      <c r="D764" t="s">
        <v>4907</v>
      </c>
      <c r="E764" t="s">
        <v>158</v>
      </c>
      <c r="F764" t="s">
        <v>11</v>
      </c>
      <c r="G764" t="s">
        <v>21</v>
      </c>
      <c r="H764" t="s">
        <v>13</v>
      </c>
      <c r="I764" t="s">
        <v>14</v>
      </c>
      <c r="J764" t="s">
        <v>4726</v>
      </c>
      <c r="K764" t="s">
        <v>4761</v>
      </c>
      <c r="L764"/>
      <c r="M764"/>
      <c r="N764"/>
      <c r="O764"/>
      <c r="P764"/>
      <c r="Q764"/>
      <c r="R764"/>
      <c r="S764"/>
      <c r="T764" t="s">
        <v>4726</v>
      </c>
      <c r="U764" t="s">
        <v>4793</v>
      </c>
      <c r="V764"/>
      <c r="W764"/>
      <c r="X764"/>
      <c r="Y764"/>
      <c r="Z764"/>
      <c r="AA764"/>
      <c r="AB764" s="1" t="s">
        <v>4191</v>
      </c>
      <c r="AC764" s="1"/>
      <c r="AD764" t="s">
        <v>4907</v>
      </c>
      <c r="AE764"/>
      <c r="AF764"/>
    </row>
    <row r="765" spans="1:32" s="6" customFormat="1" ht="45" x14ac:dyDescent="0.25">
      <c r="A765" s="6" t="s">
        <v>187</v>
      </c>
      <c r="B765">
        <v>5004005</v>
      </c>
      <c r="C765" t="s">
        <v>1865</v>
      </c>
      <c r="D765" t="s">
        <v>4814</v>
      </c>
      <c r="E765" t="s">
        <v>70</v>
      </c>
      <c r="F765" t="s">
        <v>11</v>
      </c>
      <c r="G765" t="s">
        <v>12</v>
      </c>
      <c r="H765" t="s">
        <v>13</v>
      </c>
      <c r="I765" t="s">
        <v>14</v>
      </c>
      <c r="J765"/>
      <c r="K765"/>
      <c r="L765"/>
      <c r="M765"/>
      <c r="N765"/>
      <c r="O765"/>
      <c r="P765"/>
      <c r="Q765" t="s">
        <v>4727</v>
      </c>
      <c r="R765"/>
      <c r="S765"/>
      <c r="T765"/>
      <c r="U765"/>
      <c r="W765"/>
      <c r="X765"/>
      <c r="Y765"/>
      <c r="Z765"/>
      <c r="AA765"/>
      <c r="AB765" s="1" t="s">
        <v>4871</v>
      </c>
      <c r="AC765" s="1"/>
      <c r="AD765" t="s">
        <v>4814</v>
      </c>
      <c r="AE765"/>
      <c r="AF765"/>
    </row>
    <row r="766" spans="1:32" s="6" customFormat="1" ht="30" x14ac:dyDescent="0.25">
      <c r="A766" t="s">
        <v>1399</v>
      </c>
      <c r="B766">
        <v>4941286</v>
      </c>
      <c r="C766" t="s">
        <v>4293</v>
      </c>
      <c r="D766" t="s">
        <v>4816</v>
      </c>
      <c r="E766" t="s">
        <v>70</v>
      </c>
      <c r="F766" t="s">
        <v>35</v>
      </c>
      <c r="G766" t="s">
        <v>21</v>
      </c>
      <c r="H766" t="s">
        <v>13</v>
      </c>
      <c r="I766" t="s">
        <v>14</v>
      </c>
      <c r="J766" t="s">
        <v>4726</v>
      </c>
      <c r="K766" t="s">
        <v>4761</v>
      </c>
      <c r="L766"/>
      <c r="M766"/>
      <c r="N766"/>
      <c r="O766"/>
      <c r="P766"/>
      <c r="Q766"/>
      <c r="R766"/>
      <c r="S766"/>
      <c r="T766" t="s">
        <v>4726</v>
      </c>
      <c r="U766" t="s">
        <v>4793</v>
      </c>
      <c r="V766"/>
      <c r="W766"/>
      <c r="X766"/>
      <c r="Y766"/>
      <c r="Z766"/>
      <c r="AA766"/>
      <c r="AB766" s="1" t="s">
        <v>4294</v>
      </c>
      <c r="AC766" s="1"/>
      <c r="AD766" t="s">
        <v>4816</v>
      </c>
      <c r="AE766"/>
      <c r="AF766"/>
    </row>
    <row r="767" spans="1:32" s="6" customFormat="1" ht="30" x14ac:dyDescent="0.25">
      <c r="A767" t="s">
        <v>766</v>
      </c>
      <c r="B767">
        <v>4948524</v>
      </c>
      <c r="C767" t="s">
        <v>3150</v>
      </c>
      <c r="D767" t="s">
        <v>4814</v>
      </c>
      <c r="E767" t="s">
        <v>70</v>
      </c>
      <c r="F767" t="s">
        <v>35</v>
      </c>
      <c r="G767" t="s">
        <v>21</v>
      </c>
      <c r="H767" t="s">
        <v>25</v>
      </c>
      <c r="I767" t="s">
        <v>14</v>
      </c>
      <c r="J767" t="s">
        <v>4727</v>
      </c>
      <c r="K767"/>
      <c r="L767"/>
      <c r="M767"/>
      <c r="N767"/>
      <c r="O767"/>
      <c r="P767"/>
      <c r="Q767"/>
      <c r="R767"/>
      <c r="S767"/>
      <c r="T767"/>
      <c r="U767"/>
      <c r="V767"/>
      <c r="W767"/>
      <c r="X767"/>
      <c r="Y767"/>
      <c r="Z767"/>
      <c r="AA767"/>
      <c r="AB767" s="1" t="s">
        <v>3151</v>
      </c>
      <c r="AC767" s="1"/>
      <c r="AD767" t="s">
        <v>4814</v>
      </c>
      <c r="AE767"/>
      <c r="AF767"/>
    </row>
    <row r="768" spans="1:32" x14ac:dyDescent="0.25">
      <c r="A768" t="s">
        <v>412</v>
      </c>
      <c r="B768">
        <v>4996703</v>
      </c>
      <c r="C768" t="s">
        <v>2413</v>
      </c>
      <c r="D768" t="s">
        <v>4814</v>
      </c>
      <c r="E768" t="s">
        <v>20</v>
      </c>
      <c r="F768" t="s">
        <v>35</v>
      </c>
      <c r="G768" t="s">
        <v>12</v>
      </c>
      <c r="H768" t="s">
        <v>13</v>
      </c>
      <c r="I768" t="s">
        <v>14</v>
      </c>
      <c r="AB768" s="1" t="s">
        <v>2414</v>
      </c>
      <c r="AD768" t="s">
        <v>4814</v>
      </c>
    </row>
    <row r="769" spans="1:32" s="6" customFormat="1" x14ac:dyDescent="0.25">
      <c r="A769" s="8" t="s">
        <v>633</v>
      </c>
      <c r="B769">
        <v>4977446</v>
      </c>
      <c r="C769" t="s">
        <v>2798</v>
      </c>
      <c r="D769" t="s">
        <v>4814</v>
      </c>
      <c r="E769" t="s">
        <v>20</v>
      </c>
      <c r="F769" t="s">
        <v>35</v>
      </c>
      <c r="G769" t="s">
        <v>12</v>
      </c>
      <c r="H769" t="s">
        <v>13</v>
      </c>
      <c r="I769" t="s">
        <v>14</v>
      </c>
      <c r="J769"/>
      <c r="K769"/>
      <c r="L769"/>
      <c r="M769"/>
      <c r="N769" t="s">
        <v>4726</v>
      </c>
      <c r="O769"/>
      <c r="P769"/>
      <c r="Q769"/>
      <c r="R769"/>
      <c r="S769"/>
      <c r="T769"/>
      <c r="U769"/>
      <c r="V769"/>
      <c r="W769"/>
      <c r="X769"/>
      <c r="Y769"/>
      <c r="Z769"/>
      <c r="AA769"/>
      <c r="AB769" s="1" t="s">
        <v>2799</v>
      </c>
      <c r="AC769" s="1"/>
      <c r="AD769" t="s">
        <v>4814</v>
      </c>
      <c r="AE769"/>
      <c r="AF769"/>
    </row>
    <row r="770" spans="1:32" s="6" customFormat="1" x14ac:dyDescent="0.25">
      <c r="A770" s="5" t="s">
        <v>418</v>
      </c>
      <c r="B770">
        <v>4995926</v>
      </c>
      <c r="C770" t="s">
        <v>2423</v>
      </c>
      <c r="D770" t="s">
        <v>4816</v>
      </c>
      <c r="E770" t="s">
        <v>34</v>
      </c>
      <c r="F770" t="s">
        <v>35</v>
      </c>
      <c r="G770" t="s">
        <v>21</v>
      </c>
      <c r="H770" t="s">
        <v>25</v>
      </c>
      <c r="I770" t="s">
        <v>14</v>
      </c>
      <c r="J770"/>
      <c r="K770"/>
      <c r="L770"/>
      <c r="M770"/>
      <c r="N770"/>
      <c r="O770"/>
      <c r="P770"/>
      <c r="Q770"/>
      <c r="R770"/>
      <c r="S770"/>
      <c r="T770"/>
      <c r="U770"/>
      <c r="V770"/>
      <c r="W770"/>
      <c r="X770"/>
      <c r="Y770"/>
      <c r="Z770"/>
      <c r="AA770"/>
      <c r="AB770" s="1" t="s">
        <v>2424</v>
      </c>
      <c r="AC770" s="1"/>
      <c r="AD770" t="s">
        <v>4816</v>
      </c>
      <c r="AE770"/>
      <c r="AF770"/>
    </row>
    <row r="771" spans="1:32" x14ac:dyDescent="0.25">
      <c r="A771" s="6" t="s">
        <v>647</v>
      </c>
      <c r="B771">
        <v>4976005</v>
      </c>
      <c r="C771" t="s">
        <v>2821</v>
      </c>
      <c r="D771" t="s">
        <v>4816</v>
      </c>
      <c r="E771" t="s">
        <v>10</v>
      </c>
      <c r="F771" t="s">
        <v>11</v>
      </c>
      <c r="G771" t="s">
        <v>24</v>
      </c>
      <c r="H771" t="s">
        <v>25</v>
      </c>
      <c r="I771" t="s">
        <v>63</v>
      </c>
      <c r="N771" t="s">
        <v>4726</v>
      </c>
      <c r="AB771" s="1" t="s">
        <v>2822</v>
      </c>
      <c r="AD771" t="s">
        <v>4816</v>
      </c>
    </row>
    <row r="772" spans="1:32" s="6" customFormat="1" x14ac:dyDescent="0.25">
      <c r="A772" t="s">
        <v>665</v>
      </c>
      <c r="B772">
        <v>4972538</v>
      </c>
      <c r="C772" t="s">
        <v>2849</v>
      </c>
      <c r="D772" t="s">
        <v>4816</v>
      </c>
      <c r="E772" t="s">
        <v>20</v>
      </c>
      <c r="F772" t="s">
        <v>35</v>
      </c>
      <c r="G772" t="s">
        <v>21</v>
      </c>
      <c r="H772" t="s">
        <v>13</v>
      </c>
      <c r="I772" t="s">
        <v>14</v>
      </c>
      <c r="J772"/>
      <c r="K772"/>
      <c r="L772"/>
      <c r="M772"/>
      <c r="N772" t="s">
        <v>4726</v>
      </c>
      <c r="O772"/>
      <c r="P772"/>
      <c r="Q772"/>
      <c r="R772"/>
      <c r="S772"/>
      <c r="T772"/>
      <c r="U772"/>
      <c r="V772"/>
      <c r="W772"/>
      <c r="X772"/>
      <c r="Y772"/>
      <c r="Z772"/>
      <c r="AA772"/>
      <c r="AB772" s="1" t="s">
        <v>2850</v>
      </c>
      <c r="AC772" s="1"/>
      <c r="AD772" t="s">
        <v>4816</v>
      </c>
      <c r="AE772"/>
      <c r="AF772"/>
    </row>
    <row r="773" spans="1:32" s="6" customFormat="1" ht="30" x14ac:dyDescent="0.25">
      <c r="A773" t="s">
        <v>361</v>
      </c>
      <c r="B773">
        <v>4998879</v>
      </c>
      <c r="C773" t="s">
        <v>2110</v>
      </c>
      <c r="D773" t="s">
        <v>4816</v>
      </c>
      <c r="E773" t="s">
        <v>39</v>
      </c>
      <c r="F773" t="s">
        <v>35</v>
      </c>
      <c r="G773" t="s">
        <v>21</v>
      </c>
      <c r="H773" t="s">
        <v>25</v>
      </c>
      <c r="I773" t="s">
        <v>14</v>
      </c>
      <c r="J773" t="s">
        <v>4727</v>
      </c>
      <c r="K773"/>
      <c r="L773" t="s">
        <v>4726</v>
      </c>
      <c r="M773" t="s">
        <v>4774</v>
      </c>
      <c r="N773" t="s">
        <v>4726</v>
      </c>
      <c r="O773"/>
      <c r="P773"/>
      <c r="Q773"/>
      <c r="R773"/>
      <c r="S773"/>
      <c r="T773" t="s">
        <v>4727</v>
      </c>
      <c r="U773" t="s">
        <v>4793</v>
      </c>
      <c r="V773"/>
      <c r="W773"/>
      <c r="X773"/>
      <c r="Y773"/>
      <c r="Z773"/>
      <c r="AA773"/>
      <c r="AB773" s="1" t="s">
        <v>2111</v>
      </c>
      <c r="AC773" s="1"/>
      <c r="AD773" t="s">
        <v>4816</v>
      </c>
      <c r="AE773"/>
      <c r="AF773"/>
    </row>
    <row r="774" spans="1:32" x14ac:dyDescent="0.25">
      <c r="A774" t="s">
        <v>195</v>
      </c>
      <c r="B774">
        <v>4998431</v>
      </c>
      <c r="C774" t="s">
        <v>2138</v>
      </c>
      <c r="D774" t="s">
        <v>4816</v>
      </c>
      <c r="E774" t="s">
        <v>4817</v>
      </c>
      <c r="F774" t="s">
        <v>11</v>
      </c>
      <c r="G774" t="s">
        <v>21</v>
      </c>
      <c r="H774" t="s">
        <v>13</v>
      </c>
      <c r="I774" t="s">
        <v>14</v>
      </c>
      <c r="Q774" t="s">
        <v>4727</v>
      </c>
      <c r="AB774" s="1" t="s">
        <v>2139</v>
      </c>
      <c r="AD774" t="s">
        <v>4816</v>
      </c>
    </row>
    <row r="775" spans="1:32" x14ac:dyDescent="0.25">
      <c r="A775" s="5" t="s">
        <v>670</v>
      </c>
      <c r="B775">
        <v>4971579</v>
      </c>
      <c r="C775" t="s">
        <v>2857</v>
      </c>
      <c r="D775" t="s">
        <v>4814</v>
      </c>
      <c r="E775" t="s">
        <v>158</v>
      </c>
      <c r="F775" t="s">
        <v>11</v>
      </c>
      <c r="G775" t="s">
        <v>12</v>
      </c>
      <c r="H775" t="s">
        <v>13</v>
      </c>
      <c r="I775" t="s">
        <v>14</v>
      </c>
      <c r="N775" s="6" t="s">
        <v>4726</v>
      </c>
      <c r="O775" s="6"/>
      <c r="AB775" s="1" t="s">
        <v>2858</v>
      </c>
      <c r="AD775" t="s">
        <v>4814</v>
      </c>
    </row>
    <row r="776" spans="1:32" s="5" customFormat="1" x14ac:dyDescent="0.25">
      <c r="A776" t="s">
        <v>678</v>
      </c>
      <c r="B776">
        <v>4967080</v>
      </c>
      <c r="C776" t="s">
        <v>2884</v>
      </c>
      <c r="D776" t="s">
        <v>4816</v>
      </c>
      <c r="E776" t="s">
        <v>58</v>
      </c>
      <c r="F776" t="s">
        <v>11</v>
      </c>
      <c r="G776" t="s">
        <v>21</v>
      </c>
      <c r="H776" t="s">
        <v>13</v>
      </c>
      <c r="I776" t="s">
        <v>14</v>
      </c>
      <c r="J776"/>
      <c r="K776"/>
      <c r="L776"/>
      <c r="M776"/>
      <c r="N776" t="s">
        <v>4726</v>
      </c>
      <c r="O776" t="s">
        <v>4764</v>
      </c>
      <c r="P776"/>
      <c r="Q776"/>
      <c r="R776"/>
      <c r="S776"/>
      <c r="T776"/>
      <c r="U776"/>
      <c r="V776"/>
      <c r="W776"/>
      <c r="X776"/>
      <c r="Y776"/>
      <c r="Z776"/>
      <c r="AA776"/>
      <c r="AB776" s="1" t="s">
        <v>2885</v>
      </c>
      <c r="AC776" s="1"/>
      <c r="AD776" t="s">
        <v>4816</v>
      </c>
      <c r="AE776"/>
      <c r="AF776"/>
    </row>
    <row r="777" spans="1:32" s="6" customFormat="1" x14ac:dyDescent="0.25">
      <c r="A777" s="6" t="s">
        <v>679</v>
      </c>
      <c r="B777">
        <v>4967041</v>
      </c>
      <c r="C777" t="s">
        <v>2886</v>
      </c>
      <c r="D777" t="s">
        <v>4814</v>
      </c>
      <c r="E777" t="s">
        <v>73</v>
      </c>
      <c r="F777" t="s">
        <v>11</v>
      </c>
      <c r="G777" t="s">
        <v>12</v>
      </c>
      <c r="H777" t="s">
        <v>13</v>
      </c>
      <c r="I777" t="s">
        <v>14</v>
      </c>
      <c r="J777"/>
      <c r="K777"/>
      <c r="L777"/>
      <c r="M777"/>
      <c r="N777" s="6" t="s">
        <v>4726</v>
      </c>
      <c r="P777"/>
      <c r="Q777"/>
      <c r="R777"/>
      <c r="S777"/>
      <c r="T777"/>
      <c r="U777"/>
      <c r="V777"/>
      <c r="W777"/>
      <c r="X777"/>
      <c r="Y777"/>
      <c r="Z777"/>
      <c r="AA777"/>
      <c r="AB777" s="1" t="s">
        <v>2887</v>
      </c>
      <c r="AC777" s="1"/>
      <c r="AD777" t="s">
        <v>4814</v>
      </c>
      <c r="AE777"/>
      <c r="AF777"/>
    </row>
    <row r="778" spans="1:32" s="6" customFormat="1" ht="45" x14ac:dyDescent="0.25">
      <c r="A778" t="s">
        <v>682</v>
      </c>
      <c r="B778">
        <v>4966152</v>
      </c>
      <c r="C778" t="s">
        <v>2892</v>
      </c>
      <c r="D778" t="s">
        <v>4816</v>
      </c>
      <c r="E778" t="s">
        <v>17</v>
      </c>
      <c r="F778" t="s">
        <v>11</v>
      </c>
      <c r="G778" t="s">
        <v>24</v>
      </c>
      <c r="H778" t="s">
        <v>25</v>
      </c>
      <c r="I778" t="s">
        <v>14</v>
      </c>
      <c r="J778"/>
      <c r="K778"/>
      <c r="L778"/>
      <c r="M778"/>
      <c r="N778" t="s">
        <v>4726</v>
      </c>
      <c r="O778" t="s">
        <v>4764</v>
      </c>
      <c r="P778"/>
      <c r="Q778"/>
      <c r="R778"/>
      <c r="S778"/>
      <c r="T778"/>
      <c r="U778"/>
      <c r="V778"/>
      <c r="W778"/>
      <c r="X778"/>
      <c r="Y778"/>
      <c r="Z778"/>
      <c r="AA778"/>
      <c r="AB778" s="1" t="s">
        <v>2893</v>
      </c>
      <c r="AC778" s="1"/>
      <c r="AD778" t="s">
        <v>4816</v>
      </c>
      <c r="AE778"/>
      <c r="AF778"/>
    </row>
    <row r="779" spans="1:32" ht="45" x14ac:dyDescent="0.25">
      <c r="A779" t="s">
        <v>565</v>
      </c>
      <c r="B779">
        <v>4995564</v>
      </c>
      <c r="C779" t="s">
        <v>2700</v>
      </c>
      <c r="D779" t="s">
        <v>4814</v>
      </c>
      <c r="E779" t="s">
        <v>4817</v>
      </c>
      <c r="F779" t="s">
        <v>11</v>
      </c>
      <c r="G779" t="s">
        <v>21</v>
      </c>
      <c r="H779" t="s">
        <v>25</v>
      </c>
      <c r="I779" t="s">
        <v>14</v>
      </c>
      <c r="L779" t="s">
        <v>4726</v>
      </c>
      <c r="M779" t="s">
        <v>4767</v>
      </c>
      <c r="T779" t="s">
        <v>4727</v>
      </c>
      <c r="U779" t="s">
        <v>4762</v>
      </c>
      <c r="AB779" s="1" t="s">
        <v>4615</v>
      </c>
      <c r="AD779" t="s">
        <v>4814</v>
      </c>
    </row>
    <row r="780" spans="1:32" s="6" customFormat="1" x14ac:dyDescent="0.25">
      <c r="A780" s="6" t="s">
        <v>8</v>
      </c>
      <c r="B780" s="6">
        <v>5024759</v>
      </c>
      <c r="C780" s="6" t="s">
        <v>1673</v>
      </c>
      <c r="D780" s="6" t="s">
        <v>4814</v>
      </c>
      <c r="E780" s="6" t="s">
        <v>10</v>
      </c>
      <c r="F780" s="6" t="s">
        <v>11</v>
      </c>
      <c r="G780" s="6" t="s">
        <v>12</v>
      </c>
      <c r="H780" s="6" t="s">
        <v>13</v>
      </c>
      <c r="I780" s="6" t="s">
        <v>14</v>
      </c>
      <c r="W780" s="6" t="s">
        <v>4727</v>
      </c>
      <c r="AB780" s="16" t="s">
        <v>15</v>
      </c>
      <c r="AC780" s="16"/>
      <c r="AD780" s="6" t="s">
        <v>4814</v>
      </c>
    </row>
    <row r="781" spans="1:32" x14ac:dyDescent="0.25">
      <c r="A781" s="5" t="s">
        <v>219</v>
      </c>
      <c r="B781">
        <v>4998081</v>
      </c>
      <c r="C781" t="s">
        <v>2178</v>
      </c>
      <c r="D781" t="s">
        <v>4814</v>
      </c>
      <c r="E781" t="s">
        <v>58</v>
      </c>
      <c r="F781" t="s">
        <v>11</v>
      </c>
      <c r="G781" t="s">
        <v>21</v>
      </c>
      <c r="H781" t="s">
        <v>13</v>
      </c>
      <c r="I781" t="s">
        <v>14</v>
      </c>
      <c r="P781" t="s">
        <v>4726</v>
      </c>
      <c r="Q781" t="s">
        <v>4727</v>
      </c>
      <c r="AB781" s="1" t="s">
        <v>2179</v>
      </c>
      <c r="AD781" t="s">
        <v>4814</v>
      </c>
    </row>
    <row r="782" spans="1:32" s="8" customFormat="1" x14ac:dyDescent="0.25">
      <c r="A782" s="6" t="s">
        <v>694</v>
      </c>
      <c r="B782">
        <v>4961965</v>
      </c>
      <c r="C782" t="s">
        <v>2898</v>
      </c>
      <c r="D782" t="s">
        <v>4817</v>
      </c>
      <c r="E782" t="s">
        <v>70</v>
      </c>
      <c r="F782" t="s">
        <v>35</v>
      </c>
      <c r="G782" t="s">
        <v>24</v>
      </c>
      <c r="H782" t="s">
        <v>13</v>
      </c>
      <c r="I782" t="s">
        <v>14</v>
      </c>
      <c r="J782"/>
      <c r="K782"/>
      <c r="L782"/>
      <c r="M782"/>
      <c r="N782" s="6" t="s">
        <v>4726</v>
      </c>
      <c r="O782" s="6"/>
      <c r="P782"/>
      <c r="Q782"/>
      <c r="R782"/>
      <c r="S782"/>
      <c r="T782"/>
      <c r="U782"/>
      <c r="V782"/>
      <c r="W782"/>
      <c r="X782"/>
      <c r="Y782"/>
      <c r="Z782"/>
      <c r="AA782"/>
      <c r="AB782" s="1" t="s">
        <v>2899</v>
      </c>
      <c r="AC782" s="1"/>
      <c r="AD782" t="s">
        <v>4817</v>
      </c>
      <c r="AE782"/>
      <c r="AF782"/>
    </row>
    <row r="783" spans="1:32" x14ac:dyDescent="0.25">
      <c r="A783" t="s">
        <v>699</v>
      </c>
      <c r="B783">
        <v>4958940</v>
      </c>
      <c r="C783" t="s">
        <v>2920</v>
      </c>
      <c r="D783" t="s">
        <v>178</v>
      </c>
      <c r="E783" t="s">
        <v>10</v>
      </c>
      <c r="F783" t="s">
        <v>11</v>
      </c>
      <c r="G783" t="s">
        <v>247</v>
      </c>
      <c r="H783" t="s">
        <v>13</v>
      </c>
      <c r="I783" t="s">
        <v>63</v>
      </c>
      <c r="N783" t="s">
        <v>4726</v>
      </c>
      <c r="O783" t="s">
        <v>4764</v>
      </c>
      <c r="AB783" s="1" t="s">
        <v>2921</v>
      </c>
      <c r="AD783" t="s">
        <v>178</v>
      </c>
    </row>
    <row r="784" spans="1:32" s="6" customFormat="1" x14ac:dyDescent="0.25">
      <c r="A784" t="s">
        <v>2931</v>
      </c>
      <c r="B784">
        <v>4958465</v>
      </c>
      <c r="C784" t="s">
        <v>2929</v>
      </c>
      <c r="D784" t="s">
        <v>4816</v>
      </c>
      <c r="E784" t="s">
        <v>50</v>
      </c>
      <c r="F784" t="s">
        <v>11</v>
      </c>
      <c r="G784" t="s">
        <v>24</v>
      </c>
      <c r="H784" t="s">
        <v>13</v>
      </c>
      <c r="I784" t="s">
        <v>14</v>
      </c>
      <c r="J784"/>
      <c r="K784"/>
      <c r="L784"/>
      <c r="M784"/>
      <c r="N784" s="6" t="s">
        <v>4726</v>
      </c>
      <c r="P784"/>
      <c r="Q784"/>
      <c r="R784"/>
      <c r="S784"/>
      <c r="T784"/>
      <c r="U784"/>
      <c r="V784"/>
      <c r="W784"/>
      <c r="X784"/>
      <c r="Y784"/>
      <c r="Z784"/>
      <c r="AA784"/>
      <c r="AB784" s="1" t="s">
        <v>2930</v>
      </c>
      <c r="AC784" s="1"/>
      <c r="AD784" t="s">
        <v>4816</v>
      </c>
      <c r="AE784"/>
      <c r="AF784"/>
    </row>
    <row r="785" spans="1:32" x14ac:dyDescent="0.25">
      <c r="A785" t="s">
        <v>702</v>
      </c>
      <c r="B785">
        <v>4958464</v>
      </c>
      <c r="C785" t="s">
        <v>2932</v>
      </c>
      <c r="D785" t="s">
        <v>4816</v>
      </c>
      <c r="E785" t="s">
        <v>39</v>
      </c>
      <c r="F785" t="s">
        <v>35</v>
      </c>
      <c r="G785" t="s">
        <v>21</v>
      </c>
      <c r="H785" t="s">
        <v>25</v>
      </c>
      <c r="I785" t="s">
        <v>14</v>
      </c>
      <c r="N785" s="6" t="s">
        <v>4726</v>
      </c>
      <c r="O785" s="6"/>
      <c r="AB785" s="1" t="s">
        <v>2933</v>
      </c>
      <c r="AD785" t="s">
        <v>4816</v>
      </c>
    </row>
    <row r="786" spans="1:32" s="6" customFormat="1" ht="45" x14ac:dyDescent="0.25">
      <c r="A786" s="6" t="s">
        <v>26</v>
      </c>
      <c r="B786" s="6">
        <v>5023230</v>
      </c>
      <c r="C786" s="6" t="s">
        <v>1678</v>
      </c>
      <c r="D786" s="6" t="s">
        <v>4816</v>
      </c>
      <c r="E786" s="6" t="s">
        <v>10</v>
      </c>
      <c r="F786" s="6" t="s">
        <v>11</v>
      </c>
      <c r="G786" s="6" t="s">
        <v>24</v>
      </c>
      <c r="H786" s="6" t="s">
        <v>25</v>
      </c>
      <c r="I786" s="6" t="s">
        <v>14</v>
      </c>
      <c r="P786" s="6" t="s">
        <v>4726</v>
      </c>
      <c r="W786" s="6" t="s">
        <v>4727</v>
      </c>
      <c r="X786" s="6" t="s">
        <v>4755</v>
      </c>
      <c r="AB786" s="16" t="s">
        <v>1679</v>
      </c>
      <c r="AC786" s="16"/>
      <c r="AD786" s="6" t="s">
        <v>4816</v>
      </c>
    </row>
    <row r="787" spans="1:32" s="7" customFormat="1" ht="30" x14ac:dyDescent="0.25">
      <c r="A787" s="6" t="s">
        <v>327</v>
      </c>
      <c r="B787">
        <v>4999604</v>
      </c>
      <c r="C787" t="s">
        <v>2048</v>
      </c>
      <c r="D787" t="s">
        <v>4814</v>
      </c>
      <c r="E787" t="s">
        <v>17</v>
      </c>
      <c r="F787" t="s">
        <v>11</v>
      </c>
      <c r="G787" t="s">
        <v>12</v>
      </c>
      <c r="H787" t="s">
        <v>13</v>
      </c>
      <c r="I787" t="s">
        <v>14</v>
      </c>
      <c r="J787"/>
      <c r="K787"/>
      <c r="L787"/>
      <c r="M787"/>
      <c r="N787"/>
      <c r="O787"/>
      <c r="P787"/>
      <c r="Q787"/>
      <c r="R787" t="s">
        <v>4727</v>
      </c>
      <c r="S787"/>
      <c r="T787"/>
      <c r="U787"/>
      <c r="V787"/>
      <c r="W787"/>
      <c r="X787"/>
      <c r="Y787"/>
      <c r="Z787"/>
      <c r="AA787"/>
      <c r="AB787" s="1" t="s">
        <v>2049</v>
      </c>
      <c r="AC787" s="1"/>
      <c r="AD787" t="s">
        <v>4814</v>
      </c>
      <c r="AE787"/>
      <c r="AF787"/>
    </row>
    <row r="788" spans="1:32" s="6" customFormat="1" ht="60" x14ac:dyDescent="0.25">
      <c r="A788" s="6" t="s">
        <v>2231</v>
      </c>
      <c r="B788" s="6">
        <v>4999354</v>
      </c>
      <c r="C788" s="6" t="s">
        <v>2074</v>
      </c>
      <c r="D788" s="6" t="s">
        <v>4814</v>
      </c>
      <c r="E788" s="6" t="s">
        <v>50</v>
      </c>
      <c r="F788" s="6" t="s">
        <v>11</v>
      </c>
      <c r="G788" s="6" t="s">
        <v>12</v>
      </c>
      <c r="H788" s="6" t="s">
        <v>25</v>
      </c>
      <c r="I788" s="6" t="s">
        <v>14</v>
      </c>
      <c r="P788" s="6" t="s">
        <v>4726</v>
      </c>
      <c r="Y788" s="6" t="s">
        <v>4727</v>
      </c>
      <c r="Z788" s="6" t="s">
        <v>4780</v>
      </c>
      <c r="AB788" s="16" t="s">
        <v>4872</v>
      </c>
      <c r="AC788" s="16"/>
      <c r="AD788" s="6" t="s">
        <v>4814</v>
      </c>
    </row>
    <row r="789" spans="1:32" ht="30" x14ac:dyDescent="0.25">
      <c r="A789" t="s">
        <v>359</v>
      </c>
      <c r="B789" s="6">
        <v>5001365</v>
      </c>
      <c r="C789" s="6" t="s">
        <v>1949</v>
      </c>
      <c r="D789" s="6" t="s">
        <v>4806</v>
      </c>
      <c r="E789" s="6" t="s">
        <v>4817</v>
      </c>
      <c r="F789" s="6" t="s">
        <v>11</v>
      </c>
      <c r="G789" s="6" t="s">
        <v>24</v>
      </c>
      <c r="H789" s="6" t="s">
        <v>13</v>
      </c>
      <c r="I789" s="6" t="s">
        <v>14</v>
      </c>
      <c r="J789" s="6"/>
      <c r="K789" s="6"/>
      <c r="L789" s="6"/>
      <c r="M789" s="6"/>
      <c r="N789" s="6"/>
      <c r="O789" s="6"/>
      <c r="P789" s="6"/>
      <c r="Q789" s="6"/>
      <c r="R789" s="6"/>
      <c r="S789" s="6" t="s">
        <v>4727</v>
      </c>
      <c r="T789" s="6"/>
      <c r="U789" s="6"/>
      <c r="V789" s="6"/>
      <c r="AB789" s="16" t="s">
        <v>1950</v>
      </c>
      <c r="AC789" s="16"/>
      <c r="AD789" s="6" t="s">
        <v>4806</v>
      </c>
      <c r="AE789" s="6"/>
      <c r="AF789" s="6"/>
    </row>
    <row r="790" spans="1:32" x14ac:dyDescent="0.25">
      <c r="A790" s="6" t="s">
        <v>467</v>
      </c>
      <c r="B790">
        <v>4996309</v>
      </c>
      <c r="C790" t="s">
        <v>2514</v>
      </c>
      <c r="D790" t="s">
        <v>4816</v>
      </c>
      <c r="E790" t="s">
        <v>17</v>
      </c>
      <c r="G790" t="s">
        <v>21</v>
      </c>
      <c r="H790" t="s">
        <v>13</v>
      </c>
      <c r="I790" t="s">
        <v>14</v>
      </c>
      <c r="P790" t="s">
        <v>4726</v>
      </c>
      <c r="AB790" s="1" t="s">
        <v>2515</v>
      </c>
      <c r="AD790" t="s">
        <v>4816</v>
      </c>
    </row>
    <row r="791" spans="1:32" x14ac:dyDescent="0.25">
      <c r="A791" s="7" t="s">
        <v>852</v>
      </c>
      <c r="B791">
        <v>4944274</v>
      </c>
      <c r="C791" t="s">
        <v>3521</v>
      </c>
      <c r="D791" t="s">
        <v>4816</v>
      </c>
      <c r="E791" t="s">
        <v>39</v>
      </c>
      <c r="F791" t="s">
        <v>11</v>
      </c>
      <c r="G791" t="s">
        <v>21</v>
      </c>
      <c r="H791" t="s">
        <v>25</v>
      </c>
      <c r="I791" t="s">
        <v>14</v>
      </c>
      <c r="J791" t="s">
        <v>4727</v>
      </c>
      <c r="K791" t="s">
        <v>4758</v>
      </c>
      <c r="AB791" s="1" t="s">
        <v>3522</v>
      </c>
      <c r="AD791" t="s">
        <v>4816</v>
      </c>
    </row>
    <row r="792" spans="1:32" s="6" customFormat="1" ht="45" x14ac:dyDescent="0.25">
      <c r="A792" t="s">
        <v>379</v>
      </c>
      <c r="B792">
        <v>4997128</v>
      </c>
      <c r="C792" t="s">
        <v>2322</v>
      </c>
      <c r="D792" t="s">
        <v>4814</v>
      </c>
      <c r="E792" t="s">
        <v>10</v>
      </c>
      <c r="F792" t="s">
        <v>11</v>
      </c>
      <c r="G792" t="s">
        <v>12</v>
      </c>
      <c r="H792" t="s">
        <v>13</v>
      </c>
      <c r="I792" t="s">
        <v>14</v>
      </c>
      <c r="J792"/>
      <c r="K792"/>
      <c r="L792"/>
      <c r="M792"/>
      <c r="N792"/>
      <c r="O792"/>
      <c r="P792"/>
      <c r="Q792"/>
      <c r="R792" s="6" t="s">
        <v>4727</v>
      </c>
      <c r="S792"/>
      <c r="T792"/>
      <c r="U792"/>
      <c r="V792"/>
      <c r="W792"/>
      <c r="X792"/>
      <c r="Y792"/>
      <c r="Z792"/>
      <c r="AA792"/>
      <c r="AB792" s="1" t="s">
        <v>2323</v>
      </c>
      <c r="AC792" s="1"/>
      <c r="AD792" t="s">
        <v>4814</v>
      </c>
      <c r="AE792"/>
      <c r="AF792"/>
    </row>
    <row r="793" spans="1:32" s="6" customFormat="1" ht="60" x14ac:dyDescent="0.25">
      <c r="A793" s="6" t="s">
        <v>873</v>
      </c>
      <c r="B793">
        <v>4944163</v>
      </c>
      <c r="C793" t="s">
        <v>3554</v>
      </c>
      <c r="D793" t="s">
        <v>4816</v>
      </c>
      <c r="E793" t="s">
        <v>10</v>
      </c>
      <c r="F793" t="s">
        <v>11</v>
      </c>
      <c r="G793" t="s">
        <v>21</v>
      </c>
      <c r="H793" t="s">
        <v>13</v>
      </c>
      <c r="I793" t="s">
        <v>14</v>
      </c>
      <c r="J793" t="s">
        <v>4727</v>
      </c>
      <c r="K793" t="s">
        <v>4799</v>
      </c>
      <c r="L793"/>
      <c r="M793"/>
      <c r="N793"/>
      <c r="O793"/>
      <c r="P793"/>
      <c r="Q793"/>
      <c r="R793"/>
      <c r="S793"/>
      <c r="T793"/>
      <c r="U793"/>
      <c r="V793"/>
      <c r="W793"/>
      <c r="X793"/>
      <c r="Y793"/>
      <c r="Z793"/>
      <c r="AA793"/>
      <c r="AB793" s="1" t="s">
        <v>3555</v>
      </c>
      <c r="AC793" s="1"/>
      <c r="AD793" t="s">
        <v>4816</v>
      </c>
      <c r="AE793"/>
      <c r="AF793"/>
    </row>
    <row r="794" spans="1:32" x14ac:dyDescent="0.25">
      <c r="A794" t="s">
        <v>470</v>
      </c>
      <c r="B794">
        <v>4996293</v>
      </c>
      <c r="C794" t="s">
        <v>2521</v>
      </c>
      <c r="D794" t="s">
        <v>4814</v>
      </c>
      <c r="E794" t="s">
        <v>73</v>
      </c>
      <c r="F794" t="s">
        <v>74</v>
      </c>
      <c r="G794" t="s">
        <v>12</v>
      </c>
      <c r="H794" t="s">
        <v>13</v>
      </c>
      <c r="I794" t="s">
        <v>14</v>
      </c>
      <c r="N794" t="s">
        <v>4726</v>
      </c>
      <c r="Q794" t="s">
        <v>4727</v>
      </c>
      <c r="AB794" s="1" t="s">
        <v>2522</v>
      </c>
      <c r="AD794" t="s">
        <v>4814</v>
      </c>
    </row>
    <row r="795" spans="1:32" s="6" customFormat="1" ht="60" x14ac:dyDescent="0.25">
      <c r="A795" t="s">
        <v>136</v>
      </c>
      <c r="B795">
        <v>5004942</v>
      </c>
      <c r="C795" t="s">
        <v>1818</v>
      </c>
      <c r="D795" t="s">
        <v>4816</v>
      </c>
      <c r="E795" t="s">
        <v>10</v>
      </c>
      <c r="F795" t="s">
        <v>11</v>
      </c>
      <c r="G795" t="s">
        <v>24</v>
      </c>
      <c r="H795" t="s">
        <v>13</v>
      </c>
      <c r="I795" t="s">
        <v>14</v>
      </c>
      <c r="J795" t="s">
        <v>4727</v>
      </c>
      <c r="K795"/>
      <c r="L795"/>
      <c r="M795"/>
      <c r="N795"/>
      <c r="O795"/>
      <c r="P795"/>
      <c r="Q795"/>
      <c r="R795"/>
      <c r="S795"/>
      <c r="T795"/>
      <c r="U795"/>
      <c r="V795" t="s">
        <v>4577</v>
      </c>
      <c r="W795" t="s">
        <v>4727</v>
      </c>
      <c r="X795" t="s">
        <v>4754</v>
      </c>
      <c r="Y795"/>
      <c r="Z795"/>
      <c r="AA795"/>
      <c r="AB795" s="1" t="s">
        <v>4873</v>
      </c>
      <c r="AC795" s="16"/>
      <c r="AD795" t="s">
        <v>4816</v>
      </c>
      <c r="AE795"/>
      <c r="AF795"/>
    </row>
    <row r="796" spans="1:32" s="6" customFormat="1" x14ac:dyDescent="0.25">
      <c r="A796" t="s">
        <v>328</v>
      </c>
      <c r="B796">
        <v>4999582</v>
      </c>
      <c r="C796" t="s">
        <v>2050</v>
      </c>
      <c r="D796" t="s">
        <v>4814</v>
      </c>
      <c r="E796" t="s">
        <v>39</v>
      </c>
      <c r="F796" t="s">
        <v>35</v>
      </c>
      <c r="G796" t="s">
        <v>21</v>
      </c>
      <c r="H796" t="s">
        <v>25</v>
      </c>
      <c r="I796" t="s">
        <v>14</v>
      </c>
      <c r="J796"/>
      <c r="K796"/>
      <c r="L796"/>
      <c r="M796"/>
      <c r="N796"/>
      <c r="O796"/>
      <c r="P796"/>
      <c r="Q796" t="s">
        <v>4727</v>
      </c>
      <c r="R796"/>
      <c r="S796"/>
      <c r="T796"/>
      <c r="U796"/>
      <c r="W796"/>
      <c r="X796"/>
      <c r="Y796"/>
      <c r="Z796"/>
      <c r="AA796"/>
      <c r="AB796" s="1" t="s">
        <v>2051</v>
      </c>
      <c r="AC796" s="16"/>
      <c r="AD796" t="s">
        <v>4814</v>
      </c>
      <c r="AE796"/>
      <c r="AF796"/>
    </row>
    <row r="797" spans="1:32" x14ac:dyDescent="0.25">
      <c r="A797" t="s">
        <v>454</v>
      </c>
      <c r="B797">
        <v>4996439</v>
      </c>
      <c r="C797" t="s">
        <v>2491</v>
      </c>
      <c r="D797" t="s">
        <v>4814</v>
      </c>
      <c r="E797" t="s">
        <v>34</v>
      </c>
      <c r="F797" t="s">
        <v>35</v>
      </c>
      <c r="G797" t="s">
        <v>12</v>
      </c>
      <c r="H797" t="s">
        <v>13</v>
      </c>
      <c r="I797" t="s">
        <v>14</v>
      </c>
      <c r="AB797" s="1" t="s">
        <v>2414</v>
      </c>
      <c r="AD797" t="s">
        <v>4814</v>
      </c>
    </row>
    <row r="798" spans="1:32" x14ac:dyDescent="0.25">
      <c r="A798" s="9" t="s">
        <v>728</v>
      </c>
      <c r="B798">
        <v>4956211</v>
      </c>
      <c r="C798" t="s">
        <v>2983</v>
      </c>
      <c r="D798" t="s">
        <v>4814</v>
      </c>
      <c r="E798" t="s">
        <v>34</v>
      </c>
      <c r="F798" t="s">
        <v>35</v>
      </c>
      <c r="G798" t="s">
        <v>12</v>
      </c>
      <c r="H798" t="s">
        <v>25</v>
      </c>
      <c r="I798" t="s">
        <v>14</v>
      </c>
      <c r="N798" t="s">
        <v>4726</v>
      </c>
      <c r="AB798" s="1" t="s">
        <v>2984</v>
      </c>
      <c r="AD798" t="s">
        <v>4814</v>
      </c>
    </row>
    <row r="799" spans="1:32" ht="165" x14ac:dyDescent="0.25">
      <c r="A799" s="6" t="s">
        <v>457</v>
      </c>
      <c r="B799" s="6">
        <v>4996222</v>
      </c>
      <c r="C799" s="6" t="s">
        <v>2496</v>
      </c>
      <c r="D799" s="6" t="s">
        <v>4814</v>
      </c>
      <c r="E799" s="6" t="s">
        <v>158</v>
      </c>
      <c r="F799" s="6" t="s">
        <v>11</v>
      </c>
      <c r="G799" s="6" t="s">
        <v>21</v>
      </c>
      <c r="H799" s="6" t="s">
        <v>13</v>
      </c>
      <c r="I799" s="6" t="s">
        <v>14</v>
      </c>
      <c r="J799" s="6"/>
      <c r="K799" s="6"/>
      <c r="L799" s="6"/>
      <c r="M799" s="6"/>
      <c r="N799" s="6" t="s">
        <v>4760</v>
      </c>
      <c r="O799" s="6" t="s">
        <v>4804</v>
      </c>
      <c r="P799" s="6"/>
      <c r="Q799" s="6"/>
      <c r="R799" s="6"/>
      <c r="S799" s="6"/>
      <c r="T799" s="6"/>
      <c r="U799" s="6"/>
      <c r="V799" s="6"/>
      <c r="W799" s="6"/>
      <c r="X799" s="6"/>
      <c r="Y799" s="6"/>
      <c r="Z799" s="6"/>
      <c r="AA799" s="6"/>
      <c r="AB799" s="16" t="s">
        <v>2497</v>
      </c>
      <c r="AC799" s="16"/>
      <c r="AD799" s="6" t="s">
        <v>4814</v>
      </c>
      <c r="AE799" s="6"/>
      <c r="AF799" s="6"/>
    </row>
    <row r="800" spans="1:32" s="6" customFormat="1" x14ac:dyDescent="0.25">
      <c r="A800" t="s">
        <v>459</v>
      </c>
      <c r="B800">
        <v>4996394</v>
      </c>
      <c r="C800" t="s">
        <v>2500</v>
      </c>
      <c r="D800" t="s">
        <v>4816</v>
      </c>
      <c r="E800" t="s">
        <v>58</v>
      </c>
      <c r="F800" t="s">
        <v>11</v>
      </c>
      <c r="G800" t="s">
        <v>21</v>
      </c>
      <c r="H800" t="s">
        <v>13</v>
      </c>
      <c r="I800" t="s">
        <v>14</v>
      </c>
      <c r="J800"/>
      <c r="K800"/>
      <c r="L800"/>
      <c r="M800"/>
      <c r="N800"/>
      <c r="O800"/>
      <c r="P800"/>
      <c r="Q800"/>
      <c r="R800"/>
      <c r="S800"/>
      <c r="T800"/>
      <c r="U800"/>
      <c r="V800"/>
      <c r="W800"/>
      <c r="X800"/>
      <c r="Y800"/>
      <c r="Z800"/>
      <c r="AA800"/>
      <c r="AB800" s="1" t="s">
        <v>2501</v>
      </c>
      <c r="AC800" s="1"/>
      <c r="AD800" t="s">
        <v>4816</v>
      </c>
      <c r="AE800"/>
      <c r="AF800"/>
    </row>
    <row r="801" spans="1:32" s="6" customFormat="1" x14ac:dyDescent="0.25">
      <c r="A801" t="s">
        <v>461</v>
      </c>
      <c r="B801">
        <v>4996409</v>
      </c>
      <c r="C801" t="s">
        <v>2504</v>
      </c>
      <c r="D801" t="s">
        <v>4814</v>
      </c>
      <c r="E801" t="s">
        <v>10</v>
      </c>
      <c r="F801" t="s">
        <v>11</v>
      </c>
      <c r="G801" t="s">
        <v>21</v>
      </c>
      <c r="H801" t="s">
        <v>13</v>
      </c>
      <c r="I801" t="s">
        <v>14</v>
      </c>
      <c r="J801"/>
      <c r="K801"/>
      <c r="L801"/>
      <c r="M801"/>
      <c r="N801"/>
      <c r="O801"/>
      <c r="P801"/>
      <c r="Q801"/>
      <c r="R801"/>
      <c r="S801"/>
      <c r="T801"/>
      <c r="U801"/>
      <c r="V801"/>
      <c r="W801"/>
      <c r="X801"/>
      <c r="Y801"/>
      <c r="Z801"/>
      <c r="AA801"/>
      <c r="AB801" s="1" t="s">
        <v>2505</v>
      </c>
      <c r="AC801" s="1"/>
      <c r="AD801" t="s">
        <v>4814</v>
      </c>
      <c r="AE801"/>
      <c r="AF801"/>
    </row>
    <row r="802" spans="1:32" s="6" customFormat="1" ht="60" x14ac:dyDescent="0.25">
      <c r="A802" s="6" t="s">
        <v>444</v>
      </c>
      <c r="B802" s="6">
        <v>4996491</v>
      </c>
      <c r="C802" s="6" t="s">
        <v>2471</v>
      </c>
      <c r="D802" s="6" t="s">
        <v>4814</v>
      </c>
      <c r="E802" s="6" t="s">
        <v>58</v>
      </c>
      <c r="F802" s="6" t="s">
        <v>11</v>
      </c>
      <c r="G802" s="6" t="s">
        <v>21</v>
      </c>
      <c r="H802" s="6" t="s">
        <v>13</v>
      </c>
      <c r="I802" s="6" t="s">
        <v>14</v>
      </c>
      <c r="Y802" s="6" t="s">
        <v>4727</v>
      </c>
      <c r="Z802" s="6" t="s">
        <v>4773</v>
      </c>
      <c r="AB802" s="16" t="s">
        <v>2472</v>
      </c>
      <c r="AC802" s="16"/>
      <c r="AD802" s="6" t="s">
        <v>4814</v>
      </c>
    </row>
    <row r="803" spans="1:32" s="6" customFormat="1" ht="30" x14ac:dyDescent="0.25">
      <c r="A803" t="s">
        <v>405</v>
      </c>
      <c r="B803" s="6">
        <v>4996752</v>
      </c>
      <c r="C803" s="6" t="s">
        <v>2399</v>
      </c>
      <c r="D803" s="6" t="s">
        <v>4907</v>
      </c>
      <c r="E803" s="6" t="s">
        <v>158</v>
      </c>
      <c r="F803" s="6" t="s">
        <v>11</v>
      </c>
      <c r="G803" s="6" t="s">
        <v>24</v>
      </c>
      <c r="H803" s="6" t="s">
        <v>25</v>
      </c>
      <c r="I803" s="6" t="s">
        <v>14</v>
      </c>
      <c r="Q803" s="6" t="s">
        <v>4727</v>
      </c>
      <c r="W803"/>
      <c r="X803"/>
      <c r="Y803"/>
      <c r="Z803"/>
      <c r="AA803"/>
      <c r="AB803" s="16" t="s">
        <v>2400</v>
      </c>
      <c r="AC803" s="16"/>
      <c r="AD803" s="6" t="s">
        <v>4907</v>
      </c>
    </row>
    <row r="804" spans="1:32" s="5" customFormat="1" x14ac:dyDescent="0.25">
      <c r="A804" t="s">
        <v>887</v>
      </c>
      <c r="B804" s="6">
        <v>4944096</v>
      </c>
      <c r="C804" s="6" t="s">
        <v>3576</v>
      </c>
      <c r="D804" s="6" t="s">
        <v>4817</v>
      </c>
      <c r="E804" s="6" t="s">
        <v>34</v>
      </c>
      <c r="F804" s="6" t="s">
        <v>11</v>
      </c>
      <c r="G804" s="6" t="s">
        <v>21</v>
      </c>
      <c r="H804" s="6" t="s">
        <v>13</v>
      </c>
      <c r="I804" s="6" t="s">
        <v>14</v>
      </c>
      <c r="J804" s="6" t="s">
        <v>4727</v>
      </c>
      <c r="K804" s="6"/>
      <c r="L804" s="6"/>
      <c r="M804" s="6"/>
      <c r="N804" s="6"/>
      <c r="O804" s="6"/>
      <c r="P804" s="6"/>
      <c r="Q804" s="6"/>
      <c r="R804" s="6"/>
      <c r="S804" s="6"/>
      <c r="T804" s="6"/>
      <c r="U804" s="6"/>
      <c r="V804" s="6"/>
      <c r="W804"/>
      <c r="X804"/>
      <c r="Y804"/>
      <c r="Z804"/>
      <c r="AA804"/>
      <c r="AB804" s="16" t="s">
        <v>3577</v>
      </c>
      <c r="AC804" s="16"/>
      <c r="AD804" s="6" t="s">
        <v>4817</v>
      </c>
      <c r="AE804" s="6"/>
      <c r="AF804" s="6"/>
    </row>
    <row r="805" spans="1:32" ht="45" x14ac:dyDescent="0.25">
      <c r="A805" s="6" t="s">
        <v>1555</v>
      </c>
      <c r="B805" s="6">
        <v>4939009</v>
      </c>
      <c r="C805" s="6" t="s">
        <v>4573</v>
      </c>
      <c r="D805" s="6" t="s">
        <v>4806</v>
      </c>
      <c r="E805" s="6" t="s">
        <v>58</v>
      </c>
      <c r="F805" s="6" t="s">
        <v>11</v>
      </c>
      <c r="G805" s="6" t="s">
        <v>30</v>
      </c>
      <c r="H805" s="6" t="s">
        <v>25</v>
      </c>
      <c r="I805" s="6" t="s">
        <v>14</v>
      </c>
      <c r="J805" s="6"/>
      <c r="K805" s="6"/>
      <c r="L805" s="6" t="s">
        <v>4727</v>
      </c>
      <c r="M805" s="6"/>
      <c r="N805" s="6"/>
      <c r="O805" s="6"/>
      <c r="P805" s="6"/>
      <c r="Q805" s="6"/>
      <c r="R805" s="6" t="s">
        <v>4727</v>
      </c>
      <c r="S805" s="6"/>
      <c r="T805" s="6"/>
      <c r="U805" s="6"/>
      <c r="V805" s="6"/>
      <c r="W805" s="6" t="s">
        <v>4727</v>
      </c>
      <c r="X805" s="6" t="s">
        <v>4754</v>
      </c>
      <c r="Y805" s="6"/>
      <c r="Z805" s="6"/>
      <c r="AA805" s="6"/>
      <c r="AB805" s="16" t="s">
        <v>4721</v>
      </c>
      <c r="AC805" s="16"/>
      <c r="AD805" s="6" t="s">
        <v>4806</v>
      </c>
      <c r="AE805" s="6"/>
      <c r="AF805" s="6"/>
    </row>
    <row r="806" spans="1:32" s="6" customFormat="1" ht="30" x14ac:dyDescent="0.25">
      <c r="A806" s="6" t="s">
        <v>426</v>
      </c>
      <c r="B806">
        <v>4996602</v>
      </c>
      <c r="C806" t="s">
        <v>2435</v>
      </c>
      <c r="D806" t="s">
        <v>4816</v>
      </c>
      <c r="E806" t="s">
        <v>20</v>
      </c>
      <c r="F806" t="s">
        <v>35</v>
      </c>
      <c r="G806" t="s">
        <v>21</v>
      </c>
      <c r="H806" t="s">
        <v>25</v>
      </c>
      <c r="I806" t="s">
        <v>14</v>
      </c>
      <c r="J806"/>
      <c r="K806"/>
      <c r="L806"/>
      <c r="M806"/>
      <c r="N806"/>
      <c r="O806"/>
      <c r="P806"/>
      <c r="Q806" t="s">
        <v>4727</v>
      </c>
      <c r="R806"/>
      <c r="S806"/>
      <c r="T806"/>
      <c r="U806"/>
      <c r="W806"/>
      <c r="X806"/>
      <c r="Y806"/>
      <c r="Z806"/>
      <c r="AA806"/>
      <c r="AB806" s="1" t="s">
        <v>2436</v>
      </c>
      <c r="AC806" s="16"/>
      <c r="AD806" t="s">
        <v>4816</v>
      </c>
      <c r="AE806"/>
      <c r="AF806"/>
    </row>
    <row r="807" spans="1:32" ht="75" x14ac:dyDescent="0.25">
      <c r="A807" s="7" t="s">
        <v>892</v>
      </c>
      <c r="B807">
        <v>4944013</v>
      </c>
      <c r="C807" t="s">
        <v>3588</v>
      </c>
      <c r="D807" t="s">
        <v>4814</v>
      </c>
      <c r="E807" t="s">
        <v>39</v>
      </c>
      <c r="F807" t="s">
        <v>35</v>
      </c>
      <c r="G807" t="s">
        <v>21</v>
      </c>
      <c r="H807" t="s">
        <v>25</v>
      </c>
      <c r="I807" t="s">
        <v>14</v>
      </c>
      <c r="J807" t="s">
        <v>4727</v>
      </c>
      <c r="AB807" s="1" t="s">
        <v>4675</v>
      </c>
      <c r="AD807" t="s">
        <v>4814</v>
      </c>
    </row>
    <row r="808" spans="1:32" s="6" customFormat="1" ht="60" x14ac:dyDescent="0.25">
      <c r="A808" s="5" t="s">
        <v>54</v>
      </c>
      <c r="B808">
        <v>5016085</v>
      </c>
      <c r="C808" t="s">
        <v>1710</v>
      </c>
      <c r="D808" t="s">
        <v>4814</v>
      </c>
      <c r="E808" t="s">
        <v>10</v>
      </c>
      <c r="F808" t="s">
        <v>11</v>
      </c>
      <c r="G808" t="s">
        <v>12</v>
      </c>
      <c r="H808" t="s">
        <v>25</v>
      </c>
      <c r="I808" t="s">
        <v>14</v>
      </c>
      <c r="J808"/>
      <c r="K808"/>
      <c r="L808" t="s">
        <v>4727</v>
      </c>
      <c r="M808" t="s">
        <v>4785</v>
      </c>
      <c r="N808" t="s">
        <v>4726</v>
      </c>
      <c r="O808"/>
      <c r="P808"/>
      <c r="Q808"/>
      <c r="R808"/>
      <c r="S808"/>
      <c r="T808" t="s">
        <v>4727</v>
      </c>
      <c r="U808" t="s">
        <v>4762</v>
      </c>
      <c r="V808"/>
      <c r="W808"/>
      <c r="X808"/>
      <c r="Y808"/>
      <c r="Z808"/>
      <c r="AA808"/>
      <c r="AB808" s="1" t="s">
        <v>4784</v>
      </c>
      <c r="AC808" s="1"/>
      <c r="AD808" t="s">
        <v>4814</v>
      </c>
      <c r="AE808"/>
      <c r="AF808"/>
    </row>
    <row r="809" spans="1:32" x14ac:dyDescent="0.25">
      <c r="A809" t="s">
        <v>738</v>
      </c>
      <c r="B809">
        <v>4951340</v>
      </c>
      <c r="C809" t="s">
        <v>3032</v>
      </c>
      <c r="D809" t="s">
        <v>4816</v>
      </c>
      <c r="E809" t="s">
        <v>58</v>
      </c>
      <c r="F809" t="s">
        <v>11</v>
      </c>
      <c r="G809" t="s">
        <v>21</v>
      </c>
      <c r="H809" t="s">
        <v>13</v>
      </c>
      <c r="I809" t="s">
        <v>14</v>
      </c>
      <c r="N809" s="6" t="s">
        <v>4726</v>
      </c>
      <c r="O809" s="6"/>
      <c r="AB809" s="1" t="s">
        <v>3033</v>
      </c>
      <c r="AD809" t="s">
        <v>4816</v>
      </c>
    </row>
    <row r="810" spans="1:32" s="6" customFormat="1" ht="60" x14ac:dyDescent="0.25">
      <c r="A810" s="6" t="s">
        <v>908</v>
      </c>
      <c r="B810" s="6">
        <v>4943921</v>
      </c>
      <c r="C810" s="6" t="s">
        <v>3622</v>
      </c>
      <c r="D810" s="6" t="s">
        <v>4806</v>
      </c>
      <c r="E810" s="6" t="s">
        <v>20</v>
      </c>
      <c r="F810" s="6" t="s">
        <v>11</v>
      </c>
      <c r="G810" s="6" t="s">
        <v>30</v>
      </c>
      <c r="H810" s="6" t="s">
        <v>25</v>
      </c>
      <c r="I810" s="6" t="s">
        <v>14</v>
      </c>
      <c r="J810" s="6" t="s">
        <v>4727</v>
      </c>
      <c r="AA810" s="6" t="s">
        <v>4727</v>
      </c>
      <c r="AB810" s="16" t="s">
        <v>3623</v>
      </c>
      <c r="AC810" s="16"/>
      <c r="AD810" s="6" t="s">
        <v>4806</v>
      </c>
    </row>
    <row r="811" spans="1:32" x14ac:dyDescent="0.25">
      <c r="A811" t="s">
        <v>745</v>
      </c>
      <c r="B811">
        <v>4954389</v>
      </c>
      <c r="C811" t="s">
        <v>3001</v>
      </c>
      <c r="D811" t="s">
        <v>4814</v>
      </c>
      <c r="E811" t="s">
        <v>48</v>
      </c>
      <c r="F811" t="s">
        <v>11</v>
      </c>
      <c r="G811" t="s">
        <v>12</v>
      </c>
      <c r="H811" t="s">
        <v>25</v>
      </c>
      <c r="I811" t="s">
        <v>14</v>
      </c>
      <c r="N811" s="6" t="s">
        <v>4726</v>
      </c>
      <c r="O811" s="6"/>
      <c r="AB811" s="1" t="s">
        <v>3002</v>
      </c>
      <c r="AD811" t="s">
        <v>4814</v>
      </c>
    </row>
    <row r="812" spans="1:32" x14ac:dyDescent="0.25">
      <c r="A812" s="6" t="s">
        <v>526</v>
      </c>
      <c r="B812">
        <v>4995902</v>
      </c>
      <c r="C812" t="s">
        <v>2623</v>
      </c>
      <c r="D812" t="s">
        <v>4816</v>
      </c>
      <c r="E812" t="s">
        <v>10</v>
      </c>
      <c r="F812" t="s">
        <v>11</v>
      </c>
      <c r="G812" t="s">
        <v>21</v>
      </c>
      <c r="H812" t="s">
        <v>13</v>
      </c>
      <c r="I812" t="s">
        <v>14</v>
      </c>
      <c r="P812" t="s">
        <v>4726</v>
      </c>
      <c r="AB812" s="1" t="s">
        <v>2624</v>
      </c>
      <c r="AD812" t="s">
        <v>4816</v>
      </c>
    </row>
    <row r="813" spans="1:32" s="6" customFormat="1" ht="30" x14ac:dyDescent="0.25">
      <c r="A813" t="s">
        <v>435</v>
      </c>
      <c r="B813">
        <v>4996536</v>
      </c>
      <c r="C813" t="s">
        <v>2453</v>
      </c>
      <c r="D813" t="s">
        <v>4814</v>
      </c>
      <c r="E813" t="s">
        <v>70</v>
      </c>
      <c r="F813" t="s">
        <v>11</v>
      </c>
      <c r="G813" t="s">
        <v>24</v>
      </c>
      <c r="H813" t="s">
        <v>13</v>
      </c>
      <c r="I813" t="s">
        <v>14</v>
      </c>
      <c r="J813"/>
      <c r="K813"/>
      <c r="L813"/>
      <c r="M813"/>
      <c r="N813"/>
      <c r="O813"/>
      <c r="P813"/>
      <c r="Q813" t="s">
        <v>4727</v>
      </c>
      <c r="R813"/>
      <c r="S813"/>
      <c r="T813"/>
      <c r="U813"/>
      <c r="V813"/>
      <c r="W813"/>
      <c r="X813"/>
      <c r="Y813"/>
      <c r="Z813"/>
      <c r="AA813"/>
      <c r="AB813" s="1" t="s">
        <v>2454</v>
      </c>
      <c r="AC813" s="1"/>
      <c r="AD813" t="s">
        <v>4814</v>
      </c>
      <c r="AE813"/>
      <c r="AF813"/>
    </row>
    <row r="814" spans="1:32" s="6" customFormat="1" ht="45" x14ac:dyDescent="0.25">
      <c r="A814" t="s">
        <v>918</v>
      </c>
      <c r="B814" s="6">
        <v>4943904</v>
      </c>
      <c r="C814" s="6" t="s">
        <v>3643</v>
      </c>
      <c r="D814" s="6" t="s">
        <v>4816</v>
      </c>
      <c r="E814" s="6" t="s">
        <v>10</v>
      </c>
      <c r="F814" s="6" t="s">
        <v>11</v>
      </c>
      <c r="G814" s="6" t="s">
        <v>21</v>
      </c>
      <c r="H814" s="6" t="s">
        <v>25</v>
      </c>
      <c r="I814" s="6" t="s">
        <v>14</v>
      </c>
      <c r="J814" s="6" t="s">
        <v>4727</v>
      </c>
      <c r="W814"/>
      <c r="X814"/>
      <c r="Y814"/>
      <c r="Z814"/>
      <c r="AA814"/>
      <c r="AB814" s="16" t="s">
        <v>3644</v>
      </c>
      <c r="AC814" s="16"/>
      <c r="AD814" s="6" t="s">
        <v>4816</v>
      </c>
    </row>
    <row r="815" spans="1:32" s="6" customFormat="1" x14ac:dyDescent="0.25">
      <c r="A815" s="7" t="s">
        <v>934</v>
      </c>
      <c r="B815">
        <v>4943750</v>
      </c>
      <c r="C815" t="s">
        <v>3667</v>
      </c>
      <c r="D815" t="s">
        <v>93</v>
      </c>
      <c r="E815" t="s">
        <v>4817</v>
      </c>
      <c r="F815" t="s">
        <v>35</v>
      </c>
      <c r="G815" t="s">
        <v>30</v>
      </c>
      <c r="H815" t="s">
        <v>25</v>
      </c>
      <c r="I815" t="s">
        <v>14</v>
      </c>
      <c r="J815" t="s">
        <v>4727</v>
      </c>
      <c r="K815"/>
      <c r="L815"/>
      <c r="M815"/>
      <c r="N815"/>
      <c r="O815"/>
      <c r="P815"/>
      <c r="Q815"/>
      <c r="R815"/>
      <c r="S815"/>
      <c r="T815"/>
      <c r="U815"/>
      <c r="V815"/>
      <c r="W815"/>
      <c r="X815"/>
      <c r="Y815"/>
      <c r="Z815"/>
      <c r="AA815"/>
      <c r="AB815" s="1" t="s">
        <v>3668</v>
      </c>
      <c r="AC815" s="1"/>
      <c r="AD815" t="s">
        <v>93</v>
      </c>
      <c r="AE815"/>
      <c r="AF815"/>
    </row>
    <row r="816" spans="1:32" x14ac:dyDescent="0.25">
      <c r="A816" s="6" t="s">
        <v>462</v>
      </c>
      <c r="B816" s="6">
        <v>4996370</v>
      </c>
      <c r="C816" s="6" t="s">
        <v>2506</v>
      </c>
      <c r="D816" s="6" t="s">
        <v>4814</v>
      </c>
      <c r="E816" s="6" t="s">
        <v>39</v>
      </c>
      <c r="F816" s="6" t="s">
        <v>35</v>
      </c>
      <c r="G816" s="6" t="s">
        <v>12</v>
      </c>
      <c r="H816" s="6" t="s">
        <v>13</v>
      </c>
      <c r="I816" s="6" t="s">
        <v>14</v>
      </c>
      <c r="J816" s="6"/>
      <c r="K816" s="6"/>
      <c r="L816" s="6"/>
      <c r="M816" s="6"/>
      <c r="N816" s="6"/>
      <c r="O816" s="6"/>
      <c r="P816" s="6"/>
      <c r="Q816" s="6"/>
      <c r="R816" s="6"/>
      <c r="S816" s="6"/>
      <c r="T816" s="6"/>
      <c r="U816" s="6"/>
      <c r="V816" s="6"/>
      <c r="W816" s="6"/>
      <c r="X816" s="6"/>
      <c r="Y816" s="6" t="s">
        <v>4727</v>
      </c>
      <c r="Z816" s="6" t="s">
        <v>4773</v>
      </c>
      <c r="AA816" s="6"/>
      <c r="AB816" s="16" t="s">
        <v>2507</v>
      </c>
      <c r="AC816" s="16"/>
      <c r="AD816" s="6" t="s">
        <v>4814</v>
      </c>
      <c r="AE816" s="6"/>
      <c r="AF816" s="6"/>
    </row>
    <row r="817" spans="1:32" ht="30" x14ac:dyDescent="0.25">
      <c r="A817" s="7" t="s">
        <v>760</v>
      </c>
      <c r="B817">
        <v>4952370</v>
      </c>
      <c r="C817" t="s">
        <v>3019</v>
      </c>
      <c r="D817" t="s">
        <v>4814</v>
      </c>
      <c r="E817" t="s">
        <v>193</v>
      </c>
      <c r="F817" t="s">
        <v>11</v>
      </c>
      <c r="G817" t="s">
        <v>21</v>
      </c>
      <c r="H817" t="s">
        <v>13</v>
      </c>
      <c r="I817" t="s">
        <v>14</v>
      </c>
      <c r="N817" t="s">
        <v>4726</v>
      </c>
      <c r="AB817" s="1" t="s">
        <v>3020</v>
      </c>
      <c r="AD817" t="s">
        <v>4814</v>
      </c>
    </row>
    <row r="818" spans="1:32" x14ac:dyDescent="0.25">
      <c r="A818" t="s">
        <v>942</v>
      </c>
      <c r="B818">
        <v>4943611</v>
      </c>
      <c r="C818" t="s">
        <v>3675</v>
      </c>
      <c r="D818" t="s">
        <v>4816</v>
      </c>
      <c r="E818" t="s">
        <v>34</v>
      </c>
      <c r="F818" t="s">
        <v>35</v>
      </c>
      <c r="G818" t="s">
        <v>21</v>
      </c>
      <c r="H818" t="s">
        <v>25</v>
      </c>
      <c r="I818" t="s">
        <v>14</v>
      </c>
      <c r="J818" t="s">
        <v>4727</v>
      </c>
      <c r="K818" t="s">
        <v>4761</v>
      </c>
      <c r="AB818" s="1" t="s">
        <v>3676</v>
      </c>
      <c r="AD818" t="s">
        <v>4816</v>
      </c>
    </row>
    <row r="819" spans="1:32" s="6" customFormat="1" ht="60" x14ac:dyDescent="0.25">
      <c r="A819" s="6" t="s">
        <v>1328</v>
      </c>
      <c r="B819">
        <v>4941706</v>
      </c>
      <c r="C819" t="s">
        <v>4157</v>
      </c>
      <c r="D819" t="s">
        <v>4817</v>
      </c>
      <c r="E819" t="s">
        <v>17</v>
      </c>
      <c r="F819" t="s">
        <v>11</v>
      </c>
      <c r="G819" t="s">
        <v>21</v>
      </c>
      <c r="H819" t="s">
        <v>13</v>
      </c>
      <c r="I819" t="s">
        <v>14</v>
      </c>
      <c r="J819" t="s">
        <v>4727</v>
      </c>
      <c r="K819"/>
      <c r="L819"/>
      <c r="M819"/>
      <c r="N819" s="6" t="s">
        <v>4726</v>
      </c>
      <c r="P819"/>
      <c r="Q819"/>
      <c r="R819"/>
      <c r="S819"/>
      <c r="T819"/>
      <c r="U819"/>
      <c r="V819"/>
      <c r="W819"/>
      <c r="X819"/>
      <c r="Y819"/>
      <c r="Z819"/>
      <c r="AA819"/>
      <c r="AB819" s="16" t="s">
        <v>4704</v>
      </c>
      <c r="AC819" s="1"/>
      <c r="AD819" t="s">
        <v>4817</v>
      </c>
      <c r="AE819"/>
      <c r="AF819"/>
    </row>
    <row r="820" spans="1:32" s="6" customFormat="1" ht="45" x14ac:dyDescent="0.25">
      <c r="A820" s="5" t="s">
        <v>944</v>
      </c>
      <c r="B820">
        <v>4943740</v>
      </c>
      <c r="C820" t="s">
        <v>3677</v>
      </c>
      <c r="D820" t="s">
        <v>4814</v>
      </c>
      <c r="E820" t="s">
        <v>58</v>
      </c>
      <c r="F820" t="s">
        <v>11</v>
      </c>
      <c r="G820" t="s">
        <v>12</v>
      </c>
      <c r="H820" t="s">
        <v>13</v>
      </c>
      <c r="I820" t="s">
        <v>14</v>
      </c>
      <c r="J820" t="s">
        <v>4727</v>
      </c>
      <c r="K820"/>
      <c r="L820"/>
      <c r="M820"/>
      <c r="N820"/>
      <c r="O820"/>
      <c r="P820"/>
      <c r="Q820"/>
      <c r="R820"/>
      <c r="S820"/>
      <c r="T820"/>
      <c r="U820"/>
      <c r="V820"/>
      <c r="W820"/>
      <c r="X820"/>
      <c r="Y820"/>
      <c r="Z820"/>
      <c r="AA820"/>
      <c r="AB820" s="1" t="s">
        <v>3678</v>
      </c>
      <c r="AC820" s="1"/>
      <c r="AD820" t="s">
        <v>4814</v>
      </c>
      <c r="AE820"/>
      <c r="AF820"/>
    </row>
    <row r="821" spans="1:32" s="6" customFormat="1" x14ac:dyDescent="0.25">
      <c r="A821" s="6" t="s">
        <v>1332</v>
      </c>
      <c r="B821">
        <v>4941697</v>
      </c>
      <c r="C821" t="s">
        <v>4167</v>
      </c>
      <c r="D821" t="s">
        <v>4814</v>
      </c>
      <c r="E821" t="s">
        <v>4817</v>
      </c>
      <c r="F821" t="s">
        <v>11</v>
      </c>
      <c r="G821" t="s">
        <v>12</v>
      </c>
      <c r="H821" t="s">
        <v>25</v>
      </c>
      <c r="I821" t="s">
        <v>14</v>
      </c>
      <c r="J821" t="s">
        <v>4727</v>
      </c>
      <c r="K821"/>
      <c r="L821"/>
      <c r="M821"/>
      <c r="N821" t="s">
        <v>4726</v>
      </c>
      <c r="O821"/>
      <c r="P821"/>
      <c r="Q821"/>
      <c r="R821"/>
      <c r="S821"/>
      <c r="T821"/>
      <c r="U821"/>
      <c r="V821"/>
      <c r="W821"/>
      <c r="X821"/>
      <c r="Y821"/>
      <c r="Z821"/>
      <c r="AA821"/>
      <c r="AB821" s="1" t="s">
        <v>4168</v>
      </c>
      <c r="AC821" s="1"/>
      <c r="AD821" t="s">
        <v>4814</v>
      </c>
      <c r="AE821"/>
      <c r="AF821"/>
    </row>
    <row r="822" spans="1:32" s="6" customFormat="1" x14ac:dyDescent="0.25">
      <c r="A822" t="s">
        <v>530</v>
      </c>
      <c r="B822">
        <v>4995861</v>
      </c>
      <c r="C822" t="s">
        <v>2632</v>
      </c>
      <c r="D822" t="s">
        <v>4814</v>
      </c>
      <c r="E822" t="s">
        <v>10</v>
      </c>
      <c r="F822" t="s">
        <v>11</v>
      </c>
      <c r="G822" t="s">
        <v>12</v>
      </c>
      <c r="H822" t="s">
        <v>13</v>
      </c>
      <c r="I822" t="s">
        <v>14</v>
      </c>
      <c r="J822"/>
      <c r="K822"/>
      <c r="L822"/>
      <c r="M822"/>
      <c r="N822"/>
      <c r="O822"/>
      <c r="P822" t="s">
        <v>4726</v>
      </c>
      <c r="Q822"/>
      <c r="R822"/>
      <c r="S822"/>
      <c r="T822"/>
      <c r="U822"/>
      <c r="V822"/>
      <c r="W822"/>
      <c r="X822"/>
      <c r="Y822"/>
      <c r="Z822"/>
      <c r="AA822"/>
      <c r="AB822" s="1" t="s">
        <v>2633</v>
      </c>
      <c r="AC822" s="1"/>
      <c r="AD822" t="s">
        <v>4814</v>
      </c>
      <c r="AE822"/>
      <c r="AF822"/>
    </row>
    <row r="823" spans="1:32" ht="30" x14ac:dyDescent="0.25">
      <c r="A823" t="s">
        <v>949</v>
      </c>
      <c r="B823">
        <v>4943712</v>
      </c>
      <c r="C823" t="s">
        <v>3685</v>
      </c>
      <c r="D823" t="s">
        <v>4817</v>
      </c>
      <c r="E823" t="s">
        <v>17</v>
      </c>
      <c r="F823" t="s">
        <v>11</v>
      </c>
      <c r="G823" t="s">
        <v>24</v>
      </c>
      <c r="H823" t="s">
        <v>13</v>
      </c>
      <c r="I823" t="s">
        <v>14</v>
      </c>
      <c r="J823" t="s">
        <v>4727</v>
      </c>
      <c r="K823" t="s">
        <v>4761</v>
      </c>
      <c r="AB823" s="1" t="s">
        <v>3686</v>
      </c>
      <c r="AD823" t="s">
        <v>4817</v>
      </c>
    </row>
    <row r="824" spans="1:32" x14ac:dyDescent="0.25">
      <c r="A824" t="s">
        <v>443</v>
      </c>
      <c r="B824">
        <v>4996496</v>
      </c>
      <c r="C824" t="s">
        <v>2469</v>
      </c>
      <c r="D824" t="s">
        <v>4814</v>
      </c>
      <c r="E824" t="s">
        <v>58</v>
      </c>
      <c r="F824" t="s">
        <v>11</v>
      </c>
      <c r="G824" t="s">
        <v>12</v>
      </c>
      <c r="H824" t="s">
        <v>13</v>
      </c>
      <c r="I824" t="s">
        <v>14</v>
      </c>
      <c r="R824" t="s">
        <v>4727</v>
      </c>
      <c r="AB824" s="1" t="s">
        <v>2470</v>
      </c>
      <c r="AD824" t="s">
        <v>4814</v>
      </c>
    </row>
    <row r="825" spans="1:32" s="7" customFormat="1" ht="45" x14ac:dyDescent="0.25">
      <c r="A825" t="s">
        <v>445</v>
      </c>
      <c r="B825">
        <v>4996470</v>
      </c>
      <c r="C825" t="s">
        <v>2473</v>
      </c>
      <c r="D825" t="s">
        <v>4814</v>
      </c>
      <c r="E825" t="s">
        <v>58</v>
      </c>
      <c r="F825" t="s">
        <v>11</v>
      </c>
      <c r="G825" t="s">
        <v>12</v>
      </c>
      <c r="H825" t="s">
        <v>13</v>
      </c>
      <c r="I825" t="s">
        <v>14</v>
      </c>
      <c r="J825"/>
      <c r="K825"/>
      <c r="L825"/>
      <c r="M825"/>
      <c r="N825"/>
      <c r="O825"/>
      <c r="P825"/>
      <c r="Q825"/>
      <c r="R825"/>
      <c r="S825" t="s">
        <v>4727</v>
      </c>
      <c r="T825"/>
      <c r="U825"/>
      <c r="V825"/>
      <c r="W825"/>
      <c r="X825"/>
      <c r="Y825"/>
      <c r="Z825"/>
      <c r="AA825"/>
      <c r="AB825" s="1" t="s">
        <v>2474</v>
      </c>
      <c r="AC825" s="1"/>
      <c r="AD825" t="s">
        <v>4814</v>
      </c>
      <c r="AE825"/>
      <c r="AF825"/>
    </row>
    <row r="826" spans="1:32" x14ac:dyDescent="0.25">
      <c r="A826" t="s">
        <v>499</v>
      </c>
      <c r="B826">
        <v>4996022</v>
      </c>
      <c r="C826" t="s">
        <v>2574</v>
      </c>
      <c r="D826" t="s">
        <v>4814</v>
      </c>
      <c r="E826" t="s">
        <v>20</v>
      </c>
      <c r="F826" t="s">
        <v>35</v>
      </c>
      <c r="G826" t="s">
        <v>12</v>
      </c>
      <c r="H826" t="s">
        <v>13</v>
      </c>
      <c r="I826" t="s">
        <v>14</v>
      </c>
      <c r="AB826" s="1" t="s">
        <v>2414</v>
      </c>
      <c r="AD826" t="s">
        <v>4814</v>
      </c>
    </row>
    <row r="827" spans="1:32" x14ac:dyDescent="0.25">
      <c r="A827" t="s">
        <v>792</v>
      </c>
      <c r="B827">
        <v>4948192</v>
      </c>
      <c r="C827" t="s">
        <v>3176</v>
      </c>
      <c r="D827" t="s">
        <v>4816</v>
      </c>
      <c r="E827" t="s">
        <v>58</v>
      </c>
      <c r="F827" t="s">
        <v>11</v>
      </c>
      <c r="G827" t="s">
        <v>21</v>
      </c>
      <c r="H827" t="s">
        <v>13</v>
      </c>
      <c r="I827" t="s">
        <v>14</v>
      </c>
      <c r="N827" t="s">
        <v>4726</v>
      </c>
      <c r="O827" t="s">
        <v>4764</v>
      </c>
      <c r="AB827" s="1" t="s">
        <v>3177</v>
      </c>
      <c r="AD827" t="s">
        <v>4816</v>
      </c>
    </row>
    <row r="828" spans="1:32" s="6" customFormat="1" x14ac:dyDescent="0.25">
      <c r="A828" t="s">
        <v>808</v>
      </c>
      <c r="B828">
        <v>4949509</v>
      </c>
      <c r="C828" t="s">
        <v>3103</v>
      </c>
      <c r="D828" t="s">
        <v>4814</v>
      </c>
      <c r="E828" t="s">
        <v>114</v>
      </c>
      <c r="F828" t="s">
        <v>181</v>
      </c>
      <c r="G828" t="s">
        <v>24</v>
      </c>
      <c r="H828" t="s">
        <v>13</v>
      </c>
      <c r="I828" t="s">
        <v>14</v>
      </c>
      <c r="J828"/>
      <c r="K828"/>
      <c r="L828"/>
      <c r="M828"/>
      <c r="N828" t="s">
        <v>4726</v>
      </c>
      <c r="O828"/>
      <c r="P828"/>
      <c r="Q828"/>
      <c r="R828"/>
      <c r="S828"/>
      <c r="T828"/>
      <c r="U828"/>
      <c r="V828"/>
      <c r="W828"/>
      <c r="X828"/>
      <c r="Y828"/>
      <c r="Z828"/>
      <c r="AA828"/>
      <c r="AB828" s="1" t="s">
        <v>3104</v>
      </c>
      <c r="AC828" s="1"/>
      <c r="AD828" t="s">
        <v>4814</v>
      </c>
      <c r="AE828"/>
      <c r="AF828"/>
    </row>
    <row r="829" spans="1:32" s="6" customFormat="1" x14ac:dyDescent="0.25">
      <c r="A829" s="5" t="s">
        <v>816</v>
      </c>
      <c r="B829">
        <v>4949149</v>
      </c>
      <c r="C829" t="s">
        <v>3119</v>
      </c>
      <c r="D829" t="s">
        <v>4814</v>
      </c>
      <c r="E829" t="s">
        <v>10</v>
      </c>
      <c r="F829" t="s">
        <v>11</v>
      </c>
      <c r="G829" t="s">
        <v>12</v>
      </c>
      <c r="H829" t="s">
        <v>25</v>
      </c>
      <c r="I829" t="s">
        <v>14</v>
      </c>
      <c r="J829"/>
      <c r="K829"/>
      <c r="L829"/>
      <c r="M829"/>
      <c r="N829" s="6" t="s">
        <v>4726</v>
      </c>
      <c r="P829"/>
      <c r="Q829"/>
      <c r="R829"/>
      <c r="S829"/>
      <c r="T829"/>
      <c r="U829"/>
      <c r="V829"/>
      <c r="W829"/>
      <c r="X829"/>
      <c r="Y829"/>
      <c r="Z829"/>
      <c r="AA829"/>
      <c r="AB829" s="1" t="s">
        <v>3120</v>
      </c>
      <c r="AC829" s="1"/>
      <c r="AD829" t="s">
        <v>4814</v>
      </c>
      <c r="AE829"/>
      <c r="AF829"/>
    </row>
    <row r="830" spans="1:32" x14ac:dyDescent="0.25">
      <c r="A830" s="6" t="s">
        <v>146</v>
      </c>
      <c r="B830" s="6">
        <v>5001977</v>
      </c>
      <c r="C830" s="6" t="s">
        <v>1931</v>
      </c>
      <c r="D830" s="6" t="s">
        <v>4816</v>
      </c>
      <c r="E830" s="6" t="s">
        <v>10</v>
      </c>
      <c r="F830" s="6" t="s">
        <v>11</v>
      </c>
      <c r="G830" s="6" t="s">
        <v>21</v>
      </c>
      <c r="H830" s="6" t="s">
        <v>13</v>
      </c>
      <c r="I830" s="6" t="s">
        <v>14</v>
      </c>
      <c r="J830" s="6"/>
      <c r="K830" s="6"/>
      <c r="L830" s="6"/>
      <c r="M830" s="6"/>
      <c r="N830" s="6"/>
      <c r="O830" s="6"/>
      <c r="P830" s="6"/>
      <c r="Q830" s="6"/>
      <c r="R830" s="6"/>
      <c r="S830" s="6"/>
      <c r="T830" s="6"/>
      <c r="U830" s="6"/>
      <c r="V830" s="6"/>
      <c r="W830" s="6" t="s">
        <v>4727</v>
      </c>
      <c r="X830" s="6" t="s">
        <v>4754</v>
      </c>
      <c r="Y830" s="6"/>
      <c r="Z830" s="6"/>
      <c r="AA830" s="6"/>
      <c r="AB830" s="16" t="s">
        <v>1932</v>
      </c>
      <c r="AC830" s="16"/>
      <c r="AD830" s="6" t="s">
        <v>4816</v>
      </c>
      <c r="AE830" s="6"/>
      <c r="AF830" s="6"/>
    </row>
    <row r="831" spans="1:32" s="6" customFormat="1" x14ac:dyDescent="0.25">
      <c r="A831" t="s">
        <v>984</v>
      </c>
      <c r="B831">
        <v>4943242</v>
      </c>
      <c r="C831" t="s">
        <v>3747</v>
      </c>
      <c r="D831" t="s">
        <v>4817</v>
      </c>
      <c r="E831" t="s">
        <v>4817</v>
      </c>
      <c r="F831" t="s">
        <v>11</v>
      </c>
      <c r="G831" t="s">
        <v>24</v>
      </c>
      <c r="H831" t="s">
        <v>13</v>
      </c>
      <c r="I831" t="s">
        <v>14</v>
      </c>
      <c r="J831" t="s">
        <v>4727</v>
      </c>
      <c r="K831" t="s">
        <v>4761</v>
      </c>
      <c r="L831"/>
      <c r="M831"/>
      <c r="N831"/>
      <c r="O831"/>
      <c r="P831"/>
      <c r="Q831"/>
      <c r="R831"/>
      <c r="S831"/>
      <c r="T831"/>
      <c r="U831"/>
      <c r="V831"/>
      <c r="W831"/>
      <c r="X831"/>
      <c r="Y831"/>
      <c r="Z831"/>
      <c r="AA831"/>
      <c r="AB831" s="1" t="s">
        <v>3748</v>
      </c>
      <c r="AC831" s="1"/>
      <c r="AD831" t="s">
        <v>4817</v>
      </c>
      <c r="AE831"/>
      <c r="AF831"/>
    </row>
    <row r="832" spans="1:32" x14ac:dyDescent="0.25">
      <c r="A832" s="6" t="s">
        <v>838</v>
      </c>
      <c r="B832">
        <v>4949044</v>
      </c>
      <c r="C832" t="s">
        <v>3123</v>
      </c>
      <c r="D832" t="s">
        <v>4814</v>
      </c>
      <c r="E832" t="s">
        <v>158</v>
      </c>
      <c r="F832" t="s">
        <v>35</v>
      </c>
      <c r="G832" t="s">
        <v>12</v>
      </c>
      <c r="H832" t="s">
        <v>13</v>
      </c>
      <c r="I832" t="s">
        <v>14</v>
      </c>
      <c r="N832" t="s">
        <v>4726</v>
      </c>
      <c r="AB832" s="1" t="s">
        <v>3124</v>
      </c>
      <c r="AD832" t="s">
        <v>4814</v>
      </c>
    </row>
    <row r="833" spans="1:32" s="6" customFormat="1" x14ac:dyDescent="0.25">
      <c r="A833" t="s">
        <v>512</v>
      </c>
      <c r="B833">
        <v>4995990</v>
      </c>
      <c r="C833" t="s">
        <v>2595</v>
      </c>
      <c r="D833" t="s">
        <v>4814</v>
      </c>
      <c r="E833" t="s">
        <v>50</v>
      </c>
      <c r="F833" t="s">
        <v>11</v>
      </c>
      <c r="G833" t="s">
        <v>21</v>
      </c>
      <c r="H833" t="s">
        <v>13</v>
      </c>
      <c r="I833" t="s">
        <v>14</v>
      </c>
      <c r="J833"/>
      <c r="K833"/>
      <c r="L833"/>
      <c r="M833"/>
      <c r="N833"/>
      <c r="O833"/>
      <c r="P833"/>
      <c r="Q833"/>
      <c r="R833"/>
      <c r="S833"/>
      <c r="T833"/>
      <c r="U833"/>
      <c r="V833"/>
      <c r="W833"/>
      <c r="X833"/>
      <c r="Y833"/>
      <c r="Z833"/>
      <c r="AA833"/>
      <c r="AB833" s="1" t="s">
        <v>2596</v>
      </c>
      <c r="AC833" s="1"/>
      <c r="AD833" t="s">
        <v>4814</v>
      </c>
      <c r="AE833"/>
      <c r="AF833"/>
    </row>
    <row r="834" spans="1:32" s="5" customFormat="1" x14ac:dyDescent="0.25">
      <c r="A834" s="6" t="s">
        <v>156</v>
      </c>
      <c r="B834" s="6">
        <v>5003895</v>
      </c>
      <c r="C834" s="6" t="s">
        <v>1873</v>
      </c>
      <c r="D834" s="6" t="s">
        <v>4814</v>
      </c>
      <c r="E834" s="6" t="s">
        <v>17</v>
      </c>
      <c r="F834" s="6" t="s">
        <v>11</v>
      </c>
      <c r="G834" s="6" t="s">
        <v>12</v>
      </c>
      <c r="H834" s="6" t="s">
        <v>13</v>
      </c>
      <c r="I834" s="6" t="s">
        <v>63</v>
      </c>
      <c r="J834" s="6"/>
      <c r="K834" s="6"/>
      <c r="L834" s="6"/>
      <c r="M834" s="6"/>
      <c r="N834" s="6"/>
      <c r="O834" s="6"/>
      <c r="P834" s="6"/>
      <c r="Q834" s="6"/>
      <c r="R834" s="6"/>
      <c r="S834" s="6"/>
      <c r="T834" s="6"/>
      <c r="U834" s="6"/>
      <c r="V834" s="6"/>
      <c r="W834" s="6" t="s">
        <v>4727</v>
      </c>
      <c r="X834" s="6" t="s">
        <v>4755</v>
      </c>
      <c r="Y834" s="6"/>
      <c r="Z834" s="6"/>
      <c r="AA834" s="6"/>
      <c r="AB834" s="16" t="s">
        <v>1874</v>
      </c>
      <c r="AC834" s="16"/>
      <c r="AD834" s="6" t="s">
        <v>4814</v>
      </c>
      <c r="AE834" s="6"/>
      <c r="AF834" s="6"/>
    </row>
    <row r="835" spans="1:32" s="6" customFormat="1" ht="30" x14ac:dyDescent="0.25">
      <c r="A835" s="5" t="s">
        <v>1010</v>
      </c>
      <c r="B835" s="6">
        <v>4947284</v>
      </c>
      <c r="C835" s="6" t="s">
        <v>3241</v>
      </c>
      <c r="D835" s="6" t="s">
        <v>4814</v>
      </c>
      <c r="E835" s="6" t="s">
        <v>48</v>
      </c>
      <c r="F835" s="6" t="s">
        <v>11</v>
      </c>
      <c r="G835" s="6" t="s">
        <v>12</v>
      </c>
      <c r="H835" s="6" t="s">
        <v>25</v>
      </c>
      <c r="I835" s="6" t="s">
        <v>14</v>
      </c>
      <c r="J835" s="6" t="s">
        <v>4727</v>
      </c>
      <c r="K835" s="6" t="s">
        <v>4761</v>
      </c>
      <c r="W835"/>
      <c r="X835"/>
      <c r="Y835"/>
      <c r="Z835"/>
      <c r="AA835"/>
      <c r="AB835" s="16" t="s">
        <v>3242</v>
      </c>
      <c r="AC835" s="16"/>
      <c r="AD835" s="6" t="s">
        <v>4814</v>
      </c>
    </row>
    <row r="836" spans="1:32" ht="90" x14ac:dyDescent="0.25">
      <c r="A836" s="6" t="s">
        <v>863</v>
      </c>
      <c r="B836" s="6">
        <v>4944186</v>
      </c>
      <c r="C836" s="6" t="s">
        <v>3537</v>
      </c>
      <c r="D836" s="6" t="s">
        <v>4817</v>
      </c>
      <c r="E836" s="6" t="s">
        <v>4817</v>
      </c>
      <c r="F836" s="6" t="s">
        <v>11</v>
      </c>
      <c r="G836" s="6" t="s">
        <v>30</v>
      </c>
      <c r="H836" s="6" t="s">
        <v>13</v>
      </c>
      <c r="I836" s="6" t="s">
        <v>14</v>
      </c>
      <c r="J836" s="6"/>
      <c r="K836" s="6"/>
      <c r="L836" s="6"/>
      <c r="M836" s="6"/>
      <c r="N836" s="6" t="s">
        <v>4726</v>
      </c>
      <c r="O836" s="6" t="s">
        <v>4764</v>
      </c>
      <c r="P836" s="6"/>
      <c r="Q836" s="6"/>
      <c r="R836" s="6"/>
      <c r="S836" s="6"/>
      <c r="T836" s="6"/>
      <c r="U836" s="6"/>
      <c r="V836" s="6" t="s">
        <v>4577</v>
      </c>
      <c r="W836" s="6"/>
      <c r="X836" s="6"/>
      <c r="Y836" s="6"/>
      <c r="Z836" s="6"/>
      <c r="AA836" s="6"/>
      <c r="AB836" s="16" t="s">
        <v>4672</v>
      </c>
      <c r="AC836" s="16"/>
      <c r="AD836" s="6" t="s">
        <v>4817</v>
      </c>
      <c r="AE836" s="6"/>
      <c r="AF836" s="6"/>
    </row>
    <row r="837" spans="1:32" ht="30" x14ac:dyDescent="0.25">
      <c r="A837" t="s">
        <v>1023</v>
      </c>
      <c r="B837">
        <v>4942947</v>
      </c>
      <c r="C837" t="s">
        <v>3815</v>
      </c>
      <c r="D837" t="s">
        <v>4817</v>
      </c>
      <c r="E837" t="s">
        <v>4817</v>
      </c>
      <c r="F837" t="s">
        <v>11</v>
      </c>
      <c r="G837" t="s">
        <v>30</v>
      </c>
      <c r="H837" t="s">
        <v>13</v>
      </c>
      <c r="I837" t="s">
        <v>14</v>
      </c>
      <c r="J837" t="s">
        <v>4727</v>
      </c>
      <c r="K837" t="s">
        <v>4799</v>
      </c>
      <c r="AB837" s="1" t="s">
        <v>3816</v>
      </c>
      <c r="AD837" t="s">
        <v>4817</v>
      </c>
    </row>
    <row r="838" spans="1:32" x14ac:dyDescent="0.25">
      <c r="A838" s="8" t="s">
        <v>866</v>
      </c>
      <c r="B838">
        <v>4944202</v>
      </c>
      <c r="C838" t="s">
        <v>3541</v>
      </c>
      <c r="D838" t="s">
        <v>4816</v>
      </c>
      <c r="E838" t="s">
        <v>58</v>
      </c>
      <c r="F838" t="s">
        <v>11</v>
      </c>
      <c r="G838" t="s">
        <v>21</v>
      </c>
      <c r="H838" t="s">
        <v>13</v>
      </c>
      <c r="I838" t="s">
        <v>14</v>
      </c>
      <c r="N838" t="s">
        <v>4726</v>
      </c>
      <c r="O838" t="s">
        <v>4764</v>
      </c>
      <c r="AB838" s="1" t="s">
        <v>3542</v>
      </c>
      <c r="AD838" t="s">
        <v>4816</v>
      </c>
    </row>
    <row r="839" spans="1:32" x14ac:dyDescent="0.25">
      <c r="A839" s="6" t="s">
        <v>522</v>
      </c>
      <c r="B839" s="6">
        <v>4995889</v>
      </c>
      <c r="C839" s="6" t="s">
        <v>2615</v>
      </c>
      <c r="D839" s="6" t="s">
        <v>4817</v>
      </c>
      <c r="E839" s="6" t="s">
        <v>39</v>
      </c>
      <c r="F839" s="6" t="s">
        <v>35</v>
      </c>
      <c r="G839" s="6" t="s">
        <v>24</v>
      </c>
      <c r="H839" s="6" t="s">
        <v>25</v>
      </c>
      <c r="I839" s="6" t="s">
        <v>14</v>
      </c>
      <c r="J839" s="6"/>
      <c r="K839" s="6"/>
      <c r="L839" s="6"/>
      <c r="M839" s="6"/>
      <c r="N839" s="6"/>
      <c r="O839" s="6"/>
      <c r="P839" s="6"/>
      <c r="Q839" s="6"/>
      <c r="R839" s="6"/>
      <c r="S839" s="6"/>
      <c r="T839" s="6"/>
      <c r="U839" s="6"/>
      <c r="V839" s="6"/>
      <c r="W839" s="6"/>
      <c r="X839" s="6"/>
      <c r="Y839" s="6"/>
      <c r="Z839" s="6"/>
      <c r="AA839" s="6" t="s">
        <v>4727</v>
      </c>
      <c r="AB839" s="16" t="s">
        <v>2616</v>
      </c>
      <c r="AC839" s="16"/>
      <c r="AD839" s="6" t="s">
        <v>4817</v>
      </c>
      <c r="AE839" s="6"/>
      <c r="AF839" s="6"/>
    </row>
    <row r="840" spans="1:32" s="6" customFormat="1" ht="30" x14ac:dyDescent="0.25">
      <c r="A840" s="6" t="s">
        <v>523</v>
      </c>
      <c r="B840" s="6">
        <v>4995921</v>
      </c>
      <c r="C840" s="6" t="s">
        <v>2617</v>
      </c>
      <c r="D840" s="6" t="s">
        <v>4816</v>
      </c>
      <c r="E840" s="6" t="s">
        <v>20</v>
      </c>
      <c r="F840" s="6" t="s">
        <v>35</v>
      </c>
      <c r="G840" s="6" t="s">
        <v>21</v>
      </c>
      <c r="H840" s="6" t="s">
        <v>25</v>
      </c>
      <c r="I840" s="6" t="s">
        <v>14</v>
      </c>
      <c r="V840" s="6" t="s">
        <v>4577</v>
      </c>
      <c r="AB840" s="16" t="s">
        <v>2618</v>
      </c>
      <c r="AC840" s="16"/>
      <c r="AD840" s="6" t="s">
        <v>4816</v>
      </c>
    </row>
    <row r="841" spans="1:32" ht="30" x14ac:dyDescent="0.25">
      <c r="A841" s="6" t="s">
        <v>878</v>
      </c>
      <c r="B841" s="6">
        <v>4947620</v>
      </c>
      <c r="C841" s="6" t="s">
        <v>3209</v>
      </c>
      <c r="D841" s="6" t="s">
        <v>4814</v>
      </c>
      <c r="E841" s="6" t="s">
        <v>39</v>
      </c>
      <c r="F841" s="6" t="s">
        <v>35</v>
      </c>
      <c r="G841" s="6" t="s">
        <v>21</v>
      </c>
      <c r="H841" s="6" t="s">
        <v>13</v>
      </c>
      <c r="I841" s="6" t="s">
        <v>14</v>
      </c>
      <c r="J841" s="6"/>
      <c r="K841" s="6"/>
      <c r="L841" s="6"/>
      <c r="M841" s="6"/>
      <c r="N841" s="6" t="s">
        <v>4726</v>
      </c>
      <c r="O841" s="6"/>
      <c r="P841" s="6"/>
      <c r="Q841" s="6"/>
      <c r="R841" s="6"/>
      <c r="S841" s="6"/>
      <c r="T841" s="6"/>
      <c r="U841" s="6"/>
      <c r="V841" s="6"/>
      <c r="W841" s="6"/>
      <c r="X841" s="6"/>
      <c r="Y841" s="6"/>
      <c r="Z841" s="6"/>
      <c r="AA841" s="6"/>
      <c r="AB841" s="16" t="s">
        <v>3210</v>
      </c>
      <c r="AC841" s="16"/>
      <c r="AD841" s="6" t="s">
        <v>4814</v>
      </c>
      <c r="AE841" s="6"/>
      <c r="AF841" s="6"/>
    </row>
    <row r="842" spans="1:32" x14ac:dyDescent="0.25">
      <c r="A842" t="s">
        <v>1045</v>
      </c>
      <c r="B842">
        <v>4947076</v>
      </c>
      <c r="C842" t="s">
        <v>3261</v>
      </c>
      <c r="D842" t="s">
        <v>4814</v>
      </c>
      <c r="E842" t="s">
        <v>17</v>
      </c>
      <c r="F842" t="s">
        <v>11</v>
      </c>
      <c r="G842" t="s">
        <v>12</v>
      </c>
      <c r="H842" t="s">
        <v>25</v>
      </c>
      <c r="I842" t="s">
        <v>14</v>
      </c>
      <c r="J842" t="s">
        <v>4727</v>
      </c>
      <c r="AB842" s="1" t="s">
        <v>3262</v>
      </c>
      <c r="AD842" t="s">
        <v>4814</v>
      </c>
    </row>
    <row r="843" spans="1:32" x14ac:dyDescent="0.25">
      <c r="A843" t="s">
        <v>550</v>
      </c>
      <c r="B843">
        <v>4995713</v>
      </c>
      <c r="C843" t="s">
        <v>2670</v>
      </c>
      <c r="D843" t="s">
        <v>4816</v>
      </c>
      <c r="E843" t="s">
        <v>50</v>
      </c>
      <c r="F843" t="s">
        <v>74</v>
      </c>
      <c r="G843" t="s">
        <v>21</v>
      </c>
      <c r="H843" t="s">
        <v>25</v>
      </c>
      <c r="I843" t="s">
        <v>14</v>
      </c>
      <c r="P843" s="6" t="s">
        <v>4726</v>
      </c>
      <c r="AB843" s="1" t="s">
        <v>2671</v>
      </c>
      <c r="AD843" t="s">
        <v>4816</v>
      </c>
    </row>
    <row r="844" spans="1:32" ht="30" x14ac:dyDescent="0.25">
      <c r="A844" t="s">
        <v>497</v>
      </c>
      <c r="B844">
        <v>4996055</v>
      </c>
      <c r="C844" t="s">
        <v>2570</v>
      </c>
      <c r="D844" t="s">
        <v>4806</v>
      </c>
      <c r="E844" t="s">
        <v>10</v>
      </c>
      <c r="F844" t="s">
        <v>74</v>
      </c>
      <c r="G844" t="s">
        <v>30</v>
      </c>
      <c r="H844" t="s">
        <v>13</v>
      </c>
      <c r="I844" t="s">
        <v>14</v>
      </c>
      <c r="S844" t="s">
        <v>4727</v>
      </c>
      <c r="AB844" s="1" t="s">
        <v>2571</v>
      </c>
      <c r="AD844" t="s">
        <v>4806</v>
      </c>
    </row>
    <row r="845" spans="1:32" s="6" customFormat="1" x14ac:dyDescent="0.25">
      <c r="A845" t="s">
        <v>555</v>
      </c>
      <c r="B845">
        <v>4995660</v>
      </c>
      <c r="C845" t="s">
        <v>2680</v>
      </c>
      <c r="D845" t="s">
        <v>4814</v>
      </c>
      <c r="E845" t="s">
        <v>20</v>
      </c>
      <c r="F845" t="s">
        <v>35</v>
      </c>
      <c r="G845" t="s">
        <v>12</v>
      </c>
      <c r="H845" t="s">
        <v>13</v>
      </c>
      <c r="I845" t="s">
        <v>14</v>
      </c>
      <c r="J845"/>
      <c r="K845"/>
      <c r="L845"/>
      <c r="M845"/>
      <c r="N845"/>
      <c r="O845"/>
      <c r="P845" t="s">
        <v>4726</v>
      </c>
      <c r="Q845"/>
      <c r="R845"/>
      <c r="S845"/>
      <c r="T845"/>
      <c r="U845"/>
      <c r="V845"/>
      <c r="W845"/>
      <c r="X845"/>
      <c r="Y845"/>
      <c r="Z845"/>
      <c r="AA845"/>
      <c r="AB845" s="1" t="s">
        <v>2681</v>
      </c>
      <c r="AC845" s="1"/>
      <c r="AD845" t="s">
        <v>4814</v>
      </c>
      <c r="AE845"/>
      <c r="AF845"/>
    </row>
    <row r="846" spans="1:32" ht="30" x14ac:dyDescent="0.25">
      <c r="A846" s="6" t="s">
        <v>259</v>
      </c>
      <c r="B846" s="6">
        <v>4997711</v>
      </c>
      <c r="C846" s="6" t="s">
        <v>2257</v>
      </c>
      <c r="D846" s="6" t="s">
        <v>4816</v>
      </c>
      <c r="E846" s="6" t="s">
        <v>73</v>
      </c>
      <c r="F846" s="6" t="s">
        <v>74</v>
      </c>
      <c r="G846" s="6" t="s">
        <v>21</v>
      </c>
      <c r="H846" s="6" t="s">
        <v>13</v>
      </c>
      <c r="I846" s="6" t="s">
        <v>14</v>
      </c>
      <c r="J846" s="6"/>
      <c r="K846" s="6"/>
      <c r="L846" s="6"/>
      <c r="M846" s="6"/>
      <c r="N846" s="6"/>
      <c r="O846" s="6"/>
      <c r="P846" s="6"/>
      <c r="Q846" s="6"/>
      <c r="R846" s="6"/>
      <c r="S846" s="6"/>
      <c r="T846" s="6"/>
      <c r="U846" s="6"/>
      <c r="V846" s="6"/>
      <c r="W846" s="6" t="s">
        <v>4727</v>
      </c>
      <c r="X846" s="6" t="s">
        <v>4755</v>
      </c>
      <c r="Y846" s="6"/>
      <c r="Z846" s="6"/>
      <c r="AA846" s="6"/>
      <c r="AB846" s="16" t="s">
        <v>4874</v>
      </c>
      <c r="AC846" s="16"/>
      <c r="AD846" s="6" t="s">
        <v>4816</v>
      </c>
      <c r="AE846" s="6"/>
      <c r="AF846" s="6"/>
    </row>
    <row r="847" spans="1:32" s="6" customFormat="1" x14ac:dyDescent="0.25">
      <c r="A847" s="6" t="s">
        <v>534</v>
      </c>
      <c r="B847" s="6">
        <v>4995828</v>
      </c>
      <c r="C847" s="6" t="s">
        <v>2640</v>
      </c>
      <c r="D847" s="6" t="s">
        <v>4814</v>
      </c>
      <c r="E847" s="6" t="s">
        <v>10</v>
      </c>
      <c r="F847" s="6" t="s">
        <v>11</v>
      </c>
      <c r="G847" s="6" t="s">
        <v>24</v>
      </c>
      <c r="H847" s="6" t="s">
        <v>13</v>
      </c>
      <c r="I847" s="6" t="s">
        <v>14</v>
      </c>
      <c r="AB847" s="16" t="s">
        <v>2641</v>
      </c>
      <c r="AC847" s="16"/>
      <c r="AD847" s="6" t="s">
        <v>4814</v>
      </c>
    </row>
    <row r="848" spans="1:32" ht="30" x14ac:dyDescent="0.25">
      <c r="A848" s="6" t="s">
        <v>448</v>
      </c>
      <c r="B848">
        <v>4996457</v>
      </c>
      <c r="C848" t="s">
        <v>2479</v>
      </c>
      <c r="D848" t="s">
        <v>4814</v>
      </c>
      <c r="E848" t="s">
        <v>50</v>
      </c>
      <c r="F848" t="s">
        <v>11</v>
      </c>
      <c r="G848" t="s">
        <v>12</v>
      </c>
      <c r="H848" t="s">
        <v>13</v>
      </c>
      <c r="I848" t="s">
        <v>14</v>
      </c>
      <c r="R848" t="s">
        <v>4727</v>
      </c>
      <c r="AB848" s="1" t="s">
        <v>2480</v>
      </c>
      <c r="AD848" t="s">
        <v>4814</v>
      </c>
    </row>
    <row r="849" spans="1:32" s="6" customFormat="1" ht="30" x14ac:dyDescent="0.25">
      <c r="A849" t="s">
        <v>1557</v>
      </c>
      <c r="B849">
        <v>4942458</v>
      </c>
      <c r="C849" t="s">
        <v>3899</v>
      </c>
      <c r="D849" t="s">
        <v>4816</v>
      </c>
      <c r="E849" t="s">
        <v>10</v>
      </c>
      <c r="F849" t="s">
        <v>11</v>
      </c>
      <c r="G849" t="s">
        <v>12</v>
      </c>
      <c r="H849" t="s">
        <v>13</v>
      </c>
      <c r="I849" t="s">
        <v>14</v>
      </c>
      <c r="J849" t="s">
        <v>4727</v>
      </c>
      <c r="K849" t="s">
        <v>4803</v>
      </c>
      <c r="L849"/>
      <c r="M849"/>
      <c r="N849" s="6" t="s">
        <v>4726</v>
      </c>
      <c r="P849"/>
      <c r="Q849"/>
      <c r="R849"/>
      <c r="S849"/>
      <c r="T849"/>
      <c r="U849"/>
      <c r="V849"/>
      <c r="W849"/>
      <c r="X849"/>
      <c r="Y849"/>
      <c r="Z849"/>
      <c r="AA849"/>
      <c r="AB849" s="1" t="s">
        <v>3900</v>
      </c>
      <c r="AC849" s="1"/>
      <c r="AD849" t="s">
        <v>4816</v>
      </c>
      <c r="AE849"/>
      <c r="AF849"/>
    </row>
    <row r="850" spans="1:32" x14ac:dyDescent="0.25">
      <c r="A850" s="6" t="s">
        <v>889</v>
      </c>
      <c r="B850">
        <v>4943692</v>
      </c>
      <c r="C850" t="s">
        <v>3582</v>
      </c>
      <c r="D850" t="s">
        <v>4814</v>
      </c>
      <c r="E850" t="s">
        <v>73</v>
      </c>
      <c r="F850" t="s">
        <v>74</v>
      </c>
      <c r="G850" t="s">
        <v>21</v>
      </c>
      <c r="H850" t="s">
        <v>13</v>
      </c>
      <c r="I850" t="s">
        <v>14</v>
      </c>
      <c r="N850" t="s">
        <v>4726</v>
      </c>
      <c r="O850" t="s">
        <v>4764</v>
      </c>
      <c r="AB850" s="1" t="s">
        <v>3583</v>
      </c>
      <c r="AD850" t="s">
        <v>4814</v>
      </c>
    </row>
    <row r="851" spans="1:32" x14ac:dyDescent="0.25">
      <c r="A851" t="s">
        <v>496</v>
      </c>
      <c r="B851">
        <v>4996073</v>
      </c>
      <c r="C851" t="s">
        <v>2568</v>
      </c>
      <c r="D851" t="s">
        <v>4814</v>
      </c>
      <c r="E851" t="s">
        <v>34</v>
      </c>
      <c r="F851" t="s">
        <v>35</v>
      </c>
      <c r="G851" t="s">
        <v>12</v>
      </c>
      <c r="H851" t="s">
        <v>13</v>
      </c>
      <c r="I851" t="s">
        <v>14</v>
      </c>
      <c r="R851" t="s">
        <v>4727</v>
      </c>
      <c r="AB851" s="1" t="s">
        <v>2569</v>
      </c>
      <c r="AD851" t="s">
        <v>4814</v>
      </c>
    </row>
    <row r="852" spans="1:32" s="6" customFormat="1" ht="30" x14ac:dyDescent="0.25">
      <c r="A852" s="6" t="s">
        <v>907</v>
      </c>
      <c r="B852">
        <v>4943970</v>
      </c>
      <c r="C852" t="s">
        <v>3620</v>
      </c>
      <c r="D852" t="s">
        <v>4817</v>
      </c>
      <c r="E852" t="s">
        <v>20</v>
      </c>
      <c r="F852" t="s">
        <v>11</v>
      </c>
      <c r="G852" t="s">
        <v>30</v>
      </c>
      <c r="H852" t="s">
        <v>13</v>
      </c>
      <c r="I852" t="s">
        <v>14</v>
      </c>
      <c r="J852"/>
      <c r="K852"/>
      <c r="L852"/>
      <c r="M852"/>
      <c r="N852" t="s">
        <v>4726</v>
      </c>
      <c r="O852" t="s">
        <v>4764</v>
      </c>
      <c r="P852"/>
      <c r="Q852"/>
      <c r="R852"/>
      <c r="S852"/>
      <c r="T852"/>
      <c r="U852"/>
      <c r="V852"/>
      <c r="W852"/>
      <c r="X852"/>
      <c r="Y852"/>
      <c r="Z852"/>
      <c r="AA852"/>
      <c r="AB852" s="1" t="s">
        <v>3621</v>
      </c>
      <c r="AC852" s="1"/>
      <c r="AD852" t="s">
        <v>4817</v>
      </c>
      <c r="AE852"/>
      <c r="AF852"/>
    </row>
    <row r="853" spans="1:32" s="7" customFormat="1" ht="30" x14ac:dyDescent="0.25">
      <c r="A853" t="s">
        <v>49</v>
      </c>
      <c r="B853">
        <v>5018239</v>
      </c>
      <c r="C853" t="s">
        <v>1702</v>
      </c>
      <c r="D853" t="s">
        <v>4814</v>
      </c>
      <c r="E853" t="s">
        <v>20</v>
      </c>
      <c r="F853" t="s">
        <v>35</v>
      </c>
      <c r="G853" t="s">
        <v>21</v>
      </c>
      <c r="H853" t="s">
        <v>13</v>
      </c>
      <c r="I853" t="s">
        <v>14</v>
      </c>
      <c r="J853" t="s">
        <v>4726</v>
      </c>
      <c r="K853" t="s">
        <v>4758</v>
      </c>
      <c r="L853"/>
      <c r="M853"/>
      <c r="N853" t="s">
        <v>4726</v>
      </c>
      <c r="O853"/>
      <c r="P853"/>
      <c r="Q853"/>
      <c r="R853"/>
      <c r="S853"/>
      <c r="T853"/>
      <c r="U853"/>
      <c r="V853"/>
      <c r="W853"/>
      <c r="X853"/>
      <c r="Y853"/>
      <c r="Z853"/>
      <c r="AA853"/>
      <c r="AB853" s="1" t="s">
        <v>1703</v>
      </c>
      <c r="AC853" s="1"/>
      <c r="AD853" t="s">
        <v>4814</v>
      </c>
      <c r="AE853"/>
      <c r="AF853"/>
    </row>
    <row r="854" spans="1:32" ht="60" x14ac:dyDescent="0.25">
      <c r="A854" t="s">
        <v>1105</v>
      </c>
      <c r="B854">
        <v>4945804</v>
      </c>
      <c r="C854" t="s">
        <v>3340</v>
      </c>
      <c r="D854" t="s">
        <v>4814</v>
      </c>
      <c r="E854" t="s">
        <v>17</v>
      </c>
      <c r="F854" t="s">
        <v>11</v>
      </c>
      <c r="G854" t="s">
        <v>12</v>
      </c>
      <c r="H854" t="s">
        <v>25</v>
      </c>
      <c r="I854" t="s">
        <v>14</v>
      </c>
      <c r="J854" t="s">
        <v>4727</v>
      </c>
      <c r="AB854" s="1" t="s">
        <v>3341</v>
      </c>
      <c r="AD854" t="s">
        <v>4814</v>
      </c>
    </row>
    <row r="855" spans="1:32" ht="30" x14ac:dyDescent="0.25">
      <c r="A855" t="s">
        <v>474</v>
      </c>
      <c r="B855">
        <v>4996285</v>
      </c>
      <c r="C855" t="s">
        <v>2529</v>
      </c>
      <c r="D855" t="s">
        <v>4814</v>
      </c>
      <c r="E855" t="s">
        <v>4817</v>
      </c>
      <c r="F855" t="s">
        <v>11</v>
      </c>
      <c r="G855" t="s">
        <v>21</v>
      </c>
      <c r="H855" t="s">
        <v>25</v>
      </c>
      <c r="I855" t="s">
        <v>14</v>
      </c>
      <c r="P855" t="s">
        <v>4726</v>
      </c>
      <c r="Q855" t="s">
        <v>4727</v>
      </c>
      <c r="V855" s="6"/>
      <c r="AB855" s="1" t="s">
        <v>2530</v>
      </c>
      <c r="AC855" s="16"/>
      <c r="AD855" t="s">
        <v>4814</v>
      </c>
    </row>
    <row r="856" spans="1:32" s="5" customFormat="1" x14ac:dyDescent="0.25">
      <c r="A856" t="s">
        <v>596</v>
      </c>
      <c r="B856">
        <v>4996969</v>
      </c>
      <c r="C856" t="s">
        <v>2350</v>
      </c>
      <c r="D856" t="s">
        <v>4814</v>
      </c>
      <c r="E856" t="s">
        <v>158</v>
      </c>
      <c r="F856" t="s">
        <v>11</v>
      </c>
      <c r="G856" t="s">
        <v>12</v>
      </c>
      <c r="H856" t="s">
        <v>13</v>
      </c>
      <c r="I856" t="s">
        <v>14</v>
      </c>
      <c r="J856"/>
      <c r="K856"/>
      <c r="L856"/>
      <c r="M856"/>
      <c r="N856"/>
      <c r="O856"/>
      <c r="P856" t="s">
        <v>4726</v>
      </c>
      <c r="Q856"/>
      <c r="R856"/>
      <c r="S856"/>
      <c r="T856"/>
      <c r="U856"/>
      <c r="V856"/>
      <c r="W856"/>
      <c r="X856"/>
      <c r="Y856"/>
      <c r="Z856"/>
      <c r="AA856"/>
      <c r="AB856" s="1" t="s">
        <v>2351</v>
      </c>
      <c r="AC856" s="16"/>
      <c r="AD856" t="s">
        <v>4814</v>
      </c>
      <c r="AE856"/>
      <c r="AF856"/>
    </row>
    <row r="857" spans="1:32" ht="45" x14ac:dyDescent="0.25">
      <c r="A857" t="s">
        <v>453</v>
      </c>
      <c r="B857">
        <v>4996448</v>
      </c>
      <c r="C857" t="s">
        <v>2489</v>
      </c>
      <c r="D857" t="s">
        <v>4814</v>
      </c>
      <c r="E857" t="s">
        <v>17</v>
      </c>
      <c r="F857" t="s">
        <v>11</v>
      </c>
      <c r="G857" t="s">
        <v>12</v>
      </c>
      <c r="H857" t="s">
        <v>13</v>
      </c>
      <c r="I857" t="s">
        <v>14</v>
      </c>
      <c r="Q857" t="s">
        <v>4727</v>
      </c>
      <c r="V857" s="6"/>
      <c r="AB857" s="1" t="s">
        <v>2490</v>
      </c>
      <c r="AC857" s="16"/>
      <c r="AD857" t="s">
        <v>4814</v>
      </c>
    </row>
    <row r="858" spans="1:32" ht="30" x14ac:dyDescent="0.25">
      <c r="A858" t="s">
        <v>913</v>
      </c>
      <c r="B858">
        <v>4943952</v>
      </c>
      <c r="C858" t="s">
        <v>3633</v>
      </c>
      <c r="D858" t="s">
        <v>4806</v>
      </c>
      <c r="E858" t="s">
        <v>20</v>
      </c>
      <c r="F858" t="s">
        <v>35</v>
      </c>
      <c r="G858" t="s">
        <v>30</v>
      </c>
      <c r="H858" t="s">
        <v>13</v>
      </c>
      <c r="I858" t="s">
        <v>14</v>
      </c>
      <c r="N858" t="s">
        <v>4726</v>
      </c>
      <c r="O858" t="s">
        <v>4764</v>
      </c>
      <c r="AB858" s="1" t="s">
        <v>3634</v>
      </c>
      <c r="AD858" t="s">
        <v>4806</v>
      </c>
    </row>
    <row r="859" spans="1:32" x14ac:dyDescent="0.25">
      <c r="A859" t="s">
        <v>966</v>
      </c>
      <c r="B859">
        <v>4943391</v>
      </c>
      <c r="C859" t="s">
        <v>3717</v>
      </c>
      <c r="D859" t="s">
        <v>4814</v>
      </c>
      <c r="E859" t="s">
        <v>4817</v>
      </c>
      <c r="F859" t="s">
        <v>11</v>
      </c>
      <c r="G859" t="s">
        <v>12</v>
      </c>
      <c r="H859" t="s">
        <v>13</v>
      </c>
      <c r="I859" t="s">
        <v>14</v>
      </c>
      <c r="N859" t="s">
        <v>4726</v>
      </c>
      <c r="P859" t="s">
        <v>4726</v>
      </c>
      <c r="AB859" s="1" t="s">
        <v>3718</v>
      </c>
      <c r="AD859" t="s">
        <v>4814</v>
      </c>
    </row>
    <row r="860" spans="1:32" s="6" customFormat="1" ht="30" x14ac:dyDescent="0.25">
      <c r="A860" s="6" t="s">
        <v>940</v>
      </c>
      <c r="B860">
        <v>4943766</v>
      </c>
      <c r="C860" t="s">
        <v>3673</v>
      </c>
      <c r="D860" t="s">
        <v>4816</v>
      </c>
      <c r="E860" t="s">
        <v>39</v>
      </c>
      <c r="F860" t="s">
        <v>35</v>
      </c>
      <c r="G860" t="s">
        <v>30</v>
      </c>
      <c r="H860" t="s">
        <v>25</v>
      </c>
      <c r="I860" t="s">
        <v>14</v>
      </c>
      <c r="J860"/>
      <c r="K860"/>
      <c r="L860"/>
      <c r="M860"/>
      <c r="N860" s="6" t="s">
        <v>4726</v>
      </c>
      <c r="P860"/>
      <c r="Q860"/>
      <c r="R860"/>
      <c r="S860"/>
      <c r="T860"/>
      <c r="U860"/>
      <c r="V860"/>
      <c r="W860"/>
      <c r="X860"/>
      <c r="Y860"/>
      <c r="Z860"/>
      <c r="AA860"/>
      <c r="AB860" s="1" t="s">
        <v>3674</v>
      </c>
      <c r="AC860" s="1"/>
      <c r="AD860" t="s">
        <v>4816</v>
      </c>
      <c r="AE860"/>
      <c r="AF860"/>
    </row>
    <row r="861" spans="1:32" s="5" customFormat="1" x14ac:dyDescent="0.25">
      <c r="A861" s="6" t="s">
        <v>273</v>
      </c>
      <c r="B861" s="6">
        <v>5001000</v>
      </c>
      <c r="C861" s="6" t="s">
        <v>1963</v>
      </c>
      <c r="D861" s="6" t="s">
        <v>4814</v>
      </c>
      <c r="E861" s="6" t="s">
        <v>20</v>
      </c>
      <c r="F861" s="6" t="s">
        <v>35</v>
      </c>
      <c r="G861" s="6" t="s">
        <v>12</v>
      </c>
      <c r="H861" s="6" t="s">
        <v>13</v>
      </c>
      <c r="I861" s="6" t="s">
        <v>14</v>
      </c>
      <c r="J861" s="6"/>
      <c r="K861" s="6"/>
      <c r="L861" s="6"/>
      <c r="M861" s="6"/>
      <c r="N861" s="6"/>
      <c r="O861" s="6"/>
      <c r="P861" s="6"/>
      <c r="Q861" s="6"/>
      <c r="R861" s="6"/>
      <c r="S861" s="6"/>
      <c r="T861" s="6"/>
      <c r="U861" s="6"/>
      <c r="V861" s="6"/>
      <c r="W861" s="6" t="s">
        <v>4727</v>
      </c>
      <c r="X861" s="6" t="s">
        <v>4754</v>
      </c>
      <c r="Y861" s="6"/>
      <c r="Z861" s="6"/>
      <c r="AA861" s="6"/>
      <c r="AB861" s="16" t="s">
        <v>1964</v>
      </c>
      <c r="AC861" s="16"/>
      <c r="AD861" s="6" t="s">
        <v>4814</v>
      </c>
      <c r="AE861" s="6"/>
      <c r="AF861" s="6"/>
    </row>
    <row r="862" spans="1:32" s="9" customFormat="1" x14ac:dyDescent="0.25">
      <c r="A862" t="s">
        <v>950</v>
      </c>
      <c r="B862">
        <v>4943641</v>
      </c>
      <c r="C862" t="s">
        <v>3687</v>
      </c>
      <c r="D862" t="s">
        <v>178</v>
      </c>
      <c r="E862" t="s">
        <v>149</v>
      </c>
      <c r="F862" t="s">
        <v>11</v>
      </c>
      <c r="G862" t="s">
        <v>12</v>
      </c>
      <c r="H862" t="s">
        <v>13</v>
      </c>
      <c r="I862" t="s">
        <v>14</v>
      </c>
      <c r="J862"/>
      <c r="K862"/>
      <c r="L862"/>
      <c r="M862"/>
      <c r="N862" t="s">
        <v>4726</v>
      </c>
      <c r="O862"/>
      <c r="P862"/>
      <c r="Q862"/>
      <c r="R862"/>
      <c r="S862"/>
      <c r="T862"/>
      <c r="U862"/>
      <c r="V862"/>
      <c r="W862"/>
      <c r="X862"/>
      <c r="Y862"/>
      <c r="Z862"/>
      <c r="AA862"/>
      <c r="AB862" s="1" t="s">
        <v>3688</v>
      </c>
      <c r="AC862" s="1"/>
      <c r="AD862" t="s">
        <v>178</v>
      </c>
      <c r="AE862"/>
      <c r="AF862"/>
    </row>
    <row r="863" spans="1:32" s="6" customFormat="1" ht="60" x14ac:dyDescent="0.25">
      <c r="A863" t="s">
        <v>527</v>
      </c>
      <c r="B863" s="6">
        <v>4995842</v>
      </c>
      <c r="C863" s="6" t="s">
        <v>2625</v>
      </c>
      <c r="D863" s="6" t="s">
        <v>4816</v>
      </c>
      <c r="E863" s="6" t="s">
        <v>50</v>
      </c>
      <c r="F863" s="6" t="s">
        <v>11</v>
      </c>
      <c r="G863" s="6" t="s">
        <v>21</v>
      </c>
      <c r="H863" s="6" t="s">
        <v>13</v>
      </c>
      <c r="I863" s="6" t="s">
        <v>14</v>
      </c>
      <c r="S863" s="6" t="s">
        <v>4727</v>
      </c>
      <c r="W863"/>
      <c r="X863"/>
      <c r="Y863"/>
      <c r="Z863"/>
      <c r="AA863"/>
      <c r="AB863" s="16" t="s">
        <v>2626</v>
      </c>
      <c r="AC863" s="16"/>
      <c r="AD863" s="6" t="s">
        <v>4816</v>
      </c>
    </row>
    <row r="864" spans="1:32" s="6" customFormat="1" x14ac:dyDescent="0.25">
      <c r="A864" s="6" t="s">
        <v>525</v>
      </c>
      <c r="B864" s="6">
        <v>4995903</v>
      </c>
      <c r="C864" s="6" t="s">
        <v>2621</v>
      </c>
      <c r="D864" s="6" t="s">
        <v>4814</v>
      </c>
      <c r="E864" s="6" t="s">
        <v>17</v>
      </c>
      <c r="F864" s="6" t="s">
        <v>11</v>
      </c>
      <c r="G864" s="6" t="s">
        <v>12</v>
      </c>
      <c r="H864" s="6" t="s">
        <v>13</v>
      </c>
      <c r="I864" s="6" t="s">
        <v>63</v>
      </c>
      <c r="J864" s="6" t="s">
        <v>4727</v>
      </c>
      <c r="W864" s="6" t="s">
        <v>4727</v>
      </c>
      <c r="X864" s="6" t="s">
        <v>4755</v>
      </c>
      <c r="AB864" s="16" t="s">
        <v>2622</v>
      </c>
      <c r="AC864" s="16"/>
      <c r="AD864" s="6" t="s">
        <v>4814</v>
      </c>
    </row>
    <row r="865" spans="1:32" s="8" customFormat="1" x14ac:dyDescent="0.25">
      <c r="A865" s="6" t="s">
        <v>564</v>
      </c>
      <c r="B865" s="6">
        <v>4995615</v>
      </c>
      <c r="C865" s="6" t="s">
        <v>2698</v>
      </c>
      <c r="D865" s="6" t="s">
        <v>4816</v>
      </c>
      <c r="E865" s="6" t="s">
        <v>20</v>
      </c>
      <c r="F865" s="6" t="s">
        <v>11</v>
      </c>
      <c r="G865" s="6" t="s">
        <v>21</v>
      </c>
      <c r="H865" s="6" t="s">
        <v>13</v>
      </c>
      <c r="I865" s="6" t="s">
        <v>14</v>
      </c>
      <c r="J865" s="6"/>
      <c r="K865" s="6"/>
      <c r="L865" s="6"/>
      <c r="M865" s="6"/>
      <c r="N865" s="6"/>
      <c r="O865" s="6"/>
      <c r="P865" s="6"/>
      <c r="Q865" s="6"/>
      <c r="R865" s="6"/>
      <c r="S865" s="6"/>
      <c r="T865" s="6"/>
      <c r="U865" s="6"/>
      <c r="V865" s="6" t="s">
        <v>4577</v>
      </c>
      <c r="W865" s="6"/>
      <c r="X865" s="6"/>
      <c r="Y865" s="6"/>
      <c r="Z865" s="6"/>
      <c r="AA865" s="6"/>
      <c r="AB865" s="16" t="s">
        <v>2699</v>
      </c>
      <c r="AC865" s="16"/>
      <c r="AD865" s="6" t="s">
        <v>4816</v>
      </c>
      <c r="AE865" s="6"/>
      <c r="AF865" s="6"/>
    </row>
    <row r="866" spans="1:32" s="6" customFormat="1" x14ac:dyDescent="0.25">
      <c r="A866" s="7" t="s">
        <v>1121</v>
      </c>
      <c r="B866">
        <v>4945294</v>
      </c>
      <c r="C866" t="s">
        <v>3387</v>
      </c>
      <c r="D866" t="s">
        <v>4816</v>
      </c>
      <c r="E866" t="s">
        <v>34</v>
      </c>
      <c r="F866" t="s">
        <v>35</v>
      </c>
      <c r="G866" t="s">
        <v>21</v>
      </c>
      <c r="H866" t="s">
        <v>13</v>
      </c>
      <c r="I866" t="s">
        <v>14</v>
      </c>
      <c r="J866" t="s">
        <v>4727</v>
      </c>
      <c r="K866" t="s">
        <v>4799</v>
      </c>
      <c r="L866"/>
      <c r="M866"/>
      <c r="N866"/>
      <c r="O866"/>
      <c r="P866"/>
      <c r="Q866"/>
      <c r="R866"/>
      <c r="S866"/>
      <c r="T866"/>
      <c r="U866"/>
      <c r="V866"/>
      <c r="W866"/>
      <c r="X866"/>
      <c r="Y866"/>
      <c r="Z866"/>
      <c r="AA866"/>
      <c r="AB866" s="1" t="s">
        <v>3388</v>
      </c>
      <c r="AC866" s="1"/>
      <c r="AD866" t="s">
        <v>4816</v>
      </c>
      <c r="AE866"/>
      <c r="AF866"/>
    </row>
    <row r="867" spans="1:32" s="6" customFormat="1" ht="30" x14ac:dyDescent="0.25">
      <c r="A867" t="s">
        <v>1122</v>
      </c>
      <c r="B867">
        <v>4945265</v>
      </c>
      <c r="C867" t="s">
        <v>3389</v>
      </c>
      <c r="D867" t="s">
        <v>4814</v>
      </c>
      <c r="E867" t="s">
        <v>17</v>
      </c>
      <c r="F867" t="s">
        <v>35</v>
      </c>
      <c r="G867" t="s">
        <v>12</v>
      </c>
      <c r="H867" t="s">
        <v>25</v>
      </c>
      <c r="I867" t="s">
        <v>14</v>
      </c>
      <c r="J867" t="s">
        <v>4727</v>
      </c>
      <c r="K867" t="s">
        <v>4799</v>
      </c>
      <c r="L867"/>
      <c r="M867"/>
      <c r="N867"/>
      <c r="O867"/>
      <c r="P867"/>
      <c r="Q867"/>
      <c r="R867"/>
      <c r="S867"/>
      <c r="T867"/>
      <c r="U867"/>
      <c r="V867"/>
      <c r="W867"/>
      <c r="X867"/>
      <c r="Y867"/>
      <c r="Z867"/>
      <c r="AA867"/>
      <c r="AB867" s="1" t="s">
        <v>3390</v>
      </c>
      <c r="AC867" s="1"/>
      <c r="AD867" t="s">
        <v>4814</v>
      </c>
      <c r="AE867"/>
      <c r="AF867"/>
    </row>
    <row r="868" spans="1:32" s="6" customFormat="1" ht="135" x14ac:dyDescent="0.25">
      <c r="A868" s="6" t="s">
        <v>753</v>
      </c>
      <c r="B868" s="6">
        <v>4952639</v>
      </c>
      <c r="C868" s="6" t="s">
        <v>3013</v>
      </c>
      <c r="D868" s="6" t="s">
        <v>4814</v>
      </c>
      <c r="E868" s="6" t="s">
        <v>20</v>
      </c>
      <c r="F868" s="6" t="s">
        <v>11</v>
      </c>
      <c r="G868" s="6" t="s">
        <v>21</v>
      </c>
      <c r="H868" s="6" t="s">
        <v>13</v>
      </c>
      <c r="I868" s="6" t="s">
        <v>14</v>
      </c>
      <c r="N868" s="6" t="s">
        <v>4726</v>
      </c>
      <c r="Y868" s="6" t="s">
        <v>4727</v>
      </c>
      <c r="Z868" s="6" t="s">
        <v>4780</v>
      </c>
      <c r="AB868" s="16" t="s">
        <v>3014</v>
      </c>
      <c r="AC868" s="16"/>
      <c r="AD868" s="6" t="s">
        <v>4814</v>
      </c>
    </row>
    <row r="869" spans="1:32" s="8" customFormat="1" x14ac:dyDescent="0.25">
      <c r="A869" s="6" t="s">
        <v>2341</v>
      </c>
      <c r="B869" s="6">
        <v>4996850</v>
      </c>
      <c r="C869" s="6" t="s">
        <v>2377</v>
      </c>
      <c r="D869" s="6" t="s">
        <v>4817</v>
      </c>
      <c r="E869" s="6" t="s">
        <v>10</v>
      </c>
      <c r="F869" s="6"/>
      <c r="G869" s="6" t="s">
        <v>24</v>
      </c>
      <c r="H869" s="6" t="s">
        <v>13</v>
      </c>
      <c r="I869" s="6" t="s">
        <v>14</v>
      </c>
      <c r="J869" s="6"/>
      <c r="K869" s="6"/>
      <c r="L869" s="6"/>
      <c r="M869" s="6"/>
      <c r="N869" s="6"/>
      <c r="O869" s="6"/>
      <c r="P869" s="6"/>
      <c r="Q869" s="6"/>
      <c r="R869" s="6"/>
      <c r="S869" s="6"/>
      <c r="T869" s="6"/>
      <c r="U869" s="6"/>
      <c r="V869" s="6"/>
      <c r="W869" s="6" t="s">
        <v>4727</v>
      </c>
      <c r="X869" s="6" t="s">
        <v>4755</v>
      </c>
      <c r="Y869" s="6"/>
      <c r="Z869" s="6"/>
      <c r="AA869" s="6"/>
      <c r="AB869" s="16" t="s">
        <v>2378</v>
      </c>
      <c r="AC869" s="16"/>
      <c r="AD869" s="6" t="s">
        <v>4817</v>
      </c>
      <c r="AE869" s="6"/>
      <c r="AF869" s="6"/>
    </row>
    <row r="870" spans="1:32" x14ac:dyDescent="0.25">
      <c r="A870" s="7" t="s">
        <v>37</v>
      </c>
      <c r="B870">
        <v>5021348</v>
      </c>
      <c r="C870" t="s">
        <v>1688</v>
      </c>
      <c r="D870" t="s">
        <v>4816</v>
      </c>
      <c r="E870" t="s">
        <v>10</v>
      </c>
      <c r="F870" t="s">
        <v>11</v>
      </c>
      <c r="G870" t="s">
        <v>24</v>
      </c>
      <c r="H870" t="s">
        <v>13</v>
      </c>
      <c r="I870" t="s">
        <v>14</v>
      </c>
      <c r="L870" t="s">
        <v>4727</v>
      </c>
      <c r="M870" t="s">
        <v>4785</v>
      </c>
      <c r="T870" s="6" t="s">
        <v>4757</v>
      </c>
      <c r="U870" s="6" t="s">
        <v>4756</v>
      </c>
      <c r="AB870" s="1" t="s">
        <v>1689</v>
      </c>
      <c r="AD870" t="s">
        <v>4816</v>
      </c>
    </row>
    <row r="871" spans="1:32" ht="45" x14ac:dyDescent="0.25">
      <c r="A871" t="s">
        <v>119</v>
      </c>
      <c r="B871">
        <v>5004298</v>
      </c>
      <c r="C871" t="s">
        <v>1851</v>
      </c>
      <c r="D871" t="s">
        <v>4814</v>
      </c>
      <c r="E871" t="s">
        <v>39</v>
      </c>
      <c r="F871" t="s">
        <v>35</v>
      </c>
      <c r="G871" t="s">
        <v>12</v>
      </c>
      <c r="H871" t="s">
        <v>25</v>
      </c>
      <c r="I871" t="s">
        <v>14</v>
      </c>
      <c r="L871" t="s">
        <v>4727</v>
      </c>
      <c r="M871" t="s">
        <v>4763</v>
      </c>
      <c r="R871" s="6" t="s">
        <v>4727</v>
      </c>
      <c r="T871" s="6" t="s">
        <v>4727</v>
      </c>
      <c r="U871" s="6" t="s">
        <v>4756</v>
      </c>
      <c r="AB871" s="1" t="s">
        <v>1852</v>
      </c>
      <c r="AD871" t="s">
        <v>4814</v>
      </c>
    </row>
    <row r="872" spans="1:32" s="9" customFormat="1" x14ac:dyDescent="0.25">
      <c r="A872" s="7" t="s">
        <v>577</v>
      </c>
      <c r="B872">
        <v>4995546</v>
      </c>
      <c r="C872" t="s">
        <v>2727</v>
      </c>
      <c r="D872" t="s">
        <v>4814</v>
      </c>
      <c r="E872" t="s">
        <v>70</v>
      </c>
      <c r="F872" t="s">
        <v>11</v>
      </c>
      <c r="G872" t="s">
        <v>12</v>
      </c>
      <c r="H872" t="s">
        <v>13</v>
      </c>
      <c r="I872" t="s">
        <v>14</v>
      </c>
      <c r="J872"/>
      <c r="K872"/>
      <c r="L872"/>
      <c r="M872"/>
      <c r="N872"/>
      <c r="O872"/>
      <c r="P872"/>
      <c r="Q872"/>
      <c r="R872"/>
      <c r="S872"/>
      <c r="T872"/>
      <c r="U872"/>
      <c r="V872"/>
      <c r="W872"/>
      <c r="X872"/>
      <c r="Y872"/>
      <c r="Z872"/>
      <c r="AA872"/>
      <c r="AB872" s="1" t="s">
        <v>2728</v>
      </c>
      <c r="AC872" s="1"/>
      <c r="AD872" t="s">
        <v>4814</v>
      </c>
      <c r="AE872"/>
      <c r="AF872"/>
    </row>
    <row r="873" spans="1:32" x14ac:dyDescent="0.25">
      <c r="A873" t="s">
        <v>234</v>
      </c>
      <c r="B873">
        <v>4997917</v>
      </c>
      <c r="C873" t="s">
        <v>2205</v>
      </c>
      <c r="D873" t="s">
        <v>4814</v>
      </c>
      <c r="E873" t="s">
        <v>20</v>
      </c>
      <c r="F873" t="s">
        <v>35</v>
      </c>
      <c r="G873" t="s">
        <v>21</v>
      </c>
      <c r="H873" t="s">
        <v>13</v>
      </c>
      <c r="I873" t="s">
        <v>14</v>
      </c>
      <c r="L873" t="s">
        <v>4727</v>
      </c>
      <c r="M873" t="s">
        <v>4774</v>
      </c>
      <c r="T873" t="s">
        <v>4727</v>
      </c>
      <c r="U873" t="s">
        <v>4756</v>
      </c>
      <c r="AB873" s="1" t="s">
        <v>4776</v>
      </c>
      <c r="AD873" t="s">
        <v>4814</v>
      </c>
    </row>
    <row r="874" spans="1:32" x14ac:dyDescent="0.25">
      <c r="A874" t="s">
        <v>958</v>
      </c>
      <c r="B874">
        <v>4943511</v>
      </c>
      <c r="C874" t="s">
        <v>3703</v>
      </c>
      <c r="D874" t="s">
        <v>4814</v>
      </c>
      <c r="E874" t="s">
        <v>17</v>
      </c>
      <c r="F874" t="s">
        <v>11</v>
      </c>
      <c r="G874" t="s">
        <v>30</v>
      </c>
      <c r="H874" t="s">
        <v>13</v>
      </c>
      <c r="I874" t="s">
        <v>14</v>
      </c>
      <c r="N874" t="s">
        <v>4726</v>
      </c>
      <c r="O874" t="s">
        <v>4764</v>
      </c>
      <c r="AB874" s="1" t="s">
        <v>3704</v>
      </c>
      <c r="AD874" t="s">
        <v>4814</v>
      </c>
    </row>
    <row r="875" spans="1:32" ht="30" x14ac:dyDescent="0.25">
      <c r="A875" t="s">
        <v>1161</v>
      </c>
      <c r="B875">
        <v>4944735</v>
      </c>
      <c r="C875" t="s">
        <v>3445</v>
      </c>
      <c r="D875" t="s">
        <v>4816</v>
      </c>
      <c r="E875" t="s">
        <v>39</v>
      </c>
      <c r="F875" t="s">
        <v>35</v>
      </c>
      <c r="G875" t="s">
        <v>24</v>
      </c>
      <c r="H875" t="s">
        <v>25</v>
      </c>
      <c r="I875" t="s">
        <v>14</v>
      </c>
      <c r="J875" t="s">
        <v>4727</v>
      </c>
      <c r="K875" t="s">
        <v>4799</v>
      </c>
      <c r="AB875" s="1" t="s">
        <v>3446</v>
      </c>
      <c r="AD875" t="s">
        <v>4816</v>
      </c>
    </row>
    <row r="876" spans="1:32" s="6" customFormat="1" ht="30" x14ac:dyDescent="0.25">
      <c r="A876" t="s">
        <v>1164</v>
      </c>
      <c r="B876">
        <v>4944686</v>
      </c>
      <c r="C876" t="s">
        <v>3451</v>
      </c>
      <c r="D876" t="s">
        <v>4816</v>
      </c>
      <c r="E876" t="s">
        <v>114</v>
      </c>
      <c r="F876" t="s">
        <v>11</v>
      </c>
      <c r="G876" t="s">
        <v>24</v>
      </c>
      <c r="H876" t="s">
        <v>25</v>
      </c>
      <c r="I876" t="s">
        <v>14</v>
      </c>
      <c r="J876" t="s">
        <v>4727</v>
      </c>
      <c r="K876" t="s">
        <v>4761</v>
      </c>
      <c r="L876"/>
      <c r="M876"/>
      <c r="N876"/>
      <c r="O876"/>
      <c r="P876"/>
      <c r="Q876"/>
      <c r="R876"/>
      <c r="S876"/>
      <c r="T876"/>
      <c r="U876"/>
      <c r="V876"/>
      <c r="W876"/>
      <c r="X876"/>
      <c r="Y876"/>
      <c r="Z876"/>
      <c r="AA876"/>
      <c r="AB876" s="1" t="s">
        <v>3452</v>
      </c>
      <c r="AC876" s="1"/>
      <c r="AD876" t="s">
        <v>4816</v>
      </c>
      <c r="AE876"/>
      <c r="AF876"/>
    </row>
    <row r="877" spans="1:32" s="6" customFormat="1" ht="45" x14ac:dyDescent="0.25">
      <c r="A877" s="6" t="s">
        <v>1174</v>
      </c>
      <c r="B877">
        <v>4944514</v>
      </c>
      <c r="C877" t="s">
        <v>3466</v>
      </c>
      <c r="D877" t="s">
        <v>4816</v>
      </c>
      <c r="E877" t="s">
        <v>58</v>
      </c>
      <c r="F877" t="s">
        <v>11</v>
      </c>
      <c r="G877" t="s">
        <v>21</v>
      </c>
      <c r="H877" t="s">
        <v>25</v>
      </c>
      <c r="I877" t="s">
        <v>14</v>
      </c>
      <c r="J877" t="s">
        <v>4727</v>
      </c>
      <c r="K877"/>
      <c r="L877"/>
      <c r="M877"/>
      <c r="N877"/>
      <c r="O877"/>
      <c r="P877"/>
      <c r="Q877"/>
      <c r="R877"/>
      <c r="S877"/>
      <c r="T877"/>
      <c r="U877"/>
      <c r="V877"/>
      <c r="W877"/>
      <c r="X877"/>
      <c r="Y877"/>
      <c r="Z877"/>
      <c r="AA877"/>
      <c r="AB877" s="1" t="s">
        <v>3467</v>
      </c>
      <c r="AC877" s="1"/>
      <c r="AD877" t="s">
        <v>4816</v>
      </c>
      <c r="AE877"/>
      <c r="AF877"/>
    </row>
    <row r="878" spans="1:32" s="5" customFormat="1" x14ac:dyDescent="0.25">
      <c r="A878" t="s">
        <v>2751</v>
      </c>
      <c r="B878">
        <v>4985169</v>
      </c>
      <c r="C878" t="s">
        <v>2752</v>
      </c>
      <c r="D878" t="s">
        <v>4817</v>
      </c>
      <c r="E878" t="s">
        <v>48</v>
      </c>
      <c r="F878" t="s">
        <v>11</v>
      </c>
      <c r="G878" t="s">
        <v>24</v>
      </c>
      <c r="H878" t="s">
        <v>25</v>
      </c>
      <c r="I878" t="s">
        <v>14</v>
      </c>
      <c r="J878"/>
      <c r="K878"/>
      <c r="L878"/>
      <c r="M878"/>
      <c r="N878"/>
      <c r="O878"/>
      <c r="P878" t="s">
        <v>4726</v>
      </c>
      <c r="Q878"/>
      <c r="R878"/>
      <c r="S878"/>
      <c r="T878"/>
      <c r="U878"/>
      <c r="V878"/>
      <c r="W878"/>
      <c r="X878"/>
      <c r="Y878"/>
      <c r="Z878"/>
      <c r="AA878"/>
      <c r="AB878" s="1" t="s">
        <v>2753</v>
      </c>
      <c r="AC878" s="1"/>
      <c r="AD878" t="s">
        <v>4817</v>
      </c>
      <c r="AE878"/>
      <c r="AF878"/>
    </row>
    <row r="879" spans="1:32" x14ac:dyDescent="0.25">
      <c r="A879" t="s">
        <v>963</v>
      </c>
      <c r="B879">
        <v>4943522</v>
      </c>
      <c r="C879" t="s">
        <v>3709</v>
      </c>
      <c r="D879" t="s">
        <v>4817</v>
      </c>
      <c r="E879" t="s">
        <v>10</v>
      </c>
      <c r="F879" t="s">
        <v>11</v>
      </c>
      <c r="G879" t="s">
        <v>30</v>
      </c>
      <c r="H879" t="s">
        <v>13</v>
      </c>
      <c r="I879" t="s">
        <v>14</v>
      </c>
      <c r="N879" t="s">
        <v>4726</v>
      </c>
      <c r="O879" t="s">
        <v>4764</v>
      </c>
      <c r="AB879" s="1" t="s">
        <v>3710</v>
      </c>
      <c r="AD879" t="s">
        <v>4817</v>
      </c>
    </row>
    <row r="880" spans="1:32" x14ac:dyDescent="0.25">
      <c r="A880" t="s">
        <v>463</v>
      </c>
      <c r="B880">
        <v>4993706</v>
      </c>
      <c r="C880" t="s">
        <v>2736</v>
      </c>
      <c r="D880" t="s">
        <v>4814</v>
      </c>
      <c r="E880" t="s">
        <v>10</v>
      </c>
      <c r="F880" t="s">
        <v>11</v>
      </c>
      <c r="G880" t="s">
        <v>12</v>
      </c>
      <c r="H880" t="s">
        <v>25</v>
      </c>
      <c r="I880" t="s">
        <v>14</v>
      </c>
      <c r="Q880" t="s">
        <v>4727</v>
      </c>
      <c r="AB880" s="1" t="s">
        <v>2737</v>
      </c>
      <c r="AD880" t="s">
        <v>4814</v>
      </c>
    </row>
    <row r="881" spans="1:32" s="6" customFormat="1" x14ac:dyDescent="0.25">
      <c r="A881" t="s">
        <v>600</v>
      </c>
      <c r="B881">
        <v>4996919</v>
      </c>
      <c r="C881" t="s">
        <v>2358</v>
      </c>
      <c r="D881" t="s">
        <v>4816</v>
      </c>
      <c r="E881" t="s">
        <v>10</v>
      </c>
      <c r="F881" t="s">
        <v>11</v>
      </c>
      <c r="G881" t="s">
        <v>21</v>
      </c>
      <c r="H881" t="s">
        <v>25</v>
      </c>
      <c r="I881" t="s">
        <v>14</v>
      </c>
      <c r="J881"/>
      <c r="K881"/>
      <c r="L881"/>
      <c r="M881"/>
      <c r="N881"/>
      <c r="O881"/>
      <c r="P881"/>
      <c r="Q881"/>
      <c r="R881"/>
      <c r="S881"/>
      <c r="T881"/>
      <c r="U881"/>
      <c r="V881"/>
      <c r="W881"/>
      <c r="X881"/>
      <c r="Y881"/>
      <c r="Z881"/>
      <c r="AA881"/>
      <c r="AB881" s="1" t="s">
        <v>2245</v>
      </c>
      <c r="AC881" s="1"/>
      <c r="AD881" t="s">
        <v>4816</v>
      </c>
      <c r="AE881"/>
      <c r="AF881"/>
    </row>
    <row r="882" spans="1:32" s="6" customFormat="1" ht="90" x14ac:dyDescent="0.25">
      <c r="A882" s="6" t="s">
        <v>611</v>
      </c>
      <c r="B882" s="6">
        <v>4979925</v>
      </c>
      <c r="C882" s="6" t="s">
        <v>2774</v>
      </c>
      <c r="D882" s="6" t="s">
        <v>4816</v>
      </c>
      <c r="E882" s="6" t="s">
        <v>58</v>
      </c>
      <c r="F882" s="6" t="s">
        <v>11</v>
      </c>
      <c r="G882" s="6" t="s">
        <v>24</v>
      </c>
      <c r="H882" s="6" t="s">
        <v>13</v>
      </c>
      <c r="I882" s="6" t="s">
        <v>14</v>
      </c>
      <c r="P882" s="6" t="s">
        <v>4726</v>
      </c>
      <c r="AB882" s="16" t="s">
        <v>2775</v>
      </c>
      <c r="AC882" s="16"/>
      <c r="AD882" s="6" t="s">
        <v>4816</v>
      </c>
    </row>
    <row r="883" spans="1:32" s="5" customFormat="1" ht="150" x14ac:dyDescent="0.25">
      <c r="A883" s="6" t="s">
        <v>281</v>
      </c>
      <c r="B883" s="6">
        <v>5000969</v>
      </c>
      <c r="C883" s="6" t="s">
        <v>1970</v>
      </c>
      <c r="D883" s="6" t="s">
        <v>4814</v>
      </c>
      <c r="E883" s="6" t="s">
        <v>34</v>
      </c>
      <c r="F883" s="6" t="s">
        <v>11</v>
      </c>
      <c r="G883" s="6" t="s">
        <v>21</v>
      </c>
      <c r="H883" s="6" t="s">
        <v>25</v>
      </c>
      <c r="I883" s="6" t="s">
        <v>14</v>
      </c>
      <c r="J883" s="6"/>
      <c r="K883" s="6"/>
      <c r="L883" s="6" t="s">
        <v>4727</v>
      </c>
      <c r="M883" s="6" t="s">
        <v>4763</v>
      </c>
      <c r="N883" s="6"/>
      <c r="O883" s="6"/>
      <c r="P883" s="6"/>
      <c r="Q883" s="6"/>
      <c r="R883" s="6"/>
      <c r="S883" s="6"/>
      <c r="T883" s="6" t="s">
        <v>4727</v>
      </c>
      <c r="U883" s="6" t="s">
        <v>4756</v>
      </c>
      <c r="V883" s="6"/>
      <c r="W883"/>
      <c r="X883"/>
      <c r="Y883"/>
      <c r="Z883"/>
      <c r="AA883"/>
      <c r="AB883" s="16" t="s">
        <v>1971</v>
      </c>
      <c r="AC883" s="16"/>
      <c r="AD883" s="6" t="s">
        <v>4814</v>
      </c>
      <c r="AE883" s="6"/>
      <c r="AF883" s="6"/>
    </row>
    <row r="884" spans="1:32" s="7" customFormat="1" ht="30" x14ac:dyDescent="0.25">
      <c r="A884" t="s">
        <v>393</v>
      </c>
      <c r="B884" s="6">
        <v>4996876</v>
      </c>
      <c r="C884" s="6" t="s">
        <v>2373</v>
      </c>
      <c r="D884" s="6" t="s">
        <v>4816</v>
      </c>
      <c r="E884" s="6" t="s">
        <v>10</v>
      </c>
      <c r="F884" s="6" t="s">
        <v>11</v>
      </c>
      <c r="G884" s="6" t="s">
        <v>24</v>
      </c>
      <c r="H884" s="6" t="s">
        <v>25</v>
      </c>
      <c r="I884" s="6" t="s">
        <v>14</v>
      </c>
      <c r="J884" s="6"/>
      <c r="K884" s="6"/>
      <c r="L884" s="6" t="s">
        <v>4727</v>
      </c>
      <c r="M884" s="6" t="s">
        <v>4763</v>
      </c>
      <c r="N884" s="6"/>
      <c r="O884" s="6"/>
      <c r="P884" s="6"/>
      <c r="Q884" s="6"/>
      <c r="R884" s="6"/>
      <c r="S884" s="6"/>
      <c r="T884" s="6" t="s">
        <v>4727</v>
      </c>
      <c r="U884" s="6" t="s">
        <v>4756</v>
      </c>
      <c r="V884" s="6"/>
      <c r="W884"/>
      <c r="X884"/>
      <c r="Y884"/>
      <c r="Z884"/>
      <c r="AA884"/>
      <c r="AB884" s="16" t="s">
        <v>2374</v>
      </c>
      <c r="AC884" s="16"/>
      <c r="AD884" s="6" t="s">
        <v>4816</v>
      </c>
      <c r="AE884" s="6"/>
      <c r="AF884" s="6"/>
    </row>
    <row r="885" spans="1:32" s="5" customFormat="1" x14ac:dyDescent="0.25">
      <c r="A885" s="5" t="s">
        <v>622</v>
      </c>
      <c r="B885">
        <v>4981422</v>
      </c>
      <c r="C885" t="s">
        <v>2767</v>
      </c>
      <c r="D885" t="s">
        <v>4816</v>
      </c>
      <c r="E885" t="s">
        <v>10</v>
      </c>
      <c r="F885" t="s">
        <v>11</v>
      </c>
      <c r="G885" t="s">
        <v>21</v>
      </c>
      <c r="H885" t="s">
        <v>25</v>
      </c>
      <c r="I885" t="s">
        <v>14</v>
      </c>
      <c r="J885"/>
      <c r="K885"/>
      <c r="L885"/>
      <c r="M885"/>
      <c r="N885"/>
      <c r="O885"/>
      <c r="P885" t="s">
        <v>4726</v>
      </c>
      <c r="Q885"/>
      <c r="R885"/>
      <c r="S885"/>
      <c r="T885"/>
      <c r="U885"/>
      <c r="V885"/>
      <c r="W885"/>
      <c r="X885"/>
      <c r="Y885"/>
      <c r="Z885"/>
      <c r="AA885"/>
      <c r="AB885" s="1" t="s">
        <v>2768</v>
      </c>
      <c r="AC885" s="1"/>
      <c r="AD885" t="s">
        <v>4816</v>
      </c>
      <c r="AE885"/>
      <c r="AF885"/>
    </row>
    <row r="886" spans="1:32" x14ac:dyDescent="0.25">
      <c r="A886" t="s">
        <v>631</v>
      </c>
      <c r="B886">
        <v>4978153</v>
      </c>
      <c r="C886" t="s">
        <v>2792</v>
      </c>
      <c r="D886" t="s">
        <v>4816</v>
      </c>
      <c r="E886" t="s">
        <v>48</v>
      </c>
      <c r="F886" t="s">
        <v>11</v>
      </c>
      <c r="G886" t="s">
        <v>30</v>
      </c>
      <c r="H886" t="s">
        <v>25</v>
      </c>
      <c r="I886" t="s">
        <v>14</v>
      </c>
      <c r="P886" t="s">
        <v>4726</v>
      </c>
      <c r="AB886" s="1" t="s">
        <v>2793</v>
      </c>
      <c r="AD886" t="s">
        <v>4816</v>
      </c>
    </row>
    <row r="887" spans="1:32" s="5" customFormat="1" ht="45" x14ac:dyDescent="0.25">
      <c r="A887" s="6" t="s">
        <v>442</v>
      </c>
      <c r="B887" s="6">
        <v>4996495</v>
      </c>
      <c r="C887" s="6" t="s">
        <v>2467</v>
      </c>
      <c r="D887" s="6" t="s">
        <v>4816</v>
      </c>
      <c r="E887" s="6" t="s">
        <v>58</v>
      </c>
      <c r="F887" s="6" t="s">
        <v>11</v>
      </c>
      <c r="G887" s="6" t="s">
        <v>21</v>
      </c>
      <c r="H887" s="6" t="s">
        <v>25</v>
      </c>
      <c r="I887" s="6" t="s">
        <v>14</v>
      </c>
      <c r="J887" s="6"/>
      <c r="K887" s="6"/>
      <c r="L887" s="6"/>
      <c r="M887" s="6"/>
      <c r="N887" s="6"/>
      <c r="O887" s="6"/>
      <c r="P887" s="6"/>
      <c r="Q887" s="6"/>
      <c r="R887" s="6"/>
      <c r="S887" s="6"/>
      <c r="T887" s="6"/>
      <c r="U887" s="6"/>
      <c r="V887" s="6"/>
      <c r="W887" s="6" t="s">
        <v>4727</v>
      </c>
      <c r="X887" s="6" t="s">
        <v>4755</v>
      </c>
      <c r="Y887" s="6"/>
      <c r="Z887" s="6"/>
      <c r="AA887" s="6"/>
      <c r="AB887" s="16" t="s">
        <v>2468</v>
      </c>
      <c r="AC887" s="16"/>
      <c r="AD887" s="6" t="s">
        <v>4816</v>
      </c>
      <c r="AE887" s="6"/>
      <c r="AF887" s="6"/>
    </row>
    <row r="888" spans="1:32" ht="75" x14ac:dyDescent="0.25">
      <c r="A888" s="8" t="s">
        <v>742</v>
      </c>
      <c r="B888">
        <v>4951251</v>
      </c>
      <c r="C888" t="s">
        <v>3040</v>
      </c>
      <c r="D888" t="s">
        <v>4816</v>
      </c>
      <c r="E888" t="s">
        <v>48</v>
      </c>
      <c r="F888" t="s">
        <v>11</v>
      </c>
      <c r="G888" t="s">
        <v>21</v>
      </c>
      <c r="H888" t="s">
        <v>25</v>
      </c>
      <c r="I888" t="s">
        <v>14</v>
      </c>
      <c r="L888" t="s">
        <v>4727</v>
      </c>
      <c r="M888" s="6" t="s">
        <v>4774</v>
      </c>
      <c r="T888" s="6" t="s">
        <v>4727</v>
      </c>
      <c r="U888" s="6" t="s">
        <v>4756</v>
      </c>
      <c r="AB888" s="1" t="s">
        <v>4642</v>
      </c>
      <c r="AD888" t="s">
        <v>4816</v>
      </c>
    </row>
    <row r="889" spans="1:32" x14ac:dyDescent="0.25">
      <c r="A889" s="6" t="s">
        <v>617</v>
      </c>
      <c r="B889" s="6">
        <v>4978975</v>
      </c>
      <c r="C889" s="6" t="s">
        <v>2780</v>
      </c>
      <c r="D889" s="6" t="s">
        <v>4814</v>
      </c>
      <c r="E889" s="6" t="s">
        <v>20</v>
      </c>
      <c r="F889" s="6" t="s">
        <v>35</v>
      </c>
      <c r="G889" s="6" t="s">
        <v>21</v>
      </c>
      <c r="H889" s="6" t="s">
        <v>13</v>
      </c>
      <c r="I889" s="6" t="s">
        <v>14</v>
      </c>
      <c r="J889" s="6"/>
      <c r="K889" s="6"/>
      <c r="L889" s="6"/>
      <c r="M889" s="6"/>
      <c r="N889" s="6"/>
      <c r="O889" s="6"/>
      <c r="P889" s="6"/>
      <c r="Q889" s="6"/>
      <c r="R889" s="6"/>
      <c r="S889" s="6"/>
      <c r="T889" s="6"/>
      <c r="U889" s="6"/>
      <c r="V889" s="6"/>
      <c r="W889" s="6"/>
      <c r="X889" s="6"/>
      <c r="Y889" s="6"/>
      <c r="Z889" s="6"/>
      <c r="AA889" s="6"/>
      <c r="AB889" s="16" t="s">
        <v>2781</v>
      </c>
      <c r="AC889" s="16"/>
      <c r="AD889" s="6" t="s">
        <v>4814</v>
      </c>
      <c r="AE889" s="6"/>
      <c r="AF889" s="6"/>
    </row>
    <row r="890" spans="1:32" x14ac:dyDescent="0.25">
      <c r="A890" t="s">
        <v>967</v>
      </c>
      <c r="B890">
        <v>4943404</v>
      </c>
      <c r="C890" t="s">
        <v>3719</v>
      </c>
      <c r="D890" t="s">
        <v>4816</v>
      </c>
      <c r="E890" t="s">
        <v>34</v>
      </c>
      <c r="F890" t="s">
        <v>35</v>
      </c>
      <c r="G890" t="s">
        <v>21</v>
      </c>
      <c r="H890" t="s">
        <v>13</v>
      </c>
      <c r="I890" t="s">
        <v>14</v>
      </c>
      <c r="N890" t="s">
        <v>4726</v>
      </c>
      <c r="AB890" s="1" t="s">
        <v>3720</v>
      </c>
      <c r="AD890" t="s">
        <v>4816</v>
      </c>
    </row>
    <row r="891" spans="1:32" s="6" customFormat="1" x14ac:dyDescent="0.25">
      <c r="A891" s="9" t="s">
        <v>620</v>
      </c>
      <c r="B891">
        <v>4982589</v>
      </c>
      <c r="C891" t="s">
        <v>2766</v>
      </c>
      <c r="D891" t="s">
        <v>4816</v>
      </c>
      <c r="E891" t="s">
        <v>10</v>
      </c>
      <c r="F891" t="s">
        <v>11</v>
      </c>
      <c r="G891" t="s">
        <v>21</v>
      </c>
      <c r="H891" t="s">
        <v>13</v>
      </c>
      <c r="I891" t="s">
        <v>14</v>
      </c>
      <c r="J891"/>
      <c r="K891"/>
      <c r="L891"/>
      <c r="M891"/>
      <c r="N891"/>
      <c r="O891"/>
      <c r="P891"/>
      <c r="Q891"/>
      <c r="R891"/>
      <c r="S891"/>
      <c r="T891"/>
      <c r="U891"/>
      <c r="V891"/>
      <c r="W891"/>
      <c r="X891"/>
      <c r="Y891"/>
      <c r="Z891"/>
      <c r="AA891"/>
      <c r="AB891" s="1" t="s">
        <v>2728</v>
      </c>
      <c r="AC891" s="1"/>
      <c r="AD891" t="s">
        <v>4816</v>
      </c>
      <c r="AE891"/>
      <c r="AF891"/>
    </row>
    <row r="892" spans="1:32" s="5" customFormat="1" ht="30" x14ac:dyDescent="0.25">
      <c r="A892" t="s">
        <v>641</v>
      </c>
      <c r="B892">
        <v>4976266</v>
      </c>
      <c r="C892" t="s">
        <v>2815</v>
      </c>
      <c r="D892" t="s">
        <v>4816</v>
      </c>
      <c r="E892" t="s">
        <v>34</v>
      </c>
      <c r="F892" t="s">
        <v>11</v>
      </c>
      <c r="G892" t="s">
        <v>24</v>
      </c>
      <c r="H892" t="s">
        <v>25</v>
      </c>
      <c r="I892" t="s">
        <v>14</v>
      </c>
      <c r="J892"/>
      <c r="K892"/>
      <c r="L892"/>
      <c r="M892"/>
      <c r="N892"/>
      <c r="O892"/>
      <c r="P892" t="s">
        <v>4726</v>
      </c>
      <c r="Q892"/>
      <c r="R892"/>
      <c r="S892"/>
      <c r="T892"/>
      <c r="U892"/>
      <c r="V892"/>
      <c r="W892"/>
      <c r="X892"/>
      <c r="Y892"/>
      <c r="Z892"/>
      <c r="AA892"/>
      <c r="AB892" s="1" t="s">
        <v>2816</v>
      </c>
      <c r="AC892" s="1"/>
      <c r="AD892" t="s">
        <v>4816</v>
      </c>
      <c r="AE892"/>
      <c r="AF892"/>
    </row>
    <row r="893" spans="1:32" s="6" customFormat="1" ht="30" x14ac:dyDescent="0.25">
      <c r="A893" s="6" t="s">
        <v>1192</v>
      </c>
      <c r="B893" s="6">
        <v>4944312</v>
      </c>
      <c r="C893" s="6" t="s">
        <v>3500</v>
      </c>
      <c r="D893" s="6" t="s">
        <v>4806</v>
      </c>
      <c r="E893" s="6" t="s">
        <v>114</v>
      </c>
      <c r="F893" s="6" t="s">
        <v>11</v>
      </c>
      <c r="G893" s="6" t="s">
        <v>30</v>
      </c>
      <c r="H893" s="6" t="s">
        <v>25</v>
      </c>
      <c r="I893" s="6" t="s">
        <v>14</v>
      </c>
      <c r="J893" s="6" t="s">
        <v>4727</v>
      </c>
      <c r="K893" s="6" t="s">
        <v>4799</v>
      </c>
      <c r="AB893" s="16" t="s">
        <v>3501</v>
      </c>
      <c r="AC893" s="16"/>
      <c r="AD893" s="6" t="s">
        <v>4806</v>
      </c>
    </row>
    <row r="894" spans="1:32" s="6" customFormat="1" x14ac:dyDescent="0.25">
      <c r="A894" t="s">
        <v>649</v>
      </c>
      <c r="B894">
        <v>4974477</v>
      </c>
      <c r="C894" t="s">
        <v>2829</v>
      </c>
      <c r="D894" t="s">
        <v>4814</v>
      </c>
      <c r="E894" t="s">
        <v>10</v>
      </c>
      <c r="F894" t="s">
        <v>11</v>
      </c>
      <c r="G894" t="s">
        <v>12</v>
      </c>
      <c r="H894" t="s">
        <v>13</v>
      </c>
      <c r="I894" t="s">
        <v>14</v>
      </c>
      <c r="J894"/>
      <c r="K894"/>
      <c r="L894"/>
      <c r="M894"/>
      <c r="N894"/>
      <c r="O894"/>
      <c r="P894" t="s">
        <v>4726</v>
      </c>
      <c r="Q894"/>
      <c r="R894"/>
      <c r="S894"/>
      <c r="T894"/>
      <c r="U894"/>
      <c r="V894"/>
      <c r="W894"/>
      <c r="X894"/>
      <c r="Y894"/>
      <c r="Z894"/>
      <c r="AA894"/>
      <c r="AB894" s="1" t="s">
        <v>2830</v>
      </c>
      <c r="AC894" s="1"/>
      <c r="AD894" t="s">
        <v>4814</v>
      </c>
      <c r="AE894"/>
      <c r="AF894"/>
    </row>
    <row r="895" spans="1:32" ht="45" x14ac:dyDescent="0.25">
      <c r="A895" t="s">
        <v>1200</v>
      </c>
      <c r="B895" s="6">
        <v>4945631</v>
      </c>
      <c r="C895" s="6" t="s">
        <v>3354</v>
      </c>
      <c r="D895" s="6" t="s">
        <v>4816</v>
      </c>
      <c r="E895" s="6" t="s">
        <v>10</v>
      </c>
      <c r="F895" s="6" t="s">
        <v>11</v>
      </c>
      <c r="G895" s="6" t="s">
        <v>24</v>
      </c>
      <c r="H895" s="6" t="s">
        <v>13</v>
      </c>
      <c r="I895" s="6" t="s">
        <v>14</v>
      </c>
      <c r="J895" s="6" t="s">
        <v>4727</v>
      </c>
      <c r="K895" s="6" t="s">
        <v>4799</v>
      </c>
      <c r="L895" s="6"/>
      <c r="M895" s="6"/>
      <c r="N895" s="6"/>
      <c r="O895" s="6"/>
      <c r="P895" s="6"/>
      <c r="Q895" s="6"/>
      <c r="R895" s="6"/>
      <c r="S895" s="6"/>
      <c r="T895" s="6"/>
      <c r="U895" s="6"/>
      <c r="V895" s="6"/>
      <c r="AB895" s="16" t="s">
        <v>3355</v>
      </c>
      <c r="AC895" s="16"/>
      <c r="AD895" s="6" t="s">
        <v>4816</v>
      </c>
      <c r="AE895" s="6"/>
      <c r="AF895" s="6"/>
    </row>
    <row r="896" spans="1:32" s="6" customFormat="1" x14ac:dyDescent="0.25">
      <c r="A896" t="s">
        <v>494</v>
      </c>
      <c r="B896">
        <v>4996056</v>
      </c>
      <c r="C896" t="s">
        <v>2564</v>
      </c>
      <c r="D896" t="s">
        <v>4806</v>
      </c>
      <c r="E896" t="s">
        <v>48</v>
      </c>
      <c r="F896" t="s">
        <v>11</v>
      </c>
      <c r="G896" t="s">
        <v>247</v>
      </c>
      <c r="H896" t="s">
        <v>25</v>
      </c>
      <c r="I896" t="s">
        <v>14</v>
      </c>
      <c r="J896"/>
      <c r="K896"/>
      <c r="L896"/>
      <c r="M896"/>
      <c r="N896"/>
      <c r="O896"/>
      <c r="P896" t="s">
        <v>4726</v>
      </c>
      <c r="Q896" t="s">
        <v>4727</v>
      </c>
      <c r="R896"/>
      <c r="S896"/>
      <c r="T896"/>
      <c r="U896"/>
      <c r="V896"/>
      <c r="W896"/>
      <c r="X896"/>
      <c r="Y896"/>
      <c r="Z896"/>
      <c r="AA896"/>
      <c r="AB896" s="1" t="s">
        <v>2565</v>
      </c>
      <c r="AC896" s="1"/>
      <c r="AD896" t="s">
        <v>4806</v>
      </c>
      <c r="AE896"/>
      <c r="AF896"/>
    </row>
    <row r="897" spans="1:32" s="5" customFormat="1" ht="30" x14ac:dyDescent="0.25">
      <c r="A897" t="s">
        <v>562</v>
      </c>
      <c r="B897">
        <v>4995609</v>
      </c>
      <c r="C897" t="s">
        <v>2694</v>
      </c>
      <c r="D897" t="s">
        <v>4814</v>
      </c>
      <c r="E897" t="s">
        <v>58</v>
      </c>
      <c r="F897" t="s">
        <v>11</v>
      </c>
      <c r="G897" t="s">
        <v>12</v>
      </c>
      <c r="H897" t="s">
        <v>13</v>
      </c>
      <c r="I897" t="s">
        <v>14</v>
      </c>
      <c r="J897"/>
      <c r="K897"/>
      <c r="L897"/>
      <c r="M897"/>
      <c r="N897"/>
      <c r="O897"/>
      <c r="P897"/>
      <c r="Q897"/>
      <c r="R897"/>
      <c r="S897" t="s">
        <v>4727</v>
      </c>
      <c r="T897"/>
      <c r="U897"/>
      <c r="V897"/>
      <c r="W897"/>
      <c r="X897"/>
      <c r="Y897"/>
      <c r="Z897"/>
      <c r="AA897"/>
      <c r="AB897" s="1" t="s">
        <v>2695</v>
      </c>
      <c r="AC897" s="1"/>
      <c r="AD897" t="s">
        <v>4814</v>
      </c>
      <c r="AE897"/>
      <c r="AF897"/>
    </row>
    <row r="898" spans="1:32" ht="30" x14ac:dyDescent="0.25">
      <c r="A898" t="s">
        <v>1210</v>
      </c>
      <c r="B898" s="6">
        <v>4945469</v>
      </c>
      <c r="C898" s="6" t="s">
        <v>3374</v>
      </c>
      <c r="D898" s="6" t="s">
        <v>4816</v>
      </c>
      <c r="E898" s="6" t="s">
        <v>10</v>
      </c>
      <c r="F898" s="6" t="s">
        <v>11</v>
      </c>
      <c r="G898" s="6" t="s">
        <v>21</v>
      </c>
      <c r="H898" s="6" t="s">
        <v>13</v>
      </c>
      <c r="I898" s="6" t="s">
        <v>14</v>
      </c>
      <c r="J898" s="6" t="s">
        <v>4727</v>
      </c>
      <c r="K898" s="6" t="s">
        <v>4761</v>
      </c>
      <c r="L898" s="6"/>
      <c r="M898" s="6"/>
      <c r="N898" s="6"/>
      <c r="O898" s="6"/>
      <c r="P898" s="6"/>
      <c r="Q898" s="6"/>
      <c r="R898" s="6"/>
      <c r="S898" s="6"/>
      <c r="T898" s="6"/>
      <c r="U898" s="6"/>
      <c r="V898" s="6"/>
      <c r="AB898" s="16" t="s">
        <v>3375</v>
      </c>
      <c r="AC898" s="16"/>
      <c r="AD898" s="6" t="s">
        <v>4816</v>
      </c>
      <c r="AE898" s="6"/>
      <c r="AF898" s="6"/>
    </row>
    <row r="899" spans="1:32" s="5" customFormat="1" x14ac:dyDescent="0.25">
      <c r="A899" t="s">
        <v>820</v>
      </c>
      <c r="B899" s="6">
        <v>4948974</v>
      </c>
      <c r="C899" s="6" t="s">
        <v>3128</v>
      </c>
      <c r="D899" s="6" t="s">
        <v>4814</v>
      </c>
      <c r="E899" s="6" t="s">
        <v>70</v>
      </c>
      <c r="F899" s="6" t="s">
        <v>35</v>
      </c>
      <c r="G899" s="6" t="s">
        <v>21</v>
      </c>
      <c r="H899" s="6" t="s">
        <v>25</v>
      </c>
      <c r="I899" s="6" t="s">
        <v>14</v>
      </c>
      <c r="J899" s="6"/>
      <c r="K899" s="6"/>
      <c r="L899" s="6" t="s">
        <v>4727</v>
      </c>
      <c r="M899" s="6"/>
      <c r="N899" s="6"/>
      <c r="O899" s="6"/>
      <c r="P899" s="6"/>
      <c r="Q899" s="6"/>
      <c r="R899" s="6"/>
      <c r="S899" s="6"/>
      <c r="T899" s="6" t="s">
        <v>4727</v>
      </c>
      <c r="U899" s="6" t="s">
        <v>4756</v>
      </c>
      <c r="V899" s="6"/>
      <c r="W899"/>
      <c r="X899"/>
      <c r="Y899"/>
      <c r="Z899"/>
      <c r="AA899"/>
      <c r="AB899" s="16" t="s">
        <v>3129</v>
      </c>
      <c r="AC899" s="16"/>
      <c r="AD899" s="6" t="s">
        <v>4814</v>
      </c>
      <c r="AE899" s="6"/>
      <c r="AF899" s="6"/>
    </row>
    <row r="900" spans="1:32" s="6" customFormat="1" x14ac:dyDescent="0.25">
      <c r="A900" s="5" t="s">
        <v>656</v>
      </c>
      <c r="B900">
        <v>4973494</v>
      </c>
      <c r="C900" t="s">
        <v>2833</v>
      </c>
      <c r="D900" t="s">
        <v>4814</v>
      </c>
      <c r="E900" t="s">
        <v>158</v>
      </c>
      <c r="F900" t="s">
        <v>11</v>
      </c>
      <c r="G900" t="s">
        <v>21</v>
      </c>
      <c r="H900" t="s">
        <v>13</v>
      </c>
      <c r="I900" t="s">
        <v>14</v>
      </c>
      <c r="J900"/>
      <c r="K900"/>
      <c r="L900"/>
      <c r="M900"/>
      <c r="N900"/>
      <c r="O900"/>
      <c r="P900" t="s">
        <v>4726</v>
      </c>
      <c r="Q900"/>
      <c r="R900"/>
      <c r="S900"/>
      <c r="T900"/>
      <c r="U900"/>
      <c r="V900"/>
      <c r="W900"/>
      <c r="X900"/>
      <c r="Y900"/>
      <c r="Z900"/>
      <c r="AA900"/>
      <c r="AB900" s="1" t="s">
        <v>2834</v>
      </c>
      <c r="AC900" s="1"/>
      <c r="AD900" t="s">
        <v>4814</v>
      </c>
      <c r="AE900"/>
      <c r="AF900"/>
    </row>
    <row r="901" spans="1:32" ht="30" x14ac:dyDescent="0.25">
      <c r="A901" s="6" t="s">
        <v>198</v>
      </c>
      <c r="B901">
        <v>4998307</v>
      </c>
      <c r="C901" t="s">
        <v>2144</v>
      </c>
      <c r="D901" t="s">
        <v>4817</v>
      </c>
      <c r="E901" t="s">
        <v>39</v>
      </c>
      <c r="F901" t="s">
        <v>35</v>
      </c>
      <c r="G901" t="s">
        <v>21</v>
      </c>
      <c r="H901" t="s">
        <v>25</v>
      </c>
      <c r="I901" t="s">
        <v>14</v>
      </c>
      <c r="J901" t="s">
        <v>4726</v>
      </c>
      <c r="N901" t="s">
        <v>4726</v>
      </c>
      <c r="AB901" s="1" t="s">
        <v>2145</v>
      </c>
      <c r="AD901" t="s">
        <v>4817</v>
      </c>
    </row>
    <row r="902" spans="1:32" x14ac:dyDescent="0.25">
      <c r="A902" t="s">
        <v>535</v>
      </c>
      <c r="B902">
        <v>4995745</v>
      </c>
      <c r="C902" t="s">
        <v>2642</v>
      </c>
      <c r="D902" t="s">
        <v>4814</v>
      </c>
      <c r="E902" t="s">
        <v>39</v>
      </c>
      <c r="F902" t="s">
        <v>35</v>
      </c>
      <c r="G902" t="s">
        <v>12</v>
      </c>
      <c r="H902" t="s">
        <v>25</v>
      </c>
      <c r="I902" t="s">
        <v>14</v>
      </c>
      <c r="R902" t="s">
        <v>4727</v>
      </c>
      <c r="AB902" s="1" t="s">
        <v>2643</v>
      </c>
      <c r="AD902" t="s">
        <v>4814</v>
      </c>
    </row>
    <row r="903" spans="1:32" ht="30" x14ac:dyDescent="0.25">
      <c r="A903" t="s">
        <v>646</v>
      </c>
      <c r="B903" s="6">
        <v>4975725</v>
      </c>
      <c r="C903" s="6" t="s">
        <v>2823</v>
      </c>
      <c r="D903" s="6" t="s">
        <v>4806</v>
      </c>
      <c r="E903" s="6" t="s">
        <v>48</v>
      </c>
      <c r="F903" s="6" t="s">
        <v>11</v>
      </c>
      <c r="G903" s="6" t="s">
        <v>24</v>
      </c>
      <c r="H903" s="6" t="s">
        <v>25</v>
      </c>
      <c r="I903" s="6" t="s">
        <v>14</v>
      </c>
      <c r="J903" s="6"/>
      <c r="K903" s="6"/>
      <c r="L903" s="6"/>
      <c r="M903" s="6"/>
      <c r="N903" s="6"/>
      <c r="O903" s="6"/>
      <c r="P903" s="6"/>
      <c r="Q903" s="6"/>
      <c r="R903" s="6"/>
      <c r="S903" s="6"/>
      <c r="T903" s="6"/>
      <c r="U903" s="6"/>
      <c r="V903" s="6" t="s">
        <v>4577</v>
      </c>
      <c r="AB903" s="16" t="s">
        <v>2824</v>
      </c>
      <c r="AC903" s="16"/>
      <c r="AD903" s="6" t="s">
        <v>4806</v>
      </c>
      <c r="AE903" s="6"/>
      <c r="AF903" s="6"/>
    </row>
    <row r="904" spans="1:32" s="7" customFormat="1" x14ac:dyDescent="0.25">
      <c r="A904" t="s">
        <v>971</v>
      </c>
      <c r="B904">
        <v>4943260</v>
      </c>
      <c r="C904" t="s">
        <v>3725</v>
      </c>
      <c r="D904" t="s">
        <v>4817</v>
      </c>
      <c r="E904" t="s">
        <v>4817</v>
      </c>
      <c r="F904" t="s">
        <v>11</v>
      </c>
      <c r="G904" t="s">
        <v>30</v>
      </c>
      <c r="H904" t="s">
        <v>13</v>
      </c>
      <c r="I904" t="s">
        <v>63</v>
      </c>
      <c r="J904"/>
      <c r="K904"/>
      <c r="L904"/>
      <c r="M904"/>
      <c r="N904" t="s">
        <v>4726</v>
      </c>
      <c r="O904"/>
      <c r="P904"/>
      <c r="Q904"/>
      <c r="R904"/>
      <c r="S904"/>
      <c r="T904"/>
      <c r="U904"/>
      <c r="V904"/>
      <c r="W904"/>
      <c r="X904"/>
      <c r="Y904"/>
      <c r="Z904"/>
      <c r="AA904"/>
      <c r="AB904" s="1" t="s">
        <v>3726</v>
      </c>
      <c r="AC904" s="1"/>
      <c r="AD904" t="s">
        <v>4817</v>
      </c>
      <c r="AE904"/>
      <c r="AF904"/>
    </row>
    <row r="905" spans="1:32" ht="30" x14ac:dyDescent="0.25">
      <c r="A905" s="6" t="s">
        <v>1223</v>
      </c>
      <c r="B905">
        <v>4942287</v>
      </c>
      <c r="C905" t="s">
        <v>3950</v>
      </c>
      <c r="D905" t="s">
        <v>4816</v>
      </c>
      <c r="E905" t="s">
        <v>10</v>
      </c>
      <c r="F905" t="s">
        <v>11</v>
      </c>
      <c r="G905" t="s">
        <v>21</v>
      </c>
      <c r="H905" t="s">
        <v>13</v>
      </c>
      <c r="I905" t="s">
        <v>14</v>
      </c>
      <c r="J905" t="s">
        <v>4727</v>
      </c>
      <c r="K905" t="s">
        <v>4761</v>
      </c>
      <c r="R905" t="s">
        <v>4727</v>
      </c>
      <c r="AB905" s="1" t="s">
        <v>4695</v>
      </c>
      <c r="AD905" t="s">
        <v>4816</v>
      </c>
    </row>
    <row r="906" spans="1:32" ht="30" x14ac:dyDescent="0.25">
      <c r="A906" s="7" t="s">
        <v>1233</v>
      </c>
      <c r="B906" s="6">
        <v>4942256</v>
      </c>
      <c r="C906" s="6" t="s">
        <v>3969</v>
      </c>
      <c r="D906" s="6" t="s">
        <v>4814</v>
      </c>
      <c r="E906" s="6" t="s">
        <v>4817</v>
      </c>
      <c r="F906" s="6" t="s">
        <v>181</v>
      </c>
      <c r="G906" s="6" t="s">
        <v>12</v>
      </c>
      <c r="H906" s="6" t="s">
        <v>25</v>
      </c>
      <c r="I906" s="6" t="s">
        <v>14</v>
      </c>
      <c r="J906" s="6" t="s">
        <v>4727</v>
      </c>
      <c r="K906" s="6" t="s">
        <v>4761</v>
      </c>
      <c r="L906" s="6"/>
      <c r="M906" s="6"/>
      <c r="N906" s="6"/>
      <c r="O906" s="6"/>
      <c r="P906" s="6"/>
      <c r="Q906" s="6"/>
      <c r="R906" s="6"/>
      <c r="S906" s="6"/>
      <c r="T906" s="6"/>
      <c r="U906" s="6"/>
      <c r="V906" s="6"/>
      <c r="AB906" s="16" t="s">
        <v>3970</v>
      </c>
      <c r="AC906" s="16"/>
      <c r="AD906" s="6" t="s">
        <v>4814</v>
      </c>
      <c r="AE906" s="6"/>
      <c r="AF906" s="6"/>
    </row>
    <row r="907" spans="1:32" s="6" customFormat="1" ht="30" x14ac:dyDescent="0.25">
      <c r="A907" s="5" t="s">
        <v>476</v>
      </c>
      <c r="B907">
        <v>4996227</v>
      </c>
      <c r="C907" t="s">
        <v>2533</v>
      </c>
      <c r="D907" t="s">
        <v>4814</v>
      </c>
      <c r="E907" t="s">
        <v>34</v>
      </c>
      <c r="F907" t="s">
        <v>35</v>
      </c>
      <c r="G907" t="s">
        <v>21</v>
      </c>
      <c r="H907" t="s">
        <v>25</v>
      </c>
      <c r="I907" t="s">
        <v>14</v>
      </c>
      <c r="J907"/>
      <c r="K907"/>
      <c r="L907"/>
      <c r="M907"/>
      <c r="N907"/>
      <c r="O907"/>
      <c r="P907"/>
      <c r="Q907" t="s">
        <v>4727</v>
      </c>
      <c r="R907"/>
      <c r="S907"/>
      <c r="T907"/>
      <c r="U907"/>
      <c r="V907"/>
      <c r="W907"/>
      <c r="X907"/>
      <c r="Y907"/>
      <c r="Z907"/>
      <c r="AA907"/>
      <c r="AB907" s="1" t="s">
        <v>2534</v>
      </c>
      <c r="AC907" s="1"/>
      <c r="AD907" t="s">
        <v>4814</v>
      </c>
      <c r="AE907"/>
      <c r="AF907"/>
    </row>
    <row r="908" spans="1:32" ht="60" x14ac:dyDescent="0.25">
      <c r="A908" t="s">
        <v>933</v>
      </c>
      <c r="B908" s="6">
        <v>4943778</v>
      </c>
      <c r="C908" s="6" t="s">
        <v>3665</v>
      </c>
      <c r="D908" s="6" t="s">
        <v>4814</v>
      </c>
      <c r="E908" s="6" t="s">
        <v>10</v>
      </c>
      <c r="F908" s="6" t="s">
        <v>11</v>
      </c>
      <c r="G908" s="6" t="s">
        <v>21</v>
      </c>
      <c r="H908" s="6" t="s">
        <v>25</v>
      </c>
      <c r="I908" s="6" t="s">
        <v>14</v>
      </c>
      <c r="J908" s="6"/>
      <c r="K908" s="6"/>
      <c r="L908" s="6" t="s">
        <v>4727</v>
      </c>
      <c r="M908" s="6" t="s">
        <v>4763</v>
      </c>
      <c r="N908" s="6"/>
      <c r="O908" s="6"/>
      <c r="P908" s="6"/>
      <c r="Q908" s="6"/>
      <c r="R908" s="6"/>
      <c r="S908" s="6"/>
      <c r="T908" s="6" t="s">
        <v>4727</v>
      </c>
      <c r="U908" s="6" t="s">
        <v>4762</v>
      </c>
      <c r="V908" s="6"/>
      <c r="AB908" s="16" t="s">
        <v>4875</v>
      </c>
      <c r="AC908" s="16"/>
      <c r="AD908" s="6" t="s">
        <v>4814</v>
      </c>
      <c r="AE908" s="6"/>
      <c r="AF908" s="6"/>
    </row>
    <row r="909" spans="1:32" x14ac:dyDescent="0.25">
      <c r="A909" t="s">
        <v>296</v>
      </c>
      <c r="B909">
        <v>4997399</v>
      </c>
      <c r="C909" t="s">
        <v>2310</v>
      </c>
      <c r="D909" t="s">
        <v>4806</v>
      </c>
      <c r="E909" t="s">
        <v>48</v>
      </c>
      <c r="F909" t="s">
        <v>11</v>
      </c>
      <c r="G909" t="s">
        <v>30</v>
      </c>
      <c r="H909" t="s">
        <v>13</v>
      </c>
      <c r="I909" t="s">
        <v>14</v>
      </c>
      <c r="J909" t="s">
        <v>4726</v>
      </c>
      <c r="N909" s="6" t="s">
        <v>4726</v>
      </c>
      <c r="O909" s="6"/>
      <c r="P909" t="s">
        <v>4726</v>
      </c>
      <c r="AB909" s="1" t="s">
        <v>2311</v>
      </c>
      <c r="AD909" t="s">
        <v>4806</v>
      </c>
    </row>
    <row r="910" spans="1:32" ht="45" x14ac:dyDescent="0.25">
      <c r="A910" t="s">
        <v>549</v>
      </c>
      <c r="B910">
        <v>4995719</v>
      </c>
      <c r="C910" t="s">
        <v>2668</v>
      </c>
      <c r="D910" t="s">
        <v>4816</v>
      </c>
      <c r="E910" t="s">
        <v>34</v>
      </c>
      <c r="F910" t="s">
        <v>35</v>
      </c>
      <c r="G910" t="s">
        <v>21</v>
      </c>
      <c r="H910" t="s">
        <v>13</v>
      </c>
      <c r="I910" t="s">
        <v>14</v>
      </c>
      <c r="Q910" t="s">
        <v>4727</v>
      </c>
      <c r="AB910" s="1" t="s">
        <v>2669</v>
      </c>
      <c r="AD910" t="s">
        <v>4816</v>
      </c>
    </row>
    <row r="911" spans="1:32" s="6" customFormat="1" ht="45" x14ac:dyDescent="0.25">
      <c r="A911" s="6" t="s">
        <v>1037</v>
      </c>
      <c r="B911" s="6">
        <v>4942868</v>
      </c>
      <c r="C911" s="6" t="s">
        <v>3827</v>
      </c>
      <c r="D911" s="6" t="s">
        <v>4816</v>
      </c>
      <c r="E911" s="6" t="s">
        <v>39</v>
      </c>
      <c r="F911" s="6" t="s">
        <v>35</v>
      </c>
      <c r="G911" s="6" t="s">
        <v>21</v>
      </c>
      <c r="H911" s="6" t="s">
        <v>13</v>
      </c>
      <c r="I911" s="6" t="s">
        <v>14</v>
      </c>
      <c r="L911" s="6" t="s">
        <v>4727</v>
      </c>
      <c r="M911" s="6" t="s">
        <v>4763</v>
      </c>
      <c r="T911" s="6" t="s">
        <v>4727</v>
      </c>
      <c r="U911" s="6" t="s">
        <v>4793</v>
      </c>
      <c r="AB911" s="16" t="s">
        <v>4687</v>
      </c>
      <c r="AC911" s="16"/>
      <c r="AD911" s="6" t="s">
        <v>4816</v>
      </c>
    </row>
    <row r="912" spans="1:32" s="6" customFormat="1" ht="105" x14ac:dyDescent="0.25">
      <c r="A912" s="10" t="s">
        <v>4033</v>
      </c>
      <c r="B912" s="6">
        <v>4941888</v>
      </c>
      <c r="C912" s="6" t="s">
        <v>4094</v>
      </c>
      <c r="D912" s="6" t="s">
        <v>4816</v>
      </c>
      <c r="E912" s="6" t="s">
        <v>48</v>
      </c>
      <c r="F912" s="6" t="s">
        <v>11</v>
      </c>
      <c r="G912" s="6" t="s">
        <v>24</v>
      </c>
      <c r="H912" s="6" t="s">
        <v>13</v>
      </c>
      <c r="I912" s="6" t="s">
        <v>14</v>
      </c>
      <c r="J912" s="6" t="s">
        <v>4727</v>
      </c>
      <c r="K912" s="6" t="s">
        <v>4799</v>
      </c>
      <c r="N912" s="6" t="s">
        <v>4726</v>
      </c>
      <c r="O912" s="6" t="s">
        <v>4764</v>
      </c>
      <c r="W912" s="6" t="s">
        <v>4727</v>
      </c>
      <c r="X912" s="6" t="s">
        <v>4755</v>
      </c>
      <c r="AB912" s="16" t="s">
        <v>4095</v>
      </c>
      <c r="AC912" s="16"/>
      <c r="AD912" s="6" t="s">
        <v>4816</v>
      </c>
    </row>
    <row r="913" spans="1:32" ht="30" x14ac:dyDescent="0.25">
      <c r="A913" t="s">
        <v>1234</v>
      </c>
      <c r="B913">
        <v>4942245</v>
      </c>
      <c r="C913" t="s">
        <v>3971</v>
      </c>
      <c r="D913" t="s">
        <v>4806</v>
      </c>
      <c r="E913" t="s">
        <v>20</v>
      </c>
      <c r="F913" t="s">
        <v>35</v>
      </c>
      <c r="G913" t="s">
        <v>21</v>
      </c>
      <c r="H913" t="s">
        <v>13</v>
      </c>
      <c r="I913" t="s">
        <v>14</v>
      </c>
      <c r="J913" t="s">
        <v>4727</v>
      </c>
      <c r="K913" t="s">
        <v>4761</v>
      </c>
      <c r="AB913" s="1" t="s">
        <v>4876</v>
      </c>
      <c r="AD913" t="s">
        <v>4806</v>
      </c>
    </row>
    <row r="914" spans="1:32" ht="60" x14ac:dyDescent="0.25">
      <c r="A914" s="6" t="s">
        <v>570</v>
      </c>
      <c r="B914" s="6">
        <v>4995555</v>
      </c>
      <c r="C914" s="6" t="s">
        <v>2711</v>
      </c>
      <c r="D914" s="6" t="s">
        <v>4816</v>
      </c>
      <c r="E914" s="6" t="s">
        <v>50</v>
      </c>
      <c r="F914" s="6" t="s">
        <v>11</v>
      </c>
      <c r="G914" s="6" t="s">
        <v>21</v>
      </c>
      <c r="H914" s="6" t="s">
        <v>13</v>
      </c>
      <c r="I914" s="6" t="s">
        <v>14</v>
      </c>
      <c r="J914" s="6"/>
      <c r="K914" s="6"/>
      <c r="L914" s="6"/>
      <c r="M914" s="6"/>
      <c r="N914" s="6"/>
      <c r="O914" s="6"/>
      <c r="P914" s="6"/>
      <c r="Q914" s="6"/>
      <c r="R914" s="6"/>
      <c r="S914" s="6"/>
      <c r="T914" s="6"/>
      <c r="U914" s="6"/>
      <c r="V914" s="6"/>
      <c r="W914" s="6"/>
      <c r="X914" s="6"/>
      <c r="Y914" s="6" t="s">
        <v>4727</v>
      </c>
      <c r="Z914" s="6" t="s">
        <v>4773</v>
      </c>
      <c r="AA914" s="6"/>
      <c r="AB914" s="16" t="s">
        <v>2712</v>
      </c>
      <c r="AC914" s="16"/>
      <c r="AD914" s="6" t="s">
        <v>4816</v>
      </c>
      <c r="AE914" s="6"/>
      <c r="AF914" s="6"/>
    </row>
    <row r="915" spans="1:32" ht="30" x14ac:dyDescent="0.25">
      <c r="A915" t="s">
        <v>1236</v>
      </c>
      <c r="B915">
        <v>4942231</v>
      </c>
      <c r="C915" t="s">
        <v>3975</v>
      </c>
      <c r="D915" t="s">
        <v>4816</v>
      </c>
      <c r="E915" t="s">
        <v>4817</v>
      </c>
      <c r="F915" t="s">
        <v>181</v>
      </c>
      <c r="G915" t="s">
        <v>21</v>
      </c>
      <c r="H915" t="s">
        <v>13</v>
      </c>
      <c r="I915" t="s">
        <v>14</v>
      </c>
      <c r="J915" t="s">
        <v>4727</v>
      </c>
      <c r="K915" t="s">
        <v>4761</v>
      </c>
      <c r="AB915" s="1" t="s">
        <v>3976</v>
      </c>
      <c r="AD915" t="s">
        <v>4816</v>
      </c>
    </row>
    <row r="916" spans="1:32" ht="30" x14ac:dyDescent="0.25">
      <c r="A916" s="9" t="s">
        <v>985</v>
      </c>
      <c r="B916">
        <v>4943158</v>
      </c>
      <c r="C916" t="s">
        <v>3749</v>
      </c>
      <c r="D916" t="s">
        <v>4817</v>
      </c>
      <c r="E916" t="s">
        <v>4817</v>
      </c>
      <c r="F916" t="s">
        <v>11</v>
      </c>
      <c r="G916" t="s">
        <v>24</v>
      </c>
      <c r="H916" t="s">
        <v>13</v>
      </c>
      <c r="I916" t="s">
        <v>14</v>
      </c>
      <c r="N916" t="s">
        <v>4726</v>
      </c>
      <c r="O916" t="s">
        <v>4764</v>
      </c>
      <c r="AB916" s="1" t="s">
        <v>3750</v>
      </c>
      <c r="AD916" t="s">
        <v>4817</v>
      </c>
    </row>
    <row r="917" spans="1:32" s="7" customFormat="1" ht="30" x14ac:dyDescent="0.25">
      <c r="A917" s="6" t="s">
        <v>1264</v>
      </c>
      <c r="B917">
        <v>4940968</v>
      </c>
      <c r="C917" t="s">
        <v>4027</v>
      </c>
      <c r="D917" t="s">
        <v>4816</v>
      </c>
      <c r="E917" t="s">
        <v>10</v>
      </c>
      <c r="F917" t="s">
        <v>11</v>
      </c>
      <c r="G917" t="s">
        <v>21</v>
      </c>
      <c r="H917" t="s">
        <v>25</v>
      </c>
      <c r="I917" t="s">
        <v>14</v>
      </c>
      <c r="J917" t="s">
        <v>4727</v>
      </c>
      <c r="K917" t="s">
        <v>4761</v>
      </c>
      <c r="L917"/>
      <c r="M917"/>
      <c r="N917"/>
      <c r="O917"/>
      <c r="P917" t="s">
        <v>4726</v>
      </c>
      <c r="Q917"/>
      <c r="R917"/>
      <c r="S917"/>
      <c r="T917"/>
      <c r="U917"/>
      <c r="V917"/>
      <c r="W917"/>
      <c r="X917"/>
      <c r="Y917"/>
      <c r="Z917"/>
      <c r="AA917"/>
      <c r="AB917" s="1" t="s">
        <v>4028</v>
      </c>
      <c r="AC917" s="1"/>
      <c r="AD917" t="s">
        <v>4816</v>
      </c>
      <c r="AE917"/>
      <c r="AF917"/>
    </row>
    <row r="918" spans="1:32" s="5" customFormat="1" x14ac:dyDescent="0.25">
      <c r="A918" s="8" t="s">
        <v>254</v>
      </c>
      <c r="B918">
        <v>4997699</v>
      </c>
      <c r="C918" t="s">
        <v>2246</v>
      </c>
      <c r="D918" t="s">
        <v>4816</v>
      </c>
      <c r="E918" t="s">
        <v>34</v>
      </c>
      <c r="F918" t="s">
        <v>35</v>
      </c>
      <c r="G918" t="s">
        <v>21</v>
      </c>
      <c r="H918" t="s">
        <v>25</v>
      </c>
      <c r="I918" t="s">
        <v>14</v>
      </c>
      <c r="J918" t="s">
        <v>4726</v>
      </c>
      <c r="K918"/>
      <c r="L918"/>
      <c r="M918"/>
      <c r="N918" t="s">
        <v>4726</v>
      </c>
      <c r="O918"/>
      <c r="P918"/>
      <c r="Q918"/>
      <c r="R918"/>
      <c r="S918"/>
      <c r="T918"/>
      <c r="U918"/>
      <c r="V918"/>
      <c r="W918"/>
      <c r="X918"/>
      <c r="Y918"/>
      <c r="Z918"/>
      <c r="AA918"/>
      <c r="AB918" s="1" t="s">
        <v>2247</v>
      </c>
      <c r="AC918" s="1"/>
      <c r="AD918" t="s">
        <v>4816</v>
      </c>
      <c r="AE918"/>
      <c r="AF918"/>
    </row>
    <row r="919" spans="1:32" s="6" customFormat="1" ht="45" x14ac:dyDescent="0.25">
      <c r="A919" t="s">
        <v>1243</v>
      </c>
      <c r="B919">
        <v>4942152</v>
      </c>
      <c r="C919" t="s">
        <v>3989</v>
      </c>
      <c r="D919" t="s">
        <v>4814</v>
      </c>
      <c r="E919" t="s">
        <v>50</v>
      </c>
      <c r="F919" t="s">
        <v>11</v>
      </c>
      <c r="G919" t="s">
        <v>24</v>
      </c>
      <c r="H919" t="s">
        <v>25</v>
      </c>
      <c r="I919" t="s">
        <v>14</v>
      </c>
      <c r="J919" t="s">
        <v>4727</v>
      </c>
      <c r="K919" t="s">
        <v>4761</v>
      </c>
      <c r="L919"/>
      <c r="M919"/>
      <c r="N919"/>
      <c r="O919"/>
      <c r="P919"/>
      <c r="Q919"/>
      <c r="R919"/>
      <c r="S919"/>
      <c r="T919"/>
      <c r="U919"/>
      <c r="V919"/>
      <c r="W919"/>
      <c r="X919"/>
      <c r="Y919"/>
      <c r="Z919"/>
      <c r="AA919"/>
      <c r="AB919" s="1" t="s">
        <v>3990</v>
      </c>
      <c r="AC919" s="1"/>
      <c r="AD919" t="s">
        <v>4814</v>
      </c>
      <c r="AE919"/>
      <c r="AF919"/>
    </row>
    <row r="920" spans="1:32" s="6" customFormat="1" ht="60" x14ac:dyDescent="0.25">
      <c r="A920" s="8" t="s">
        <v>1250</v>
      </c>
      <c r="B920">
        <v>4942085</v>
      </c>
      <c r="C920" t="s">
        <v>4003</v>
      </c>
      <c r="D920" t="s">
        <v>4816</v>
      </c>
      <c r="E920" t="s">
        <v>58</v>
      </c>
      <c r="F920" t="s">
        <v>11</v>
      </c>
      <c r="G920" t="s">
        <v>21</v>
      </c>
      <c r="H920" t="s">
        <v>13</v>
      </c>
      <c r="I920" t="s">
        <v>14</v>
      </c>
      <c r="J920" t="s">
        <v>4727</v>
      </c>
      <c r="K920" t="s">
        <v>4799</v>
      </c>
      <c r="L920"/>
      <c r="M920"/>
      <c r="N920"/>
      <c r="O920"/>
      <c r="P920"/>
      <c r="Q920"/>
      <c r="R920"/>
      <c r="S920"/>
      <c r="T920"/>
      <c r="U920"/>
      <c r="V920"/>
      <c r="W920"/>
      <c r="X920"/>
      <c r="Y920"/>
      <c r="Z920"/>
      <c r="AA920"/>
      <c r="AB920" s="1" t="s">
        <v>4004</v>
      </c>
      <c r="AC920" s="1"/>
      <c r="AD920" t="s">
        <v>4816</v>
      </c>
      <c r="AE920"/>
      <c r="AF920"/>
    </row>
    <row r="921" spans="1:32" s="6" customFormat="1" ht="30" x14ac:dyDescent="0.25">
      <c r="A921" s="5" t="s">
        <v>998</v>
      </c>
      <c r="B921">
        <v>4943119</v>
      </c>
      <c r="C921" t="s">
        <v>3774</v>
      </c>
      <c r="D921" t="s">
        <v>4816</v>
      </c>
      <c r="E921" t="s">
        <v>20</v>
      </c>
      <c r="F921" t="s">
        <v>35</v>
      </c>
      <c r="G921" t="s">
        <v>24</v>
      </c>
      <c r="H921" t="s">
        <v>13</v>
      </c>
      <c r="I921" t="s">
        <v>14</v>
      </c>
      <c r="J921"/>
      <c r="K921"/>
      <c r="L921"/>
      <c r="M921"/>
      <c r="N921" t="s">
        <v>4726</v>
      </c>
      <c r="O921" t="s">
        <v>4764</v>
      </c>
      <c r="P921"/>
      <c r="Q921"/>
      <c r="R921"/>
      <c r="S921"/>
      <c r="T921"/>
      <c r="U921"/>
      <c r="V921"/>
      <c r="W921"/>
      <c r="X921"/>
      <c r="Y921"/>
      <c r="Z921"/>
      <c r="AA921"/>
      <c r="AB921" s="1" t="s">
        <v>3775</v>
      </c>
      <c r="AC921" s="1"/>
      <c r="AD921" t="s">
        <v>4816</v>
      </c>
      <c r="AE921"/>
      <c r="AF921"/>
    </row>
    <row r="922" spans="1:32" s="6" customFormat="1" ht="30" x14ac:dyDescent="0.25">
      <c r="A922" t="s">
        <v>634</v>
      </c>
      <c r="B922">
        <v>4977444</v>
      </c>
      <c r="C922" t="s">
        <v>2800</v>
      </c>
      <c r="D922" t="s">
        <v>4816</v>
      </c>
      <c r="E922" t="s">
        <v>17</v>
      </c>
      <c r="F922" t="s">
        <v>11</v>
      </c>
      <c r="G922" t="s">
        <v>24</v>
      </c>
      <c r="H922" t="s">
        <v>25</v>
      </c>
      <c r="I922" t="s">
        <v>14</v>
      </c>
      <c r="J922"/>
      <c r="K922"/>
      <c r="L922"/>
      <c r="M922"/>
      <c r="P922"/>
      <c r="Q922"/>
      <c r="R922"/>
      <c r="S922" t="s">
        <v>4727</v>
      </c>
      <c r="T922"/>
      <c r="U922"/>
      <c r="V922"/>
      <c r="W922"/>
      <c r="X922"/>
      <c r="Y922"/>
      <c r="Z922"/>
      <c r="AA922"/>
      <c r="AB922" s="1" t="s">
        <v>2801</v>
      </c>
      <c r="AC922" s="1"/>
      <c r="AD922" t="s">
        <v>4816</v>
      </c>
      <c r="AE922"/>
      <c r="AF922"/>
    </row>
    <row r="923" spans="1:32" s="6" customFormat="1" ht="45" x14ac:dyDescent="0.25">
      <c r="A923" t="s">
        <v>1269</v>
      </c>
      <c r="B923">
        <v>4942024</v>
      </c>
      <c r="C923" t="s">
        <v>4038</v>
      </c>
      <c r="D923" t="s">
        <v>4816</v>
      </c>
      <c r="E923" t="s">
        <v>58</v>
      </c>
      <c r="F923" t="s">
        <v>11</v>
      </c>
      <c r="G923" t="s">
        <v>21</v>
      </c>
      <c r="H923" t="s">
        <v>13</v>
      </c>
      <c r="I923" t="s">
        <v>14</v>
      </c>
      <c r="J923" t="s">
        <v>4727</v>
      </c>
      <c r="K923" t="s">
        <v>4799</v>
      </c>
      <c r="L923"/>
      <c r="M923"/>
      <c r="N923"/>
      <c r="O923"/>
      <c r="P923" t="s">
        <v>4726</v>
      </c>
      <c r="Q923"/>
      <c r="R923"/>
      <c r="S923"/>
      <c r="T923"/>
      <c r="U923"/>
      <c r="V923"/>
      <c r="W923"/>
      <c r="X923"/>
      <c r="Y923"/>
      <c r="Z923"/>
      <c r="AA923"/>
      <c r="AB923" s="1" t="s">
        <v>4698</v>
      </c>
      <c r="AC923" s="1"/>
      <c r="AD923" t="s">
        <v>4816</v>
      </c>
      <c r="AE923"/>
      <c r="AF923"/>
    </row>
    <row r="924" spans="1:32" ht="75" x14ac:dyDescent="0.25">
      <c r="A924" t="s">
        <v>305</v>
      </c>
      <c r="B924">
        <v>5000594</v>
      </c>
      <c r="C924" t="s">
        <v>1988</v>
      </c>
      <c r="D924" t="s">
        <v>4817</v>
      </c>
      <c r="E924" t="s">
        <v>149</v>
      </c>
      <c r="F924" t="s">
        <v>11</v>
      </c>
      <c r="G924" t="s">
        <v>30</v>
      </c>
      <c r="H924" t="s">
        <v>13</v>
      </c>
      <c r="I924" t="s">
        <v>14</v>
      </c>
      <c r="J924" t="s">
        <v>4726</v>
      </c>
      <c r="K924" t="s">
        <v>4761</v>
      </c>
      <c r="N924" t="s">
        <v>4726</v>
      </c>
      <c r="AB924" s="1" t="s">
        <v>1989</v>
      </c>
      <c r="AD924" t="s">
        <v>4817</v>
      </c>
    </row>
    <row r="925" spans="1:32" x14ac:dyDescent="0.25">
      <c r="A925" s="5" t="s">
        <v>1012</v>
      </c>
      <c r="B925">
        <v>4943018</v>
      </c>
      <c r="C925" t="s">
        <v>3795</v>
      </c>
      <c r="D925" t="s">
        <v>4816</v>
      </c>
      <c r="E925" t="s">
        <v>20</v>
      </c>
      <c r="F925" t="s">
        <v>35</v>
      </c>
      <c r="G925" t="s">
        <v>21</v>
      </c>
      <c r="H925" t="s">
        <v>13</v>
      </c>
      <c r="I925" t="s">
        <v>14</v>
      </c>
      <c r="N925" s="6" t="s">
        <v>4726</v>
      </c>
      <c r="O925" s="6"/>
      <c r="AB925" s="1" t="s">
        <v>3796</v>
      </c>
      <c r="AD925" t="s">
        <v>4816</v>
      </c>
    </row>
    <row r="926" spans="1:32" s="5" customFormat="1" x14ac:dyDescent="0.25">
      <c r="A926" s="5" t="s">
        <v>706</v>
      </c>
      <c r="B926">
        <v>4958340</v>
      </c>
      <c r="C926" t="s">
        <v>2938</v>
      </c>
      <c r="D926" t="s">
        <v>4816</v>
      </c>
      <c r="E926" t="s">
        <v>39</v>
      </c>
      <c r="F926" t="s">
        <v>35</v>
      </c>
      <c r="G926" t="s">
        <v>24</v>
      </c>
      <c r="H926" t="s">
        <v>25</v>
      </c>
      <c r="I926" t="s">
        <v>14</v>
      </c>
      <c r="J926"/>
      <c r="K926"/>
      <c r="L926"/>
      <c r="M926"/>
      <c r="N926"/>
      <c r="O926"/>
      <c r="P926" t="s">
        <v>4726</v>
      </c>
      <c r="Q926"/>
      <c r="R926"/>
      <c r="S926"/>
      <c r="T926"/>
      <c r="U926"/>
      <c r="V926"/>
      <c r="W926"/>
      <c r="X926"/>
      <c r="Y926"/>
      <c r="Z926"/>
      <c r="AA926"/>
      <c r="AB926" s="1" t="s">
        <v>2939</v>
      </c>
      <c r="AC926" s="1"/>
      <c r="AD926" t="s">
        <v>4816</v>
      </c>
      <c r="AE926"/>
      <c r="AF926"/>
    </row>
    <row r="927" spans="1:32" ht="30" x14ac:dyDescent="0.25">
      <c r="A927" t="s">
        <v>1265</v>
      </c>
      <c r="B927">
        <v>4942061</v>
      </c>
      <c r="C927" t="s">
        <v>4029</v>
      </c>
      <c r="D927" t="s">
        <v>4814</v>
      </c>
      <c r="E927" t="s">
        <v>48</v>
      </c>
      <c r="F927" t="s">
        <v>11</v>
      </c>
      <c r="G927" t="s">
        <v>12</v>
      </c>
      <c r="H927" t="s">
        <v>25</v>
      </c>
      <c r="I927" t="s">
        <v>14</v>
      </c>
      <c r="J927" t="s">
        <v>4727</v>
      </c>
      <c r="AB927" s="1" t="s">
        <v>4030</v>
      </c>
      <c r="AD927" t="s">
        <v>4814</v>
      </c>
    </row>
    <row r="928" spans="1:32" x14ac:dyDescent="0.25">
      <c r="A928" t="s">
        <v>1016</v>
      </c>
      <c r="B928">
        <v>4943034</v>
      </c>
      <c r="C928" t="s">
        <v>3803</v>
      </c>
      <c r="D928" t="s">
        <v>4907</v>
      </c>
      <c r="E928" t="s">
        <v>17</v>
      </c>
      <c r="F928" t="s">
        <v>11</v>
      </c>
      <c r="G928" t="s">
        <v>24</v>
      </c>
      <c r="H928" t="s">
        <v>25</v>
      </c>
      <c r="I928" t="s">
        <v>14</v>
      </c>
      <c r="N928" t="s">
        <v>4726</v>
      </c>
      <c r="O928" t="s">
        <v>4764</v>
      </c>
      <c r="AB928" s="1" t="s">
        <v>3804</v>
      </c>
      <c r="AD928" t="s">
        <v>4907</v>
      </c>
    </row>
    <row r="929" spans="1:32" s="9" customFormat="1" x14ac:dyDescent="0.25">
      <c r="A929" t="s">
        <v>710</v>
      </c>
      <c r="B929">
        <v>4957984</v>
      </c>
      <c r="C929" t="s">
        <v>2946</v>
      </c>
      <c r="D929" t="s">
        <v>4814</v>
      </c>
      <c r="E929" t="s">
        <v>114</v>
      </c>
      <c r="F929" t="s">
        <v>181</v>
      </c>
      <c r="G929" t="s">
        <v>12</v>
      </c>
      <c r="H929" t="s">
        <v>13</v>
      </c>
      <c r="I929" t="s">
        <v>14</v>
      </c>
      <c r="J929"/>
      <c r="K929"/>
      <c r="L929"/>
      <c r="M929"/>
      <c r="N929"/>
      <c r="O929"/>
      <c r="P929" t="s">
        <v>4726</v>
      </c>
      <c r="Q929"/>
      <c r="R929"/>
      <c r="S929"/>
      <c r="T929"/>
      <c r="U929"/>
      <c r="V929"/>
      <c r="W929"/>
      <c r="X929"/>
      <c r="Y929"/>
      <c r="Z929"/>
      <c r="AA929"/>
      <c r="AB929" s="1" t="s">
        <v>2947</v>
      </c>
      <c r="AC929" s="1"/>
      <c r="AD929" t="s">
        <v>4814</v>
      </c>
      <c r="AE929"/>
      <c r="AF929"/>
    </row>
    <row r="930" spans="1:32" s="6" customFormat="1" ht="30" x14ac:dyDescent="0.25">
      <c r="A930" s="6" t="s">
        <v>691</v>
      </c>
      <c r="B930" s="6">
        <v>4961801</v>
      </c>
      <c r="C930" s="6" t="s">
        <v>2902</v>
      </c>
      <c r="D930" s="6" t="s">
        <v>4816</v>
      </c>
      <c r="E930" s="6" t="s">
        <v>20</v>
      </c>
      <c r="F930" s="6" t="s">
        <v>35</v>
      </c>
      <c r="G930" s="6" t="s">
        <v>24</v>
      </c>
      <c r="H930" s="6" t="s">
        <v>25</v>
      </c>
      <c r="I930" s="6" t="s">
        <v>14</v>
      </c>
      <c r="AB930" s="16" t="s">
        <v>2903</v>
      </c>
      <c r="AC930" s="16"/>
      <c r="AD930" s="6" t="s">
        <v>4816</v>
      </c>
    </row>
    <row r="931" spans="1:32" ht="30" x14ac:dyDescent="0.25">
      <c r="A931" t="s">
        <v>1018</v>
      </c>
      <c r="B931">
        <v>4943006</v>
      </c>
      <c r="C931" t="s">
        <v>3807</v>
      </c>
      <c r="D931" t="s">
        <v>4817</v>
      </c>
      <c r="E931" t="s">
        <v>10</v>
      </c>
      <c r="F931" t="s">
        <v>11</v>
      </c>
      <c r="G931" t="s">
        <v>24</v>
      </c>
      <c r="H931" t="s">
        <v>25</v>
      </c>
      <c r="I931" t="s">
        <v>14</v>
      </c>
      <c r="N931" t="s">
        <v>4726</v>
      </c>
      <c r="O931" t="s">
        <v>4764</v>
      </c>
      <c r="AB931" s="1" t="s">
        <v>3808</v>
      </c>
      <c r="AD931" t="s">
        <v>4817</v>
      </c>
    </row>
    <row r="932" spans="1:32" s="6" customFormat="1" ht="30" x14ac:dyDescent="0.25">
      <c r="A932" s="6" t="s">
        <v>695</v>
      </c>
      <c r="B932" s="6">
        <v>4961704</v>
      </c>
      <c r="C932" s="6" t="s">
        <v>2900</v>
      </c>
      <c r="D932" s="6" t="s">
        <v>4816</v>
      </c>
      <c r="E932" s="6" t="s">
        <v>4817</v>
      </c>
      <c r="F932" s="6" t="s">
        <v>11</v>
      </c>
      <c r="G932" s="6" t="s">
        <v>24</v>
      </c>
      <c r="H932" s="6" t="s">
        <v>13</v>
      </c>
      <c r="I932" s="6" t="s">
        <v>14</v>
      </c>
      <c r="AB932" s="16" t="s">
        <v>2901</v>
      </c>
      <c r="AC932" s="16"/>
      <c r="AD932" s="6" t="s">
        <v>4816</v>
      </c>
    </row>
    <row r="933" spans="1:32" ht="30" x14ac:dyDescent="0.25">
      <c r="A933" s="6" t="s">
        <v>994</v>
      </c>
      <c r="B933" s="6">
        <v>4943203</v>
      </c>
      <c r="C933" s="6" t="s">
        <v>3768</v>
      </c>
      <c r="D933" s="6" t="s">
        <v>4817</v>
      </c>
      <c r="E933" s="6" t="s">
        <v>4817</v>
      </c>
      <c r="F933" s="6" t="s">
        <v>11</v>
      </c>
      <c r="G933" s="6" t="s">
        <v>30</v>
      </c>
      <c r="H933" s="6" t="s">
        <v>13</v>
      </c>
      <c r="I933" s="6" t="s">
        <v>14</v>
      </c>
      <c r="J933" s="6" t="s">
        <v>4727</v>
      </c>
      <c r="K933" s="6" t="s">
        <v>4761</v>
      </c>
      <c r="L933" s="6"/>
      <c r="M933" s="6"/>
      <c r="N933" s="6"/>
      <c r="O933" s="6"/>
      <c r="P933" s="6"/>
      <c r="Q933" s="6"/>
      <c r="R933" s="6"/>
      <c r="S933" s="6"/>
      <c r="T933" s="6"/>
      <c r="U933" s="6"/>
      <c r="V933" s="6"/>
      <c r="W933" s="6" t="s">
        <v>4727</v>
      </c>
      <c r="X933" s="6" t="s">
        <v>4755</v>
      </c>
      <c r="Y933" s="6"/>
      <c r="Z933" s="6"/>
      <c r="AA933" s="6"/>
      <c r="AB933" s="16" t="s">
        <v>4683</v>
      </c>
      <c r="AC933" s="16"/>
      <c r="AD933" s="6" t="s">
        <v>4817</v>
      </c>
      <c r="AE933" s="6"/>
      <c r="AF933" s="6"/>
    </row>
    <row r="934" spans="1:32" ht="60" x14ac:dyDescent="0.25">
      <c r="A934" t="s">
        <v>551</v>
      </c>
      <c r="B934">
        <v>4995678</v>
      </c>
      <c r="C934" t="s">
        <v>2672</v>
      </c>
      <c r="D934" t="s">
        <v>4816</v>
      </c>
      <c r="E934" t="s">
        <v>48</v>
      </c>
      <c r="F934" t="s">
        <v>11</v>
      </c>
      <c r="G934" t="s">
        <v>21</v>
      </c>
      <c r="H934" t="s">
        <v>13</v>
      </c>
      <c r="I934" t="s">
        <v>14</v>
      </c>
      <c r="Q934" t="s">
        <v>4727</v>
      </c>
      <c r="AB934" s="1" t="s">
        <v>2673</v>
      </c>
      <c r="AD934" t="s">
        <v>4816</v>
      </c>
    </row>
    <row r="935" spans="1:32" s="5" customFormat="1" ht="45" x14ac:dyDescent="0.25">
      <c r="A935" t="s">
        <v>1131</v>
      </c>
      <c r="B935" s="6">
        <v>4945111</v>
      </c>
      <c r="C935" s="6" t="s">
        <v>3404</v>
      </c>
      <c r="D935" s="6" t="s">
        <v>4814</v>
      </c>
      <c r="E935" s="6" t="s">
        <v>20</v>
      </c>
      <c r="F935" s="6" t="s">
        <v>35</v>
      </c>
      <c r="G935" s="6" t="s">
        <v>12</v>
      </c>
      <c r="H935" s="6" t="s">
        <v>13</v>
      </c>
      <c r="I935" s="6" t="s">
        <v>14</v>
      </c>
      <c r="J935" s="6"/>
      <c r="K935" s="6"/>
      <c r="L935" s="6" t="s">
        <v>4727</v>
      </c>
      <c r="M935" s="6"/>
      <c r="N935" s="6"/>
      <c r="O935" s="6"/>
      <c r="P935" s="6"/>
      <c r="Q935" s="6"/>
      <c r="R935" s="6"/>
      <c r="S935" s="6"/>
      <c r="T935" s="6" t="s">
        <v>4727</v>
      </c>
      <c r="U935" s="6" t="s">
        <v>4762</v>
      </c>
      <c r="V935" s="6"/>
      <c r="W935"/>
      <c r="X935"/>
      <c r="Y935"/>
      <c r="Z935"/>
      <c r="AA935"/>
      <c r="AB935" s="16" t="s">
        <v>4667</v>
      </c>
      <c r="AC935" s="16"/>
      <c r="AD935" s="6" t="s">
        <v>4814</v>
      </c>
      <c r="AE935" s="6"/>
      <c r="AF935" s="6"/>
    </row>
    <row r="936" spans="1:32" x14ac:dyDescent="0.25">
      <c r="A936" t="s">
        <v>1030</v>
      </c>
      <c r="B936">
        <v>4942924</v>
      </c>
      <c r="C936" t="s">
        <v>3821</v>
      </c>
      <c r="D936" t="s">
        <v>4907</v>
      </c>
      <c r="E936" t="s">
        <v>20</v>
      </c>
      <c r="F936" t="s">
        <v>35</v>
      </c>
      <c r="G936" t="s">
        <v>24</v>
      </c>
      <c r="H936" t="s">
        <v>13</v>
      </c>
      <c r="I936" t="s">
        <v>14</v>
      </c>
      <c r="N936" t="s">
        <v>4726</v>
      </c>
      <c r="O936" t="s">
        <v>4764</v>
      </c>
      <c r="AB936" s="1" t="s">
        <v>3822</v>
      </c>
      <c r="AD936" t="s">
        <v>4907</v>
      </c>
    </row>
    <row r="937" spans="1:32" ht="30" x14ac:dyDescent="0.25">
      <c r="A937" s="6" t="s">
        <v>669</v>
      </c>
      <c r="B937">
        <v>4971745</v>
      </c>
      <c r="C937" t="s">
        <v>2853</v>
      </c>
      <c r="D937" t="s">
        <v>4814</v>
      </c>
      <c r="E937" t="s">
        <v>10</v>
      </c>
      <c r="F937" t="s">
        <v>11</v>
      </c>
      <c r="G937" t="s">
        <v>21</v>
      </c>
      <c r="H937" t="s">
        <v>13</v>
      </c>
      <c r="I937" t="s">
        <v>14</v>
      </c>
      <c r="P937" t="s">
        <v>4726</v>
      </c>
      <c r="R937" t="s">
        <v>4727</v>
      </c>
      <c r="AB937" s="1" t="s">
        <v>2854</v>
      </c>
      <c r="AD937" t="s">
        <v>4814</v>
      </c>
    </row>
    <row r="938" spans="1:32" ht="45" x14ac:dyDescent="0.25">
      <c r="A938" t="s">
        <v>1042</v>
      </c>
      <c r="B938">
        <v>4947088</v>
      </c>
      <c r="C938" t="s">
        <v>3255</v>
      </c>
      <c r="D938" t="s">
        <v>4816</v>
      </c>
      <c r="E938" t="s">
        <v>70</v>
      </c>
      <c r="F938" t="s">
        <v>35</v>
      </c>
      <c r="G938" t="s">
        <v>21</v>
      </c>
      <c r="H938" t="s">
        <v>25</v>
      </c>
      <c r="I938" t="s">
        <v>14</v>
      </c>
      <c r="N938" t="s">
        <v>4726</v>
      </c>
      <c r="AB938" s="1" t="s">
        <v>4660</v>
      </c>
      <c r="AD938" t="s">
        <v>4816</v>
      </c>
    </row>
    <row r="939" spans="1:32" x14ac:dyDescent="0.25">
      <c r="A939" t="s">
        <v>1049</v>
      </c>
      <c r="B939">
        <v>4942803</v>
      </c>
      <c r="C939" t="s">
        <v>3837</v>
      </c>
      <c r="D939" t="s">
        <v>4816</v>
      </c>
      <c r="E939" t="s">
        <v>39</v>
      </c>
      <c r="F939" t="s">
        <v>35</v>
      </c>
      <c r="G939" t="s">
        <v>21</v>
      </c>
      <c r="H939" t="s">
        <v>13</v>
      </c>
      <c r="I939" t="s">
        <v>14</v>
      </c>
      <c r="N939" t="s">
        <v>4726</v>
      </c>
      <c r="O939" t="s">
        <v>4764</v>
      </c>
      <c r="AB939" s="1" t="s">
        <v>3838</v>
      </c>
      <c r="AD939" t="s">
        <v>4816</v>
      </c>
    </row>
    <row r="940" spans="1:32" s="6" customFormat="1" ht="45" x14ac:dyDescent="0.25">
      <c r="A940" s="6" t="s">
        <v>1554</v>
      </c>
      <c r="B940" s="6">
        <v>4942503</v>
      </c>
      <c r="C940" s="6" t="s">
        <v>3892</v>
      </c>
      <c r="D940" s="6" t="s">
        <v>4814</v>
      </c>
      <c r="E940" s="6" t="s">
        <v>48</v>
      </c>
      <c r="F940" s="6" t="s">
        <v>11</v>
      </c>
      <c r="G940" s="6" t="s">
        <v>12</v>
      </c>
      <c r="H940" s="6" t="s">
        <v>13</v>
      </c>
      <c r="I940" s="6" t="s">
        <v>14</v>
      </c>
      <c r="J940" s="6" t="s">
        <v>4727</v>
      </c>
      <c r="K940" s="6" t="s">
        <v>4799</v>
      </c>
      <c r="N940" s="6" t="s">
        <v>4726</v>
      </c>
      <c r="W940" s="6" t="s">
        <v>4727</v>
      </c>
      <c r="X940" s="6" t="s">
        <v>4754</v>
      </c>
      <c r="AB940" s="16" t="s">
        <v>3893</v>
      </c>
      <c r="AC940" s="16"/>
      <c r="AD940" s="6" t="s">
        <v>4814</v>
      </c>
    </row>
    <row r="941" spans="1:32" s="7" customFormat="1" x14ac:dyDescent="0.25">
      <c r="A941" s="6" t="s">
        <v>743</v>
      </c>
      <c r="B941">
        <v>4954663</v>
      </c>
      <c r="C941" t="s">
        <v>2997</v>
      </c>
      <c r="D941" t="s">
        <v>4816</v>
      </c>
      <c r="E941" t="s">
        <v>39</v>
      </c>
      <c r="F941" t="s">
        <v>35</v>
      </c>
      <c r="G941" t="s">
        <v>24</v>
      </c>
      <c r="H941" t="s">
        <v>25</v>
      </c>
      <c r="I941" t="s">
        <v>14</v>
      </c>
      <c r="J941"/>
      <c r="K941"/>
      <c r="L941"/>
      <c r="M941"/>
      <c r="N941"/>
      <c r="O941"/>
      <c r="P941" t="s">
        <v>4726</v>
      </c>
      <c r="Q941"/>
      <c r="R941"/>
      <c r="S941"/>
      <c r="T941"/>
      <c r="U941"/>
      <c r="V941"/>
      <c r="W941"/>
      <c r="X941"/>
      <c r="Y941"/>
      <c r="Z941"/>
      <c r="AA941"/>
      <c r="AB941" s="1" t="s">
        <v>2998</v>
      </c>
      <c r="AC941" s="1"/>
      <c r="AD941" t="s">
        <v>4816</v>
      </c>
      <c r="AE941"/>
      <c r="AF941"/>
    </row>
    <row r="942" spans="1:32" s="6" customFormat="1" x14ac:dyDescent="0.25">
      <c r="A942" t="s">
        <v>707</v>
      </c>
      <c r="B942">
        <v>4958321</v>
      </c>
      <c r="C942" t="s">
        <v>2940</v>
      </c>
      <c r="D942" t="s">
        <v>4814</v>
      </c>
      <c r="E942" t="s">
        <v>70</v>
      </c>
      <c r="F942" t="s">
        <v>35</v>
      </c>
      <c r="G942" t="s">
        <v>30</v>
      </c>
      <c r="H942" t="s">
        <v>25</v>
      </c>
      <c r="I942" t="s">
        <v>14</v>
      </c>
      <c r="J942"/>
      <c r="K942"/>
      <c r="L942"/>
      <c r="M942"/>
      <c r="N942"/>
      <c r="O942"/>
      <c r="P942"/>
      <c r="Q942"/>
      <c r="R942"/>
      <c r="S942"/>
      <c r="T942"/>
      <c r="U942"/>
      <c r="V942"/>
      <c r="W942"/>
      <c r="X942"/>
      <c r="Y942"/>
      <c r="Z942"/>
      <c r="AA942"/>
      <c r="AB942" s="1" t="s">
        <v>2941</v>
      </c>
      <c r="AC942" s="1"/>
      <c r="AD942" t="s">
        <v>4814</v>
      </c>
      <c r="AE942"/>
      <c r="AF942"/>
    </row>
    <row r="943" spans="1:32" s="6" customFormat="1" ht="60" x14ac:dyDescent="0.25">
      <c r="A943" t="s">
        <v>1279</v>
      </c>
      <c r="B943" s="6">
        <v>4941986</v>
      </c>
      <c r="C943" s="6" t="s">
        <v>4059</v>
      </c>
      <c r="D943" s="6" t="s">
        <v>4816</v>
      </c>
      <c r="E943" s="6" t="s">
        <v>10</v>
      </c>
      <c r="F943" s="6" t="s">
        <v>11</v>
      </c>
      <c r="G943" s="6" t="s">
        <v>21</v>
      </c>
      <c r="H943" s="6" t="s">
        <v>25</v>
      </c>
      <c r="I943" s="6" t="s">
        <v>14</v>
      </c>
      <c r="J943" s="6" t="s">
        <v>4727</v>
      </c>
      <c r="K943" s="6" t="s">
        <v>4799</v>
      </c>
      <c r="W943"/>
      <c r="X943"/>
      <c r="Y943"/>
      <c r="Z943"/>
      <c r="AA943"/>
      <c r="AB943" s="16" t="s">
        <v>4060</v>
      </c>
      <c r="AC943" s="16"/>
      <c r="AD943" s="6" t="s">
        <v>4816</v>
      </c>
    </row>
    <row r="944" spans="1:32" s="7" customFormat="1" x14ac:dyDescent="0.25">
      <c r="A944" s="6" t="s">
        <v>1346</v>
      </c>
      <c r="B944" s="6">
        <v>4941600</v>
      </c>
      <c r="C944" s="6" t="s">
        <v>4196</v>
      </c>
      <c r="D944" s="6" t="s">
        <v>4814</v>
      </c>
      <c r="E944" s="6" t="s">
        <v>10</v>
      </c>
      <c r="F944" s="6" t="s">
        <v>11</v>
      </c>
      <c r="G944" s="6" t="s">
        <v>12</v>
      </c>
      <c r="H944" s="6" t="s">
        <v>25</v>
      </c>
      <c r="I944" s="6" t="s">
        <v>14</v>
      </c>
      <c r="J944" s="6"/>
      <c r="K944" s="6"/>
      <c r="L944" s="6" t="s">
        <v>4727</v>
      </c>
      <c r="M944" s="6"/>
      <c r="N944" s="6"/>
      <c r="O944" s="6"/>
      <c r="P944" s="6"/>
      <c r="Q944" s="6"/>
      <c r="R944" s="6"/>
      <c r="S944" s="6"/>
      <c r="T944" s="6" t="s">
        <v>4727</v>
      </c>
      <c r="U944" s="6" t="s">
        <v>4756</v>
      </c>
      <c r="V944" s="6"/>
      <c r="W944"/>
      <c r="X944"/>
      <c r="Y944"/>
      <c r="Z944"/>
      <c r="AA944"/>
      <c r="AB944" s="16" t="s">
        <v>4197</v>
      </c>
      <c r="AC944" s="16"/>
      <c r="AD944" s="6" t="s">
        <v>4814</v>
      </c>
      <c r="AE944" s="6"/>
      <c r="AF944" s="6"/>
    </row>
    <row r="945" spans="1:32" s="5" customFormat="1" x14ac:dyDescent="0.25">
      <c r="A945" s="6" t="s">
        <v>748</v>
      </c>
      <c r="B945" s="6">
        <v>4950734</v>
      </c>
      <c r="C945" s="6" t="s">
        <v>3043</v>
      </c>
      <c r="D945" s="6" t="s">
        <v>4816</v>
      </c>
      <c r="E945" s="6" t="s">
        <v>50</v>
      </c>
      <c r="F945" s="6" t="s">
        <v>11</v>
      </c>
      <c r="G945" s="6" t="s">
        <v>21</v>
      </c>
      <c r="H945" s="6" t="s">
        <v>25</v>
      </c>
      <c r="I945" s="6" t="s">
        <v>14</v>
      </c>
      <c r="J945" s="6"/>
      <c r="K945" s="6"/>
      <c r="L945" s="6"/>
      <c r="M945" s="6"/>
      <c r="N945" s="6"/>
      <c r="O945" s="6"/>
      <c r="P945" s="6" t="s">
        <v>4726</v>
      </c>
      <c r="Q945" s="6"/>
      <c r="R945" s="6"/>
      <c r="S945" s="6"/>
      <c r="T945" s="6"/>
      <c r="U945" s="6"/>
      <c r="V945" s="6"/>
      <c r="W945" s="6"/>
      <c r="X945" s="6"/>
      <c r="Y945" s="6"/>
      <c r="Z945" s="6"/>
      <c r="AA945" s="6"/>
      <c r="AB945" s="16" t="s">
        <v>3044</v>
      </c>
      <c r="AC945" s="16"/>
      <c r="AD945" s="6" t="s">
        <v>4816</v>
      </c>
      <c r="AE945" s="6"/>
      <c r="AF945" s="6"/>
    </row>
    <row r="946" spans="1:32" ht="45" x14ac:dyDescent="0.25">
      <c r="A946" t="s">
        <v>147</v>
      </c>
      <c r="B946" s="6">
        <v>5003910</v>
      </c>
      <c r="C946" s="6" t="s">
        <v>1869</v>
      </c>
      <c r="D946" s="6" t="s">
        <v>4814</v>
      </c>
      <c r="E946" s="6" t="s">
        <v>34</v>
      </c>
      <c r="F946" s="6" t="s">
        <v>35</v>
      </c>
      <c r="G946" s="6" t="s">
        <v>12</v>
      </c>
      <c r="H946" s="6" t="s">
        <v>25</v>
      </c>
      <c r="I946" s="6" t="s">
        <v>14</v>
      </c>
      <c r="J946" s="6"/>
      <c r="K946" s="6"/>
      <c r="L946" s="6"/>
      <c r="M946" s="6"/>
      <c r="N946" s="6" t="s">
        <v>4726</v>
      </c>
      <c r="O946" s="6"/>
      <c r="P946" s="6"/>
      <c r="Q946" s="6"/>
      <c r="R946" s="6"/>
      <c r="S946" s="6"/>
      <c r="T946" s="6" t="s">
        <v>4727</v>
      </c>
      <c r="U946" s="6" t="s">
        <v>4762</v>
      </c>
      <c r="V946" s="6"/>
      <c r="AB946" s="16" t="s">
        <v>1870</v>
      </c>
      <c r="AC946" s="16"/>
      <c r="AD946" s="6" t="s">
        <v>4814</v>
      </c>
      <c r="AE946" s="6"/>
      <c r="AF946" s="6"/>
    </row>
    <row r="947" spans="1:32" ht="30" x14ac:dyDescent="0.25">
      <c r="A947" t="s">
        <v>1456</v>
      </c>
      <c r="B947" s="6">
        <v>4940829</v>
      </c>
      <c r="C947" s="6" t="s">
        <v>4408</v>
      </c>
      <c r="D947" s="6" t="s">
        <v>4814</v>
      </c>
      <c r="E947" s="6" t="s">
        <v>4817</v>
      </c>
      <c r="F947" s="6" t="s">
        <v>11</v>
      </c>
      <c r="G947" s="6" t="s">
        <v>12</v>
      </c>
      <c r="H947" s="6" t="s">
        <v>13</v>
      </c>
      <c r="I947" s="6" t="s">
        <v>14</v>
      </c>
      <c r="J947" s="6"/>
      <c r="K947" s="6"/>
      <c r="L947" s="6" t="s">
        <v>4727</v>
      </c>
      <c r="M947" s="6"/>
      <c r="N947" s="6"/>
      <c r="O947" s="6"/>
      <c r="P947" s="6"/>
      <c r="Q947" s="6"/>
      <c r="R947" s="6"/>
      <c r="S947" s="6"/>
      <c r="T947" s="6" t="s">
        <v>4727</v>
      </c>
      <c r="U947" s="6" t="s">
        <v>4756</v>
      </c>
      <c r="V947" s="6"/>
      <c r="AB947" s="16" t="s">
        <v>4409</v>
      </c>
      <c r="AC947" s="16"/>
      <c r="AD947" s="6" t="s">
        <v>4814</v>
      </c>
      <c r="AE947" s="6"/>
      <c r="AF947" s="6"/>
    </row>
    <row r="948" spans="1:32" ht="30" x14ac:dyDescent="0.25">
      <c r="A948" t="s">
        <v>599</v>
      </c>
      <c r="B948">
        <v>4996926</v>
      </c>
      <c r="C948" t="s">
        <v>2356</v>
      </c>
      <c r="D948" t="s">
        <v>4816</v>
      </c>
      <c r="E948" t="s">
        <v>20</v>
      </c>
      <c r="F948" t="s">
        <v>11</v>
      </c>
      <c r="G948" t="s">
        <v>24</v>
      </c>
      <c r="H948" t="s">
        <v>25</v>
      </c>
      <c r="I948" t="s">
        <v>14</v>
      </c>
      <c r="Q948" t="s">
        <v>4727</v>
      </c>
      <c r="AB948" s="1" t="s">
        <v>2357</v>
      </c>
      <c r="AD948" t="s">
        <v>4816</v>
      </c>
    </row>
    <row r="949" spans="1:32" s="6" customFormat="1" ht="60" x14ac:dyDescent="0.25">
      <c r="A949" t="s">
        <v>701</v>
      </c>
      <c r="B949">
        <v>4957925</v>
      </c>
      <c r="C949" t="s">
        <v>2952</v>
      </c>
      <c r="D949" t="s">
        <v>4814</v>
      </c>
      <c r="E949" t="s">
        <v>50</v>
      </c>
      <c r="F949" t="s">
        <v>11</v>
      </c>
      <c r="G949" t="s">
        <v>21</v>
      </c>
      <c r="H949" t="s">
        <v>13</v>
      </c>
      <c r="I949" t="s">
        <v>14</v>
      </c>
      <c r="J949"/>
      <c r="K949"/>
      <c r="L949"/>
      <c r="M949"/>
      <c r="N949"/>
      <c r="O949"/>
      <c r="P949"/>
      <c r="Q949"/>
      <c r="R949" t="s">
        <v>4727</v>
      </c>
      <c r="S949"/>
      <c r="T949"/>
      <c r="U949"/>
      <c r="V949"/>
      <c r="W949"/>
      <c r="X949"/>
      <c r="Y949"/>
      <c r="Z949"/>
      <c r="AA949"/>
      <c r="AB949" s="1" t="s">
        <v>2953</v>
      </c>
      <c r="AC949" s="1"/>
      <c r="AD949" t="s">
        <v>4814</v>
      </c>
      <c r="AE949"/>
      <c r="AF949"/>
    </row>
    <row r="950" spans="1:32" s="6" customFormat="1" ht="60" x14ac:dyDescent="0.25">
      <c r="A950" t="s">
        <v>653</v>
      </c>
      <c r="B950" s="6">
        <v>4970733</v>
      </c>
      <c r="C950" s="6" t="s">
        <v>2864</v>
      </c>
      <c r="D950" s="6" t="s">
        <v>4817</v>
      </c>
      <c r="E950" s="6" t="s">
        <v>48</v>
      </c>
      <c r="F950" s="6" t="s">
        <v>11</v>
      </c>
      <c r="G950" s="6" t="s">
        <v>21</v>
      </c>
      <c r="H950" s="6" t="s">
        <v>13</v>
      </c>
      <c r="I950" s="6" t="s">
        <v>14</v>
      </c>
      <c r="Q950" s="6" t="s">
        <v>4727</v>
      </c>
      <c r="V950" s="6" t="s">
        <v>4579</v>
      </c>
      <c r="W950"/>
      <c r="X950"/>
      <c r="Y950"/>
      <c r="Z950"/>
      <c r="AA950"/>
      <c r="AB950" s="16" t="s">
        <v>4628</v>
      </c>
      <c r="AC950" s="16"/>
      <c r="AD950" s="6" t="s">
        <v>4817</v>
      </c>
    </row>
    <row r="951" spans="1:32" s="5" customFormat="1" x14ac:dyDescent="0.25">
      <c r="A951" s="6" t="s">
        <v>1078</v>
      </c>
      <c r="B951" s="6">
        <v>4946625</v>
      </c>
      <c r="C951" s="6" t="s">
        <v>3285</v>
      </c>
      <c r="D951" s="6" t="s">
        <v>4816</v>
      </c>
      <c r="E951" s="6" t="s">
        <v>17</v>
      </c>
      <c r="F951" s="6" t="s">
        <v>11</v>
      </c>
      <c r="G951" s="6" t="s">
        <v>21</v>
      </c>
      <c r="H951" s="6" t="s">
        <v>13</v>
      </c>
      <c r="I951" s="6" t="s">
        <v>14</v>
      </c>
      <c r="J951" s="6"/>
      <c r="K951" s="6"/>
      <c r="L951" s="6"/>
      <c r="M951" s="6"/>
      <c r="N951" s="6" t="s">
        <v>4726</v>
      </c>
      <c r="O951" s="6"/>
      <c r="P951" s="6"/>
      <c r="Q951" s="6"/>
      <c r="R951" s="6"/>
      <c r="S951" s="6"/>
      <c r="T951" s="6"/>
      <c r="U951" s="6"/>
      <c r="V951" s="6"/>
      <c r="W951" s="6"/>
      <c r="X951" s="6"/>
      <c r="Y951" s="6"/>
      <c r="Z951" s="6"/>
      <c r="AA951" s="6"/>
      <c r="AB951" s="16" t="s">
        <v>3286</v>
      </c>
      <c r="AC951" s="16"/>
      <c r="AD951" s="6" t="s">
        <v>4816</v>
      </c>
      <c r="AE951" s="6"/>
      <c r="AF951" s="6"/>
    </row>
    <row r="952" spans="1:32" s="8" customFormat="1" x14ac:dyDescent="0.25">
      <c r="A952" s="6" t="s">
        <v>729</v>
      </c>
      <c r="B952" s="6">
        <v>4956115</v>
      </c>
      <c r="C952" s="6" t="s">
        <v>2985</v>
      </c>
      <c r="D952" s="6" t="s">
        <v>4806</v>
      </c>
      <c r="E952" s="6" t="s">
        <v>4817</v>
      </c>
      <c r="F952" s="6" t="s">
        <v>11</v>
      </c>
      <c r="G952" s="6" t="s">
        <v>30</v>
      </c>
      <c r="H952" s="6" t="s">
        <v>13</v>
      </c>
      <c r="I952" s="6" t="s">
        <v>14</v>
      </c>
      <c r="J952" s="6"/>
      <c r="K952" s="6"/>
      <c r="L952" s="6"/>
      <c r="M952" s="6"/>
      <c r="N952" s="6"/>
      <c r="O952" s="6"/>
      <c r="P952" s="6"/>
      <c r="Q952" s="6"/>
      <c r="R952" s="6"/>
      <c r="S952" s="6"/>
      <c r="T952" s="6"/>
      <c r="U952" s="6"/>
      <c r="V952" s="6"/>
      <c r="W952" s="6"/>
      <c r="X952" s="6"/>
      <c r="Y952" s="6"/>
      <c r="Z952" s="6"/>
      <c r="AA952" s="6"/>
      <c r="AB952" s="16" t="s">
        <v>4877</v>
      </c>
      <c r="AC952" s="16"/>
      <c r="AD952" s="6" t="s">
        <v>4806</v>
      </c>
      <c r="AE952" s="6"/>
      <c r="AF952" s="6"/>
    </row>
    <row r="953" spans="1:32" ht="90" x14ac:dyDescent="0.25">
      <c r="A953" s="6" t="s">
        <v>446</v>
      </c>
      <c r="B953" s="6">
        <v>4996424</v>
      </c>
      <c r="C953" s="6" t="s">
        <v>2475</v>
      </c>
      <c r="D953" s="6" t="s">
        <v>4814</v>
      </c>
      <c r="E953" s="6" t="s">
        <v>50</v>
      </c>
      <c r="F953" s="6" t="s">
        <v>11</v>
      </c>
      <c r="G953" s="6" t="s">
        <v>21</v>
      </c>
      <c r="H953" s="6" t="s">
        <v>13</v>
      </c>
      <c r="I953" s="6" t="s">
        <v>14</v>
      </c>
      <c r="J953" s="6" t="s">
        <v>4727</v>
      </c>
      <c r="K953" s="6"/>
      <c r="L953" s="6" t="s">
        <v>4727</v>
      </c>
      <c r="M953" s="6" t="s">
        <v>4763</v>
      </c>
      <c r="N953" s="6"/>
      <c r="O953" s="6"/>
      <c r="P953" s="6"/>
      <c r="Q953" s="6" t="s">
        <v>4727</v>
      </c>
      <c r="R953" s="6"/>
      <c r="S953" s="6"/>
      <c r="T953" s="6" t="s">
        <v>4727</v>
      </c>
      <c r="U953" s="6" t="s">
        <v>4762</v>
      </c>
      <c r="V953" s="6"/>
      <c r="AB953" s="16" t="s">
        <v>2476</v>
      </c>
      <c r="AC953" s="16"/>
      <c r="AD953" s="6" t="s">
        <v>4814</v>
      </c>
      <c r="AE953" s="6"/>
      <c r="AF953" s="6"/>
    </row>
    <row r="954" spans="1:32" x14ac:dyDescent="0.25">
      <c r="A954" t="s">
        <v>733</v>
      </c>
      <c r="B954">
        <v>4954972</v>
      </c>
      <c r="C954" t="s">
        <v>2993</v>
      </c>
      <c r="D954" t="s">
        <v>178</v>
      </c>
      <c r="E954" t="s">
        <v>4817</v>
      </c>
      <c r="F954" t="s">
        <v>11</v>
      </c>
      <c r="G954" t="s">
        <v>24</v>
      </c>
      <c r="H954" t="s">
        <v>13</v>
      </c>
      <c r="I954" t="s">
        <v>14</v>
      </c>
      <c r="AB954" s="1" t="s">
        <v>2994</v>
      </c>
      <c r="AD954" t="s">
        <v>178</v>
      </c>
    </row>
    <row r="955" spans="1:32" s="6" customFormat="1" ht="30" x14ac:dyDescent="0.25">
      <c r="A955" t="s">
        <v>735</v>
      </c>
      <c r="B955">
        <v>4951456</v>
      </c>
      <c r="C955" t="s">
        <v>3026</v>
      </c>
      <c r="D955" t="s">
        <v>4814</v>
      </c>
      <c r="E955" t="s">
        <v>10</v>
      </c>
      <c r="F955" t="s">
        <v>11</v>
      </c>
      <c r="G955" t="s">
        <v>24</v>
      </c>
      <c r="H955" t="s">
        <v>25</v>
      </c>
      <c r="I955" t="s">
        <v>14</v>
      </c>
      <c r="J955"/>
      <c r="K955"/>
      <c r="L955"/>
      <c r="M955"/>
      <c r="N955"/>
      <c r="O955"/>
      <c r="P955"/>
      <c r="Q955"/>
      <c r="R955"/>
      <c r="S955" t="s">
        <v>4727</v>
      </c>
      <c r="T955"/>
      <c r="U955"/>
      <c r="V955"/>
      <c r="W955"/>
      <c r="X955"/>
      <c r="Y955"/>
      <c r="Z955"/>
      <c r="AA955"/>
      <c r="AB955" s="1" t="s">
        <v>4639</v>
      </c>
      <c r="AC955" s="1"/>
      <c r="AD955" t="s">
        <v>4814</v>
      </c>
      <c r="AE955"/>
      <c r="AF955"/>
    </row>
    <row r="956" spans="1:32" x14ac:dyDescent="0.25">
      <c r="A956" t="s">
        <v>1088</v>
      </c>
      <c r="B956">
        <v>4946409</v>
      </c>
      <c r="C956" t="s">
        <v>3308</v>
      </c>
      <c r="D956" t="s">
        <v>4817</v>
      </c>
      <c r="E956" t="s">
        <v>20</v>
      </c>
      <c r="F956" t="s">
        <v>35</v>
      </c>
      <c r="G956" t="s">
        <v>30</v>
      </c>
      <c r="H956" t="s">
        <v>13</v>
      </c>
      <c r="I956" t="s">
        <v>63</v>
      </c>
      <c r="N956" t="s">
        <v>4726</v>
      </c>
      <c r="AB956" s="1" t="s">
        <v>3309</v>
      </c>
      <c r="AD956" t="s">
        <v>4817</v>
      </c>
    </row>
    <row r="957" spans="1:32" s="5" customFormat="1" ht="30" x14ac:dyDescent="0.25">
      <c r="A957" t="s">
        <v>1322</v>
      </c>
      <c r="B957" s="6">
        <v>4941727</v>
      </c>
      <c r="C957" s="6" t="s">
        <v>4144</v>
      </c>
      <c r="D957" s="6" t="s">
        <v>4814</v>
      </c>
      <c r="E957" s="6" t="s">
        <v>114</v>
      </c>
      <c r="F957" s="6" t="s">
        <v>11</v>
      </c>
      <c r="G957" s="6" t="s">
        <v>12</v>
      </c>
      <c r="H957" s="6" t="s">
        <v>25</v>
      </c>
      <c r="I957" s="6" t="s">
        <v>14</v>
      </c>
      <c r="J957" s="6" t="s">
        <v>4727</v>
      </c>
      <c r="K957" s="6"/>
      <c r="L957" s="6"/>
      <c r="M957" s="6"/>
      <c r="N957" s="6"/>
      <c r="O957" s="6"/>
      <c r="P957" s="6"/>
      <c r="Q957" s="6"/>
      <c r="R957" s="6"/>
      <c r="S957" s="6"/>
      <c r="T957" s="6"/>
      <c r="U957" s="6"/>
      <c r="V957" s="6"/>
      <c r="W957"/>
      <c r="X957"/>
      <c r="Y957"/>
      <c r="Z957"/>
      <c r="AA957"/>
      <c r="AB957" s="16" t="s">
        <v>4145</v>
      </c>
      <c r="AC957" s="16"/>
      <c r="AD957" s="6" t="s">
        <v>4814</v>
      </c>
      <c r="AE957" s="6"/>
      <c r="AF957" s="6"/>
    </row>
    <row r="958" spans="1:32" s="6" customFormat="1" x14ac:dyDescent="0.25">
      <c r="A958" t="s">
        <v>790</v>
      </c>
      <c r="B958">
        <v>4948213</v>
      </c>
      <c r="C958" t="s">
        <v>3172</v>
      </c>
      <c r="D958" t="s">
        <v>4814</v>
      </c>
      <c r="E958" t="s">
        <v>4817</v>
      </c>
      <c r="F958" t="s">
        <v>11</v>
      </c>
      <c r="G958" t="s">
        <v>24</v>
      </c>
      <c r="H958" t="s">
        <v>13</v>
      </c>
      <c r="I958" t="s">
        <v>14</v>
      </c>
      <c r="J958"/>
      <c r="K958"/>
      <c r="L958"/>
      <c r="M958"/>
      <c r="N958"/>
      <c r="O958"/>
      <c r="P958" t="s">
        <v>4726</v>
      </c>
      <c r="Q958"/>
      <c r="R958"/>
      <c r="S958"/>
      <c r="T958"/>
      <c r="U958"/>
      <c r="V958"/>
      <c r="W958"/>
      <c r="X958"/>
      <c r="Y958"/>
      <c r="Z958"/>
      <c r="AA958"/>
      <c r="AB958" s="1" t="s">
        <v>3173</v>
      </c>
      <c r="AC958" s="1"/>
      <c r="AD958" t="s">
        <v>4814</v>
      </c>
      <c r="AE958"/>
      <c r="AF958"/>
    </row>
    <row r="959" spans="1:32" x14ac:dyDescent="0.25">
      <c r="A959" s="6" t="s">
        <v>1089</v>
      </c>
      <c r="B959">
        <v>4946364</v>
      </c>
      <c r="C959" t="s">
        <v>3310</v>
      </c>
      <c r="D959" t="s">
        <v>4816</v>
      </c>
      <c r="E959" t="s">
        <v>48</v>
      </c>
      <c r="F959" t="s">
        <v>11</v>
      </c>
      <c r="G959" t="s">
        <v>30</v>
      </c>
      <c r="H959" t="s">
        <v>13</v>
      </c>
      <c r="I959" t="s">
        <v>14</v>
      </c>
      <c r="N959" s="6" t="s">
        <v>4726</v>
      </c>
      <c r="O959" s="6"/>
      <c r="AB959" s="1" t="s">
        <v>3311</v>
      </c>
      <c r="AD959" t="s">
        <v>4816</v>
      </c>
    </row>
    <row r="960" spans="1:32" ht="45" x14ac:dyDescent="0.25">
      <c r="A960" t="s">
        <v>402</v>
      </c>
      <c r="B960">
        <v>4996788</v>
      </c>
      <c r="C960" t="s">
        <v>2391</v>
      </c>
      <c r="D960" t="s">
        <v>4816</v>
      </c>
      <c r="E960" t="s">
        <v>17</v>
      </c>
      <c r="F960" t="s">
        <v>11</v>
      </c>
      <c r="G960" t="s">
        <v>21</v>
      </c>
      <c r="H960" t="s">
        <v>13</v>
      </c>
      <c r="I960" t="s">
        <v>14</v>
      </c>
      <c r="J960" t="s">
        <v>4726</v>
      </c>
      <c r="N960" t="s">
        <v>4726</v>
      </c>
      <c r="R960" t="s">
        <v>4727</v>
      </c>
      <c r="AB960" s="1" t="s">
        <v>2392</v>
      </c>
      <c r="AD960" t="s">
        <v>4816</v>
      </c>
    </row>
    <row r="961" spans="1:32" s="6" customFormat="1" x14ac:dyDescent="0.25">
      <c r="A961" t="s">
        <v>513</v>
      </c>
      <c r="B961">
        <v>4995960</v>
      </c>
      <c r="C961" t="s">
        <v>2597</v>
      </c>
      <c r="D961" t="s">
        <v>4814</v>
      </c>
      <c r="E961" t="s">
        <v>70</v>
      </c>
      <c r="F961" t="s">
        <v>35</v>
      </c>
      <c r="G961" t="s">
        <v>21</v>
      </c>
      <c r="H961" t="s">
        <v>13</v>
      </c>
      <c r="I961" t="s">
        <v>14</v>
      </c>
      <c r="J961" t="s">
        <v>4726</v>
      </c>
      <c r="K961"/>
      <c r="L961"/>
      <c r="M961"/>
      <c r="N961" s="6" t="s">
        <v>4726</v>
      </c>
      <c r="P961" t="s">
        <v>4726</v>
      </c>
      <c r="Q961"/>
      <c r="R961"/>
      <c r="S961"/>
      <c r="T961"/>
      <c r="U961"/>
      <c r="V961"/>
      <c r="W961"/>
      <c r="X961"/>
      <c r="Y961"/>
      <c r="Z961"/>
      <c r="AA961"/>
      <c r="AB961" s="1" t="s">
        <v>2598</v>
      </c>
      <c r="AC961" s="1"/>
      <c r="AD961" t="s">
        <v>4814</v>
      </c>
      <c r="AE961"/>
      <c r="AF961"/>
    </row>
    <row r="962" spans="1:32" s="7" customFormat="1" x14ac:dyDescent="0.25">
      <c r="A962" t="s">
        <v>1097</v>
      </c>
      <c r="B962">
        <v>4945995</v>
      </c>
      <c r="C962" t="s">
        <v>3326</v>
      </c>
      <c r="D962" t="s">
        <v>4814</v>
      </c>
      <c r="E962" t="s">
        <v>70</v>
      </c>
      <c r="F962" t="s">
        <v>35</v>
      </c>
      <c r="G962" t="s">
        <v>21</v>
      </c>
      <c r="H962" t="s">
        <v>25</v>
      </c>
      <c r="I962" t="s">
        <v>14</v>
      </c>
      <c r="J962"/>
      <c r="K962"/>
      <c r="L962"/>
      <c r="M962"/>
      <c r="N962" s="6" t="s">
        <v>4726</v>
      </c>
      <c r="O962" s="6"/>
      <c r="P962"/>
      <c r="Q962"/>
      <c r="R962"/>
      <c r="S962"/>
      <c r="T962"/>
      <c r="U962"/>
      <c r="V962"/>
      <c r="W962"/>
      <c r="X962"/>
      <c r="Y962"/>
      <c r="Z962"/>
      <c r="AA962"/>
      <c r="AB962" s="1" t="s">
        <v>3327</v>
      </c>
      <c r="AC962" s="1"/>
      <c r="AD962" t="s">
        <v>4814</v>
      </c>
      <c r="AE962"/>
      <c r="AF962"/>
    </row>
    <row r="963" spans="1:32" s="6" customFormat="1" ht="30" x14ac:dyDescent="0.25">
      <c r="A963" s="6" t="s">
        <v>560</v>
      </c>
      <c r="B963" s="6">
        <v>4995520</v>
      </c>
      <c r="C963" s="6" t="s">
        <v>2690</v>
      </c>
      <c r="D963" s="6" t="s">
        <v>4816</v>
      </c>
      <c r="E963" s="6" t="s">
        <v>48</v>
      </c>
      <c r="F963" s="6" t="s">
        <v>11</v>
      </c>
      <c r="G963" s="6" t="s">
        <v>21</v>
      </c>
      <c r="H963" s="6" t="s">
        <v>25</v>
      </c>
      <c r="I963" s="6" t="s">
        <v>14</v>
      </c>
      <c r="W963" s="6" t="s">
        <v>4727</v>
      </c>
      <c r="X963" s="6" t="s">
        <v>4755</v>
      </c>
      <c r="AB963" s="16" t="s">
        <v>2691</v>
      </c>
      <c r="AC963" s="16"/>
      <c r="AD963" s="6" t="s">
        <v>4816</v>
      </c>
    </row>
    <row r="964" spans="1:32" ht="45" x14ac:dyDescent="0.25">
      <c r="A964" s="6" t="s">
        <v>755</v>
      </c>
      <c r="B964" s="6">
        <v>4952182</v>
      </c>
      <c r="C964" s="6" t="s">
        <v>3021</v>
      </c>
      <c r="D964" s="6" t="s">
        <v>4806</v>
      </c>
      <c r="E964" s="6" t="s">
        <v>34</v>
      </c>
      <c r="F964" s="6" t="s">
        <v>35</v>
      </c>
      <c r="G964" s="6" t="s">
        <v>21</v>
      </c>
      <c r="H964" s="6" t="s">
        <v>13</v>
      </c>
      <c r="I964" s="6" t="s">
        <v>14</v>
      </c>
      <c r="J964" s="6"/>
      <c r="K964" s="6"/>
      <c r="L964" s="6"/>
      <c r="M964" s="6"/>
      <c r="N964" s="6"/>
      <c r="O964" s="6"/>
      <c r="P964" s="6"/>
      <c r="Q964" s="6"/>
      <c r="R964" s="6"/>
      <c r="S964" s="6"/>
      <c r="T964" s="6"/>
      <c r="U964" s="6"/>
      <c r="V964" s="6"/>
      <c r="W964" s="6"/>
      <c r="X964" s="6"/>
      <c r="Y964" s="6"/>
      <c r="Z964" s="6"/>
      <c r="AA964" s="6" t="s">
        <v>4727</v>
      </c>
      <c r="AB964" s="16" t="s">
        <v>4638</v>
      </c>
      <c r="AC964" s="16"/>
      <c r="AD964" s="6" t="s">
        <v>4806</v>
      </c>
      <c r="AE964" s="6"/>
      <c r="AF964" s="6"/>
    </row>
    <row r="965" spans="1:32" s="6" customFormat="1" x14ac:dyDescent="0.25">
      <c r="A965" s="6" t="s">
        <v>563</v>
      </c>
      <c r="B965" s="6">
        <v>4995630</v>
      </c>
      <c r="C965" s="6" t="s">
        <v>2696</v>
      </c>
      <c r="D965" s="6" t="s">
        <v>4816</v>
      </c>
      <c r="E965" s="6" t="s">
        <v>39</v>
      </c>
      <c r="F965" s="6" t="s">
        <v>35</v>
      </c>
      <c r="G965" s="6" t="s">
        <v>21</v>
      </c>
      <c r="H965" s="6" t="s">
        <v>13</v>
      </c>
      <c r="I965" s="6" t="s">
        <v>14</v>
      </c>
      <c r="W965" s="6" t="s">
        <v>4727</v>
      </c>
      <c r="X965" s="6" t="s">
        <v>4754</v>
      </c>
      <c r="AB965" s="16" t="s">
        <v>2697</v>
      </c>
      <c r="AC965" s="16"/>
      <c r="AD965" s="6" t="s">
        <v>4816</v>
      </c>
    </row>
    <row r="966" spans="1:32" s="6" customFormat="1" ht="60" x14ac:dyDescent="0.25">
      <c r="A966" s="6" t="s">
        <v>464</v>
      </c>
      <c r="B966">
        <v>4996329</v>
      </c>
      <c r="C966" t="s">
        <v>2508</v>
      </c>
      <c r="D966" t="s">
        <v>4816</v>
      </c>
      <c r="E966" t="s">
        <v>50</v>
      </c>
      <c r="F966" t="s">
        <v>11</v>
      </c>
      <c r="G966" t="s">
        <v>24</v>
      </c>
      <c r="H966" t="s">
        <v>13</v>
      </c>
      <c r="I966" t="s">
        <v>14</v>
      </c>
      <c r="J966" t="s">
        <v>4726</v>
      </c>
      <c r="K966"/>
      <c r="L966"/>
      <c r="M966"/>
      <c r="N966" t="s">
        <v>4726</v>
      </c>
      <c r="O966" t="s">
        <v>4764</v>
      </c>
      <c r="P966"/>
      <c r="Q966"/>
      <c r="R966"/>
      <c r="S966"/>
      <c r="T966"/>
      <c r="U966"/>
      <c r="V966"/>
      <c r="W966"/>
      <c r="X966"/>
      <c r="Y966"/>
      <c r="Z966"/>
      <c r="AA966"/>
      <c r="AB966" s="1" t="s">
        <v>2509</v>
      </c>
      <c r="AC966" s="1"/>
      <c r="AD966" t="s">
        <v>4816</v>
      </c>
      <c r="AE966"/>
      <c r="AF966"/>
    </row>
    <row r="967" spans="1:32" s="6" customFormat="1" ht="30" x14ac:dyDescent="0.25">
      <c r="A967" s="6" t="s">
        <v>1100</v>
      </c>
      <c r="B967">
        <v>4945833</v>
      </c>
      <c r="C967" t="s">
        <v>3330</v>
      </c>
      <c r="D967" t="s">
        <v>4816</v>
      </c>
      <c r="E967" t="s">
        <v>58</v>
      </c>
      <c r="F967" t="s">
        <v>11</v>
      </c>
      <c r="G967" t="s">
        <v>24</v>
      </c>
      <c r="H967" t="s">
        <v>25</v>
      </c>
      <c r="I967" t="s">
        <v>14</v>
      </c>
      <c r="J967"/>
      <c r="K967"/>
      <c r="L967"/>
      <c r="M967"/>
      <c r="N967" t="s">
        <v>4726</v>
      </c>
      <c r="O967" t="s">
        <v>4764</v>
      </c>
      <c r="P967"/>
      <c r="Q967"/>
      <c r="R967"/>
      <c r="S967"/>
      <c r="T967"/>
      <c r="U967"/>
      <c r="V967"/>
      <c r="W967"/>
      <c r="X967"/>
      <c r="Y967"/>
      <c r="Z967"/>
      <c r="AA967"/>
      <c r="AB967" s="1" t="s">
        <v>3331</v>
      </c>
      <c r="AC967" s="1"/>
      <c r="AD967" t="s">
        <v>4816</v>
      </c>
      <c r="AE967"/>
      <c r="AF967"/>
    </row>
    <row r="968" spans="1:32" x14ac:dyDescent="0.25">
      <c r="A968" t="s">
        <v>1103</v>
      </c>
      <c r="B968">
        <v>4945842</v>
      </c>
      <c r="C968" t="s">
        <v>3336</v>
      </c>
      <c r="D968" t="s">
        <v>4817</v>
      </c>
      <c r="E968" t="s">
        <v>4817</v>
      </c>
      <c r="F968" t="s">
        <v>35</v>
      </c>
      <c r="G968" t="s">
        <v>30</v>
      </c>
      <c r="H968" t="s">
        <v>25</v>
      </c>
      <c r="I968" t="s">
        <v>14</v>
      </c>
      <c r="N968" s="6" t="s">
        <v>4726</v>
      </c>
      <c r="O968" s="6"/>
      <c r="AB968" s="1" t="s">
        <v>3337</v>
      </c>
      <c r="AD968" t="s">
        <v>4817</v>
      </c>
    </row>
    <row r="969" spans="1:32" ht="90" x14ac:dyDescent="0.25">
      <c r="A969" t="s">
        <v>1111</v>
      </c>
      <c r="B969" s="6">
        <v>4942637</v>
      </c>
      <c r="C969" s="6" t="s">
        <v>3858</v>
      </c>
      <c r="D969" s="6" t="s">
        <v>4814</v>
      </c>
      <c r="E969" s="6" t="s">
        <v>4817</v>
      </c>
      <c r="F969" s="6" t="s">
        <v>11</v>
      </c>
      <c r="G969" s="6" t="s">
        <v>21</v>
      </c>
      <c r="H969" s="6" t="s">
        <v>13</v>
      </c>
      <c r="I969" s="6" t="s">
        <v>14</v>
      </c>
      <c r="J969" s="6"/>
      <c r="K969" s="6"/>
      <c r="L969" s="6"/>
      <c r="M969" s="6"/>
      <c r="N969" s="6" t="s">
        <v>4726</v>
      </c>
      <c r="O969" s="6"/>
      <c r="P969" s="6"/>
      <c r="Q969" s="6"/>
      <c r="R969" s="6"/>
      <c r="S969" s="6" t="s">
        <v>4727</v>
      </c>
      <c r="T969" s="6"/>
      <c r="U969" s="6"/>
      <c r="V969" s="6"/>
      <c r="AB969" s="16" t="s">
        <v>3859</v>
      </c>
      <c r="AC969" s="16"/>
      <c r="AD969" s="6" t="s">
        <v>4814</v>
      </c>
      <c r="AE969" s="6"/>
      <c r="AF969" s="6"/>
    </row>
    <row r="970" spans="1:32" s="7" customFormat="1" ht="30" x14ac:dyDescent="0.25">
      <c r="A970" t="s">
        <v>1115</v>
      </c>
      <c r="B970">
        <v>4945326</v>
      </c>
      <c r="C970" t="s">
        <v>3382</v>
      </c>
      <c r="D970" t="s">
        <v>4816</v>
      </c>
      <c r="E970" t="s">
        <v>39</v>
      </c>
      <c r="F970" t="s">
        <v>35</v>
      </c>
      <c r="G970" t="s">
        <v>21</v>
      </c>
      <c r="H970" t="s">
        <v>25</v>
      </c>
      <c r="I970" t="s">
        <v>14</v>
      </c>
      <c r="J970"/>
      <c r="K970"/>
      <c r="L970"/>
      <c r="M970"/>
      <c r="N970" t="s">
        <v>4726</v>
      </c>
      <c r="O970"/>
      <c r="P970"/>
      <c r="Q970"/>
      <c r="R970"/>
      <c r="S970"/>
      <c r="T970"/>
      <c r="U970"/>
      <c r="V970"/>
      <c r="W970"/>
      <c r="X970"/>
      <c r="Y970"/>
      <c r="Z970"/>
      <c r="AA970"/>
      <c r="AB970" s="1" t="s">
        <v>3383</v>
      </c>
      <c r="AC970" s="1"/>
      <c r="AD970" t="s">
        <v>4816</v>
      </c>
      <c r="AE970"/>
      <c r="AF970"/>
    </row>
    <row r="971" spans="1:32" s="6" customFormat="1" ht="30" x14ac:dyDescent="0.25">
      <c r="A971" t="s">
        <v>1340</v>
      </c>
      <c r="B971">
        <v>4941655</v>
      </c>
      <c r="C971" t="s">
        <v>4184</v>
      </c>
      <c r="D971" t="s">
        <v>4816</v>
      </c>
      <c r="E971" t="s">
        <v>39</v>
      </c>
      <c r="F971" t="s">
        <v>35</v>
      </c>
      <c r="G971" t="s">
        <v>21</v>
      </c>
      <c r="H971" t="s">
        <v>25</v>
      </c>
      <c r="I971" t="s">
        <v>14</v>
      </c>
      <c r="J971" t="s">
        <v>4727</v>
      </c>
      <c r="K971" t="s">
        <v>4758</v>
      </c>
      <c r="L971"/>
      <c r="M971"/>
      <c r="N971"/>
      <c r="O971"/>
      <c r="P971"/>
      <c r="Q971"/>
      <c r="R971"/>
      <c r="S971"/>
      <c r="T971"/>
      <c r="U971"/>
      <c r="V971"/>
      <c r="W971"/>
      <c r="X971"/>
      <c r="Y971"/>
      <c r="Z971"/>
      <c r="AA971"/>
      <c r="AB971" s="1" t="s">
        <v>4185</v>
      </c>
      <c r="AC971" s="1"/>
      <c r="AD971" t="s">
        <v>4816</v>
      </c>
      <c r="AE971"/>
      <c r="AF971"/>
    </row>
    <row r="972" spans="1:32" s="6" customFormat="1" ht="30" x14ac:dyDescent="0.25">
      <c r="A972" s="6" t="s">
        <v>779</v>
      </c>
      <c r="B972" s="6">
        <v>4948369</v>
      </c>
      <c r="C972" s="6" t="s">
        <v>3162</v>
      </c>
      <c r="D972" s="6" t="s">
        <v>4816</v>
      </c>
      <c r="E972" s="6" t="s">
        <v>50</v>
      </c>
      <c r="F972" s="6" t="s">
        <v>11</v>
      </c>
      <c r="G972" s="6" t="s">
        <v>21</v>
      </c>
      <c r="H972" s="6" t="s">
        <v>13</v>
      </c>
      <c r="I972" s="6" t="s">
        <v>14</v>
      </c>
      <c r="V972" s="6" t="s">
        <v>4579</v>
      </c>
      <c r="W972"/>
      <c r="X972"/>
      <c r="Y972"/>
      <c r="Z972"/>
      <c r="AA972"/>
      <c r="AB972" s="16" t="s">
        <v>3163</v>
      </c>
      <c r="AC972" s="16"/>
      <c r="AD972" s="6" t="s">
        <v>4816</v>
      </c>
    </row>
    <row r="973" spans="1:32" x14ac:dyDescent="0.25">
      <c r="A973" s="8" t="s">
        <v>658</v>
      </c>
      <c r="B973">
        <v>4973226</v>
      </c>
      <c r="C973" t="s">
        <v>2837</v>
      </c>
      <c r="D973" t="s">
        <v>4814</v>
      </c>
      <c r="E973" t="s">
        <v>58</v>
      </c>
      <c r="F973" t="s">
        <v>11</v>
      </c>
      <c r="G973" t="s">
        <v>12</v>
      </c>
      <c r="H973" t="s">
        <v>13</v>
      </c>
      <c r="I973" t="s">
        <v>14</v>
      </c>
      <c r="Q973" t="s">
        <v>4727</v>
      </c>
      <c r="AB973" s="1" t="s">
        <v>2838</v>
      </c>
      <c r="AD973" t="s">
        <v>4814</v>
      </c>
    </row>
    <row r="974" spans="1:32" ht="30" x14ac:dyDescent="0.25">
      <c r="A974" t="s">
        <v>1351</v>
      </c>
      <c r="B974" s="6">
        <v>4941527</v>
      </c>
      <c r="C974" s="6" t="s">
        <v>4206</v>
      </c>
      <c r="D974" s="6" t="s">
        <v>4817</v>
      </c>
      <c r="E974" s="6" t="s">
        <v>114</v>
      </c>
      <c r="F974" s="6" t="s">
        <v>11</v>
      </c>
      <c r="G974" s="6" t="s">
        <v>24</v>
      </c>
      <c r="H974" s="6" t="s">
        <v>25</v>
      </c>
      <c r="I974" s="6" t="s">
        <v>14</v>
      </c>
      <c r="J974" s="6" t="s">
        <v>4727</v>
      </c>
      <c r="K974" s="6" t="s">
        <v>4799</v>
      </c>
      <c r="L974" s="6"/>
      <c r="M974" s="6"/>
      <c r="N974" s="6"/>
      <c r="O974" s="6"/>
      <c r="P974" s="6"/>
      <c r="Q974" s="6"/>
      <c r="R974" s="6"/>
      <c r="S974" s="6"/>
      <c r="T974" s="6"/>
      <c r="U974" s="6"/>
      <c r="V974" s="6"/>
      <c r="AB974" s="16" t="s">
        <v>4708</v>
      </c>
      <c r="AC974" s="16"/>
      <c r="AD974" s="6" t="s">
        <v>4817</v>
      </c>
      <c r="AE974" s="6"/>
      <c r="AF974" s="6"/>
    </row>
    <row r="975" spans="1:32" ht="150" x14ac:dyDescent="0.25">
      <c r="A975" t="s">
        <v>1356</v>
      </c>
      <c r="B975" s="6">
        <v>4941478</v>
      </c>
      <c r="C975" s="6" t="s">
        <v>4217</v>
      </c>
      <c r="D975" s="6" t="s">
        <v>4816</v>
      </c>
      <c r="E975" s="6" t="s">
        <v>48</v>
      </c>
      <c r="F975" s="6" t="s">
        <v>11</v>
      </c>
      <c r="G975" s="6" t="s">
        <v>21</v>
      </c>
      <c r="H975" s="6" t="s">
        <v>25</v>
      </c>
      <c r="I975" s="6" t="s">
        <v>14</v>
      </c>
      <c r="J975" s="6" t="s">
        <v>4727</v>
      </c>
      <c r="K975" s="6" t="s">
        <v>4799</v>
      </c>
      <c r="L975" s="6"/>
      <c r="M975" s="6"/>
      <c r="N975" s="6"/>
      <c r="O975" s="6"/>
      <c r="P975" s="6"/>
      <c r="Q975" s="6"/>
      <c r="R975" s="6"/>
      <c r="S975" s="6"/>
      <c r="T975" s="6"/>
      <c r="U975" s="6"/>
      <c r="V975" s="6"/>
      <c r="AB975" s="16" t="s">
        <v>4878</v>
      </c>
      <c r="AC975" s="16"/>
      <c r="AD975" s="6" t="s">
        <v>4816</v>
      </c>
      <c r="AE975" s="6"/>
      <c r="AF975" s="6"/>
    </row>
    <row r="976" spans="1:32" x14ac:dyDescent="0.25">
      <c r="A976" t="s">
        <v>810</v>
      </c>
      <c r="B976">
        <v>4949459</v>
      </c>
      <c r="C976" t="s">
        <v>3107</v>
      </c>
      <c r="D976" t="s">
        <v>4814</v>
      </c>
      <c r="E976" t="s">
        <v>39</v>
      </c>
      <c r="F976" t="s">
        <v>35</v>
      </c>
      <c r="G976" t="s">
        <v>24</v>
      </c>
      <c r="H976" t="s">
        <v>25</v>
      </c>
      <c r="I976" t="s">
        <v>14</v>
      </c>
      <c r="P976" s="6" t="s">
        <v>4726</v>
      </c>
      <c r="AB976" s="1" t="s">
        <v>3108</v>
      </c>
      <c r="AD976" t="s">
        <v>4814</v>
      </c>
    </row>
    <row r="977" spans="1:32" x14ac:dyDescent="0.25">
      <c r="A977" t="s">
        <v>3697</v>
      </c>
      <c r="B977">
        <v>4942630</v>
      </c>
      <c r="C977" t="s">
        <v>3862</v>
      </c>
      <c r="D977" t="s">
        <v>4814</v>
      </c>
      <c r="E977" t="s">
        <v>10</v>
      </c>
      <c r="F977" t="s">
        <v>11</v>
      </c>
      <c r="G977" t="s">
        <v>12</v>
      </c>
      <c r="H977" t="s">
        <v>25</v>
      </c>
      <c r="I977" t="s">
        <v>14</v>
      </c>
      <c r="N977" t="s">
        <v>4726</v>
      </c>
      <c r="O977" t="s">
        <v>4764</v>
      </c>
      <c r="AB977" s="1" t="s">
        <v>3863</v>
      </c>
      <c r="AD977" t="s">
        <v>4814</v>
      </c>
    </row>
    <row r="978" spans="1:32" s="6" customFormat="1" x14ac:dyDescent="0.25">
      <c r="A978" t="s">
        <v>1361</v>
      </c>
      <c r="B978">
        <v>4941463</v>
      </c>
      <c r="C978" t="s">
        <v>4223</v>
      </c>
      <c r="D978" t="s">
        <v>4814</v>
      </c>
      <c r="E978" t="s">
        <v>17</v>
      </c>
      <c r="F978" t="s">
        <v>11</v>
      </c>
      <c r="G978" t="s">
        <v>21</v>
      </c>
      <c r="H978" t="s">
        <v>25</v>
      </c>
      <c r="I978" t="s">
        <v>14</v>
      </c>
      <c r="J978" t="s">
        <v>4727</v>
      </c>
      <c r="K978" t="s">
        <v>4761</v>
      </c>
      <c r="L978"/>
      <c r="M978"/>
      <c r="N978"/>
      <c r="O978"/>
      <c r="P978"/>
      <c r="Q978"/>
      <c r="R978"/>
      <c r="S978"/>
      <c r="T978"/>
      <c r="U978"/>
      <c r="V978"/>
      <c r="W978"/>
      <c r="X978"/>
      <c r="Y978"/>
      <c r="Z978"/>
      <c r="AA978"/>
      <c r="AB978" s="1" t="s">
        <v>4224</v>
      </c>
      <c r="AC978" s="1"/>
      <c r="AD978" t="s">
        <v>4814</v>
      </c>
      <c r="AE978"/>
      <c r="AF978"/>
    </row>
    <row r="979" spans="1:32" s="6" customFormat="1" ht="30" x14ac:dyDescent="0.25">
      <c r="A979" t="s">
        <v>505</v>
      </c>
      <c r="B979">
        <v>4996028</v>
      </c>
      <c r="C979" t="s">
        <v>2585</v>
      </c>
      <c r="D979" t="s">
        <v>4806</v>
      </c>
      <c r="E979" t="s">
        <v>10</v>
      </c>
      <c r="F979" t="s">
        <v>11</v>
      </c>
      <c r="G979" t="s">
        <v>30</v>
      </c>
      <c r="H979" t="s">
        <v>13</v>
      </c>
      <c r="I979" t="s">
        <v>14</v>
      </c>
      <c r="J979" s="6" t="s">
        <v>4726</v>
      </c>
      <c r="L979"/>
      <c r="M979"/>
      <c r="N979" t="s">
        <v>4726</v>
      </c>
      <c r="O979" t="s">
        <v>4764</v>
      </c>
      <c r="P979"/>
      <c r="Q979"/>
      <c r="R979"/>
      <c r="S979"/>
      <c r="T979"/>
      <c r="U979"/>
      <c r="V979"/>
      <c r="W979"/>
      <c r="X979"/>
      <c r="Y979"/>
      <c r="Z979"/>
      <c r="AA979"/>
      <c r="AB979" s="1" t="s">
        <v>2586</v>
      </c>
      <c r="AC979" s="1"/>
      <c r="AD979" t="s">
        <v>4806</v>
      </c>
      <c r="AE979"/>
      <c r="AF979"/>
    </row>
    <row r="980" spans="1:32" ht="60" x14ac:dyDescent="0.25">
      <c r="A980" s="6" t="s">
        <v>796</v>
      </c>
      <c r="B980" s="6">
        <v>4949974</v>
      </c>
      <c r="C980" s="6" t="s">
        <v>3078</v>
      </c>
      <c r="D980" s="6" t="s">
        <v>4816</v>
      </c>
      <c r="E980" s="6" t="s">
        <v>10</v>
      </c>
      <c r="F980" s="6" t="s">
        <v>11</v>
      </c>
      <c r="G980" s="6" t="s">
        <v>24</v>
      </c>
      <c r="H980" s="6" t="s">
        <v>13</v>
      </c>
      <c r="I980" s="6" t="s">
        <v>14</v>
      </c>
      <c r="J980" s="6"/>
      <c r="K980" s="6"/>
      <c r="L980" s="6"/>
      <c r="M980" s="6"/>
      <c r="N980" s="6"/>
      <c r="O980" s="6"/>
      <c r="P980" s="6"/>
      <c r="Q980" s="6"/>
      <c r="R980" s="6"/>
      <c r="S980" s="6"/>
      <c r="T980" s="6"/>
      <c r="U980" s="6"/>
      <c r="V980" s="6"/>
      <c r="W980" s="6"/>
      <c r="X980" s="6"/>
      <c r="Y980" s="6"/>
      <c r="Z980" s="6"/>
      <c r="AA980" s="6" t="s">
        <v>4727</v>
      </c>
      <c r="AB980" s="16" t="s">
        <v>4879</v>
      </c>
      <c r="AC980" s="16"/>
      <c r="AD980" s="6" t="s">
        <v>4816</v>
      </c>
      <c r="AE980" s="6"/>
      <c r="AF980" s="6"/>
    </row>
    <row r="981" spans="1:32" ht="30" x14ac:dyDescent="0.25">
      <c r="A981" s="6" t="s">
        <v>797</v>
      </c>
      <c r="B981" s="6">
        <v>4948105</v>
      </c>
      <c r="C981" s="6" t="s">
        <v>3182</v>
      </c>
      <c r="D981" s="6" t="s">
        <v>4814</v>
      </c>
      <c r="E981" s="6" t="s">
        <v>39</v>
      </c>
      <c r="F981" s="6" t="s">
        <v>35</v>
      </c>
      <c r="G981" s="6" t="s">
        <v>12</v>
      </c>
      <c r="H981" s="6" t="s">
        <v>25</v>
      </c>
      <c r="I981" s="6" t="s">
        <v>14</v>
      </c>
      <c r="J981" s="6"/>
      <c r="K981" s="6"/>
      <c r="L981" s="6"/>
      <c r="M981" s="6"/>
      <c r="N981" s="6"/>
      <c r="O981" s="6"/>
      <c r="P981" s="6"/>
      <c r="Q981" s="6"/>
      <c r="R981" s="6"/>
      <c r="S981" s="6"/>
      <c r="T981" s="6"/>
      <c r="U981" s="6"/>
      <c r="V981" s="6"/>
      <c r="W981" s="6"/>
      <c r="X981" s="6"/>
      <c r="Y981" s="6"/>
      <c r="Z981" s="6"/>
      <c r="AA981" s="6"/>
      <c r="AB981" s="16" t="s">
        <v>3183</v>
      </c>
      <c r="AC981" s="16"/>
      <c r="AD981" s="6" t="s">
        <v>4814</v>
      </c>
      <c r="AE981" s="6"/>
      <c r="AF981" s="6"/>
    </row>
    <row r="982" spans="1:32" ht="30" x14ac:dyDescent="0.25">
      <c r="A982" t="s">
        <v>1370</v>
      </c>
      <c r="B982">
        <v>4941438</v>
      </c>
      <c r="C982" t="s">
        <v>4239</v>
      </c>
      <c r="D982" t="s">
        <v>4817</v>
      </c>
      <c r="E982" t="s">
        <v>4817</v>
      </c>
      <c r="F982" t="s">
        <v>11</v>
      </c>
      <c r="G982" t="s">
        <v>24</v>
      </c>
      <c r="H982" t="s">
        <v>13</v>
      </c>
      <c r="I982" t="s">
        <v>14</v>
      </c>
      <c r="J982" t="s">
        <v>4727</v>
      </c>
      <c r="K982" t="s">
        <v>4761</v>
      </c>
      <c r="AB982" s="1" t="s">
        <v>4240</v>
      </c>
      <c r="AD982" t="s">
        <v>4817</v>
      </c>
    </row>
    <row r="983" spans="1:32" s="8" customFormat="1" ht="45" x14ac:dyDescent="0.25">
      <c r="A983" s="6" t="s">
        <v>1382</v>
      </c>
      <c r="B983" s="6">
        <v>4941394</v>
      </c>
      <c r="C983" s="6" t="s">
        <v>4263</v>
      </c>
      <c r="D983" s="6" t="s">
        <v>4816</v>
      </c>
      <c r="E983" s="6" t="s">
        <v>10</v>
      </c>
      <c r="F983" s="6" t="s">
        <v>11</v>
      </c>
      <c r="G983" s="6" t="s">
        <v>24</v>
      </c>
      <c r="H983" s="6" t="s">
        <v>25</v>
      </c>
      <c r="I983" s="6" t="s">
        <v>14</v>
      </c>
      <c r="J983" s="6" t="s">
        <v>4727</v>
      </c>
      <c r="K983" s="6"/>
      <c r="L983" s="6"/>
      <c r="M983" s="6"/>
      <c r="N983" s="6"/>
      <c r="O983" s="6"/>
      <c r="P983" s="6"/>
      <c r="Q983" s="6"/>
      <c r="R983" s="6"/>
      <c r="S983" s="6"/>
      <c r="T983" s="6"/>
      <c r="U983" s="6"/>
      <c r="V983" s="6"/>
      <c r="W983" s="6"/>
      <c r="X983" s="6"/>
      <c r="Y983" s="6"/>
      <c r="Z983" s="6"/>
      <c r="AA983" s="6"/>
      <c r="AB983" s="16" t="s">
        <v>4880</v>
      </c>
      <c r="AC983" s="16"/>
      <c r="AD983" s="6" t="s">
        <v>4816</v>
      </c>
      <c r="AE983" s="6"/>
      <c r="AF983" s="6"/>
    </row>
    <row r="984" spans="1:32" ht="90" x14ac:dyDescent="0.25">
      <c r="A984" s="6" t="s">
        <v>275</v>
      </c>
      <c r="B984" s="6">
        <v>4997574</v>
      </c>
      <c r="C984" s="6" t="s">
        <v>2283</v>
      </c>
      <c r="D984" s="6" t="s">
        <v>93</v>
      </c>
      <c r="E984" s="6" t="s">
        <v>10</v>
      </c>
      <c r="F984" s="6" t="s">
        <v>11</v>
      </c>
      <c r="G984" s="6" t="s">
        <v>21</v>
      </c>
      <c r="H984" s="6" t="s">
        <v>13</v>
      </c>
      <c r="I984" s="6" t="s">
        <v>14</v>
      </c>
      <c r="J984" s="6" t="s">
        <v>4727</v>
      </c>
      <c r="K984" s="6"/>
      <c r="L984" s="6"/>
      <c r="M984" s="6"/>
      <c r="N984" s="6"/>
      <c r="O984" s="6"/>
      <c r="P984" s="6"/>
      <c r="Q984" s="6"/>
      <c r="R984" s="6"/>
      <c r="S984" s="6"/>
      <c r="T984" s="6" t="s">
        <v>4727</v>
      </c>
      <c r="U984" s="6" t="s">
        <v>4793</v>
      </c>
      <c r="V984" s="6"/>
      <c r="W984" s="6"/>
      <c r="X984" s="6"/>
      <c r="Y984" s="6"/>
      <c r="Z984" s="6"/>
      <c r="AA984" s="6"/>
      <c r="AB984" s="16" t="s">
        <v>2284</v>
      </c>
      <c r="AC984" s="16"/>
      <c r="AD984" s="6" t="s">
        <v>93</v>
      </c>
      <c r="AE984" s="6"/>
      <c r="AF984" s="6"/>
    </row>
    <row r="985" spans="1:32" ht="30" x14ac:dyDescent="0.25">
      <c r="A985" s="6" t="s">
        <v>801</v>
      </c>
      <c r="B985" s="6">
        <v>4949847</v>
      </c>
      <c r="C985" s="6" t="s">
        <v>3090</v>
      </c>
      <c r="D985" s="6" t="s">
        <v>4814</v>
      </c>
      <c r="E985" s="6" t="s">
        <v>4817</v>
      </c>
      <c r="F985" s="6" t="s">
        <v>11</v>
      </c>
      <c r="G985" s="6" t="s">
        <v>12</v>
      </c>
      <c r="H985" s="6" t="s">
        <v>25</v>
      </c>
      <c r="I985" s="6" t="s">
        <v>14</v>
      </c>
      <c r="J985" s="6"/>
      <c r="K985" s="6"/>
      <c r="L985" s="6"/>
      <c r="M985" s="6"/>
      <c r="N985" s="6"/>
      <c r="O985" s="6"/>
      <c r="P985" s="6"/>
      <c r="Q985" s="6"/>
      <c r="R985" s="6"/>
      <c r="S985" s="6"/>
      <c r="T985" s="6"/>
      <c r="U985" s="6"/>
      <c r="V985" s="6"/>
      <c r="W985" s="6"/>
      <c r="X985" s="6"/>
      <c r="Y985" s="6"/>
      <c r="Z985" s="6"/>
      <c r="AA985" s="6"/>
      <c r="AB985" s="16" t="s">
        <v>3091</v>
      </c>
      <c r="AC985" s="16"/>
      <c r="AD985" s="6" t="s">
        <v>4814</v>
      </c>
      <c r="AE985" s="6"/>
      <c r="AF985" s="6"/>
    </row>
    <row r="986" spans="1:32" s="6" customFormat="1" x14ac:dyDescent="0.25">
      <c r="A986" t="s">
        <v>802</v>
      </c>
      <c r="B986">
        <v>4949832</v>
      </c>
      <c r="C986" t="s">
        <v>3092</v>
      </c>
      <c r="D986" t="s">
        <v>4814</v>
      </c>
      <c r="E986" t="s">
        <v>70</v>
      </c>
      <c r="F986" t="s">
        <v>11</v>
      </c>
      <c r="G986" t="s">
        <v>12</v>
      </c>
      <c r="H986" t="s">
        <v>13</v>
      </c>
      <c r="I986" t="s">
        <v>14</v>
      </c>
      <c r="J986"/>
      <c r="K986"/>
      <c r="L986"/>
      <c r="M986"/>
      <c r="N986"/>
      <c r="O986"/>
      <c r="P986"/>
      <c r="Q986"/>
      <c r="R986"/>
      <c r="S986"/>
      <c r="T986"/>
      <c r="U986"/>
      <c r="V986"/>
      <c r="W986"/>
      <c r="X986"/>
      <c r="Y986"/>
      <c r="Z986"/>
      <c r="AA986"/>
      <c r="AB986" s="1" t="s">
        <v>2728</v>
      </c>
      <c r="AC986" s="1"/>
      <c r="AD986" t="s">
        <v>4814</v>
      </c>
      <c r="AE986"/>
      <c r="AF986"/>
    </row>
    <row r="987" spans="1:32" ht="75" x14ac:dyDescent="0.25">
      <c r="A987" s="7" t="s">
        <v>1135</v>
      </c>
      <c r="B987">
        <v>4944947</v>
      </c>
      <c r="C987" t="s">
        <v>3414</v>
      </c>
      <c r="D987" t="s">
        <v>4816</v>
      </c>
      <c r="E987" t="s">
        <v>20</v>
      </c>
      <c r="F987" t="s">
        <v>35</v>
      </c>
      <c r="G987" t="s">
        <v>21</v>
      </c>
      <c r="H987" t="s">
        <v>25</v>
      </c>
      <c r="I987" t="s">
        <v>14</v>
      </c>
      <c r="N987" t="s">
        <v>4726</v>
      </c>
      <c r="O987" t="s">
        <v>4764</v>
      </c>
      <c r="P987" t="s">
        <v>4726</v>
      </c>
      <c r="AB987" s="1" t="s">
        <v>4881</v>
      </c>
      <c r="AD987" t="s">
        <v>4816</v>
      </c>
    </row>
    <row r="988" spans="1:32" s="6" customFormat="1" x14ac:dyDescent="0.25">
      <c r="A988" t="s">
        <v>1396</v>
      </c>
      <c r="B988">
        <v>4941347</v>
      </c>
      <c r="C988" t="s">
        <v>4287</v>
      </c>
      <c r="D988" t="s">
        <v>4816</v>
      </c>
      <c r="E988" t="s">
        <v>39</v>
      </c>
      <c r="F988" t="s">
        <v>11</v>
      </c>
      <c r="G988" t="s">
        <v>24</v>
      </c>
      <c r="H988" t="s">
        <v>25</v>
      </c>
      <c r="I988" t="s">
        <v>14</v>
      </c>
      <c r="J988" t="s">
        <v>4727</v>
      </c>
      <c r="K988"/>
      <c r="L988"/>
      <c r="M988"/>
      <c r="N988"/>
      <c r="O988"/>
      <c r="P988"/>
      <c r="Q988"/>
      <c r="R988"/>
      <c r="S988"/>
      <c r="T988"/>
      <c r="U988"/>
      <c r="V988"/>
      <c r="W988"/>
      <c r="X988"/>
      <c r="Y988"/>
      <c r="Z988"/>
      <c r="AA988"/>
      <c r="AB988" s="1" t="s">
        <v>4288</v>
      </c>
      <c r="AC988" s="1"/>
      <c r="AD988" t="s">
        <v>4816</v>
      </c>
      <c r="AE988"/>
      <c r="AF988"/>
    </row>
    <row r="989" spans="1:32" x14ac:dyDescent="0.25">
      <c r="A989" s="7" t="s">
        <v>1429</v>
      </c>
      <c r="B989">
        <v>4941002</v>
      </c>
      <c r="C989" t="s">
        <v>4350</v>
      </c>
      <c r="D989" t="s">
        <v>4816</v>
      </c>
      <c r="E989" t="s">
        <v>73</v>
      </c>
      <c r="F989" t="s">
        <v>11</v>
      </c>
      <c r="G989" t="s">
        <v>21</v>
      </c>
      <c r="H989" t="s">
        <v>13</v>
      </c>
      <c r="I989" t="s">
        <v>14</v>
      </c>
      <c r="J989" t="s">
        <v>4727</v>
      </c>
      <c r="K989" t="s">
        <v>4799</v>
      </c>
      <c r="AB989" s="1" t="s">
        <v>4351</v>
      </c>
      <c r="AD989" t="s">
        <v>4816</v>
      </c>
    </row>
    <row r="990" spans="1:32" s="7" customFormat="1" x14ac:dyDescent="0.25">
      <c r="A990" t="s">
        <v>1124</v>
      </c>
      <c r="B990">
        <v>4945229</v>
      </c>
      <c r="C990" t="s">
        <v>3391</v>
      </c>
      <c r="D990" t="s">
        <v>4816</v>
      </c>
      <c r="E990" t="s">
        <v>39</v>
      </c>
      <c r="F990" t="s">
        <v>11</v>
      </c>
      <c r="G990" t="s">
        <v>24</v>
      </c>
      <c r="H990" t="s">
        <v>13</v>
      </c>
      <c r="I990" t="s">
        <v>14</v>
      </c>
      <c r="J990"/>
      <c r="K990"/>
      <c r="L990"/>
      <c r="M990"/>
      <c r="N990" s="6" t="s">
        <v>4726</v>
      </c>
      <c r="O990" s="6"/>
      <c r="P990"/>
      <c r="Q990"/>
      <c r="R990"/>
      <c r="S990"/>
      <c r="T990"/>
      <c r="U990"/>
      <c r="V990"/>
      <c r="W990"/>
      <c r="X990"/>
      <c r="Y990"/>
      <c r="Z990"/>
      <c r="AA990"/>
      <c r="AB990" s="1" t="s">
        <v>3392</v>
      </c>
      <c r="AC990" s="1"/>
      <c r="AD990" t="s">
        <v>4816</v>
      </c>
      <c r="AE990"/>
      <c r="AF990"/>
    </row>
    <row r="991" spans="1:32" x14ac:dyDescent="0.25">
      <c r="A991" t="s">
        <v>1457</v>
      </c>
      <c r="B991">
        <v>4940856</v>
      </c>
      <c r="C991" t="s">
        <v>4410</v>
      </c>
      <c r="D991" t="s">
        <v>4814</v>
      </c>
      <c r="E991" t="s">
        <v>39</v>
      </c>
      <c r="F991" t="s">
        <v>35</v>
      </c>
      <c r="G991" t="s">
        <v>21</v>
      </c>
      <c r="H991" t="s">
        <v>25</v>
      </c>
      <c r="I991" t="s">
        <v>14</v>
      </c>
      <c r="J991" t="s">
        <v>4727</v>
      </c>
      <c r="K991" t="s">
        <v>4761</v>
      </c>
      <c r="P991" t="s">
        <v>4726</v>
      </c>
      <c r="AB991" s="1" t="s">
        <v>4718</v>
      </c>
      <c r="AD991" t="s">
        <v>4814</v>
      </c>
    </row>
    <row r="992" spans="1:32" ht="45" x14ac:dyDescent="0.25">
      <c r="A992" s="5" t="s">
        <v>1436</v>
      </c>
      <c r="B992" s="6">
        <v>4940512</v>
      </c>
      <c r="C992" s="6" t="s">
        <v>4364</v>
      </c>
      <c r="D992" s="6" t="s">
        <v>4816</v>
      </c>
      <c r="E992" s="6" t="s">
        <v>48</v>
      </c>
      <c r="F992" s="6" t="s">
        <v>11</v>
      </c>
      <c r="G992" s="6" t="s">
        <v>21</v>
      </c>
      <c r="H992" s="6" t="s">
        <v>13</v>
      </c>
      <c r="I992" s="6" t="s">
        <v>14</v>
      </c>
      <c r="J992" s="6" t="s">
        <v>4727</v>
      </c>
      <c r="K992" s="6" t="s">
        <v>4799</v>
      </c>
      <c r="L992" s="6"/>
      <c r="M992" s="6"/>
      <c r="N992" s="6"/>
      <c r="O992" s="6"/>
      <c r="P992" s="6"/>
      <c r="Q992" s="6"/>
      <c r="R992" s="6"/>
      <c r="S992" s="6"/>
      <c r="T992" s="6"/>
      <c r="U992" s="6"/>
      <c r="V992" s="6"/>
      <c r="AB992" s="16" t="s">
        <v>4365</v>
      </c>
      <c r="AC992" s="16"/>
      <c r="AD992" s="6" t="s">
        <v>4816</v>
      </c>
      <c r="AE992" s="6"/>
      <c r="AF992" s="6"/>
    </row>
    <row r="993" spans="1:32" x14ac:dyDescent="0.25">
      <c r="A993" t="s">
        <v>1127</v>
      </c>
      <c r="B993">
        <v>4945180</v>
      </c>
      <c r="C993" t="s">
        <v>3396</v>
      </c>
      <c r="D993" t="s">
        <v>4814</v>
      </c>
      <c r="E993" t="s">
        <v>158</v>
      </c>
      <c r="F993" t="s">
        <v>11</v>
      </c>
      <c r="G993" t="s">
        <v>12</v>
      </c>
      <c r="H993" t="s">
        <v>25</v>
      </c>
      <c r="I993" t="s">
        <v>14</v>
      </c>
      <c r="N993" t="s">
        <v>4726</v>
      </c>
      <c r="O993" t="s">
        <v>4764</v>
      </c>
      <c r="AB993" s="1" t="s">
        <v>3397</v>
      </c>
      <c r="AD993" t="s">
        <v>4814</v>
      </c>
    </row>
    <row r="994" spans="1:32" s="7" customFormat="1" x14ac:dyDescent="0.25">
      <c r="A994" s="6" t="s">
        <v>818</v>
      </c>
      <c r="B994">
        <v>4948948</v>
      </c>
      <c r="C994" t="s">
        <v>3125</v>
      </c>
      <c r="D994" t="s">
        <v>4816</v>
      </c>
      <c r="E994" t="s">
        <v>70</v>
      </c>
      <c r="F994" t="s">
        <v>11</v>
      </c>
      <c r="G994" t="s">
        <v>24</v>
      </c>
      <c r="H994" t="s">
        <v>25</v>
      </c>
      <c r="I994" t="s">
        <v>14</v>
      </c>
      <c r="J994"/>
      <c r="K994"/>
      <c r="L994"/>
      <c r="M994"/>
      <c r="N994"/>
      <c r="O994"/>
      <c r="P994"/>
      <c r="Q994"/>
      <c r="R994"/>
      <c r="S994"/>
      <c r="T994"/>
      <c r="U994"/>
      <c r="V994"/>
      <c r="W994"/>
      <c r="X994"/>
      <c r="Y994"/>
      <c r="Z994"/>
      <c r="AA994"/>
      <c r="AB994" s="1" t="s">
        <v>2424</v>
      </c>
      <c r="AC994" s="1"/>
      <c r="AD994" t="s">
        <v>4816</v>
      </c>
      <c r="AE994"/>
      <c r="AF994"/>
    </row>
    <row r="995" spans="1:32" s="6" customFormat="1" ht="45" x14ac:dyDescent="0.25">
      <c r="A995" s="9" t="s">
        <v>746</v>
      </c>
      <c r="B995" s="6">
        <v>4954368</v>
      </c>
      <c r="C995" s="6" t="s">
        <v>3003</v>
      </c>
      <c r="D995" s="6" t="s">
        <v>4814</v>
      </c>
      <c r="E995" s="6" t="s">
        <v>39</v>
      </c>
      <c r="F995" s="6" t="s">
        <v>35</v>
      </c>
      <c r="G995" s="6" t="s">
        <v>12</v>
      </c>
      <c r="H995" s="6" t="s">
        <v>25</v>
      </c>
      <c r="I995" s="6" t="s">
        <v>14</v>
      </c>
      <c r="R995" s="6" t="s">
        <v>4727</v>
      </c>
      <c r="W995"/>
      <c r="X995"/>
      <c r="Y995"/>
      <c r="Z995"/>
      <c r="AA995"/>
      <c r="AB995" s="16" t="s">
        <v>3004</v>
      </c>
      <c r="AC995" s="16"/>
      <c r="AD995" s="6" t="s">
        <v>4814</v>
      </c>
    </row>
    <row r="996" spans="1:32" ht="150" x14ac:dyDescent="0.25">
      <c r="A996" s="6" t="s">
        <v>636</v>
      </c>
      <c r="B996" s="6">
        <v>4977672</v>
      </c>
      <c r="C996" s="6" t="s">
        <v>2796</v>
      </c>
      <c r="D996" s="6" t="s">
        <v>4814</v>
      </c>
      <c r="E996" s="6" t="s">
        <v>10</v>
      </c>
      <c r="F996" s="6" t="s">
        <v>11</v>
      </c>
      <c r="G996" s="6" t="s">
        <v>21</v>
      </c>
      <c r="H996" s="6" t="s">
        <v>13</v>
      </c>
      <c r="I996" s="6" t="s">
        <v>14</v>
      </c>
      <c r="J996" s="6" t="s">
        <v>4726</v>
      </c>
      <c r="K996" s="6"/>
      <c r="L996" s="6"/>
      <c r="M996" s="6"/>
      <c r="N996" s="6" t="s">
        <v>4726</v>
      </c>
      <c r="O996" s="6"/>
      <c r="P996" s="6" t="s">
        <v>4726</v>
      </c>
      <c r="Q996" s="6"/>
      <c r="R996" s="6"/>
      <c r="S996" s="6"/>
      <c r="T996" s="6"/>
      <c r="U996" s="6"/>
      <c r="V996" s="6"/>
      <c r="W996" s="6"/>
      <c r="X996" s="6"/>
      <c r="Y996" s="6" t="s">
        <v>4727</v>
      </c>
      <c r="Z996" s="6" t="s">
        <v>4768</v>
      </c>
      <c r="AA996" s="6"/>
      <c r="AB996" s="16" t="s">
        <v>2797</v>
      </c>
      <c r="AC996" s="16"/>
      <c r="AD996" s="6" t="s">
        <v>4814</v>
      </c>
      <c r="AE996" s="6"/>
      <c r="AF996" s="6"/>
    </row>
    <row r="997" spans="1:32" ht="30" x14ac:dyDescent="0.25">
      <c r="A997" t="s">
        <v>821</v>
      </c>
      <c r="B997">
        <v>4948959</v>
      </c>
      <c r="C997" t="s">
        <v>3130</v>
      </c>
      <c r="D997" t="s">
        <v>4814</v>
      </c>
      <c r="E997" t="s">
        <v>17</v>
      </c>
      <c r="F997" t="s">
        <v>11</v>
      </c>
      <c r="G997" t="s">
        <v>21</v>
      </c>
      <c r="H997" t="s">
        <v>13</v>
      </c>
      <c r="I997" t="s">
        <v>14</v>
      </c>
      <c r="R997" t="s">
        <v>4727</v>
      </c>
      <c r="AB997" s="1" t="s">
        <v>3131</v>
      </c>
      <c r="AD997" t="s">
        <v>4814</v>
      </c>
    </row>
    <row r="998" spans="1:32" x14ac:dyDescent="0.25">
      <c r="A998" t="s">
        <v>1147</v>
      </c>
      <c r="B998">
        <v>4944870</v>
      </c>
      <c r="C998" t="s">
        <v>3425</v>
      </c>
      <c r="D998" t="s">
        <v>4817</v>
      </c>
      <c r="E998" t="s">
        <v>4817</v>
      </c>
      <c r="F998" t="s">
        <v>11</v>
      </c>
      <c r="G998" t="s">
        <v>30</v>
      </c>
      <c r="H998" t="s">
        <v>25</v>
      </c>
      <c r="I998" t="s">
        <v>14</v>
      </c>
      <c r="N998" t="s">
        <v>4726</v>
      </c>
      <c r="AB998" s="1" t="s">
        <v>3426</v>
      </c>
      <c r="AD998" t="s">
        <v>4817</v>
      </c>
    </row>
    <row r="999" spans="1:32" ht="75" x14ac:dyDescent="0.25">
      <c r="A999" t="s">
        <v>1453</v>
      </c>
      <c r="B999" s="6">
        <v>4940862</v>
      </c>
      <c r="C999" s="6" t="s">
        <v>4402</v>
      </c>
      <c r="D999" s="6" t="s">
        <v>4816</v>
      </c>
      <c r="E999" s="6" t="s">
        <v>48</v>
      </c>
      <c r="F999" s="6" t="s">
        <v>11</v>
      </c>
      <c r="G999" s="6" t="s">
        <v>21</v>
      </c>
      <c r="H999" s="6" t="s">
        <v>13</v>
      </c>
      <c r="I999" s="6" t="s">
        <v>14</v>
      </c>
      <c r="J999" s="6" t="s">
        <v>4727</v>
      </c>
      <c r="K999" s="6" t="s">
        <v>4761</v>
      </c>
      <c r="L999" s="6"/>
      <c r="M999" s="6"/>
      <c r="N999" s="6"/>
      <c r="O999" s="6"/>
      <c r="P999" s="6"/>
      <c r="Q999" s="6"/>
      <c r="R999" s="6"/>
      <c r="S999" s="6"/>
      <c r="T999" s="6"/>
      <c r="U999" s="6"/>
      <c r="V999" s="6" t="s">
        <v>4579</v>
      </c>
      <c r="AB999" s="16" t="s">
        <v>4403</v>
      </c>
      <c r="AC999" s="16"/>
      <c r="AD999" s="6" t="s">
        <v>4816</v>
      </c>
      <c r="AE999" s="6"/>
      <c r="AF999" s="6"/>
    </row>
    <row r="1000" spans="1:32" ht="105" x14ac:dyDescent="0.25">
      <c r="A1000" t="s">
        <v>80</v>
      </c>
      <c r="B1000">
        <v>5010519</v>
      </c>
      <c r="C1000" t="s">
        <v>1744</v>
      </c>
      <c r="D1000" t="s">
        <v>4816</v>
      </c>
      <c r="E1000" t="s">
        <v>73</v>
      </c>
      <c r="F1000" t="s">
        <v>74</v>
      </c>
      <c r="G1000" t="s">
        <v>21</v>
      </c>
      <c r="H1000" t="s">
        <v>13</v>
      </c>
      <c r="I1000" t="s">
        <v>14</v>
      </c>
      <c r="Q1000" t="s">
        <v>4727</v>
      </c>
      <c r="T1000" t="s">
        <v>4727</v>
      </c>
      <c r="U1000" t="s">
        <v>4762</v>
      </c>
      <c r="AB1000" s="1" t="s">
        <v>1745</v>
      </c>
      <c r="AD1000" t="s">
        <v>4816</v>
      </c>
    </row>
    <row r="1001" spans="1:32" ht="75" x14ac:dyDescent="0.25">
      <c r="A1001" t="s">
        <v>438</v>
      </c>
      <c r="B1001">
        <v>4996520</v>
      </c>
      <c r="C1001" t="s">
        <v>2459</v>
      </c>
      <c r="D1001" t="s">
        <v>4814</v>
      </c>
      <c r="E1001" t="s">
        <v>4817</v>
      </c>
      <c r="F1001" t="s">
        <v>11</v>
      </c>
      <c r="G1001" t="s">
        <v>12</v>
      </c>
      <c r="H1001" t="s">
        <v>13</v>
      </c>
      <c r="I1001" t="s">
        <v>14</v>
      </c>
      <c r="N1001" t="s">
        <v>4726</v>
      </c>
      <c r="O1001" t="s">
        <v>4764</v>
      </c>
      <c r="T1001" t="s">
        <v>4727</v>
      </c>
      <c r="U1001" t="s">
        <v>4762</v>
      </c>
      <c r="AB1001" s="1" t="s">
        <v>4882</v>
      </c>
      <c r="AD1001" t="s">
        <v>4814</v>
      </c>
    </row>
    <row r="1002" spans="1:32" x14ac:dyDescent="0.25">
      <c r="A1002" t="s">
        <v>874</v>
      </c>
      <c r="B1002">
        <v>4947634</v>
      </c>
      <c r="C1002" t="s">
        <v>3205</v>
      </c>
      <c r="D1002" t="s">
        <v>4814</v>
      </c>
      <c r="E1002" t="s">
        <v>17</v>
      </c>
      <c r="F1002" t="s">
        <v>11</v>
      </c>
      <c r="G1002" t="s">
        <v>21</v>
      </c>
      <c r="H1002" t="s">
        <v>13</v>
      </c>
      <c r="I1002" t="s">
        <v>14</v>
      </c>
      <c r="P1002" t="s">
        <v>4726</v>
      </c>
      <c r="AB1002" s="1" t="s">
        <v>3206</v>
      </c>
      <c r="AD1002" t="s">
        <v>4814</v>
      </c>
    </row>
    <row r="1003" spans="1:32" s="5" customFormat="1" x14ac:dyDescent="0.25">
      <c r="A1003" s="6" t="s">
        <v>837</v>
      </c>
      <c r="B1003" s="6">
        <v>4947958</v>
      </c>
      <c r="C1003" s="6" t="s">
        <v>3186</v>
      </c>
      <c r="D1003" s="6" t="s">
        <v>4816</v>
      </c>
      <c r="E1003" s="6" t="s">
        <v>4817</v>
      </c>
      <c r="F1003" s="6" t="s">
        <v>11</v>
      </c>
      <c r="G1003" s="6" t="s">
        <v>12</v>
      </c>
      <c r="H1003" s="6" t="s">
        <v>13</v>
      </c>
      <c r="I1003" s="6" t="s">
        <v>14</v>
      </c>
      <c r="J1003" s="6"/>
      <c r="K1003" s="6"/>
      <c r="L1003" s="6"/>
      <c r="M1003" s="6"/>
      <c r="N1003" s="6"/>
      <c r="O1003" s="6"/>
      <c r="P1003" s="6"/>
      <c r="Q1003" s="6"/>
      <c r="R1003" s="6"/>
      <c r="S1003" s="6" t="s">
        <v>4727</v>
      </c>
      <c r="T1003" s="6"/>
      <c r="U1003" s="6"/>
      <c r="V1003" s="6"/>
      <c r="W1003"/>
      <c r="X1003"/>
      <c r="Y1003"/>
      <c r="Z1003"/>
      <c r="AA1003"/>
      <c r="AB1003" s="16" t="s">
        <v>3187</v>
      </c>
      <c r="AC1003" s="16"/>
      <c r="AD1003" s="6" t="s">
        <v>4816</v>
      </c>
      <c r="AE1003" s="6"/>
      <c r="AF1003" s="6"/>
    </row>
    <row r="1004" spans="1:32" s="7" customFormat="1" x14ac:dyDescent="0.25">
      <c r="A1004" t="s">
        <v>1169</v>
      </c>
      <c r="B1004">
        <v>4944648</v>
      </c>
      <c r="C1004" t="s">
        <v>3459</v>
      </c>
      <c r="D1004" t="s">
        <v>4814</v>
      </c>
      <c r="E1004" t="s">
        <v>10</v>
      </c>
      <c r="F1004" t="s">
        <v>11</v>
      </c>
      <c r="G1004" t="s">
        <v>12</v>
      </c>
      <c r="H1004" t="s">
        <v>13</v>
      </c>
      <c r="I1004" t="s">
        <v>14</v>
      </c>
      <c r="J1004"/>
      <c r="K1004"/>
      <c r="L1004"/>
      <c r="M1004"/>
      <c r="N1004" t="s">
        <v>4726</v>
      </c>
      <c r="O1004"/>
      <c r="P1004"/>
      <c r="Q1004"/>
      <c r="R1004"/>
      <c r="S1004"/>
      <c r="T1004"/>
      <c r="U1004"/>
      <c r="V1004"/>
      <c r="W1004"/>
      <c r="X1004"/>
      <c r="Y1004"/>
      <c r="Z1004"/>
      <c r="AA1004"/>
      <c r="AB1004" s="1" t="s">
        <v>3460</v>
      </c>
      <c r="AC1004" s="1"/>
      <c r="AD1004" t="s">
        <v>4814</v>
      </c>
      <c r="AE1004"/>
      <c r="AF1004"/>
    </row>
    <row r="1005" spans="1:32" s="9" customFormat="1" x14ac:dyDescent="0.25">
      <c r="A1005" t="s">
        <v>839</v>
      </c>
      <c r="B1005">
        <v>4944381</v>
      </c>
      <c r="C1005" t="s">
        <v>3504</v>
      </c>
      <c r="D1005" t="s">
        <v>4816</v>
      </c>
      <c r="E1005" t="s">
        <v>17</v>
      </c>
      <c r="F1005" t="s">
        <v>11</v>
      </c>
      <c r="G1005" t="s">
        <v>24</v>
      </c>
      <c r="H1005" t="s">
        <v>25</v>
      </c>
      <c r="I1005" t="s">
        <v>14</v>
      </c>
      <c r="J1005"/>
      <c r="K1005"/>
      <c r="L1005"/>
      <c r="M1005"/>
      <c r="N1005"/>
      <c r="O1005"/>
      <c r="P1005"/>
      <c r="Q1005"/>
      <c r="R1005"/>
      <c r="S1005"/>
      <c r="T1005"/>
      <c r="U1005"/>
      <c r="V1005"/>
      <c r="W1005"/>
      <c r="X1005"/>
      <c r="Y1005"/>
      <c r="Z1005"/>
      <c r="AA1005"/>
      <c r="AB1005" s="1" t="s">
        <v>2424</v>
      </c>
      <c r="AC1005" s="1"/>
      <c r="AD1005" t="s">
        <v>4816</v>
      </c>
      <c r="AE1005"/>
      <c r="AF1005"/>
    </row>
    <row r="1006" spans="1:32" s="7" customFormat="1" x14ac:dyDescent="0.25">
      <c r="A1006" s="6" t="s">
        <v>1464</v>
      </c>
      <c r="B1006">
        <v>4940787</v>
      </c>
      <c r="C1006" t="s">
        <v>4420</v>
      </c>
      <c r="D1006" t="s">
        <v>4816</v>
      </c>
      <c r="E1006" t="s">
        <v>50</v>
      </c>
      <c r="F1006" t="s">
        <v>11</v>
      </c>
      <c r="G1006" t="s">
        <v>21</v>
      </c>
      <c r="H1006" t="s">
        <v>25</v>
      </c>
      <c r="I1006" t="s">
        <v>14</v>
      </c>
      <c r="J1006" t="s">
        <v>4727</v>
      </c>
      <c r="K1006" t="s">
        <v>4799</v>
      </c>
      <c r="L1006"/>
      <c r="M1006"/>
      <c r="N1006"/>
      <c r="O1006"/>
      <c r="P1006"/>
      <c r="Q1006"/>
      <c r="R1006"/>
      <c r="S1006"/>
      <c r="T1006"/>
      <c r="U1006"/>
      <c r="V1006"/>
      <c r="W1006"/>
      <c r="X1006"/>
      <c r="Y1006"/>
      <c r="Z1006"/>
      <c r="AA1006"/>
      <c r="AB1006" s="1" t="s">
        <v>4421</v>
      </c>
      <c r="AC1006" s="1"/>
      <c r="AD1006" t="s">
        <v>4816</v>
      </c>
      <c r="AE1006"/>
      <c r="AF1006"/>
    </row>
    <row r="1007" spans="1:32" s="7" customFormat="1" x14ac:dyDescent="0.25">
      <c r="A1007" s="6" t="s">
        <v>843</v>
      </c>
      <c r="B1007" s="6">
        <v>4944359</v>
      </c>
      <c r="C1007" s="6" t="s">
        <v>3509</v>
      </c>
      <c r="D1007" s="6" t="s">
        <v>4817</v>
      </c>
      <c r="E1007" s="6" t="s">
        <v>158</v>
      </c>
      <c r="F1007" s="6" t="s">
        <v>11</v>
      </c>
      <c r="G1007" s="6" t="s">
        <v>24</v>
      </c>
      <c r="H1007" s="6" t="s">
        <v>13</v>
      </c>
      <c r="I1007" s="6" t="s">
        <v>14</v>
      </c>
      <c r="J1007" s="6"/>
      <c r="K1007" s="6"/>
      <c r="L1007" s="6"/>
      <c r="M1007" s="6"/>
      <c r="N1007" s="6"/>
      <c r="O1007" s="6"/>
      <c r="P1007" s="6"/>
      <c r="Q1007" s="6"/>
      <c r="R1007" s="6"/>
      <c r="S1007" s="6"/>
      <c r="T1007" s="6"/>
      <c r="U1007" s="6"/>
      <c r="V1007" s="6"/>
      <c r="W1007" s="6" t="s">
        <v>4760</v>
      </c>
      <c r="X1007" s="6" t="s">
        <v>4765</v>
      </c>
      <c r="Y1007" s="6"/>
      <c r="Z1007" s="6"/>
      <c r="AA1007" s="6"/>
      <c r="AB1007" s="16" t="s">
        <v>3510</v>
      </c>
      <c r="AC1007" s="16" t="s">
        <v>4733</v>
      </c>
      <c r="AD1007" s="6" t="s">
        <v>4817</v>
      </c>
      <c r="AE1007" s="6"/>
      <c r="AF1007" s="6"/>
    </row>
    <row r="1008" spans="1:32" s="6" customFormat="1" x14ac:dyDescent="0.25">
      <c r="A1008" s="6" t="s">
        <v>283</v>
      </c>
      <c r="B1008" s="6">
        <v>5000962</v>
      </c>
      <c r="C1008" s="6" t="s">
        <v>1972</v>
      </c>
      <c r="D1008" s="6" t="s">
        <v>4814</v>
      </c>
      <c r="E1008" s="6" t="s">
        <v>20</v>
      </c>
      <c r="F1008" s="6" t="s">
        <v>35</v>
      </c>
      <c r="G1008" s="6" t="s">
        <v>21</v>
      </c>
      <c r="H1008" s="6" t="s">
        <v>13</v>
      </c>
      <c r="I1008" s="6" t="s">
        <v>14</v>
      </c>
      <c r="R1008" s="6" t="s">
        <v>4727</v>
      </c>
      <c r="T1008" s="6" t="s">
        <v>4727</v>
      </c>
      <c r="U1008" s="6" t="s">
        <v>4793</v>
      </c>
      <c r="AB1008" s="16" t="s">
        <v>1973</v>
      </c>
      <c r="AC1008" s="16"/>
      <c r="AD1008" s="6" t="s">
        <v>4814</v>
      </c>
    </row>
    <row r="1009" spans="1:32" s="6" customFormat="1" ht="45" x14ac:dyDescent="0.25">
      <c r="A1009" t="s">
        <v>849</v>
      </c>
      <c r="B1009" s="6">
        <v>4944262</v>
      </c>
      <c r="C1009" s="6" t="s">
        <v>3515</v>
      </c>
      <c r="D1009" s="6" t="s">
        <v>4816</v>
      </c>
      <c r="E1009" s="6" t="s">
        <v>20</v>
      </c>
      <c r="F1009" s="6" t="s">
        <v>35</v>
      </c>
      <c r="G1009" s="6" t="s">
        <v>24</v>
      </c>
      <c r="H1009" s="6" t="s">
        <v>25</v>
      </c>
      <c r="I1009" s="6" t="s">
        <v>14</v>
      </c>
      <c r="V1009" s="6" t="s">
        <v>4579</v>
      </c>
      <c r="W1009"/>
      <c r="X1009"/>
      <c r="Y1009"/>
      <c r="Z1009"/>
      <c r="AA1009"/>
      <c r="AB1009" s="16" t="s">
        <v>3516</v>
      </c>
      <c r="AC1009" s="16"/>
      <c r="AD1009" s="6" t="s">
        <v>4816</v>
      </c>
    </row>
    <row r="1010" spans="1:32" x14ac:dyDescent="0.25">
      <c r="A1010" t="s">
        <v>404</v>
      </c>
      <c r="B1010">
        <v>4996768</v>
      </c>
      <c r="C1010" t="s">
        <v>2397</v>
      </c>
      <c r="D1010" t="s">
        <v>4816</v>
      </c>
      <c r="E1010" t="s">
        <v>34</v>
      </c>
      <c r="F1010" t="s">
        <v>11</v>
      </c>
      <c r="G1010" t="s">
        <v>21</v>
      </c>
      <c r="H1010" t="s">
        <v>13</v>
      </c>
      <c r="I1010" t="s">
        <v>14</v>
      </c>
      <c r="T1010" t="s">
        <v>4727</v>
      </c>
      <c r="U1010" t="s">
        <v>4762</v>
      </c>
      <c r="AB1010" s="1" t="s">
        <v>2398</v>
      </c>
      <c r="AD1010" t="s">
        <v>4816</v>
      </c>
    </row>
    <row r="1011" spans="1:32" ht="30" x14ac:dyDescent="0.25">
      <c r="A1011" t="s">
        <v>1496</v>
      </c>
      <c r="B1011">
        <v>4940641</v>
      </c>
      <c r="C1011" t="s">
        <v>4471</v>
      </c>
      <c r="D1011" t="s">
        <v>4816</v>
      </c>
      <c r="E1011" t="s">
        <v>10</v>
      </c>
      <c r="F1011" t="s">
        <v>11</v>
      </c>
      <c r="G1011" t="s">
        <v>21</v>
      </c>
      <c r="H1011" t="s">
        <v>13</v>
      </c>
      <c r="I1011" t="s">
        <v>14</v>
      </c>
      <c r="J1011" t="s">
        <v>4727</v>
      </c>
      <c r="K1011" t="s">
        <v>4799</v>
      </c>
      <c r="AB1011" s="1" t="s">
        <v>4472</v>
      </c>
      <c r="AD1011" t="s">
        <v>4816</v>
      </c>
    </row>
    <row r="1012" spans="1:32" x14ac:dyDescent="0.25">
      <c r="A1012" t="s">
        <v>823</v>
      </c>
      <c r="B1012">
        <v>4948942</v>
      </c>
      <c r="C1012" t="s">
        <v>3134</v>
      </c>
      <c r="D1012" t="s">
        <v>4814</v>
      </c>
      <c r="E1012" t="s">
        <v>58</v>
      </c>
      <c r="F1012" t="s">
        <v>11</v>
      </c>
      <c r="G1012" t="s">
        <v>12</v>
      </c>
      <c r="H1012" t="s">
        <v>13</v>
      </c>
      <c r="I1012" t="s">
        <v>14</v>
      </c>
      <c r="R1012" t="s">
        <v>4727</v>
      </c>
      <c r="AB1012" s="1" t="s">
        <v>3135</v>
      </c>
      <c r="AD1012" t="s">
        <v>4814</v>
      </c>
    </row>
    <row r="1013" spans="1:32" x14ac:dyDescent="0.25">
      <c r="A1013" s="5" t="s">
        <v>1505</v>
      </c>
      <c r="B1013">
        <v>4940593</v>
      </c>
      <c r="C1013" t="s">
        <v>4489</v>
      </c>
      <c r="D1013" t="s">
        <v>4814</v>
      </c>
      <c r="E1013" t="s">
        <v>58</v>
      </c>
      <c r="F1013" t="s">
        <v>11</v>
      </c>
      <c r="G1013" t="s">
        <v>21</v>
      </c>
      <c r="H1013" t="s">
        <v>13</v>
      </c>
      <c r="I1013" t="s">
        <v>14</v>
      </c>
      <c r="J1013" t="s">
        <v>4727</v>
      </c>
      <c r="K1013" t="s">
        <v>4799</v>
      </c>
      <c r="AB1013" s="1" t="s">
        <v>4490</v>
      </c>
      <c r="AD1013" t="s">
        <v>4814</v>
      </c>
    </row>
    <row r="1014" spans="1:32" s="6" customFormat="1" x14ac:dyDescent="0.25">
      <c r="A1014" t="s">
        <v>425</v>
      </c>
      <c r="B1014">
        <v>4996608</v>
      </c>
      <c r="C1014" t="s">
        <v>2433</v>
      </c>
      <c r="D1014" t="s">
        <v>4814</v>
      </c>
      <c r="E1014" t="s">
        <v>58</v>
      </c>
      <c r="F1014" t="s">
        <v>11</v>
      </c>
      <c r="G1014" t="s">
        <v>12</v>
      </c>
      <c r="H1014" t="s">
        <v>13</v>
      </c>
      <c r="I1014" t="s">
        <v>14</v>
      </c>
      <c r="J1014"/>
      <c r="K1014"/>
      <c r="L1014"/>
      <c r="M1014"/>
      <c r="N1014"/>
      <c r="O1014"/>
      <c r="P1014"/>
      <c r="Q1014"/>
      <c r="R1014"/>
      <c r="S1014"/>
      <c r="T1014" t="s">
        <v>4727</v>
      </c>
      <c r="U1014" t="s">
        <v>4762</v>
      </c>
      <c r="V1014"/>
      <c r="W1014"/>
      <c r="X1014"/>
      <c r="Y1014"/>
      <c r="Z1014"/>
      <c r="AA1014"/>
      <c r="AB1014" s="1" t="s">
        <v>2434</v>
      </c>
      <c r="AC1014" s="1"/>
      <c r="AD1014" t="s">
        <v>4814</v>
      </c>
      <c r="AE1014"/>
      <c r="AF1014"/>
    </row>
    <row r="1015" spans="1:32" s="5" customFormat="1" x14ac:dyDescent="0.25">
      <c r="A1015" s="7" t="s">
        <v>859</v>
      </c>
      <c r="B1015">
        <v>4944248</v>
      </c>
      <c r="C1015" t="s">
        <v>3533</v>
      </c>
      <c r="D1015" t="s">
        <v>4814</v>
      </c>
      <c r="E1015" t="s">
        <v>10</v>
      </c>
      <c r="F1015" t="s">
        <v>11</v>
      </c>
      <c r="G1015" t="s">
        <v>24</v>
      </c>
      <c r="H1015" t="s">
        <v>13</v>
      </c>
      <c r="I1015" t="s">
        <v>14</v>
      </c>
      <c r="J1015"/>
      <c r="K1015"/>
      <c r="L1015"/>
      <c r="M1015"/>
      <c r="N1015"/>
      <c r="O1015"/>
      <c r="P1015"/>
      <c r="Q1015"/>
      <c r="R1015"/>
      <c r="S1015"/>
      <c r="T1015"/>
      <c r="U1015"/>
      <c r="V1015" t="s">
        <v>4579</v>
      </c>
      <c r="W1015"/>
      <c r="X1015"/>
      <c r="Y1015"/>
      <c r="Z1015"/>
      <c r="AA1015"/>
      <c r="AB1015" s="1" t="s">
        <v>3534</v>
      </c>
      <c r="AC1015" s="1"/>
      <c r="AD1015" t="s">
        <v>4814</v>
      </c>
      <c r="AE1015"/>
      <c r="AF1015"/>
    </row>
    <row r="1016" spans="1:32" s="5" customFormat="1" x14ac:dyDescent="0.25">
      <c r="A1016" t="s">
        <v>881</v>
      </c>
      <c r="B1016">
        <v>4944085</v>
      </c>
      <c r="C1016" t="s">
        <v>3564</v>
      </c>
      <c r="D1016" t="s">
        <v>4814</v>
      </c>
      <c r="E1016" t="s">
        <v>20</v>
      </c>
      <c r="F1016" t="s">
        <v>35</v>
      </c>
      <c r="G1016" t="s">
        <v>12</v>
      </c>
      <c r="H1016" t="s">
        <v>25</v>
      </c>
      <c r="I1016" t="s">
        <v>14</v>
      </c>
      <c r="J1016"/>
      <c r="K1016"/>
      <c r="L1016"/>
      <c r="M1016"/>
      <c r="N1016"/>
      <c r="O1016"/>
      <c r="P1016" t="s">
        <v>4726</v>
      </c>
      <c r="Q1016"/>
      <c r="R1016"/>
      <c r="S1016"/>
      <c r="T1016"/>
      <c r="U1016"/>
      <c r="V1016"/>
      <c r="W1016"/>
      <c r="X1016"/>
      <c r="Y1016"/>
      <c r="Z1016"/>
      <c r="AA1016"/>
      <c r="AB1016" s="1" t="s">
        <v>3565</v>
      </c>
      <c r="AC1016" s="1"/>
      <c r="AD1016" t="s">
        <v>4814</v>
      </c>
      <c r="AE1016"/>
      <c r="AF1016"/>
    </row>
    <row r="1017" spans="1:32" ht="30" x14ac:dyDescent="0.25">
      <c r="A1017" s="6" t="s">
        <v>794</v>
      </c>
      <c r="B1017" s="6">
        <v>4948149</v>
      </c>
      <c r="C1017" s="6" t="s">
        <v>3178</v>
      </c>
      <c r="D1017" s="6" t="s">
        <v>4816</v>
      </c>
      <c r="E1017" s="6" t="s">
        <v>34</v>
      </c>
      <c r="F1017" s="6" t="s">
        <v>11</v>
      </c>
      <c r="G1017" s="6" t="s">
        <v>21</v>
      </c>
      <c r="H1017" s="6" t="s">
        <v>25</v>
      </c>
      <c r="I1017" s="6" t="s">
        <v>14</v>
      </c>
      <c r="J1017" s="6" t="s">
        <v>4727</v>
      </c>
      <c r="K1017" s="6" t="s">
        <v>4761</v>
      </c>
      <c r="L1017" s="6"/>
      <c r="M1017" s="6"/>
      <c r="N1017" s="6"/>
      <c r="O1017" s="6"/>
      <c r="P1017" s="6"/>
      <c r="Q1017" s="6"/>
      <c r="R1017" s="6"/>
      <c r="S1017" s="6"/>
      <c r="T1017" s="6" t="s">
        <v>4727</v>
      </c>
      <c r="U1017" s="6" t="s">
        <v>4793</v>
      </c>
      <c r="V1017" s="6"/>
      <c r="W1017" s="6"/>
      <c r="X1017" s="6"/>
      <c r="Y1017" s="6"/>
      <c r="Z1017" s="6"/>
      <c r="AA1017" s="6"/>
      <c r="AB1017" s="16" t="s">
        <v>4883</v>
      </c>
      <c r="AC1017" s="16"/>
      <c r="AD1017" s="6" t="s">
        <v>4816</v>
      </c>
      <c r="AE1017" s="6"/>
      <c r="AF1017" s="6"/>
    </row>
    <row r="1018" spans="1:32" s="6" customFormat="1" x14ac:dyDescent="0.25">
      <c r="A1018" s="8" t="s">
        <v>1519</v>
      </c>
      <c r="B1018">
        <v>4940470</v>
      </c>
      <c r="C1018" t="s">
        <v>4517</v>
      </c>
      <c r="D1018" t="s">
        <v>4814</v>
      </c>
      <c r="E1018" t="s">
        <v>39</v>
      </c>
      <c r="F1018" t="s">
        <v>35</v>
      </c>
      <c r="G1018" t="s">
        <v>12</v>
      </c>
      <c r="H1018" t="s">
        <v>13</v>
      </c>
      <c r="I1018" t="s">
        <v>14</v>
      </c>
      <c r="J1018" t="s">
        <v>4727</v>
      </c>
      <c r="K1018" t="s">
        <v>4799</v>
      </c>
      <c r="L1018"/>
      <c r="M1018"/>
      <c r="N1018"/>
      <c r="O1018"/>
      <c r="P1018"/>
      <c r="Q1018"/>
      <c r="R1018"/>
      <c r="S1018"/>
      <c r="T1018"/>
      <c r="U1018"/>
      <c r="V1018"/>
      <c r="W1018"/>
      <c r="X1018"/>
      <c r="Y1018"/>
      <c r="Z1018"/>
      <c r="AA1018"/>
      <c r="AB1018" s="1" t="s">
        <v>4518</v>
      </c>
      <c r="AC1018" s="1"/>
      <c r="AD1018" t="s">
        <v>4814</v>
      </c>
      <c r="AE1018"/>
      <c r="AF1018"/>
    </row>
    <row r="1019" spans="1:32" s="6" customFormat="1" ht="30" x14ac:dyDescent="0.25">
      <c r="A1019" s="6" t="s">
        <v>1204</v>
      </c>
      <c r="B1019">
        <v>4945585</v>
      </c>
      <c r="C1019" t="s">
        <v>3363</v>
      </c>
      <c r="D1019" t="s">
        <v>4814</v>
      </c>
      <c r="E1019" t="s">
        <v>39</v>
      </c>
      <c r="F1019" t="s">
        <v>11</v>
      </c>
      <c r="G1019" t="s">
        <v>12</v>
      </c>
      <c r="H1019" t="s">
        <v>25</v>
      </c>
      <c r="I1019" t="s">
        <v>14</v>
      </c>
      <c r="J1019"/>
      <c r="K1019"/>
      <c r="L1019"/>
      <c r="M1019"/>
      <c r="N1019" t="s">
        <v>4726</v>
      </c>
      <c r="O1019" t="s">
        <v>4764</v>
      </c>
      <c r="P1019"/>
      <c r="Q1019"/>
      <c r="R1019"/>
      <c r="S1019"/>
      <c r="T1019"/>
      <c r="U1019"/>
      <c r="V1019"/>
      <c r="W1019"/>
      <c r="X1019"/>
      <c r="Y1019"/>
      <c r="Z1019"/>
      <c r="AA1019"/>
      <c r="AB1019" s="1" t="s">
        <v>3364</v>
      </c>
      <c r="AC1019" s="1"/>
      <c r="AD1019" t="s">
        <v>4814</v>
      </c>
      <c r="AE1019"/>
      <c r="AF1019"/>
    </row>
    <row r="1020" spans="1:32" s="6" customFormat="1" ht="45" x14ac:dyDescent="0.25">
      <c r="A1020" t="s">
        <v>798</v>
      </c>
      <c r="B1020" s="6">
        <v>4949934</v>
      </c>
      <c r="C1020" s="6" t="s">
        <v>3081</v>
      </c>
      <c r="D1020" s="6" t="s">
        <v>4814</v>
      </c>
      <c r="E1020" s="6" t="s">
        <v>34</v>
      </c>
      <c r="F1020" s="6" t="s">
        <v>35</v>
      </c>
      <c r="G1020" s="6" t="s">
        <v>12</v>
      </c>
      <c r="H1020" s="6" t="s">
        <v>13</v>
      </c>
      <c r="I1020" s="6" t="s">
        <v>14</v>
      </c>
      <c r="J1020" s="6" t="s">
        <v>4727</v>
      </c>
      <c r="K1020" s="6" t="s">
        <v>4761</v>
      </c>
      <c r="T1020" s="6" t="s">
        <v>4727</v>
      </c>
      <c r="U1020" s="6" t="s">
        <v>4793</v>
      </c>
      <c r="W1020"/>
      <c r="X1020"/>
      <c r="Y1020"/>
      <c r="Z1020"/>
      <c r="AA1020"/>
      <c r="AB1020" s="16" t="s">
        <v>4647</v>
      </c>
      <c r="AC1020" s="16"/>
      <c r="AD1020" s="6" t="s">
        <v>4814</v>
      </c>
    </row>
    <row r="1021" spans="1:32" s="6" customFormat="1" ht="30" x14ac:dyDescent="0.25">
      <c r="A1021" s="7" t="s">
        <v>1551</v>
      </c>
      <c r="B1021">
        <v>4942506</v>
      </c>
      <c r="C1021" t="s">
        <v>3886</v>
      </c>
      <c r="D1021" t="s">
        <v>4814</v>
      </c>
      <c r="E1021" t="s">
        <v>4817</v>
      </c>
      <c r="F1021" t="s">
        <v>11</v>
      </c>
      <c r="G1021" t="s">
        <v>12</v>
      </c>
      <c r="H1021" t="s">
        <v>13</v>
      </c>
      <c r="I1021" t="s">
        <v>14</v>
      </c>
      <c r="J1021" t="s">
        <v>4727</v>
      </c>
      <c r="K1021" t="s">
        <v>4761</v>
      </c>
      <c r="L1021"/>
      <c r="M1021"/>
      <c r="N1021"/>
      <c r="O1021"/>
      <c r="P1021"/>
      <c r="Q1021"/>
      <c r="R1021"/>
      <c r="S1021"/>
      <c r="T1021"/>
      <c r="U1021"/>
      <c r="V1021"/>
      <c r="W1021"/>
      <c r="X1021"/>
      <c r="Y1021"/>
      <c r="Z1021"/>
      <c r="AA1021"/>
      <c r="AB1021" s="1" t="s">
        <v>3887</v>
      </c>
      <c r="AC1021" s="1"/>
      <c r="AD1021" t="s">
        <v>4814</v>
      </c>
      <c r="AE1021"/>
      <c r="AF1021"/>
    </row>
    <row r="1022" spans="1:32" x14ac:dyDescent="0.25">
      <c r="A1022" t="s">
        <v>894</v>
      </c>
      <c r="B1022">
        <v>4944032</v>
      </c>
      <c r="C1022" t="s">
        <v>3596</v>
      </c>
      <c r="D1022" t="s">
        <v>4814</v>
      </c>
      <c r="E1022" t="s">
        <v>70</v>
      </c>
      <c r="F1022" t="s">
        <v>11</v>
      </c>
      <c r="G1022" t="s">
        <v>21</v>
      </c>
      <c r="H1022" t="s">
        <v>13</v>
      </c>
      <c r="I1022" t="s">
        <v>14</v>
      </c>
      <c r="P1022" t="s">
        <v>4726</v>
      </c>
      <c r="AB1022" s="1" t="s">
        <v>3597</v>
      </c>
      <c r="AD1022" t="s">
        <v>4814</v>
      </c>
    </row>
    <row r="1023" spans="1:32" s="6" customFormat="1" ht="30" x14ac:dyDescent="0.25">
      <c r="A1023" t="s">
        <v>705</v>
      </c>
      <c r="B1023">
        <v>4958375</v>
      </c>
      <c r="C1023" t="s">
        <v>2936</v>
      </c>
      <c r="D1023" t="s">
        <v>4816</v>
      </c>
      <c r="E1023" t="s">
        <v>20</v>
      </c>
      <c r="F1023" t="s">
        <v>35</v>
      </c>
      <c r="G1023" t="s">
        <v>21</v>
      </c>
      <c r="H1023" t="s">
        <v>13</v>
      </c>
      <c r="I1023" t="s">
        <v>14</v>
      </c>
      <c r="J1023" t="s">
        <v>4726</v>
      </c>
      <c r="K1023"/>
      <c r="L1023"/>
      <c r="M1023"/>
      <c r="N1023" t="s">
        <v>4726</v>
      </c>
      <c r="O1023" t="s">
        <v>4764</v>
      </c>
      <c r="P1023"/>
      <c r="Q1023"/>
      <c r="R1023"/>
      <c r="S1023"/>
      <c r="T1023"/>
      <c r="U1023"/>
      <c r="V1023"/>
      <c r="W1023"/>
      <c r="X1023"/>
      <c r="Y1023"/>
      <c r="Z1023"/>
      <c r="AA1023"/>
      <c r="AB1023" s="1" t="s">
        <v>2937</v>
      </c>
      <c r="AC1023" s="1"/>
      <c r="AD1023" t="s">
        <v>4816</v>
      </c>
      <c r="AE1023"/>
      <c r="AF1023"/>
    </row>
    <row r="1024" spans="1:32" s="6" customFormat="1" x14ac:dyDescent="0.25">
      <c r="A1024" t="s">
        <v>904</v>
      </c>
      <c r="B1024">
        <v>4943975</v>
      </c>
      <c r="C1024" t="s">
        <v>3614</v>
      </c>
      <c r="D1024" t="s">
        <v>4814</v>
      </c>
      <c r="E1024" t="s">
        <v>10</v>
      </c>
      <c r="F1024" t="s">
        <v>11</v>
      </c>
      <c r="G1024" t="s">
        <v>12</v>
      </c>
      <c r="H1024" t="s">
        <v>25</v>
      </c>
      <c r="I1024" t="s">
        <v>14</v>
      </c>
      <c r="J1024"/>
      <c r="K1024"/>
      <c r="L1024"/>
      <c r="M1024"/>
      <c r="N1024"/>
      <c r="O1024"/>
      <c r="P1024" t="s">
        <v>4726</v>
      </c>
      <c r="Q1024"/>
      <c r="R1024"/>
      <c r="S1024"/>
      <c r="T1024"/>
      <c r="U1024"/>
      <c r="V1024"/>
      <c r="W1024"/>
      <c r="X1024"/>
      <c r="Y1024"/>
      <c r="Z1024"/>
      <c r="AA1024"/>
      <c r="AB1024" s="1" t="s">
        <v>3615</v>
      </c>
      <c r="AC1024" s="1"/>
      <c r="AD1024" t="s">
        <v>4814</v>
      </c>
      <c r="AE1024"/>
      <c r="AF1024"/>
    </row>
    <row r="1025" spans="1:32" ht="45" x14ac:dyDescent="0.25">
      <c r="A1025" s="6" t="s">
        <v>572</v>
      </c>
      <c r="B1025" s="6">
        <v>4995516</v>
      </c>
      <c r="C1025" s="6" t="s">
        <v>2715</v>
      </c>
      <c r="D1025" s="6" t="s">
        <v>4816</v>
      </c>
      <c r="E1025" s="6" t="s">
        <v>10</v>
      </c>
      <c r="F1025" s="6" t="s">
        <v>11</v>
      </c>
      <c r="G1025" s="6" t="s">
        <v>24</v>
      </c>
      <c r="H1025" s="6" t="s">
        <v>25</v>
      </c>
      <c r="I1025" s="6" t="s">
        <v>14</v>
      </c>
      <c r="J1025" s="6"/>
      <c r="K1025" s="6"/>
      <c r="L1025" s="6"/>
      <c r="M1025" s="6"/>
      <c r="N1025" s="6"/>
      <c r="O1025" s="6"/>
      <c r="P1025" s="6"/>
      <c r="Q1025" s="6"/>
      <c r="R1025" s="6"/>
      <c r="S1025" s="6"/>
      <c r="T1025" s="6"/>
      <c r="U1025" s="6"/>
      <c r="V1025" s="6"/>
      <c r="W1025" s="6" t="s">
        <v>4727</v>
      </c>
      <c r="X1025" s="6" t="s">
        <v>4755</v>
      </c>
      <c r="Y1025" s="6"/>
      <c r="Z1025" s="6"/>
      <c r="AA1025" s="6"/>
      <c r="AB1025" s="16" t="s">
        <v>2716</v>
      </c>
      <c r="AC1025" s="16"/>
      <c r="AD1025" s="6" t="s">
        <v>4816</v>
      </c>
      <c r="AE1025" s="6"/>
      <c r="AF1025" s="6"/>
    </row>
    <row r="1026" spans="1:32" s="6" customFormat="1" ht="30" x14ac:dyDescent="0.25">
      <c r="A1026" s="6" t="s">
        <v>886</v>
      </c>
      <c r="B1026" s="6">
        <v>4944073</v>
      </c>
      <c r="C1026" s="6" t="s">
        <v>3574</v>
      </c>
      <c r="D1026" s="6" t="s">
        <v>4817</v>
      </c>
      <c r="E1026" s="6" t="s">
        <v>17</v>
      </c>
      <c r="F1026" s="6" t="s">
        <v>11</v>
      </c>
      <c r="G1026" s="6" t="s">
        <v>24</v>
      </c>
      <c r="H1026" s="6" t="s">
        <v>13</v>
      </c>
      <c r="I1026" s="6" t="s">
        <v>14</v>
      </c>
      <c r="AA1026" s="6" t="s">
        <v>4727</v>
      </c>
      <c r="AB1026" s="16" t="s">
        <v>3575</v>
      </c>
      <c r="AC1026" s="16"/>
      <c r="AD1026" s="6" t="s">
        <v>4817</v>
      </c>
    </row>
    <row r="1027" spans="1:32" s="6" customFormat="1" ht="30" x14ac:dyDescent="0.25">
      <c r="A1027" t="s">
        <v>1218</v>
      </c>
      <c r="B1027">
        <v>4942315</v>
      </c>
      <c r="C1027" t="s">
        <v>3939</v>
      </c>
      <c r="D1027" t="s">
        <v>4814</v>
      </c>
      <c r="E1027" t="s">
        <v>48</v>
      </c>
      <c r="F1027" t="s">
        <v>11</v>
      </c>
      <c r="G1027" t="s">
        <v>12</v>
      </c>
      <c r="H1027" t="s">
        <v>13</v>
      </c>
      <c r="I1027" t="s">
        <v>14</v>
      </c>
      <c r="J1027"/>
      <c r="K1027"/>
      <c r="L1027"/>
      <c r="M1027"/>
      <c r="N1027" t="s">
        <v>4726</v>
      </c>
      <c r="O1027" t="s">
        <v>4764</v>
      </c>
      <c r="P1027"/>
      <c r="Q1027"/>
      <c r="R1027"/>
      <c r="S1027"/>
      <c r="T1027"/>
      <c r="U1027"/>
      <c r="V1027"/>
      <c r="W1027"/>
      <c r="X1027"/>
      <c r="Y1027"/>
      <c r="Z1027"/>
      <c r="AA1027"/>
      <c r="AB1027" s="1" t="s">
        <v>3940</v>
      </c>
      <c r="AC1027" s="1"/>
      <c r="AD1027" t="s">
        <v>4814</v>
      </c>
      <c r="AE1027"/>
      <c r="AF1027"/>
    </row>
    <row r="1028" spans="1:32" s="8" customFormat="1" ht="30" x14ac:dyDescent="0.25">
      <c r="A1028" s="6" t="s">
        <v>774</v>
      </c>
      <c r="B1028">
        <v>4948401</v>
      </c>
      <c r="C1028" t="s">
        <v>3160</v>
      </c>
      <c r="D1028" t="s">
        <v>4814</v>
      </c>
      <c r="E1028" t="s">
        <v>73</v>
      </c>
      <c r="F1028" t="s">
        <v>181</v>
      </c>
      <c r="G1028" t="s">
        <v>12</v>
      </c>
      <c r="H1028" t="s">
        <v>13</v>
      </c>
      <c r="I1028" t="s">
        <v>14</v>
      </c>
      <c r="J1028" t="s">
        <v>4726</v>
      </c>
      <c r="K1028" t="s">
        <v>4761</v>
      </c>
      <c r="L1028"/>
      <c r="M1028"/>
      <c r="N1028" t="s">
        <v>4726</v>
      </c>
      <c r="O1028" t="s">
        <v>4764</v>
      </c>
      <c r="P1028"/>
      <c r="Q1028"/>
      <c r="R1028"/>
      <c r="S1028"/>
      <c r="T1028"/>
      <c r="U1028"/>
      <c r="V1028"/>
      <c r="W1028"/>
      <c r="X1028"/>
      <c r="Y1028"/>
      <c r="Z1028"/>
      <c r="AA1028"/>
      <c r="AB1028" s="1" t="s">
        <v>3161</v>
      </c>
      <c r="AC1028" s="1"/>
      <c r="AD1028" t="s">
        <v>4814</v>
      </c>
      <c r="AE1028"/>
      <c r="AF1028"/>
    </row>
    <row r="1029" spans="1:32" x14ac:dyDescent="0.25">
      <c r="A1029" t="s">
        <v>1244</v>
      </c>
      <c r="B1029">
        <v>4942135</v>
      </c>
      <c r="C1029" t="s">
        <v>3991</v>
      </c>
      <c r="D1029" t="s">
        <v>4816</v>
      </c>
      <c r="E1029" t="s">
        <v>50</v>
      </c>
      <c r="F1029" t="s">
        <v>11</v>
      </c>
      <c r="G1029" t="s">
        <v>12</v>
      </c>
      <c r="H1029" t="s">
        <v>13</v>
      </c>
      <c r="I1029" t="s">
        <v>14</v>
      </c>
      <c r="N1029" t="s">
        <v>4726</v>
      </c>
      <c r="AB1029" s="1" t="s">
        <v>3992</v>
      </c>
      <c r="AD1029" t="s">
        <v>4816</v>
      </c>
    </row>
    <row r="1030" spans="1:32" s="6" customFormat="1" ht="90" x14ac:dyDescent="0.25">
      <c r="A1030" s="6" t="s">
        <v>893</v>
      </c>
      <c r="B1030">
        <v>4943987</v>
      </c>
      <c r="C1030" t="s">
        <v>3594</v>
      </c>
      <c r="D1030" t="s">
        <v>4814</v>
      </c>
      <c r="E1030" t="s">
        <v>20</v>
      </c>
      <c r="F1030" t="s">
        <v>35</v>
      </c>
      <c r="G1030" t="s">
        <v>12</v>
      </c>
      <c r="H1030" t="s">
        <v>25</v>
      </c>
      <c r="I1030" t="s">
        <v>14</v>
      </c>
      <c r="J1030"/>
      <c r="K1030"/>
      <c r="L1030"/>
      <c r="M1030"/>
      <c r="N1030"/>
      <c r="O1030"/>
      <c r="P1030"/>
      <c r="Q1030"/>
      <c r="R1030"/>
      <c r="S1030" t="s">
        <v>4727</v>
      </c>
      <c r="T1030"/>
      <c r="U1030"/>
      <c r="V1030"/>
      <c r="W1030"/>
      <c r="X1030"/>
      <c r="Y1030"/>
      <c r="Z1030"/>
      <c r="AA1030"/>
      <c r="AB1030" s="1" t="s">
        <v>3595</v>
      </c>
      <c r="AC1030" s="1"/>
      <c r="AD1030" t="s">
        <v>4814</v>
      </c>
      <c r="AE1030"/>
      <c r="AF1030"/>
    </row>
    <row r="1031" spans="1:32" s="6" customFormat="1" x14ac:dyDescent="0.25">
      <c r="A1031" t="s">
        <v>917</v>
      </c>
      <c r="B1031">
        <v>4943853</v>
      </c>
      <c r="C1031" t="s">
        <v>3641</v>
      </c>
      <c r="D1031" t="s">
        <v>4814</v>
      </c>
      <c r="E1031" t="s">
        <v>10</v>
      </c>
      <c r="F1031" t="s">
        <v>11</v>
      </c>
      <c r="G1031" t="s">
        <v>12</v>
      </c>
      <c r="H1031" t="s">
        <v>13</v>
      </c>
      <c r="I1031" t="s">
        <v>14</v>
      </c>
      <c r="J1031"/>
      <c r="K1031"/>
      <c r="L1031"/>
      <c r="M1031"/>
      <c r="N1031"/>
      <c r="O1031"/>
      <c r="P1031" t="s">
        <v>4726</v>
      </c>
      <c r="Q1031"/>
      <c r="R1031"/>
      <c r="S1031"/>
      <c r="T1031"/>
      <c r="U1031"/>
      <c r="V1031"/>
      <c r="W1031"/>
      <c r="X1031"/>
      <c r="Y1031"/>
      <c r="Z1031"/>
      <c r="AA1031"/>
      <c r="AB1031" s="1" t="s">
        <v>3642</v>
      </c>
      <c r="AC1031" s="1"/>
      <c r="AD1031" t="s">
        <v>4814</v>
      </c>
      <c r="AE1031"/>
      <c r="AF1031"/>
    </row>
    <row r="1032" spans="1:32" ht="45" x14ac:dyDescent="0.25">
      <c r="A1032" t="s">
        <v>2924</v>
      </c>
      <c r="B1032">
        <v>4958804</v>
      </c>
      <c r="C1032" t="s">
        <v>2925</v>
      </c>
      <c r="D1032" t="s">
        <v>4907</v>
      </c>
      <c r="E1032" t="s">
        <v>58</v>
      </c>
      <c r="F1032" t="s">
        <v>11</v>
      </c>
      <c r="G1032" t="s">
        <v>30</v>
      </c>
      <c r="H1032" t="s">
        <v>25</v>
      </c>
      <c r="I1032" t="s">
        <v>14</v>
      </c>
      <c r="Q1032" t="s">
        <v>4727</v>
      </c>
      <c r="AB1032" s="1" t="s">
        <v>2926</v>
      </c>
      <c r="AD1032" t="s">
        <v>4907</v>
      </c>
    </row>
    <row r="1033" spans="1:32" ht="90" x14ac:dyDescent="0.25">
      <c r="A1033" s="6" t="s">
        <v>613</v>
      </c>
      <c r="B1033" s="6">
        <v>4985112</v>
      </c>
      <c r="C1033" s="6" t="s">
        <v>2756</v>
      </c>
      <c r="D1033" s="6" t="s">
        <v>4816</v>
      </c>
      <c r="E1033" s="6" t="s">
        <v>48</v>
      </c>
      <c r="F1033" s="6" t="s">
        <v>11</v>
      </c>
      <c r="G1033" s="6" t="s">
        <v>21</v>
      </c>
      <c r="H1033" s="6" t="s">
        <v>25</v>
      </c>
      <c r="I1033" s="6" t="s">
        <v>14</v>
      </c>
      <c r="J1033" s="6"/>
      <c r="K1033" s="6"/>
      <c r="L1033" s="6"/>
      <c r="M1033" s="6"/>
      <c r="N1033" s="6"/>
      <c r="O1033" s="6"/>
      <c r="P1033" s="6"/>
      <c r="Q1033" s="6"/>
      <c r="R1033" s="6"/>
      <c r="S1033" s="6"/>
      <c r="T1033" s="6"/>
      <c r="U1033" s="6"/>
      <c r="V1033" s="6"/>
      <c r="W1033" s="6" t="s">
        <v>4727</v>
      </c>
      <c r="X1033" s="6" t="s">
        <v>4755</v>
      </c>
      <c r="Y1033" s="6"/>
      <c r="Z1033" s="6"/>
      <c r="AA1033" s="6"/>
      <c r="AB1033" s="16" t="s">
        <v>2757</v>
      </c>
      <c r="AC1033" s="16"/>
      <c r="AD1033" s="6" t="s">
        <v>4816</v>
      </c>
      <c r="AE1033" s="6"/>
      <c r="AF1033" s="6"/>
    </row>
    <row r="1034" spans="1:32" s="6" customFormat="1" ht="60" x14ac:dyDescent="0.25">
      <c r="A1034" s="6" t="s">
        <v>661</v>
      </c>
      <c r="B1034" s="6">
        <v>4972961</v>
      </c>
      <c r="C1034" s="6" t="s">
        <v>2843</v>
      </c>
      <c r="D1034" s="6" t="s">
        <v>4816</v>
      </c>
      <c r="E1034" s="6" t="s">
        <v>4817</v>
      </c>
      <c r="F1034" s="6" t="s">
        <v>11</v>
      </c>
      <c r="G1034" s="6" t="s">
        <v>12</v>
      </c>
      <c r="H1034" s="6" t="s">
        <v>13</v>
      </c>
      <c r="I1034" s="6" t="s">
        <v>14</v>
      </c>
      <c r="W1034" s="6" t="s">
        <v>4727</v>
      </c>
      <c r="X1034" s="6" t="s">
        <v>4754</v>
      </c>
      <c r="AA1034" s="6" t="s">
        <v>4727</v>
      </c>
      <c r="AB1034" s="16" t="s">
        <v>4884</v>
      </c>
      <c r="AC1034" s="16"/>
      <c r="AD1034" s="6" t="s">
        <v>4816</v>
      </c>
    </row>
    <row r="1035" spans="1:32" ht="60" x14ac:dyDescent="0.25">
      <c r="A1035" s="6" t="s">
        <v>898</v>
      </c>
      <c r="B1035" s="6">
        <v>4943925</v>
      </c>
      <c r="C1035" s="6" t="s">
        <v>3604</v>
      </c>
      <c r="D1035" s="6" t="s">
        <v>4814</v>
      </c>
      <c r="E1035" s="6" t="s">
        <v>39</v>
      </c>
      <c r="F1035" s="6" t="s">
        <v>35</v>
      </c>
      <c r="G1035" s="6" t="s">
        <v>12</v>
      </c>
      <c r="H1035" s="6" t="s">
        <v>13</v>
      </c>
      <c r="I1035" s="6" t="s">
        <v>14</v>
      </c>
      <c r="J1035" s="6"/>
      <c r="K1035" s="6"/>
      <c r="L1035" s="6"/>
      <c r="M1035" s="6"/>
      <c r="N1035" s="6"/>
      <c r="O1035" s="6"/>
      <c r="P1035" s="6"/>
      <c r="Q1035" s="6"/>
      <c r="R1035" s="6"/>
      <c r="S1035" s="6"/>
      <c r="T1035" s="6"/>
      <c r="U1035" s="6"/>
      <c r="V1035" s="6"/>
      <c r="W1035" s="6"/>
      <c r="X1035" s="6"/>
      <c r="Y1035" s="6" t="s">
        <v>4727</v>
      </c>
      <c r="Z1035" s="6" t="s">
        <v>4773</v>
      </c>
      <c r="AA1035" s="6"/>
      <c r="AB1035" s="16" t="s">
        <v>3605</v>
      </c>
      <c r="AC1035" s="16"/>
      <c r="AD1035" s="6" t="s">
        <v>4814</v>
      </c>
      <c r="AE1035" s="6"/>
      <c r="AF1035" s="6"/>
    </row>
    <row r="1036" spans="1:32" s="6" customFormat="1" ht="165" x14ac:dyDescent="0.25">
      <c r="A1036" t="s">
        <v>899</v>
      </c>
      <c r="B1036" s="6">
        <v>4943903</v>
      </c>
      <c r="C1036" s="6" t="s">
        <v>3606</v>
      </c>
      <c r="D1036" s="6" t="s">
        <v>4816</v>
      </c>
      <c r="E1036" s="6" t="s">
        <v>10</v>
      </c>
      <c r="F1036" s="6" t="s">
        <v>11</v>
      </c>
      <c r="G1036" s="6" t="s">
        <v>21</v>
      </c>
      <c r="H1036" s="6" t="s">
        <v>13</v>
      </c>
      <c r="I1036" s="6" t="s">
        <v>14</v>
      </c>
      <c r="S1036" s="6" t="s">
        <v>4727</v>
      </c>
      <c r="W1036"/>
      <c r="X1036"/>
      <c r="Y1036"/>
      <c r="Z1036"/>
      <c r="AA1036"/>
      <c r="AB1036" s="16" t="s">
        <v>4676</v>
      </c>
      <c r="AC1036" s="16"/>
      <c r="AD1036" s="6" t="s">
        <v>4816</v>
      </c>
    </row>
    <row r="1037" spans="1:32" s="6" customFormat="1" ht="45" x14ac:dyDescent="0.25">
      <c r="A1037" s="6" t="s">
        <v>696</v>
      </c>
      <c r="B1037" s="6">
        <v>4959034</v>
      </c>
      <c r="C1037" s="6" t="s">
        <v>4633</v>
      </c>
      <c r="D1037" s="6" t="s">
        <v>4816</v>
      </c>
      <c r="E1037" s="6" t="s">
        <v>10</v>
      </c>
      <c r="F1037" s="6" t="s">
        <v>11</v>
      </c>
      <c r="G1037" s="6" t="s">
        <v>21</v>
      </c>
      <c r="H1037" s="6" t="s">
        <v>13</v>
      </c>
      <c r="I1037" s="6" t="s">
        <v>14</v>
      </c>
      <c r="W1037" s="6" t="s">
        <v>4727</v>
      </c>
      <c r="X1037" s="6" t="s">
        <v>4754</v>
      </c>
      <c r="AB1037" s="16" t="s">
        <v>4634</v>
      </c>
      <c r="AC1037" s="16"/>
      <c r="AD1037" s="6" t="s">
        <v>4816</v>
      </c>
    </row>
    <row r="1038" spans="1:32" ht="60" x14ac:dyDescent="0.25">
      <c r="A1038" s="6" t="s">
        <v>469</v>
      </c>
      <c r="B1038" s="6">
        <v>4996260</v>
      </c>
      <c r="C1038" s="6" t="s">
        <v>2518</v>
      </c>
      <c r="D1038" s="6" t="s">
        <v>4814</v>
      </c>
      <c r="E1038" s="6" t="s">
        <v>10</v>
      </c>
      <c r="F1038" s="6" t="s">
        <v>11</v>
      </c>
      <c r="G1038" s="6" t="s">
        <v>21</v>
      </c>
      <c r="H1038" s="6" t="s">
        <v>13</v>
      </c>
      <c r="I1038" s="6" t="s">
        <v>14</v>
      </c>
      <c r="J1038" s="6"/>
      <c r="K1038" s="6"/>
      <c r="L1038" s="6"/>
      <c r="M1038" s="6"/>
      <c r="N1038" s="6"/>
      <c r="O1038" s="6"/>
      <c r="P1038" s="6"/>
      <c r="Q1038" s="6"/>
      <c r="R1038" s="6"/>
      <c r="S1038" s="6"/>
      <c r="T1038" s="6" t="s">
        <v>4727</v>
      </c>
      <c r="U1038" s="6" t="s">
        <v>4793</v>
      </c>
      <c r="V1038" s="6"/>
      <c r="W1038" s="6"/>
      <c r="X1038" s="6"/>
      <c r="Y1038" s="6"/>
      <c r="Z1038" s="6"/>
      <c r="AA1038" s="6"/>
      <c r="AB1038" s="16" t="s">
        <v>4610</v>
      </c>
      <c r="AC1038" s="16"/>
      <c r="AD1038" s="6" t="s">
        <v>4814</v>
      </c>
      <c r="AE1038" s="6"/>
      <c r="AF1038" s="6"/>
    </row>
    <row r="1039" spans="1:32" x14ac:dyDescent="0.25">
      <c r="A1039" s="6" t="s">
        <v>926</v>
      </c>
      <c r="B1039">
        <v>4943885</v>
      </c>
      <c r="C1039" t="s">
        <v>3657</v>
      </c>
      <c r="D1039" t="s">
        <v>4814</v>
      </c>
      <c r="E1039" t="s">
        <v>20</v>
      </c>
      <c r="F1039" t="s">
        <v>35</v>
      </c>
      <c r="G1039" t="s">
        <v>12</v>
      </c>
      <c r="H1039" t="s">
        <v>13</v>
      </c>
      <c r="I1039" t="s">
        <v>14</v>
      </c>
      <c r="P1039" t="s">
        <v>4726</v>
      </c>
      <c r="AB1039" s="1" t="s">
        <v>3658</v>
      </c>
      <c r="AD1039" t="s">
        <v>4814</v>
      </c>
    </row>
    <row r="1040" spans="1:32" s="6" customFormat="1" x14ac:dyDescent="0.25">
      <c r="A1040" s="8" t="s">
        <v>855</v>
      </c>
      <c r="B1040">
        <v>4944289</v>
      </c>
      <c r="C1040" t="s">
        <v>3525</v>
      </c>
      <c r="D1040" t="s">
        <v>93</v>
      </c>
      <c r="E1040" t="s">
        <v>70</v>
      </c>
      <c r="F1040" t="s">
        <v>35</v>
      </c>
      <c r="G1040" t="s">
        <v>21</v>
      </c>
      <c r="H1040" t="s">
        <v>13</v>
      </c>
      <c r="I1040" t="s">
        <v>14</v>
      </c>
      <c r="J1040" t="s">
        <v>4726</v>
      </c>
      <c r="K1040"/>
      <c r="L1040"/>
      <c r="M1040"/>
      <c r="N1040" t="s">
        <v>4726</v>
      </c>
      <c r="O1040"/>
      <c r="P1040"/>
      <c r="Q1040"/>
      <c r="R1040"/>
      <c r="S1040"/>
      <c r="T1040"/>
      <c r="U1040"/>
      <c r="V1040"/>
      <c r="W1040"/>
      <c r="X1040"/>
      <c r="Y1040"/>
      <c r="Z1040"/>
      <c r="AA1040"/>
      <c r="AB1040" s="1" t="s">
        <v>3526</v>
      </c>
      <c r="AC1040" s="1"/>
      <c r="AD1040" t="s">
        <v>93</v>
      </c>
      <c r="AE1040"/>
      <c r="AF1040"/>
    </row>
    <row r="1041" spans="1:32" s="5" customFormat="1" x14ac:dyDescent="0.25">
      <c r="A1041" s="5" t="s">
        <v>1253</v>
      </c>
      <c r="B1041">
        <v>4942138</v>
      </c>
      <c r="C1041" t="s">
        <v>4009</v>
      </c>
      <c r="D1041" t="s">
        <v>4816</v>
      </c>
      <c r="E1041" t="s">
        <v>50</v>
      </c>
      <c r="F1041" t="s">
        <v>11</v>
      </c>
      <c r="G1041" t="s">
        <v>21</v>
      </c>
      <c r="H1041" t="s">
        <v>13</v>
      </c>
      <c r="I1041" t="s">
        <v>14</v>
      </c>
      <c r="J1041"/>
      <c r="K1041"/>
      <c r="L1041"/>
      <c r="M1041"/>
      <c r="N1041" s="6" t="s">
        <v>4726</v>
      </c>
      <c r="O1041" s="6"/>
      <c r="P1041"/>
      <c r="Q1041"/>
      <c r="R1041"/>
      <c r="S1041"/>
      <c r="T1041"/>
      <c r="U1041"/>
      <c r="V1041"/>
      <c r="W1041"/>
      <c r="X1041"/>
      <c r="Y1041"/>
      <c r="Z1041"/>
      <c r="AA1041"/>
      <c r="AB1041" s="1" t="s">
        <v>4010</v>
      </c>
      <c r="AC1041" s="1"/>
      <c r="AD1041" t="s">
        <v>4816</v>
      </c>
      <c r="AE1041"/>
      <c r="AF1041"/>
    </row>
    <row r="1042" spans="1:32" s="6" customFormat="1" ht="30" x14ac:dyDescent="0.25">
      <c r="A1042" s="6" t="s">
        <v>909</v>
      </c>
      <c r="B1042" s="6">
        <v>4943860</v>
      </c>
      <c r="C1042" s="6" t="s">
        <v>3624</v>
      </c>
      <c r="D1042" s="6" t="s">
        <v>4814</v>
      </c>
      <c r="E1042" s="6" t="s">
        <v>158</v>
      </c>
      <c r="F1042" s="6" t="s">
        <v>35</v>
      </c>
      <c r="G1042" s="6" t="s">
        <v>21</v>
      </c>
      <c r="H1042" s="6" t="s">
        <v>13</v>
      </c>
      <c r="I1042" s="6" t="s">
        <v>14</v>
      </c>
      <c r="Y1042" s="6" t="s">
        <v>4727</v>
      </c>
      <c r="Z1042" s="6" t="s">
        <v>4780</v>
      </c>
      <c r="AB1042" s="16" t="s">
        <v>3625</v>
      </c>
      <c r="AC1042" s="16"/>
      <c r="AD1042" s="6" t="s">
        <v>4814</v>
      </c>
    </row>
    <row r="1043" spans="1:32" s="6" customFormat="1" ht="45" x14ac:dyDescent="0.25">
      <c r="A1043" t="s">
        <v>890</v>
      </c>
      <c r="B1043">
        <v>4944063</v>
      </c>
      <c r="C1043" t="s">
        <v>3584</v>
      </c>
      <c r="D1043" t="s">
        <v>4816</v>
      </c>
      <c r="E1043" t="s">
        <v>10</v>
      </c>
      <c r="F1043" t="s">
        <v>11</v>
      </c>
      <c r="G1043" t="s">
        <v>24</v>
      </c>
      <c r="H1043" t="s">
        <v>25</v>
      </c>
      <c r="I1043" t="s">
        <v>14</v>
      </c>
      <c r="J1043" t="s">
        <v>4726</v>
      </c>
      <c r="K1043"/>
      <c r="L1043"/>
      <c r="M1043"/>
      <c r="N1043" t="s">
        <v>4726</v>
      </c>
      <c r="O1043" t="s">
        <v>4764</v>
      </c>
      <c r="P1043"/>
      <c r="Q1043"/>
      <c r="R1043"/>
      <c r="S1043"/>
      <c r="T1043"/>
      <c r="U1043"/>
      <c r="V1043"/>
      <c r="W1043"/>
      <c r="X1043"/>
      <c r="Y1043"/>
      <c r="Z1043"/>
      <c r="AA1043"/>
      <c r="AB1043" s="1" t="s">
        <v>4885</v>
      </c>
      <c r="AC1043" s="1"/>
      <c r="AD1043" t="s">
        <v>4816</v>
      </c>
      <c r="AE1043"/>
      <c r="AF1043"/>
    </row>
    <row r="1044" spans="1:32" s="6" customFormat="1" ht="30" x14ac:dyDescent="0.25">
      <c r="A1044" s="6" t="s">
        <v>912</v>
      </c>
      <c r="B1044" s="6">
        <v>4943855</v>
      </c>
      <c r="C1044" s="6" t="s">
        <v>3631</v>
      </c>
      <c r="D1044" s="6" t="s">
        <v>4816</v>
      </c>
      <c r="E1044" s="6" t="s">
        <v>10</v>
      </c>
      <c r="F1044" s="6" t="s">
        <v>11</v>
      </c>
      <c r="G1044" s="6" t="s">
        <v>21</v>
      </c>
      <c r="H1044" s="6" t="s">
        <v>13</v>
      </c>
      <c r="I1044" s="6" t="s">
        <v>14</v>
      </c>
      <c r="AB1044" s="16" t="s">
        <v>3632</v>
      </c>
      <c r="AC1044" s="16"/>
      <c r="AD1044" s="6" t="s">
        <v>4816</v>
      </c>
    </row>
    <row r="1045" spans="1:32" s="6" customFormat="1" x14ac:dyDescent="0.25">
      <c r="A1045" s="5" t="s">
        <v>910</v>
      </c>
      <c r="B1045">
        <v>4943976</v>
      </c>
      <c r="C1045" t="s">
        <v>3627</v>
      </c>
      <c r="D1045" t="s">
        <v>4814</v>
      </c>
      <c r="E1045" t="s">
        <v>10</v>
      </c>
      <c r="F1045" t="s">
        <v>11</v>
      </c>
      <c r="G1045" t="s">
        <v>12</v>
      </c>
      <c r="H1045" t="s">
        <v>25</v>
      </c>
      <c r="I1045" t="s">
        <v>14</v>
      </c>
      <c r="J1045" t="s">
        <v>4726</v>
      </c>
      <c r="K1045"/>
      <c r="L1045"/>
      <c r="M1045"/>
      <c r="N1045" t="s">
        <v>4726</v>
      </c>
      <c r="O1045"/>
      <c r="P1045"/>
      <c r="Q1045"/>
      <c r="R1045"/>
      <c r="S1045"/>
      <c r="T1045"/>
      <c r="U1045"/>
      <c r="V1045"/>
      <c r="W1045"/>
      <c r="X1045"/>
      <c r="Y1045"/>
      <c r="Z1045"/>
      <c r="AA1045"/>
      <c r="AB1045" s="1" t="s">
        <v>3628</v>
      </c>
      <c r="AC1045" s="1"/>
      <c r="AD1045" t="s">
        <v>4814</v>
      </c>
      <c r="AE1045"/>
      <c r="AF1045"/>
    </row>
    <row r="1046" spans="1:32" s="6" customFormat="1" x14ac:dyDescent="0.25">
      <c r="A1046" t="s">
        <v>575</v>
      </c>
      <c r="B1046">
        <v>4995529</v>
      </c>
      <c r="C1046" t="s">
        <v>2723</v>
      </c>
      <c r="D1046" t="s">
        <v>4814</v>
      </c>
      <c r="E1046" t="s">
        <v>158</v>
      </c>
      <c r="F1046" t="s">
        <v>181</v>
      </c>
      <c r="G1046" t="s">
        <v>12</v>
      </c>
      <c r="H1046" t="s">
        <v>13</v>
      </c>
      <c r="I1046" t="s">
        <v>14</v>
      </c>
      <c r="J1046"/>
      <c r="K1046"/>
      <c r="L1046"/>
      <c r="M1046"/>
      <c r="N1046"/>
      <c r="O1046"/>
      <c r="P1046"/>
      <c r="Q1046"/>
      <c r="R1046"/>
      <c r="S1046"/>
      <c r="T1046" t="s">
        <v>4727</v>
      </c>
      <c r="U1046" t="s">
        <v>4793</v>
      </c>
      <c r="V1046"/>
      <c r="W1046"/>
      <c r="X1046"/>
      <c r="Y1046"/>
      <c r="Z1046"/>
      <c r="AA1046"/>
      <c r="AB1046" s="1" t="s">
        <v>2724</v>
      </c>
      <c r="AC1046" s="1"/>
      <c r="AD1046" t="s">
        <v>4814</v>
      </c>
      <c r="AE1046"/>
      <c r="AF1046"/>
    </row>
    <row r="1047" spans="1:32" x14ac:dyDescent="0.25">
      <c r="A1047" s="6" t="s">
        <v>927</v>
      </c>
      <c r="B1047">
        <v>4943844</v>
      </c>
      <c r="C1047" t="s">
        <v>3659</v>
      </c>
      <c r="D1047" t="s">
        <v>4817</v>
      </c>
      <c r="E1047" t="s">
        <v>17</v>
      </c>
      <c r="F1047" t="s">
        <v>11</v>
      </c>
      <c r="G1047" t="s">
        <v>30</v>
      </c>
      <c r="H1047" t="s">
        <v>25</v>
      </c>
      <c r="I1047" t="s">
        <v>14</v>
      </c>
      <c r="P1047" t="s">
        <v>4726</v>
      </c>
      <c r="AB1047" s="1" t="s">
        <v>3660</v>
      </c>
      <c r="AD1047" t="s">
        <v>4817</v>
      </c>
    </row>
    <row r="1048" spans="1:32" x14ac:dyDescent="0.25">
      <c r="A1048" t="s">
        <v>939</v>
      </c>
      <c r="B1048">
        <v>4943758</v>
      </c>
      <c r="C1048" t="s">
        <v>3671</v>
      </c>
      <c r="D1048" t="s">
        <v>4816</v>
      </c>
      <c r="E1048" t="s">
        <v>70</v>
      </c>
      <c r="F1048" t="s">
        <v>35</v>
      </c>
      <c r="G1048" t="s">
        <v>24</v>
      </c>
      <c r="H1048" t="s">
        <v>25</v>
      </c>
      <c r="I1048" t="s">
        <v>14</v>
      </c>
      <c r="P1048" t="s">
        <v>4726</v>
      </c>
      <c r="AB1048" s="1" t="s">
        <v>3672</v>
      </c>
      <c r="AD1048" t="s">
        <v>4816</v>
      </c>
    </row>
    <row r="1049" spans="1:32" s="5" customFormat="1" ht="45" x14ac:dyDescent="0.25">
      <c r="A1049" t="s">
        <v>896</v>
      </c>
      <c r="B1049" s="6">
        <v>4943811</v>
      </c>
      <c r="C1049" s="6" t="s">
        <v>3600</v>
      </c>
      <c r="D1049" s="6" t="s">
        <v>4814</v>
      </c>
      <c r="E1049" s="6" t="s">
        <v>10</v>
      </c>
      <c r="F1049" s="6" t="s">
        <v>11</v>
      </c>
      <c r="G1049" s="6" t="s">
        <v>12</v>
      </c>
      <c r="H1049" s="6" t="s">
        <v>13</v>
      </c>
      <c r="I1049" s="6" t="s">
        <v>14</v>
      </c>
      <c r="J1049" s="6"/>
      <c r="K1049" s="6"/>
      <c r="L1049" s="6"/>
      <c r="M1049" s="6"/>
      <c r="N1049" s="6"/>
      <c r="O1049" s="6"/>
      <c r="P1049" s="6"/>
      <c r="Q1049" s="6"/>
      <c r="R1049" s="6" t="s">
        <v>4727</v>
      </c>
      <c r="S1049" s="6"/>
      <c r="T1049" s="6"/>
      <c r="U1049" s="6"/>
      <c r="V1049" s="6"/>
      <c r="W1049"/>
      <c r="X1049"/>
      <c r="Y1049"/>
      <c r="Z1049"/>
      <c r="AA1049"/>
      <c r="AB1049" s="16" t="s">
        <v>3601</v>
      </c>
      <c r="AC1049" s="16"/>
      <c r="AD1049" s="6" t="s">
        <v>4814</v>
      </c>
      <c r="AE1049" s="6"/>
      <c r="AF1049" s="6"/>
    </row>
    <row r="1050" spans="1:32" s="5" customFormat="1" x14ac:dyDescent="0.25">
      <c r="A1050" s="6" t="s">
        <v>704</v>
      </c>
      <c r="B1050" s="6">
        <v>4957903</v>
      </c>
      <c r="C1050" s="6" t="s">
        <v>2954</v>
      </c>
      <c r="D1050" s="6" t="s">
        <v>4816</v>
      </c>
      <c r="E1050" s="6" t="s">
        <v>20</v>
      </c>
      <c r="F1050" s="6" t="s">
        <v>35</v>
      </c>
      <c r="G1050" s="6" t="s">
        <v>21</v>
      </c>
      <c r="H1050" s="6" t="s">
        <v>13</v>
      </c>
      <c r="I1050" s="6" t="s">
        <v>63</v>
      </c>
      <c r="J1050" s="6"/>
      <c r="K1050" s="6"/>
      <c r="L1050" s="6"/>
      <c r="M1050" s="6"/>
      <c r="N1050" s="6"/>
      <c r="O1050" s="6"/>
      <c r="P1050" s="6"/>
      <c r="Q1050" s="6"/>
      <c r="R1050" s="6"/>
      <c r="S1050" s="6"/>
      <c r="T1050" s="6"/>
      <c r="U1050" s="6"/>
      <c r="V1050" s="6"/>
      <c r="W1050" s="6" t="s">
        <v>4727</v>
      </c>
      <c r="X1050" s="6" t="s">
        <v>4754</v>
      </c>
      <c r="Y1050" s="6"/>
      <c r="Z1050" s="6"/>
      <c r="AA1050" s="6"/>
      <c r="AB1050" s="16" t="s">
        <v>2955</v>
      </c>
      <c r="AC1050" s="16"/>
      <c r="AD1050" s="6" t="s">
        <v>4816</v>
      </c>
      <c r="AE1050" s="6"/>
      <c r="AF1050" s="6"/>
    </row>
    <row r="1051" spans="1:32" s="5" customFormat="1" ht="105" x14ac:dyDescent="0.25">
      <c r="A1051" s="7" t="s">
        <v>580</v>
      </c>
      <c r="B1051">
        <v>4995096</v>
      </c>
      <c r="C1051" t="s">
        <v>2734</v>
      </c>
      <c r="D1051" t="s">
        <v>4816</v>
      </c>
      <c r="E1051" t="s">
        <v>4817</v>
      </c>
      <c r="F1051" t="s">
        <v>11</v>
      </c>
      <c r="G1051" t="s">
        <v>21</v>
      </c>
      <c r="H1051" t="s">
        <v>25</v>
      </c>
      <c r="I1051" t="s">
        <v>14</v>
      </c>
      <c r="J1051"/>
      <c r="K1051"/>
      <c r="L1051"/>
      <c r="M1051"/>
      <c r="N1051"/>
      <c r="O1051"/>
      <c r="P1051"/>
      <c r="Q1051"/>
      <c r="R1051"/>
      <c r="S1051"/>
      <c r="T1051" t="s">
        <v>4727</v>
      </c>
      <c r="U1051" t="s">
        <v>4762</v>
      </c>
      <c r="V1051"/>
      <c r="W1051"/>
      <c r="X1051"/>
      <c r="Y1051"/>
      <c r="Z1051"/>
      <c r="AA1051"/>
      <c r="AB1051" s="1" t="s">
        <v>4886</v>
      </c>
      <c r="AC1051" s="1"/>
      <c r="AD1051" t="s">
        <v>4816</v>
      </c>
      <c r="AE1051"/>
      <c r="AF1051"/>
    </row>
    <row r="1052" spans="1:32" s="6" customFormat="1" x14ac:dyDescent="0.25">
      <c r="A1052" s="5" t="s">
        <v>604</v>
      </c>
      <c r="B1052">
        <v>4992657</v>
      </c>
      <c r="C1052" t="s">
        <v>2740</v>
      </c>
      <c r="D1052" t="s">
        <v>4814</v>
      </c>
      <c r="E1052" t="s">
        <v>58</v>
      </c>
      <c r="F1052" t="s">
        <v>11</v>
      </c>
      <c r="G1052" t="s">
        <v>21</v>
      </c>
      <c r="H1052" t="s">
        <v>25</v>
      </c>
      <c r="I1052" t="s">
        <v>14</v>
      </c>
      <c r="J1052"/>
      <c r="K1052"/>
      <c r="L1052"/>
      <c r="M1052"/>
      <c r="N1052"/>
      <c r="O1052"/>
      <c r="P1052"/>
      <c r="Q1052"/>
      <c r="R1052"/>
      <c r="S1052"/>
      <c r="T1052" t="s">
        <v>4727</v>
      </c>
      <c r="U1052" t="s">
        <v>4762</v>
      </c>
      <c r="V1052"/>
      <c r="W1052"/>
      <c r="X1052"/>
      <c r="Y1052"/>
      <c r="Z1052"/>
      <c r="AA1052"/>
      <c r="AB1052" s="1" t="s">
        <v>2741</v>
      </c>
      <c r="AC1052" s="1"/>
      <c r="AD1052" t="s">
        <v>4814</v>
      </c>
      <c r="AE1052"/>
      <c r="AF1052"/>
    </row>
    <row r="1053" spans="1:32" s="7" customFormat="1" ht="60" x14ac:dyDescent="0.25">
      <c r="A1053" t="s">
        <v>96</v>
      </c>
      <c r="B1053" s="6">
        <v>5010801</v>
      </c>
      <c r="C1053" s="6" t="s">
        <v>1741</v>
      </c>
      <c r="D1053" s="6" t="s">
        <v>4817</v>
      </c>
      <c r="E1053" s="6" t="s">
        <v>70</v>
      </c>
      <c r="F1053" s="6" t="s">
        <v>11</v>
      </c>
      <c r="G1053" s="6" t="s">
        <v>30</v>
      </c>
      <c r="H1053" s="6" t="s">
        <v>13</v>
      </c>
      <c r="I1053" s="6" t="s">
        <v>14</v>
      </c>
      <c r="J1053" s="6" t="s">
        <v>4726</v>
      </c>
      <c r="K1053" s="6"/>
      <c r="L1053" s="6"/>
      <c r="M1053" s="6"/>
      <c r="N1053" s="6"/>
      <c r="O1053" s="6"/>
      <c r="P1053" s="6" t="s">
        <v>4726</v>
      </c>
      <c r="Q1053" s="6"/>
      <c r="R1053" s="6"/>
      <c r="S1053" s="6"/>
      <c r="T1053" s="6"/>
      <c r="U1053" s="6"/>
      <c r="V1053" s="6" t="s">
        <v>4579</v>
      </c>
      <c r="W1053"/>
      <c r="X1053"/>
      <c r="Y1053"/>
      <c r="Z1053"/>
      <c r="AA1053"/>
      <c r="AB1053" s="16" t="s">
        <v>4586</v>
      </c>
      <c r="AC1053" s="16"/>
      <c r="AD1053" s="6" t="s">
        <v>4817</v>
      </c>
      <c r="AE1053" s="6"/>
      <c r="AF1053" s="6"/>
    </row>
    <row r="1054" spans="1:32" x14ac:dyDescent="0.25">
      <c r="A1054" t="s">
        <v>969</v>
      </c>
      <c r="B1054">
        <v>4947410</v>
      </c>
      <c r="C1054" t="s">
        <v>3227</v>
      </c>
      <c r="D1054" t="s">
        <v>4814</v>
      </c>
      <c r="E1054" t="s">
        <v>20</v>
      </c>
      <c r="F1054" t="s">
        <v>35</v>
      </c>
      <c r="G1054" t="s">
        <v>12</v>
      </c>
      <c r="H1054" t="s">
        <v>13</v>
      </c>
      <c r="I1054" t="s">
        <v>14</v>
      </c>
      <c r="P1054" t="s">
        <v>4726</v>
      </c>
      <c r="AB1054" s="1" t="s">
        <v>3228</v>
      </c>
      <c r="AD1054" t="s">
        <v>4814</v>
      </c>
    </row>
    <row r="1055" spans="1:32" x14ac:dyDescent="0.25">
      <c r="A1055" s="6" t="s">
        <v>754</v>
      </c>
      <c r="B1055" s="6">
        <v>4950286</v>
      </c>
      <c r="C1055" s="6" t="s">
        <v>3045</v>
      </c>
      <c r="D1055" s="6" t="s">
        <v>4816</v>
      </c>
      <c r="E1055" s="6" t="s">
        <v>114</v>
      </c>
      <c r="F1055" s="6" t="s">
        <v>11</v>
      </c>
      <c r="G1055" s="6" t="s">
        <v>30</v>
      </c>
      <c r="H1055" s="6" t="s">
        <v>13</v>
      </c>
      <c r="I1055" s="6" t="s">
        <v>14</v>
      </c>
      <c r="J1055" s="6"/>
      <c r="K1055" s="6"/>
      <c r="L1055" s="6"/>
      <c r="M1055" s="6"/>
      <c r="N1055" s="6"/>
      <c r="O1055" s="6"/>
      <c r="P1055" s="6"/>
      <c r="Q1055" s="6"/>
      <c r="R1055" s="6"/>
      <c r="S1055" s="6"/>
      <c r="T1055" s="6"/>
      <c r="U1055" s="6"/>
      <c r="V1055" s="6"/>
      <c r="W1055" s="6" t="s">
        <v>4727</v>
      </c>
      <c r="X1055" s="6" t="s">
        <v>4754</v>
      </c>
      <c r="Y1055" s="6"/>
      <c r="Z1055" s="6"/>
      <c r="AA1055" s="6"/>
      <c r="AB1055" s="16" t="s">
        <v>3046</v>
      </c>
      <c r="AC1055" s="16"/>
      <c r="AD1055" s="6" t="s">
        <v>4816</v>
      </c>
      <c r="AE1055" s="6"/>
      <c r="AF1055" s="6"/>
    </row>
    <row r="1056" spans="1:32" s="6" customFormat="1" ht="45" x14ac:dyDescent="0.25">
      <c r="A1056" s="6" t="s">
        <v>75</v>
      </c>
      <c r="B1056" s="6">
        <v>5012771</v>
      </c>
      <c r="C1056" s="6" t="s">
        <v>1731</v>
      </c>
      <c r="D1056" s="6" t="s">
        <v>4814</v>
      </c>
      <c r="E1056" s="6" t="s">
        <v>4817</v>
      </c>
      <c r="F1056" s="6" t="s">
        <v>11</v>
      </c>
      <c r="G1056" s="6" t="s">
        <v>21</v>
      </c>
      <c r="H1056" s="6" t="s">
        <v>13</v>
      </c>
      <c r="I1056" s="6" t="s">
        <v>14</v>
      </c>
      <c r="J1056" s="6" t="s">
        <v>4726</v>
      </c>
      <c r="K1056" s="6" t="s">
        <v>4758</v>
      </c>
      <c r="AB1056" s="16" t="s">
        <v>1732</v>
      </c>
      <c r="AC1056" s="16"/>
      <c r="AD1056" s="6" t="s">
        <v>4814</v>
      </c>
    </row>
    <row r="1057" spans="1:32" ht="30" x14ac:dyDescent="0.25">
      <c r="A1057" s="6" t="s">
        <v>937</v>
      </c>
      <c r="B1057" s="6">
        <v>4947510</v>
      </c>
      <c r="C1057" s="6" t="s">
        <v>3216</v>
      </c>
      <c r="D1057" s="6" t="s">
        <v>4814</v>
      </c>
      <c r="E1057" s="6" t="s">
        <v>58</v>
      </c>
      <c r="F1057" s="6" t="s">
        <v>11</v>
      </c>
      <c r="G1057" s="6" t="s">
        <v>12</v>
      </c>
      <c r="H1057" s="6" t="s">
        <v>13</v>
      </c>
      <c r="I1057" s="6" t="s">
        <v>14</v>
      </c>
      <c r="J1057" s="6"/>
      <c r="K1057" s="6"/>
      <c r="L1057" s="6"/>
      <c r="M1057" s="6"/>
      <c r="N1057" s="6"/>
      <c r="O1057" s="6"/>
      <c r="P1057" s="6"/>
      <c r="Q1057" s="6"/>
      <c r="R1057" s="6"/>
      <c r="S1057" s="6"/>
      <c r="T1057" s="6"/>
      <c r="U1057" s="6"/>
      <c r="V1057" s="6"/>
      <c r="W1057" s="6"/>
      <c r="X1057" s="6"/>
      <c r="Y1057" s="6" t="s">
        <v>4727</v>
      </c>
      <c r="Z1057" s="6" t="s">
        <v>4780</v>
      </c>
      <c r="AA1057" s="6"/>
      <c r="AB1057" s="16" t="s">
        <v>3217</v>
      </c>
      <c r="AC1057" s="16"/>
      <c r="AD1057" s="6" t="s">
        <v>4814</v>
      </c>
      <c r="AE1057" s="6"/>
      <c r="AF1057" s="6"/>
    </row>
    <row r="1058" spans="1:32" x14ac:dyDescent="0.25">
      <c r="A1058" s="8" t="s">
        <v>1339</v>
      </c>
      <c r="B1058">
        <v>4941662</v>
      </c>
      <c r="C1058" t="s">
        <v>4182</v>
      </c>
      <c r="D1058" t="s">
        <v>4814</v>
      </c>
      <c r="E1058" t="s">
        <v>20</v>
      </c>
      <c r="F1058" t="s">
        <v>35</v>
      </c>
      <c r="G1058" t="s">
        <v>12</v>
      </c>
      <c r="H1058" t="s">
        <v>13</v>
      </c>
      <c r="I1058" t="s">
        <v>14</v>
      </c>
      <c r="N1058" t="s">
        <v>4726</v>
      </c>
      <c r="P1058" t="s">
        <v>4726</v>
      </c>
      <c r="AB1058" s="1" t="s">
        <v>4183</v>
      </c>
      <c r="AD1058" t="s">
        <v>4814</v>
      </c>
    </row>
    <row r="1059" spans="1:32" s="6" customFormat="1" x14ac:dyDescent="0.25">
      <c r="A1059" t="s">
        <v>955</v>
      </c>
      <c r="B1059">
        <v>4943639</v>
      </c>
      <c r="C1059" t="s">
        <v>3695</v>
      </c>
      <c r="D1059" t="s">
        <v>4816</v>
      </c>
      <c r="E1059" t="s">
        <v>50</v>
      </c>
      <c r="F1059" t="s">
        <v>11</v>
      </c>
      <c r="G1059" t="s">
        <v>21</v>
      </c>
      <c r="H1059" t="s">
        <v>25</v>
      </c>
      <c r="I1059" t="s">
        <v>14</v>
      </c>
      <c r="J1059" t="s">
        <v>4726</v>
      </c>
      <c r="K1059"/>
      <c r="L1059"/>
      <c r="M1059"/>
      <c r="N1059" t="s">
        <v>4726</v>
      </c>
      <c r="O1059"/>
      <c r="P1059"/>
      <c r="Q1059"/>
      <c r="R1059"/>
      <c r="S1059"/>
      <c r="T1059"/>
      <c r="U1059"/>
      <c r="V1059"/>
      <c r="W1059"/>
      <c r="X1059"/>
      <c r="Y1059"/>
      <c r="Z1059"/>
      <c r="AA1059"/>
      <c r="AB1059" s="1" t="s">
        <v>4678</v>
      </c>
      <c r="AC1059" s="1"/>
      <c r="AD1059" t="s">
        <v>4816</v>
      </c>
      <c r="AE1059"/>
      <c r="AF1059"/>
    </row>
    <row r="1060" spans="1:32" s="6" customFormat="1" ht="60" x14ac:dyDescent="0.25">
      <c r="A1060" t="s">
        <v>83</v>
      </c>
      <c r="B1060">
        <v>5009978</v>
      </c>
      <c r="C1060" t="s">
        <v>1750</v>
      </c>
      <c r="D1060" t="s">
        <v>4806</v>
      </c>
      <c r="E1060" t="s">
        <v>48</v>
      </c>
      <c r="F1060" t="s">
        <v>11</v>
      </c>
      <c r="G1060" t="s">
        <v>30</v>
      </c>
      <c r="H1060" t="s">
        <v>13</v>
      </c>
      <c r="I1060" t="s">
        <v>14</v>
      </c>
      <c r="J1060" t="s">
        <v>4726</v>
      </c>
      <c r="K1060"/>
      <c r="L1060"/>
      <c r="M1060"/>
      <c r="N1060"/>
      <c r="O1060"/>
      <c r="P1060"/>
      <c r="Q1060"/>
      <c r="R1060"/>
      <c r="S1060"/>
      <c r="T1060"/>
      <c r="U1060"/>
      <c r="V1060"/>
      <c r="W1060"/>
      <c r="X1060"/>
      <c r="Y1060"/>
      <c r="Z1060"/>
      <c r="AA1060"/>
      <c r="AB1060" s="1" t="s">
        <v>1751</v>
      </c>
      <c r="AC1060" s="16"/>
      <c r="AD1060" t="s">
        <v>4806</v>
      </c>
      <c r="AE1060"/>
      <c r="AF1060"/>
    </row>
    <row r="1061" spans="1:32" ht="165" x14ac:dyDescent="0.25">
      <c r="A1061" s="6" t="s">
        <v>756</v>
      </c>
      <c r="B1061" s="6">
        <v>4950254</v>
      </c>
      <c r="C1061" s="6" t="s">
        <v>3047</v>
      </c>
      <c r="D1061" s="6" t="s">
        <v>4816</v>
      </c>
      <c r="E1061" s="6" t="s">
        <v>114</v>
      </c>
      <c r="F1061" s="6" t="s">
        <v>11</v>
      </c>
      <c r="G1061" s="6" t="s">
        <v>24</v>
      </c>
      <c r="H1061" s="6" t="s">
        <v>13</v>
      </c>
      <c r="I1061" s="6" t="s">
        <v>14</v>
      </c>
      <c r="J1061" s="6"/>
      <c r="K1061" s="6"/>
      <c r="L1061" s="6"/>
      <c r="M1061" s="6"/>
      <c r="N1061" s="6"/>
      <c r="O1061" s="6"/>
      <c r="P1061" s="6"/>
      <c r="Q1061" s="6"/>
      <c r="R1061" s="6"/>
      <c r="S1061" s="6"/>
      <c r="T1061" s="6"/>
      <c r="U1061" s="6"/>
      <c r="V1061" s="6"/>
      <c r="W1061" s="6" t="s">
        <v>4727</v>
      </c>
      <c r="X1061" s="6" t="s">
        <v>4754</v>
      </c>
      <c r="Y1061" s="6"/>
      <c r="Z1061" s="6"/>
      <c r="AA1061" s="6"/>
      <c r="AB1061" s="16" t="s">
        <v>4643</v>
      </c>
      <c r="AC1061" s="16"/>
      <c r="AD1061" s="6" t="s">
        <v>4816</v>
      </c>
      <c r="AE1061" s="6"/>
      <c r="AF1061" s="6"/>
    </row>
    <row r="1062" spans="1:32" s="6" customFormat="1" ht="75" x14ac:dyDescent="0.25">
      <c r="A1062" t="s">
        <v>67</v>
      </c>
      <c r="B1062">
        <v>5006330</v>
      </c>
      <c r="C1062" t="s">
        <v>1777</v>
      </c>
      <c r="D1062" t="s">
        <v>4814</v>
      </c>
      <c r="E1062" t="s">
        <v>17</v>
      </c>
      <c r="F1062" t="s">
        <v>11</v>
      </c>
      <c r="G1062" t="s">
        <v>12</v>
      </c>
      <c r="H1062" t="s">
        <v>13</v>
      </c>
      <c r="I1062" t="s">
        <v>14</v>
      </c>
      <c r="J1062" t="s">
        <v>4726</v>
      </c>
      <c r="K1062"/>
      <c r="L1062"/>
      <c r="M1062"/>
      <c r="N1062"/>
      <c r="O1062"/>
      <c r="P1062"/>
      <c r="Q1062"/>
      <c r="R1062" t="s">
        <v>4727</v>
      </c>
      <c r="S1062"/>
      <c r="T1062"/>
      <c r="U1062"/>
      <c r="V1062"/>
      <c r="W1062"/>
      <c r="X1062"/>
      <c r="Y1062"/>
      <c r="Z1062"/>
      <c r="AA1062"/>
      <c r="AB1062" s="1" t="s">
        <v>4887</v>
      </c>
      <c r="AC1062" s="1"/>
      <c r="AD1062" t="s">
        <v>4814</v>
      </c>
      <c r="AE1062"/>
      <c r="AF1062"/>
    </row>
    <row r="1063" spans="1:32" s="6" customFormat="1" ht="45" x14ac:dyDescent="0.25">
      <c r="A1063" t="s">
        <v>1075</v>
      </c>
      <c r="B1063">
        <v>4942737</v>
      </c>
      <c r="C1063" t="s">
        <v>3850</v>
      </c>
      <c r="D1063" t="s">
        <v>4814</v>
      </c>
      <c r="E1063" t="s">
        <v>10</v>
      </c>
      <c r="F1063" t="s">
        <v>11</v>
      </c>
      <c r="G1063" t="s">
        <v>12</v>
      </c>
      <c r="H1063" t="s">
        <v>13</v>
      </c>
      <c r="I1063" t="s">
        <v>14</v>
      </c>
      <c r="J1063" t="s">
        <v>4726</v>
      </c>
      <c r="K1063"/>
      <c r="L1063"/>
      <c r="M1063"/>
      <c r="N1063" t="s">
        <v>4726</v>
      </c>
      <c r="O1063"/>
      <c r="P1063" t="s">
        <v>4726</v>
      </c>
      <c r="Q1063"/>
      <c r="R1063"/>
      <c r="S1063"/>
      <c r="T1063"/>
      <c r="U1063"/>
      <c r="V1063"/>
      <c r="W1063"/>
      <c r="X1063"/>
      <c r="Y1063"/>
      <c r="Z1063"/>
      <c r="AA1063"/>
      <c r="AB1063" s="1" t="s">
        <v>3851</v>
      </c>
      <c r="AC1063" s="1"/>
      <c r="AD1063" t="s">
        <v>4814</v>
      </c>
      <c r="AE1063"/>
      <c r="AF1063"/>
    </row>
    <row r="1064" spans="1:32" s="6" customFormat="1" x14ac:dyDescent="0.25">
      <c r="A1064" t="s">
        <v>1287</v>
      </c>
      <c r="B1064">
        <v>4941970</v>
      </c>
      <c r="C1064" t="s">
        <v>4076</v>
      </c>
      <c r="D1064" t="s">
        <v>4814</v>
      </c>
      <c r="E1064" t="s">
        <v>58</v>
      </c>
      <c r="F1064" t="s">
        <v>11</v>
      </c>
      <c r="G1064" t="s">
        <v>12</v>
      </c>
      <c r="H1064" t="s">
        <v>13</v>
      </c>
      <c r="I1064" t="s">
        <v>14</v>
      </c>
      <c r="J1064"/>
      <c r="K1064"/>
      <c r="L1064"/>
      <c r="M1064"/>
      <c r="N1064" s="6" t="s">
        <v>4726</v>
      </c>
      <c r="P1064"/>
      <c r="Q1064"/>
      <c r="R1064"/>
      <c r="S1064"/>
      <c r="T1064"/>
      <c r="U1064"/>
      <c r="V1064"/>
      <c r="W1064"/>
      <c r="X1064"/>
      <c r="Y1064"/>
      <c r="Z1064"/>
      <c r="AA1064"/>
      <c r="AB1064" s="1" t="s">
        <v>4077</v>
      </c>
      <c r="AC1064" s="1"/>
      <c r="AD1064" t="s">
        <v>4814</v>
      </c>
      <c r="AE1064"/>
      <c r="AF1064"/>
    </row>
    <row r="1065" spans="1:32" s="6" customFormat="1" ht="75" x14ac:dyDescent="0.25">
      <c r="A1065" s="6" t="s">
        <v>952</v>
      </c>
      <c r="B1065" s="6">
        <v>4943649</v>
      </c>
      <c r="C1065" s="6" t="s">
        <v>3689</v>
      </c>
      <c r="D1065" s="6" t="s">
        <v>4814</v>
      </c>
      <c r="E1065" s="6" t="s">
        <v>10</v>
      </c>
      <c r="F1065" s="6" t="s">
        <v>11</v>
      </c>
      <c r="G1065" s="6" t="s">
        <v>21</v>
      </c>
      <c r="H1065" s="6" t="s">
        <v>13</v>
      </c>
      <c r="I1065" s="6" t="s">
        <v>14</v>
      </c>
      <c r="Y1065" s="6" t="s">
        <v>4727</v>
      </c>
      <c r="Z1065" s="6" t="s">
        <v>4780</v>
      </c>
      <c r="AB1065" s="16" t="s">
        <v>3690</v>
      </c>
      <c r="AC1065" s="16"/>
      <c r="AD1065" s="6" t="s">
        <v>4814</v>
      </c>
    </row>
    <row r="1066" spans="1:32" x14ac:dyDescent="0.25">
      <c r="A1066" t="s">
        <v>1290</v>
      </c>
      <c r="B1066">
        <v>4941872</v>
      </c>
      <c r="C1066" t="s">
        <v>4082</v>
      </c>
      <c r="D1066" t="s">
        <v>4816</v>
      </c>
      <c r="E1066" t="s">
        <v>50</v>
      </c>
      <c r="F1066" t="s">
        <v>11</v>
      </c>
      <c r="G1066" t="s">
        <v>21</v>
      </c>
      <c r="H1066" t="s">
        <v>25</v>
      </c>
      <c r="I1066" t="s">
        <v>14</v>
      </c>
      <c r="N1066" t="s">
        <v>4726</v>
      </c>
      <c r="O1066" t="s">
        <v>4764</v>
      </c>
      <c r="AB1066" s="1" t="s">
        <v>4083</v>
      </c>
      <c r="AD1066" t="s">
        <v>4816</v>
      </c>
    </row>
    <row r="1067" spans="1:32" s="6" customFormat="1" x14ac:dyDescent="0.25">
      <c r="A1067" t="s">
        <v>165</v>
      </c>
      <c r="B1067">
        <v>5001662</v>
      </c>
      <c r="C1067" t="s">
        <v>1941</v>
      </c>
      <c r="D1067" t="s">
        <v>93</v>
      </c>
      <c r="E1067" t="s">
        <v>4817</v>
      </c>
      <c r="F1067" t="s">
        <v>35</v>
      </c>
      <c r="G1067" t="s">
        <v>24</v>
      </c>
      <c r="H1067" t="s">
        <v>13</v>
      </c>
      <c r="I1067" t="s">
        <v>14</v>
      </c>
      <c r="J1067" t="s">
        <v>4726</v>
      </c>
      <c r="K1067" t="s">
        <v>4761</v>
      </c>
      <c r="L1067"/>
      <c r="M1067"/>
      <c r="N1067"/>
      <c r="O1067"/>
      <c r="P1067"/>
      <c r="Q1067"/>
      <c r="R1067"/>
      <c r="S1067"/>
      <c r="T1067"/>
      <c r="U1067"/>
      <c r="V1067"/>
      <c r="W1067"/>
      <c r="X1067"/>
      <c r="Y1067"/>
      <c r="Z1067"/>
      <c r="AA1067"/>
      <c r="AB1067" s="1" t="s">
        <v>1942</v>
      </c>
      <c r="AC1067" s="1"/>
      <c r="AD1067" t="s">
        <v>93</v>
      </c>
      <c r="AE1067"/>
      <c r="AF1067"/>
    </row>
    <row r="1068" spans="1:32" x14ac:dyDescent="0.25">
      <c r="A1068" t="s">
        <v>1294</v>
      </c>
      <c r="B1068">
        <v>4941929</v>
      </c>
      <c r="C1068" t="s">
        <v>4090</v>
      </c>
      <c r="D1068" t="s">
        <v>4806</v>
      </c>
      <c r="E1068" t="s">
        <v>50</v>
      </c>
      <c r="F1068" t="s">
        <v>11</v>
      </c>
      <c r="G1068" t="s">
        <v>30</v>
      </c>
      <c r="H1068" t="s">
        <v>13</v>
      </c>
      <c r="I1068" t="s">
        <v>14</v>
      </c>
      <c r="N1068" s="6" t="s">
        <v>4726</v>
      </c>
      <c r="O1068" s="6"/>
      <c r="AB1068" s="1" t="s">
        <v>4091</v>
      </c>
      <c r="AD1068" t="s">
        <v>4806</v>
      </c>
    </row>
    <row r="1069" spans="1:32" s="8" customFormat="1" ht="60" x14ac:dyDescent="0.25">
      <c r="A1069" s="6" t="s">
        <v>1209</v>
      </c>
      <c r="B1069" s="6">
        <v>4945487</v>
      </c>
      <c r="C1069" s="6" t="s">
        <v>3371</v>
      </c>
      <c r="D1069" s="6" t="s">
        <v>4817</v>
      </c>
      <c r="E1069" s="6" t="s">
        <v>4817</v>
      </c>
      <c r="F1069" s="6" t="s">
        <v>11</v>
      </c>
      <c r="G1069" s="6" t="s">
        <v>30</v>
      </c>
      <c r="H1069" s="6" t="s">
        <v>13</v>
      </c>
      <c r="I1069" s="6" t="s">
        <v>63</v>
      </c>
      <c r="J1069" s="6"/>
      <c r="K1069" s="6"/>
      <c r="L1069" s="6"/>
      <c r="M1069" s="6"/>
      <c r="N1069" s="6" t="s">
        <v>4726</v>
      </c>
      <c r="O1069" s="6" t="s">
        <v>4764</v>
      </c>
      <c r="P1069" s="6"/>
      <c r="Q1069" s="6"/>
      <c r="R1069" s="6"/>
      <c r="S1069" s="6"/>
      <c r="T1069" s="6"/>
      <c r="U1069" s="6"/>
      <c r="V1069" s="6"/>
      <c r="W1069" s="6" t="s">
        <v>4727</v>
      </c>
      <c r="X1069" s="6" t="s">
        <v>4754</v>
      </c>
      <c r="Y1069" s="6"/>
      <c r="Z1069" s="6"/>
      <c r="AA1069" s="6"/>
      <c r="AB1069" s="16" t="s">
        <v>4664</v>
      </c>
      <c r="AC1069" s="16"/>
      <c r="AD1069" s="6" t="s">
        <v>4817</v>
      </c>
      <c r="AE1069" s="6"/>
      <c r="AF1069" s="6"/>
    </row>
    <row r="1070" spans="1:32" s="6" customFormat="1" ht="45" x14ac:dyDescent="0.25">
      <c r="A1070" t="s">
        <v>948</v>
      </c>
      <c r="B1070">
        <v>4947453</v>
      </c>
      <c r="C1070" t="s">
        <v>3222</v>
      </c>
      <c r="D1070" t="s">
        <v>4814</v>
      </c>
      <c r="E1070" t="s">
        <v>17</v>
      </c>
      <c r="F1070" t="s">
        <v>11</v>
      </c>
      <c r="G1070" t="s">
        <v>12</v>
      </c>
      <c r="H1070" t="s">
        <v>13</v>
      </c>
      <c r="I1070" t="s">
        <v>14</v>
      </c>
      <c r="J1070"/>
      <c r="K1070"/>
      <c r="L1070"/>
      <c r="M1070"/>
      <c r="N1070"/>
      <c r="O1070"/>
      <c r="P1070"/>
      <c r="Q1070"/>
      <c r="R1070" t="s">
        <v>4727</v>
      </c>
      <c r="S1070"/>
      <c r="T1070"/>
      <c r="U1070"/>
      <c r="V1070"/>
      <c r="W1070"/>
      <c r="X1070"/>
      <c r="Y1070"/>
      <c r="Z1070"/>
      <c r="AA1070"/>
      <c r="AB1070" s="1" t="s">
        <v>4888</v>
      </c>
      <c r="AC1070" s="1"/>
      <c r="AD1070" t="s">
        <v>4814</v>
      </c>
      <c r="AE1070"/>
      <c r="AF1070"/>
    </row>
    <row r="1071" spans="1:32" ht="45" x14ac:dyDescent="0.25">
      <c r="A1071" t="s">
        <v>1298</v>
      </c>
      <c r="B1071" s="6">
        <v>4941883</v>
      </c>
      <c r="C1071" s="6" t="s">
        <v>4100</v>
      </c>
      <c r="D1071" s="6" t="s">
        <v>4814</v>
      </c>
      <c r="E1071" s="6" t="s">
        <v>4817</v>
      </c>
      <c r="F1071" s="6" t="s">
        <v>11</v>
      </c>
      <c r="G1071" s="6" t="s">
        <v>12</v>
      </c>
      <c r="H1071" s="6" t="s">
        <v>13</v>
      </c>
      <c r="I1071" s="6" t="s">
        <v>14</v>
      </c>
      <c r="J1071" s="6"/>
      <c r="K1071" s="6"/>
      <c r="L1071" s="6"/>
      <c r="M1071" s="6"/>
      <c r="N1071" s="6" t="s">
        <v>4726</v>
      </c>
      <c r="O1071" s="6" t="s">
        <v>4764</v>
      </c>
      <c r="P1071" s="6"/>
      <c r="Q1071" s="6"/>
      <c r="R1071" s="6"/>
      <c r="S1071" s="6"/>
      <c r="T1071" s="6"/>
      <c r="U1071" s="6"/>
      <c r="V1071" s="6"/>
      <c r="AB1071" s="16" t="s">
        <v>4101</v>
      </c>
      <c r="AC1071" s="16"/>
      <c r="AD1071" s="6" t="s">
        <v>4814</v>
      </c>
      <c r="AE1071" s="6"/>
      <c r="AF1071" s="6"/>
    </row>
    <row r="1072" spans="1:32" ht="30" x14ac:dyDescent="0.25">
      <c r="A1072" t="s">
        <v>717</v>
      </c>
      <c r="B1072">
        <v>4957425</v>
      </c>
      <c r="C1072" t="s">
        <v>2963</v>
      </c>
      <c r="D1072" t="s">
        <v>4814</v>
      </c>
      <c r="E1072" t="s">
        <v>20</v>
      </c>
      <c r="F1072" t="s">
        <v>11</v>
      </c>
      <c r="G1072" t="s">
        <v>12</v>
      </c>
      <c r="H1072" t="s">
        <v>13</v>
      </c>
      <c r="I1072" t="s">
        <v>14</v>
      </c>
      <c r="Q1072" t="s">
        <v>4727</v>
      </c>
      <c r="AB1072" s="1" t="s">
        <v>2964</v>
      </c>
      <c r="AD1072" t="s">
        <v>4814</v>
      </c>
    </row>
    <row r="1073" spans="1:32" ht="30" x14ac:dyDescent="0.25">
      <c r="A1073" s="6" t="s">
        <v>854</v>
      </c>
      <c r="B1073" s="6">
        <v>4944271</v>
      </c>
      <c r="C1073" s="6" t="s">
        <v>3523</v>
      </c>
      <c r="D1073" s="6" t="s">
        <v>4816</v>
      </c>
      <c r="E1073" s="6" t="s">
        <v>10</v>
      </c>
      <c r="F1073" s="6" t="s">
        <v>11</v>
      </c>
      <c r="G1073" s="6" t="s">
        <v>24</v>
      </c>
      <c r="H1073" s="6" t="s">
        <v>25</v>
      </c>
      <c r="I1073" s="6" t="s">
        <v>14</v>
      </c>
      <c r="J1073" s="6"/>
      <c r="K1073" s="6"/>
      <c r="L1073" s="6"/>
      <c r="M1073" s="6"/>
      <c r="N1073" s="6"/>
      <c r="O1073" s="6"/>
      <c r="P1073" s="6"/>
      <c r="Q1073" s="6"/>
      <c r="R1073" s="6" t="s">
        <v>4727</v>
      </c>
      <c r="S1073" s="6"/>
      <c r="T1073" s="6"/>
      <c r="U1073" s="6"/>
      <c r="V1073" s="6"/>
      <c r="W1073" s="6" t="s">
        <v>4727</v>
      </c>
      <c r="X1073" s="6" t="s">
        <v>4754</v>
      </c>
      <c r="Y1073" s="6"/>
      <c r="Z1073" s="6"/>
      <c r="AA1073" s="6"/>
      <c r="AB1073" s="16" t="s">
        <v>4671</v>
      </c>
      <c r="AC1073" s="16"/>
      <c r="AD1073" s="6" t="s">
        <v>4816</v>
      </c>
      <c r="AE1073" s="6"/>
      <c r="AF1073" s="6"/>
    </row>
    <row r="1074" spans="1:32" x14ac:dyDescent="0.25">
      <c r="A1074" s="5" t="s">
        <v>1074</v>
      </c>
      <c r="B1074" s="6">
        <v>4946706</v>
      </c>
      <c r="C1074" s="6" t="s">
        <v>3281</v>
      </c>
      <c r="D1074" s="6" t="s">
        <v>4816</v>
      </c>
      <c r="E1074" s="6" t="s">
        <v>73</v>
      </c>
      <c r="F1074" s="6" t="s">
        <v>74</v>
      </c>
      <c r="G1074" s="6" t="s">
        <v>21</v>
      </c>
      <c r="H1074" s="6" t="s">
        <v>25</v>
      </c>
      <c r="I1074" s="6" t="s">
        <v>14</v>
      </c>
      <c r="J1074" s="6"/>
      <c r="K1074" s="6"/>
      <c r="L1074" s="6"/>
      <c r="M1074" s="6"/>
      <c r="N1074" s="6" t="s">
        <v>4726</v>
      </c>
      <c r="O1074" s="6"/>
      <c r="P1074" s="6"/>
      <c r="Q1074" s="6" t="s">
        <v>4727</v>
      </c>
      <c r="R1074" s="6"/>
      <c r="S1074" s="6"/>
      <c r="T1074" s="6"/>
      <c r="U1074" s="6"/>
      <c r="V1074" s="6"/>
      <c r="AB1074" s="16" t="s">
        <v>3282</v>
      </c>
      <c r="AC1074" s="16"/>
      <c r="AD1074" s="6" t="s">
        <v>4816</v>
      </c>
      <c r="AE1074" s="6"/>
      <c r="AF1074" s="6"/>
    </row>
    <row r="1075" spans="1:32" s="6" customFormat="1" ht="30" x14ac:dyDescent="0.25">
      <c r="A1075" t="s">
        <v>1001</v>
      </c>
      <c r="B1075">
        <v>4943105</v>
      </c>
      <c r="C1075" t="s">
        <v>3780</v>
      </c>
      <c r="D1075" t="s">
        <v>4814</v>
      </c>
      <c r="E1075" t="s">
        <v>58</v>
      </c>
      <c r="F1075" t="s">
        <v>11</v>
      </c>
      <c r="G1075" t="s">
        <v>21</v>
      </c>
      <c r="H1075" t="s">
        <v>13</v>
      </c>
      <c r="I1075" t="s">
        <v>14</v>
      </c>
      <c r="J1075" t="s">
        <v>4726</v>
      </c>
      <c r="K1075" t="s">
        <v>4761</v>
      </c>
      <c r="L1075"/>
      <c r="M1075"/>
      <c r="N1075" t="s">
        <v>4726</v>
      </c>
      <c r="O1075" t="s">
        <v>4764</v>
      </c>
      <c r="P1075"/>
      <c r="Q1075"/>
      <c r="R1075"/>
      <c r="S1075"/>
      <c r="T1075"/>
      <c r="U1075"/>
      <c r="V1075"/>
      <c r="W1075"/>
      <c r="X1075"/>
      <c r="Y1075"/>
      <c r="Z1075"/>
      <c r="AA1075"/>
      <c r="AB1075" s="1" t="s">
        <v>4686</v>
      </c>
      <c r="AC1075" s="1"/>
      <c r="AD1075" t="s">
        <v>4814</v>
      </c>
      <c r="AE1075"/>
      <c r="AF1075"/>
    </row>
    <row r="1076" spans="1:32" ht="45" x14ac:dyDescent="0.25">
      <c r="A1076" t="s">
        <v>1317</v>
      </c>
      <c r="B1076" s="6">
        <v>4941739</v>
      </c>
      <c r="C1076" s="6" t="s">
        <v>4134</v>
      </c>
      <c r="D1076" s="6" t="s">
        <v>4806</v>
      </c>
      <c r="E1076" s="6" t="s">
        <v>20</v>
      </c>
      <c r="F1076" s="6" t="s">
        <v>35</v>
      </c>
      <c r="G1076" s="6" t="s">
        <v>30</v>
      </c>
      <c r="H1076" s="6" t="s">
        <v>13</v>
      </c>
      <c r="I1076" s="6" t="s">
        <v>63</v>
      </c>
      <c r="J1076" s="6"/>
      <c r="K1076" s="6"/>
      <c r="L1076" s="6"/>
      <c r="M1076" s="6"/>
      <c r="N1076" s="6" t="s">
        <v>4726</v>
      </c>
      <c r="O1076" s="6" t="s">
        <v>4764</v>
      </c>
      <c r="P1076" s="6"/>
      <c r="Q1076" s="6"/>
      <c r="R1076" s="6"/>
      <c r="S1076" s="6"/>
      <c r="T1076" s="6"/>
      <c r="U1076" s="6"/>
      <c r="V1076" s="6" t="s">
        <v>4801</v>
      </c>
      <c r="AB1076" s="16" t="s">
        <v>4702</v>
      </c>
      <c r="AC1076" s="16"/>
      <c r="AD1076" s="6" t="s">
        <v>4806</v>
      </c>
      <c r="AE1076" s="6"/>
      <c r="AF1076" s="6"/>
    </row>
    <row r="1077" spans="1:32" x14ac:dyDescent="0.25">
      <c r="A1077" t="s">
        <v>1321</v>
      </c>
      <c r="B1077">
        <v>4941757</v>
      </c>
      <c r="C1077" t="s">
        <v>4142</v>
      </c>
      <c r="D1077" t="s">
        <v>4816</v>
      </c>
      <c r="E1077" t="s">
        <v>50</v>
      </c>
      <c r="F1077" t="s">
        <v>11</v>
      </c>
      <c r="G1077" t="s">
        <v>30</v>
      </c>
      <c r="H1077" t="s">
        <v>25</v>
      </c>
      <c r="I1077" t="s">
        <v>14</v>
      </c>
      <c r="N1077" t="s">
        <v>4726</v>
      </c>
      <c r="O1077" t="s">
        <v>4764</v>
      </c>
      <c r="AB1077" s="1" t="s">
        <v>4143</v>
      </c>
      <c r="AD1077" t="s">
        <v>4816</v>
      </c>
    </row>
    <row r="1078" spans="1:32" s="6" customFormat="1" x14ac:dyDescent="0.25">
      <c r="A1078" t="s">
        <v>292</v>
      </c>
      <c r="B1078">
        <v>4997467</v>
      </c>
      <c r="C1078" t="s">
        <v>2306</v>
      </c>
      <c r="D1078" t="s">
        <v>4814</v>
      </c>
      <c r="E1078" t="s">
        <v>4817</v>
      </c>
      <c r="F1078" t="s">
        <v>11</v>
      </c>
      <c r="G1078" t="s">
        <v>21</v>
      </c>
      <c r="H1078" t="s">
        <v>13</v>
      </c>
      <c r="I1078" t="s">
        <v>14</v>
      </c>
      <c r="J1078" t="s">
        <v>4726</v>
      </c>
      <c r="K1078" t="s">
        <v>4761</v>
      </c>
      <c r="L1078"/>
      <c r="M1078"/>
      <c r="N1078"/>
      <c r="O1078"/>
      <c r="P1078" t="s">
        <v>4726</v>
      </c>
      <c r="Q1078"/>
      <c r="R1078"/>
      <c r="S1078"/>
      <c r="T1078"/>
      <c r="U1078"/>
      <c r="V1078"/>
      <c r="W1078"/>
      <c r="X1078"/>
      <c r="Y1078"/>
      <c r="Z1078"/>
      <c r="AA1078"/>
      <c r="AB1078" s="1" t="s">
        <v>2307</v>
      </c>
      <c r="AC1078" s="1"/>
      <c r="AD1078" t="s">
        <v>4814</v>
      </c>
      <c r="AE1078"/>
      <c r="AF1078"/>
    </row>
    <row r="1079" spans="1:32" s="6" customFormat="1" x14ac:dyDescent="0.25">
      <c r="A1079" s="7" t="s">
        <v>1325</v>
      </c>
      <c r="B1079">
        <v>4941746</v>
      </c>
      <c r="C1079" t="s">
        <v>4151</v>
      </c>
      <c r="D1079" t="s">
        <v>4814</v>
      </c>
      <c r="E1079" t="s">
        <v>20</v>
      </c>
      <c r="F1079" t="s">
        <v>35</v>
      </c>
      <c r="G1079" t="s">
        <v>12</v>
      </c>
      <c r="H1079" t="s">
        <v>25</v>
      </c>
      <c r="I1079" t="s">
        <v>14</v>
      </c>
      <c r="J1079"/>
      <c r="K1079"/>
      <c r="L1079"/>
      <c r="M1079"/>
      <c r="N1079" s="6" t="s">
        <v>4726</v>
      </c>
      <c r="P1079"/>
      <c r="Q1079"/>
      <c r="R1079"/>
      <c r="S1079"/>
      <c r="T1079"/>
      <c r="U1079"/>
      <c r="V1079"/>
      <c r="W1079"/>
      <c r="X1079"/>
      <c r="Y1079"/>
      <c r="Z1079"/>
      <c r="AA1079"/>
      <c r="AB1079" s="1" t="s">
        <v>4152</v>
      </c>
      <c r="AC1079" s="1"/>
      <c r="AD1079" t="s">
        <v>4814</v>
      </c>
      <c r="AE1079"/>
      <c r="AF1079"/>
    </row>
    <row r="1080" spans="1:32" s="6" customFormat="1" x14ac:dyDescent="0.25">
      <c r="A1080" t="s">
        <v>1031</v>
      </c>
      <c r="B1080">
        <v>4942918</v>
      </c>
      <c r="C1080" t="s">
        <v>3823</v>
      </c>
      <c r="D1080" t="s">
        <v>4814</v>
      </c>
      <c r="E1080" t="s">
        <v>70</v>
      </c>
      <c r="F1080" t="s">
        <v>35</v>
      </c>
      <c r="G1080" t="s">
        <v>21</v>
      </c>
      <c r="H1080" t="s">
        <v>13</v>
      </c>
      <c r="I1080" t="s">
        <v>14</v>
      </c>
      <c r="J1080" t="s">
        <v>4726</v>
      </c>
      <c r="K1080"/>
      <c r="L1080"/>
      <c r="M1080"/>
      <c r="N1080" t="s">
        <v>4726</v>
      </c>
      <c r="O1080"/>
      <c r="P1080"/>
      <c r="Q1080"/>
      <c r="R1080"/>
      <c r="S1080"/>
      <c r="T1080"/>
      <c r="U1080"/>
      <c r="V1080"/>
      <c r="W1080"/>
      <c r="X1080"/>
      <c r="Y1080"/>
      <c r="Z1080"/>
      <c r="AA1080"/>
      <c r="AB1080" s="1" t="s">
        <v>3824</v>
      </c>
      <c r="AC1080" s="1"/>
      <c r="AD1080" t="s">
        <v>4814</v>
      </c>
      <c r="AE1080"/>
      <c r="AF1080"/>
    </row>
    <row r="1081" spans="1:32" x14ac:dyDescent="0.25">
      <c r="A1081" s="6" t="s">
        <v>897</v>
      </c>
      <c r="B1081" s="6">
        <v>4944009</v>
      </c>
      <c r="C1081" s="6" t="s">
        <v>3602</v>
      </c>
      <c r="D1081" s="6" t="s">
        <v>4816</v>
      </c>
      <c r="E1081" s="6" t="s">
        <v>10</v>
      </c>
      <c r="F1081" s="6" t="s">
        <v>11</v>
      </c>
      <c r="G1081" s="6" t="s">
        <v>21</v>
      </c>
      <c r="H1081" s="6" t="s">
        <v>13</v>
      </c>
      <c r="I1081" s="6" t="s">
        <v>14</v>
      </c>
      <c r="J1081" s="6"/>
      <c r="K1081" s="6"/>
      <c r="L1081" s="6"/>
      <c r="M1081" s="6"/>
      <c r="N1081" s="6"/>
      <c r="O1081" s="6"/>
      <c r="P1081" s="6"/>
      <c r="Q1081" s="6"/>
      <c r="R1081" s="6"/>
      <c r="S1081" s="6"/>
      <c r="T1081" s="6"/>
      <c r="U1081" s="6"/>
      <c r="V1081" s="6"/>
      <c r="W1081" s="6" t="s">
        <v>4727</v>
      </c>
      <c r="X1081" s="6" t="s">
        <v>4755</v>
      </c>
      <c r="Y1081" s="6"/>
      <c r="Z1081" s="6"/>
      <c r="AA1081" s="6"/>
      <c r="AB1081" s="16" t="s">
        <v>3603</v>
      </c>
      <c r="AC1081" s="16"/>
      <c r="AD1081" s="6" t="s">
        <v>4816</v>
      </c>
      <c r="AE1081" s="6"/>
      <c r="AF1081" s="6"/>
    </row>
    <row r="1082" spans="1:32" s="6" customFormat="1" x14ac:dyDescent="0.25">
      <c r="A1082" s="6" t="s">
        <v>978</v>
      </c>
      <c r="B1082" s="6">
        <v>4943340</v>
      </c>
      <c r="C1082" s="6" t="s">
        <v>3735</v>
      </c>
      <c r="D1082" s="6" t="s">
        <v>4817</v>
      </c>
      <c r="E1082" s="6" t="s">
        <v>4817</v>
      </c>
      <c r="F1082" s="6" t="s">
        <v>11</v>
      </c>
      <c r="G1082" s="6" t="s">
        <v>30</v>
      </c>
      <c r="H1082" s="6" t="s">
        <v>25</v>
      </c>
      <c r="I1082" s="6" t="s">
        <v>14</v>
      </c>
      <c r="AA1082" s="6" t="s">
        <v>4727</v>
      </c>
      <c r="AB1082" s="16" t="s">
        <v>3736</v>
      </c>
      <c r="AC1082" s="16"/>
      <c r="AD1082" s="6" t="s">
        <v>4817</v>
      </c>
    </row>
    <row r="1083" spans="1:32" s="6" customFormat="1" ht="30" x14ac:dyDescent="0.25">
      <c r="A1083" s="6" t="s">
        <v>900</v>
      </c>
      <c r="B1083" s="6">
        <v>4943990</v>
      </c>
      <c r="C1083" s="6" t="s">
        <v>3608</v>
      </c>
      <c r="D1083" s="6" t="s">
        <v>4817</v>
      </c>
      <c r="E1083" s="6" t="s">
        <v>4817</v>
      </c>
      <c r="F1083" s="6" t="s">
        <v>11</v>
      </c>
      <c r="G1083" s="6" t="s">
        <v>30</v>
      </c>
      <c r="H1083" s="6" t="s">
        <v>13</v>
      </c>
      <c r="I1083" s="6" t="s">
        <v>14</v>
      </c>
      <c r="W1083" s="6" t="s">
        <v>4727</v>
      </c>
      <c r="X1083" s="6" t="s">
        <v>4754</v>
      </c>
      <c r="AB1083" s="16" t="s">
        <v>3609</v>
      </c>
      <c r="AC1083" s="16"/>
      <c r="AD1083" s="6" t="s">
        <v>4817</v>
      </c>
    </row>
    <row r="1084" spans="1:32" s="5" customFormat="1" x14ac:dyDescent="0.25">
      <c r="A1084" s="6" t="s">
        <v>920</v>
      </c>
      <c r="B1084" s="6">
        <v>4943888</v>
      </c>
      <c r="C1084" s="6" t="s">
        <v>3645</v>
      </c>
      <c r="D1084" s="6" t="s">
        <v>4816</v>
      </c>
      <c r="E1084" s="6" t="s">
        <v>50</v>
      </c>
      <c r="F1084" s="6" t="s">
        <v>11</v>
      </c>
      <c r="G1084" s="6" t="s">
        <v>21</v>
      </c>
      <c r="H1084" s="6" t="s">
        <v>13</v>
      </c>
      <c r="I1084" s="6" t="s">
        <v>14</v>
      </c>
      <c r="J1084" s="6"/>
      <c r="K1084" s="6"/>
      <c r="L1084" s="6"/>
      <c r="M1084" s="6"/>
      <c r="N1084" s="6"/>
      <c r="O1084" s="6"/>
      <c r="P1084" s="6"/>
      <c r="Q1084" s="6"/>
      <c r="R1084" s="6"/>
      <c r="S1084" s="6"/>
      <c r="T1084" s="6"/>
      <c r="U1084" s="6"/>
      <c r="V1084" s="6"/>
      <c r="W1084" s="6" t="s">
        <v>4727</v>
      </c>
      <c r="X1084" s="6" t="s">
        <v>4755</v>
      </c>
      <c r="Y1084" s="6"/>
      <c r="Z1084" s="6"/>
      <c r="AA1084" s="6"/>
      <c r="AB1084" s="16" t="s">
        <v>3646</v>
      </c>
      <c r="AC1084" s="16"/>
      <c r="AD1084" s="6" t="s">
        <v>4816</v>
      </c>
      <c r="AE1084" s="6"/>
      <c r="AF1084" s="6"/>
    </row>
    <row r="1085" spans="1:32" s="5" customFormat="1" x14ac:dyDescent="0.25">
      <c r="A1085" t="s">
        <v>1002</v>
      </c>
      <c r="B1085">
        <v>4943083</v>
      </c>
      <c r="C1085" t="s">
        <v>3783</v>
      </c>
      <c r="D1085" t="s">
        <v>4816</v>
      </c>
      <c r="E1085" t="s">
        <v>50</v>
      </c>
      <c r="F1085" t="s">
        <v>11</v>
      </c>
      <c r="G1085" t="s">
        <v>12</v>
      </c>
      <c r="H1085" t="s">
        <v>13</v>
      </c>
      <c r="I1085" t="s">
        <v>14</v>
      </c>
      <c r="J1085"/>
      <c r="K1085"/>
      <c r="L1085"/>
      <c r="M1085"/>
      <c r="N1085"/>
      <c r="O1085"/>
      <c r="P1085" t="s">
        <v>4726</v>
      </c>
      <c r="Q1085"/>
      <c r="R1085"/>
      <c r="S1085"/>
      <c r="T1085"/>
      <c r="U1085"/>
      <c r="V1085"/>
      <c r="W1085"/>
      <c r="X1085"/>
      <c r="Y1085"/>
      <c r="Z1085"/>
      <c r="AA1085"/>
      <c r="AB1085" s="1" t="s">
        <v>3784</v>
      </c>
      <c r="AC1085" s="1"/>
      <c r="AD1085" t="s">
        <v>4816</v>
      </c>
      <c r="AE1085"/>
      <c r="AF1085"/>
    </row>
    <row r="1086" spans="1:32" s="6" customFormat="1" x14ac:dyDescent="0.25">
      <c r="A1086" s="7" t="s">
        <v>1032</v>
      </c>
      <c r="B1086">
        <v>4942903</v>
      </c>
      <c r="C1086" t="s">
        <v>3825</v>
      </c>
      <c r="D1086" t="s">
        <v>4816</v>
      </c>
      <c r="E1086" t="s">
        <v>58</v>
      </c>
      <c r="F1086" t="s">
        <v>11</v>
      </c>
      <c r="G1086" t="s">
        <v>21</v>
      </c>
      <c r="H1086" t="s">
        <v>25</v>
      </c>
      <c r="I1086" t="s">
        <v>14</v>
      </c>
      <c r="J1086" t="s">
        <v>4726</v>
      </c>
      <c r="K1086"/>
      <c r="L1086"/>
      <c r="M1086"/>
      <c r="N1086" t="s">
        <v>4726</v>
      </c>
      <c r="O1086"/>
      <c r="P1086"/>
      <c r="Q1086"/>
      <c r="R1086"/>
      <c r="S1086"/>
      <c r="T1086"/>
      <c r="U1086"/>
      <c r="V1086"/>
      <c r="W1086"/>
      <c r="X1086"/>
      <c r="Y1086"/>
      <c r="Z1086"/>
      <c r="AA1086"/>
      <c r="AB1086" s="1" t="s">
        <v>3826</v>
      </c>
      <c r="AC1086" s="1"/>
      <c r="AD1086" t="s">
        <v>4816</v>
      </c>
      <c r="AE1086"/>
      <c r="AF1086"/>
    </row>
    <row r="1087" spans="1:32" s="7" customFormat="1" x14ac:dyDescent="0.25">
      <c r="A1087" t="s">
        <v>609</v>
      </c>
      <c r="B1087">
        <v>4989608</v>
      </c>
      <c r="C1087" t="s">
        <v>2749</v>
      </c>
      <c r="D1087" t="s">
        <v>4814</v>
      </c>
      <c r="E1087" t="s">
        <v>39</v>
      </c>
      <c r="F1087" t="s">
        <v>35</v>
      </c>
      <c r="G1087" t="s">
        <v>21</v>
      </c>
      <c r="H1087" t="s">
        <v>25</v>
      </c>
      <c r="I1087" t="s">
        <v>14</v>
      </c>
      <c r="J1087"/>
      <c r="K1087"/>
      <c r="L1087"/>
      <c r="M1087"/>
      <c r="N1087"/>
      <c r="O1087"/>
      <c r="P1087"/>
      <c r="Q1087"/>
      <c r="R1087"/>
      <c r="S1087"/>
      <c r="T1087" t="s">
        <v>4727</v>
      </c>
      <c r="U1087" t="s">
        <v>4762</v>
      </c>
      <c r="V1087"/>
      <c r="W1087"/>
      <c r="X1087"/>
      <c r="Y1087"/>
      <c r="Z1087"/>
      <c r="AA1087"/>
      <c r="AB1087" s="1" t="s">
        <v>2750</v>
      </c>
      <c r="AC1087" s="1"/>
      <c r="AD1087" t="s">
        <v>4814</v>
      </c>
      <c r="AE1087"/>
      <c r="AF1087"/>
    </row>
    <row r="1088" spans="1:32" x14ac:dyDescent="0.25">
      <c r="A1088" s="6" t="s">
        <v>990</v>
      </c>
      <c r="B1088" s="6">
        <v>4943265</v>
      </c>
      <c r="C1088" s="6" t="s">
        <v>3759</v>
      </c>
      <c r="D1088" s="6" t="s">
        <v>4814</v>
      </c>
      <c r="E1088" s="6" t="s">
        <v>39</v>
      </c>
      <c r="F1088" s="6" t="s">
        <v>35</v>
      </c>
      <c r="G1088" s="6" t="s">
        <v>12</v>
      </c>
      <c r="H1088" s="6" t="s">
        <v>25</v>
      </c>
      <c r="I1088" s="6" t="s">
        <v>14</v>
      </c>
      <c r="J1088" s="6"/>
      <c r="K1088" s="6"/>
      <c r="L1088" s="6"/>
      <c r="M1088" s="6"/>
      <c r="N1088" s="6"/>
      <c r="O1088" s="6"/>
      <c r="P1088" s="6"/>
      <c r="Q1088" s="6"/>
      <c r="R1088" s="6"/>
      <c r="S1088" s="6"/>
      <c r="T1088" s="6"/>
      <c r="U1088" s="6"/>
      <c r="V1088" s="6"/>
      <c r="W1088" s="6"/>
      <c r="X1088" s="6"/>
      <c r="Y1088" s="6"/>
      <c r="Z1088" s="6"/>
      <c r="AA1088" s="6"/>
      <c r="AB1088" s="16" t="s">
        <v>3760</v>
      </c>
      <c r="AC1088" s="16"/>
      <c r="AD1088" s="6" t="s">
        <v>4814</v>
      </c>
      <c r="AE1088" s="6"/>
      <c r="AF1088" s="6"/>
    </row>
    <row r="1089" spans="1:32" s="5" customFormat="1" x14ac:dyDescent="0.25">
      <c r="A1089" s="5" t="s">
        <v>991</v>
      </c>
      <c r="B1089">
        <v>4943227</v>
      </c>
      <c r="C1089" t="s">
        <v>3761</v>
      </c>
      <c r="D1089" t="s">
        <v>4814</v>
      </c>
      <c r="E1089" t="s">
        <v>4817</v>
      </c>
      <c r="F1089" t="s">
        <v>11</v>
      </c>
      <c r="G1089" t="s">
        <v>21</v>
      </c>
      <c r="H1089" t="s">
        <v>13</v>
      </c>
      <c r="I1089" t="s">
        <v>14</v>
      </c>
      <c r="J1089"/>
      <c r="K1089"/>
      <c r="L1089"/>
      <c r="M1089"/>
      <c r="N1089"/>
      <c r="O1089"/>
      <c r="P1089"/>
      <c r="Q1089"/>
      <c r="R1089"/>
      <c r="S1089"/>
      <c r="T1089"/>
      <c r="U1089"/>
      <c r="V1089" t="s">
        <v>4578</v>
      </c>
      <c r="W1089"/>
      <c r="X1089"/>
      <c r="Y1089"/>
      <c r="Z1089"/>
      <c r="AA1089"/>
      <c r="AB1089" s="1" t="s">
        <v>3762</v>
      </c>
      <c r="AC1089" s="1"/>
      <c r="AD1089" t="s">
        <v>4814</v>
      </c>
      <c r="AE1089"/>
      <c r="AF1089"/>
    </row>
    <row r="1090" spans="1:32" ht="45" x14ac:dyDescent="0.25">
      <c r="A1090" t="s">
        <v>992</v>
      </c>
      <c r="B1090" s="6">
        <v>4943213</v>
      </c>
      <c r="C1090" s="6" t="s">
        <v>3763</v>
      </c>
      <c r="D1090" s="6" t="s">
        <v>4817</v>
      </c>
      <c r="E1090" s="6" t="s">
        <v>10</v>
      </c>
      <c r="F1090" s="6" t="s">
        <v>11</v>
      </c>
      <c r="G1090" s="6" t="s">
        <v>24</v>
      </c>
      <c r="H1090" s="6" t="s">
        <v>13</v>
      </c>
      <c r="I1090" s="6" t="s">
        <v>14</v>
      </c>
      <c r="J1090" s="6"/>
      <c r="K1090" s="6"/>
      <c r="L1090" s="6"/>
      <c r="M1090" s="6"/>
      <c r="N1090" s="6"/>
      <c r="O1090" s="6"/>
      <c r="P1090" s="6"/>
      <c r="Q1090" s="6"/>
      <c r="R1090" s="6"/>
      <c r="S1090" s="6" t="s">
        <v>4727</v>
      </c>
      <c r="T1090" s="6"/>
      <c r="U1090" s="6"/>
      <c r="V1090" s="6"/>
      <c r="AB1090" s="16" t="s">
        <v>4682</v>
      </c>
      <c r="AC1090" s="16"/>
      <c r="AD1090" s="6" t="s">
        <v>4817</v>
      </c>
      <c r="AE1090" s="6"/>
      <c r="AF1090" s="6"/>
    </row>
    <row r="1091" spans="1:32" ht="30" x14ac:dyDescent="0.25">
      <c r="A1091" s="6" t="s">
        <v>1006</v>
      </c>
      <c r="B1091" s="6">
        <v>4947287</v>
      </c>
      <c r="C1091" s="6" t="s">
        <v>3237</v>
      </c>
      <c r="D1091" s="6" t="s">
        <v>4816</v>
      </c>
      <c r="E1091" s="6" t="s">
        <v>39</v>
      </c>
      <c r="F1091" s="6" t="s">
        <v>35</v>
      </c>
      <c r="G1091" s="6" t="s">
        <v>21</v>
      </c>
      <c r="H1091" s="6" t="s">
        <v>25</v>
      </c>
      <c r="I1091" s="6" t="s">
        <v>14</v>
      </c>
      <c r="J1091" s="6"/>
      <c r="K1091" s="6"/>
      <c r="L1091" s="6"/>
      <c r="M1091" s="6"/>
      <c r="N1091" s="6"/>
      <c r="O1091" s="6"/>
      <c r="P1091" s="6" t="s">
        <v>4726</v>
      </c>
      <c r="Q1091" s="6"/>
      <c r="R1091" s="6"/>
      <c r="S1091" s="6"/>
      <c r="T1091" s="6"/>
      <c r="U1091" s="6"/>
      <c r="V1091" s="6"/>
      <c r="W1091" s="6"/>
      <c r="X1091" s="6"/>
      <c r="Y1091" s="6"/>
      <c r="Z1091" s="6"/>
      <c r="AA1091" s="6"/>
      <c r="AB1091" s="16" t="s">
        <v>3238</v>
      </c>
      <c r="AC1091" s="16"/>
      <c r="AD1091" s="6" t="s">
        <v>4816</v>
      </c>
      <c r="AE1091" s="6"/>
      <c r="AF1091" s="6"/>
    </row>
    <row r="1092" spans="1:32" ht="30" x14ac:dyDescent="0.25">
      <c r="A1092" s="6" t="s">
        <v>616</v>
      </c>
      <c r="B1092">
        <v>4979106</v>
      </c>
      <c r="C1092" t="s">
        <v>2778</v>
      </c>
      <c r="D1092" t="s">
        <v>4806</v>
      </c>
      <c r="E1092" t="s">
        <v>20</v>
      </c>
      <c r="F1092" t="s">
        <v>35</v>
      </c>
      <c r="G1092" t="s">
        <v>247</v>
      </c>
      <c r="H1092" t="s">
        <v>25</v>
      </c>
      <c r="I1092" t="s">
        <v>14</v>
      </c>
      <c r="T1092" t="s">
        <v>4727</v>
      </c>
      <c r="U1092" t="s">
        <v>4762</v>
      </c>
      <c r="V1092" t="s">
        <v>4579</v>
      </c>
      <c r="AB1092" s="1" t="s">
        <v>4620</v>
      </c>
      <c r="AD1092" t="s">
        <v>4806</v>
      </c>
    </row>
    <row r="1093" spans="1:32" s="7" customFormat="1" x14ac:dyDescent="0.25">
      <c r="A1093" t="s">
        <v>1345</v>
      </c>
      <c r="B1093">
        <v>4941583</v>
      </c>
      <c r="C1093" t="s">
        <v>4194</v>
      </c>
      <c r="D1093" t="s">
        <v>4814</v>
      </c>
      <c r="E1093" t="s">
        <v>20</v>
      </c>
      <c r="F1093" t="s">
        <v>11</v>
      </c>
      <c r="G1093" t="s">
        <v>21</v>
      </c>
      <c r="H1093" t="s">
        <v>25</v>
      </c>
      <c r="I1093" t="s">
        <v>14</v>
      </c>
      <c r="J1093"/>
      <c r="K1093"/>
      <c r="L1093"/>
      <c r="M1093"/>
      <c r="N1093" s="6" t="s">
        <v>4726</v>
      </c>
      <c r="O1093" s="6"/>
      <c r="P1093"/>
      <c r="Q1093"/>
      <c r="R1093"/>
      <c r="S1093"/>
      <c r="T1093"/>
      <c r="U1093"/>
      <c r="V1093"/>
      <c r="W1093"/>
      <c r="X1093"/>
      <c r="Y1093"/>
      <c r="Z1093"/>
      <c r="AA1093"/>
      <c r="AB1093" s="1" t="s">
        <v>4195</v>
      </c>
      <c r="AC1093" s="1"/>
      <c r="AD1093" t="s">
        <v>4814</v>
      </c>
      <c r="AE1093"/>
      <c r="AF1093"/>
    </row>
    <row r="1094" spans="1:32" s="6" customFormat="1" ht="30" x14ac:dyDescent="0.25">
      <c r="A1094" t="s">
        <v>1149</v>
      </c>
      <c r="B1094">
        <v>4944866</v>
      </c>
      <c r="C1094" t="s">
        <v>3427</v>
      </c>
      <c r="D1094" t="s">
        <v>4814</v>
      </c>
      <c r="E1094" t="s">
        <v>10</v>
      </c>
      <c r="F1094" t="s">
        <v>11</v>
      </c>
      <c r="G1094" t="s">
        <v>12</v>
      </c>
      <c r="H1094" t="s">
        <v>13</v>
      </c>
      <c r="I1094" t="s">
        <v>14</v>
      </c>
      <c r="J1094" s="6" t="s">
        <v>4726</v>
      </c>
      <c r="K1094" s="6" t="s">
        <v>4799</v>
      </c>
      <c r="L1094"/>
      <c r="M1094"/>
      <c r="N1094" t="s">
        <v>4726</v>
      </c>
      <c r="O1094" t="s">
        <v>4764</v>
      </c>
      <c r="P1094"/>
      <c r="Q1094"/>
      <c r="R1094"/>
      <c r="S1094"/>
      <c r="T1094"/>
      <c r="U1094"/>
      <c r="V1094"/>
      <c r="W1094"/>
      <c r="X1094"/>
      <c r="Y1094"/>
      <c r="Z1094"/>
      <c r="AA1094"/>
      <c r="AB1094" s="1" t="s">
        <v>3428</v>
      </c>
      <c r="AC1094" s="1"/>
      <c r="AD1094" t="s">
        <v>4814</v>
      </c>
      <c r="AE1094"/>
      <c r="AF1094"/>
    </row>
    <row r="1095" spans="1:32" ht="30" x14ac:dyDescent="0.25">
      <c r="A1095" s="6" t="s">
        <v>1009</v>
      </c>
      <c r="B1095" s="6">
        <v>4943059</v>
      </c>
      <c r="C1095" s="6" t="s">
        <v>3791</v>
      </c>
      <c r="D1095" s="6" t="s">
        <v>4816</v>
      </c>
      <c r="E1095" s="6" t="s">
        <v>10</v>
      </c>
      <c r="F1095" s="6" t="s">
        <v>11</v>
      </c>
      <c r="G1095" s="6" t="s">
        <v>24</v>
      </c>
      <c r="H1095" s="6" t="s">
        <v>13</v>
      </c>
      <c r="I1095" s="6" t="s">
        <v>14</v>
      </c>
      <c r="J1095" s="6"/>
      <c r="K1095" s="6"/>
      <c r="L1095" s="6"/>
      <c r="M1095" s="6"/>
      <c r="N1095" s="6"/>
      <c r="O1095" s="6"/>
      <c r="P1095" s="6" t="s">
        <v>4726</v>
      </c>
      <c r="Q1095" s="6"/>
      <c r="R1095" s="6"/>
      <c r="S1095" s="6"/>
      <c r="T1095" s="6"/>
      <c r="U1095" s="6"/>
      <c r="V1095" s="6"/>
      <c r="AB1095" s="16" t="s">
        <v>3792</v>
      </c>
      <c r="AC1095" s="16"/>
      <c r="AD1095" s="6" t="s">
        <v>4816</v>
      </c>
      <c r="AE1095" s="6"/>
      <c r="AF1095" s="6"/>
    </row>
    <row r="1096" spans="1:32" x14ac:dyDescent="0.25">
      <c r="A1096" t="s">
        <v>1068</v>
      </c>
      <c r="B1096">
        <v>4942772</v>
      </c>
      <c r="C1096" t="s">
        <v>3846</v>
      </c>
      <c r="D1096" t="s">
        <v>4816</v>
      </c>
      <c r="E1096" t="s">
        <v>4817</v>
      </c>
      <c r="F1096" t="s">
        <v>11</v>
      </c>
      <c r="G1096" t="s">
        <v>30</v>
      </c>
      <c r="H1096" t="s">
        <v>25</v>
      </c>
      <c r="I1096" t="s">
        <v>14</v>
      </c>
      <c r="P1096" t="s">
        <v>4726</v>
      </c>
      <c r="AB1096" s="1" t="s">
        <v>3847</v>
      </c>
      <c r="AD1096" t="s">
        <v>4816</v>
      </c>
    </row>
    <row r="1097" spans="1:32" ht="30" x14ac:dyDescent="0.25">
      <c r="A1097" s="6" t="s">
        <v>931</v>
      </c>
      <c r="B1097" s="6">
        <v>4943835</v>
      </c>
      <c r="C1097" s="6" t="s">
        <v>3661</v>
      </c>
      <c r="D1097" s="6" t="s">
        <v>93</v>
      </c>
      <c r="E1097" s="6" t="s">
        <v>10</v>
      </c>
      <c r="F1097" s="6" t="s">
        <v>11</v>
      </c>
      <c r="G1097" s="6" t="s">
        <v>24</v>
      </c>
      <c r="H1097" s="6" t="s">
        <v>13</v>
      </c>
      <c r="I1097" s="6" t="s">
        <v>14</v>
      </c>
      <c r="J1097" s="6"/>
      <c r="K1097" s="6"/>
      <c r="L1097" s="6"/>
      <c r="M1097" s="6"/>
      <c r="N1097" s="6"/>
      <c r="O1097" s="6"/>
      <c r="P1097" s="6"/>
      <c r="Q1097" s="6"/>
      <c r="R1097" s="6"/>
      <c r="S1097" s="6"/>
      <c r="T1097" s="6"/>
      <c r="U1097" s="6"/>
      <c r="V1097" s="6"/>
      <c r="W1097" s="6" t="s">
        <v>4727</v>
      </c>
      <c r="X1097" s="6" t="s">
        <v>4755</v>
      </c>
      <c r="Y1097" s="6"/>
      <c r="Z1097" s="6"/>
      <c r="AA1097" s="6"/>
      <c r="AB1097" s="16" t="s">
        <v>3662</v>
      </c>
      <c r="AC1097" s="16"/>
      <c r="AD1097" s="6" t="s">
        <v>93</v>
      </c>
      <c r="AE1097" s="6"/>
      <c r="AF1097" s="6"/>
    </row>
    <row r="1098" spans="1:32" ht="45" x14ac:dyDescent="0.25">
      <c r="A1098" s="6" t="s">
        <v>1004</v>
      </c>
      <c r="B1098" s="6">
        <v>4943087</v>
      </c>
      <c r="C1098" s="6" t="s">
        <v>3785</v>
      </c>
      <c r="D1098" s="6" t="s">
        <v>4814</v>
      </c>
      <c r="E1098" s="6" t="s">
        <v>58</v>
      </c>
      <c r="F1098" s="6" t="s">
        <v>11</v>
      </c>
      <c r="G1098" s="6" t="s">
        <v>12</v>
      </c>
      <c r="H1098" s="6" t="s">
        <v>13</v>
      </c>
      <c r="I1098" s="6" t="s">
        <v>14</v>
      </c>
      <c r="J1098" s="6"/>
      <c r="K1098" s="6"/>
      <c r="L1098" s="6"/>
      <c r="M1098" s="6"/>
      <c r="N1098" s="6"/>
      <c r="O1098" s="6"/>
      <c r="P1098" s="6"/>
      <c r="Q1098" s="6"/>
      <c r="R1098" s="6"/>
      <c r="S1098" s="6"/>
      <c r="T1098" s="6"/>
      <c r="U1098" s="6"/>
      <c r="V1098" s="6"/>
      <c r="W1098" s="6"/>
      <c r="X1098" s="6"/>
      <c r="Y1098" s="6" t="s">
        <v>4727</v>
      </c>
      <c r="Z1098" s="6" t="s">
        <v>4773</v>
      </c>
      <c r="AA1098" s="6"/>
      <c r="AB1098" s="16" t="s">
        <v>3786</v>
      </c>
      <c r="AC1098" s="16"/>
      <c r="AD1098" s="6" t="s">
        <v>4814</v>
      </c>
      <c r="AE1098" s="6"/>
      <c r="AF1098" s="6"/>
    </row>
    <row r="1099" spans="1:32" ht="30" x14ac:dyDescent="0.25">
      <c r="A1099" t="s">
        <v>1362</v>
      </c>
      <c r="B1099">
        <v>4941466</v>
      </c>
      <c r="C1099" t="s">
        <v>4225</v>
      </c>
      <c r="D1099" t="s">
        <v>4814</v>
      </c>
      <c r="E1099" t="s">
        <v>4817</v>
      </c>
      <c r="F1099" t="s">
        <v>11</v>
      </c>
      <c r="G1099" t="s">
        <v>12</v>
      </c>
      <c r="H1099" t="s">
        <v>13</v>
      </c>
      <c r="I1099" t="s">
        <v>14</v>
      </c>
      <c r="N1099" t="s">
        <v>4726</v>
      </c>
      <c r="O1099" t="s">
        <v>4764</v>
      </c>
      <c r="AB1099" s="1" t="s">
        <v>4226</v>
      </c>
      <c r="AD1099" t="s">
        <v>4814</v>
      </c>
    </row>
    <row r="1100" spans="1:32" ht="30" x14ac:dyDescent="0.25">
      <c r="A1100" s="6" t="s">
        <v>1069</v>
      </c>
      <c r="B1100">
        <v>4946801</v>
      </c>
      <c r="C1100" t="s">
        <v>3272</v>
      </c>
      <c r="D1100" t="s">
        <v>4814</v>
      </c>
      <c r="E1100" t="s">
        <v>10</v>
      </c>
      <c r="F1100" t="s">
        <v>11</v>
      </c>
      <c r="G1100" t="s">
        <v>21</v>
      </c>
      <c r="H1100" t="s">
        <v>25</v>
      </c>
      <c r="I1100" t="s">
        <v>14</v>
      </c>
      <c r="P1100" t="s">
        <v>4726</v>
      </c>
      <c r="AB1100" s="1" t="s">
        <v>3273</v>
      </c>
      <c r="AD1100" t="s">
        <v>4814</v>
      </c>
    </row>
    <row r="1101" spans="1:32" ht="30" x14ac:dyDescent="0.25">
      <c r="A1101" t="s">
        <v>638</v>
      </c>
      <c r="B1101">
        <v>4977185</v>
      </c>
      <c r="C1101" t="s">
        <v>2805</v>
      </c>
      <c r="D1101" t="s">
        <v>4814</v>
      </c>
      <c r="E1101" t="s">
        <v>10</v>
      </c>
      <c r="F1101" t="s">
        <v>11</v>
      </c>
      <c r="G1101" t="s">
        <v>12</v>
      </c>
      <c r="H1101" t="s">
        <v>13</v>
      </c>
      <c r="I1101" t="s">
        <v>14</v>
      </c>
      <c r="T1101" t="s">
        <v>4727</v>
      </c>
      <c r="U1101" t="s">
        <v>4756</v>
      </c>
      <c r="AB1101" s="1" t="s">
        <v>2806</v>
      </c>
      <c r="AD1101" t="s">
        <v>4814</v>
      </c>
    </row>
    <row r="1102" spans="1:32" x14ac:dyDescent="0.25">
      <c r="A1102" s="8" t="s">
        <v>1081</v>
      </c>
      <c r="B1102">
        <v>4946487</v>
      </c>
      <c r="C1102" t="s">
        <v>3291</v>
      </c>
      <c r="D1102" t="s">
        <v>4816</v>
      </c>
      <c r="E1102" t="s">
        <v>34</v>
      </c>
      <c r="F1102" t="s">
        <v>35</v>
      </c>
      <c r="G1102" t="s">
        <v>24</v>
      </c>
      <c r="H1102" t="s">
        <v>25</v>
      </c>
      <c r="I1102" t="s">
        <v>14</v>
      </c>
      <c r="P1102" t="s">
        <v>4726</v>
      </c>
      <c r="AB1102" s="1" t="s">
        <v>3292</v>
      </c>
      <c r="AD1102" t="s">
        <v>4816</v>
      </c>
    </row>
    <row r="1103" spans="1:32" x14ac:dyDescent="0.25">
      <c r="A1103" s="6" t="s">
        <v>660</v>
      </c>
      <c r="B1103" s="6">
        <v>4973086</v>
      </c>
      <c r="C1103" s="6" t="s">
        <v>2841</v>
      </c>
      <c r="D1103" s="6" t="s">
        <v>4816</v>
      </c>
      <c r="E1103" s="6" t="s">
        <v>114</v>
      </c>
      <c r="F1103" s="6" t="s">
        <v>11</v>
      </c>
      <c r="G1103" s="6" t="s">
        <v>24</v>
      </c>
      <c r="H1103" s="6" t="s">
        <v>13</v>
      </c>
      <c r="I1103" s="6" t="s">
        <v>14</v>
      </c>
      <c r="J1103" s="6"/>
      <c r="K1103" s="6"/>
      <c r="L1103" s="6"/>
      <c r="M1103" s="6"/>
      <c r="N1103" s="6"/>
      <c r="O1103" s="6"/>
      <c r="P1103" s="6"/>
      <c r="Q1103" s="6"/>
      <c r="R1103" s="6"/>
      <c r="S1103" s="6"/>
      <c r="T1103" s="6" t="s">
        <v>4727</v>
      </c>
      <c r="U1103" s="6" t="s">
        <v>4793</v>
      </c>
      <c r="V1103" s="6"/>
      <c r="W1103" s="6"/>
      <c r="X1103" s="6"/>
      <c r="Y1103" s="6"/>
      <c r="Z1103" s="6"/>
      <c r="AA1103" s="6"/>
      <c r="AB1103" s="16" t="s">
        <v>2842</v>
      </c>
      <c r="AC1103" s="16"/>
      <c r="AD1103" s="6" t="s">
        <v>4816</v>
      </c>
      <c r="AE1103" s="6"/>
      <c r="AF1103" s="6"/>
    </row>
    <row r="1104" spans="1:32" s="8" customFormat="1" x14ac:dyDescent="0.25">
      <c r="A1104" t="s">
        <v>1011</v>
      </c>
      <c r="B1104">
        <v>4943047</v>
      </c>
      <c r="C1104" t="s">
        <v>3793</v>
      </c>
      <c r="D1104" t="s">
        <v>4817</v>
      </c>
      <c r="E1104" t="s">
        <v>20</v>
      </c>
      <c r="F1104" t="s">
        <v>11</v>
      </c>
      <c r="G1104" t="s">
        <v>30</v>
      </c>
      <c r="H1104" t="s">
        <v>13</v>
      </c>
      <c r="I1104" t="s">
        <v>14</v>
      </c>
      <c r="J1104"/>
      <c r="K1104"/>
      <c r="L1104"/>
      <c r="M1104"/>
      <c r="N1104"/>
      <c r="O1104"/>
      <c r="P1104"/>
      <c r="Q1104"/>
      <c r="R1104"/>
      <c r="S1104" t="s">
        <v>4727</v>
      </c>
      <c r="T1104"/>
      <c r="U1104"/>
      <c r="V1104"/>
      <c r="W1104"/>
      <c r="X1104"/>
      <c r="Y1104"/>
      <c r="Z1104"/>
      <c r="AA1104"/>
      <c r="AB1104" s="1" t="s">
        <v>3794</v>
      </c>
      <c r="AC1104" s="1"/>
      <c r="AD1104" t="s">
        <v>4817</v>
      </c>
      <c r="AE1104"/>
      <c r="AF1104"/>
    </row>
    <row r="1105" spans="1:32" s="6" customFormat="1" x14ac:dyDescent="0.25">
      <c r="A1105" t="s">
        <v>1380</v>
      </c>
      <c r="B1105">
        <v>4941184</v>
      </c>
      <c r="C1105" t="s">
        <v>4259</v>
      </c>
      <c r="D1105" t="s">
        <v>4816</v>
      </c>
      <c r="E1105" t="s">
        <v>50</v>
      </c>
      <c r="F1105" t="s">
        <v>11</v>
      </c>
      <c r="G1105" t="s">
        <v>24</v>
      </c>
      <c r="H1105" t="s">
        <v>13</v>
      </c>
      <c r="I1105" t="s">
        <v>14</v>
      </c>
      <c r="J1105"/>
      <c r="K1105"/>
      <c r="L1105"/>
      <c r="M1105"/>
      <c r="N1105" s="6" t="s">
        <v>4726</v>
      </c>
      <c r="P1105"/>
      <c r="Q1105"/>
      <c r="R1105"/>
      <c r="S1105"/>
      <c r="T1105"/>
      <c r="U1105"/>
      <c r="V1105"/>
      <c r="W1105"/>
      <c r="X1105"/>
      <c r="Y1105"/>
      <c r="Z1105"/>
      <c r="AA1105"/>
      <c r="AB1105" s="1" t="s">
        <v>4260</v>
      </c>
      <c r="AC1105" s="1"/>
      <c r="AD1105" t="s">
        <v>4816</v>
      </c>
      <c r="AE1105"/>
      <c r="AF1105"/>
    </row>
    <row r="1106" spans="1:32" ht="30" x14ac:dyDescent="0.25">
      <c r="A1106" t="s">
        <v>1194</v>
      </c>
      <c r="B1106">
        <v>4945742</v>
      </c>
      <c r="C1106" t="s">
        <v>3346</v>
      </c>
      <c r="D1106" t="s">
        <v>4817</v>
      </c>
      <c r="E1106" t="s">
        <v>39</v>
      </c>
      <c r="F1106" t="s">
        <v>11</v>
      </c>
      <c r="G1106" t="s">
        <v>24</v>
      </c>
      <c r="H1106" t="s">
        <v>13</v>
      </c>
      <c r="I1106" t="s">
        <v>14</v>
      </c>
      <c r="J1106" t="s">
        <v>4726</v>
      </c>
      <c r="N1106" t="s">
        <v>4726</v>
      </c>
      <c r="O1106" t="s">
        <v>4764</v>
      </c>
      <c r="AB1106" s="1" t="s">
        <v>3347</v>
      </c>
      <c r="AD1106" t="s">
        <v>4817</v>
      </c>
    </row>
    <row r="1107" spans="1:32" s="5" customFormat="1" x14ac:dyDescent="0.25">
      <c r="A1107" t="s">
        <v>895</v>
      </c>
      <c r="B1107">
        <v>4943384</v>
      </c>
      <c r="C1107" t="s">
        <v>3598</v>
      </c>
      <c r="D1107" t="s">
        <v>4816</v>
      </c>
      <c r="E1107" t="s">
        <v>58</v>
      </c>
      <c r="F1107" t="s">
        <v>11</v>
      </c>
      <c r="G1107" t="s">
        <v>21</v>
      </c>
      <c r="H1107" t="s">
        <v>25</v>
      </c>
      <c r="I1107" t="s">
        <v>14</v>
      </c>
      <c r="J1107"/>
      <c r="K1107"/>
      <c r="L1107"/>
      <c r="M1107"/>
      <c r="N1107"/>
      <c r="O1107"/>
      <c r="P1107"/>
      <c r="Q1107" t="s">
        <v>4727</v>
      </c>
      <c r="R1107"/>
      <c r="S1107"/>
      <c r="T1107"/>
      <c r="U1107"/>
      <c r="V1107"/>
      <c r="W1107"/>
      <c r="X1107"/>
      <c r="Y1107"/>
      <c r="Z1107"/>
      <c r="AA1107"/>
      <c r="AB1107" s="1" t="s">
        <v>3599</v>
      </c>
      <c r="AC1107" s="1"/>
      <c r="AD1107" t="s">
        <v>4816</v>
      </c>
      <c r="AE1107"/>
      <c r="AF1107"/>
    </row>
    <row r="1108" spans="1:32" ht="30" x14ac:dyDescent="0.25">
      <c r="A1108" s="6" t="s">
        <v>1020</v>
      </c>
      <c r="B1108" s="6">
        <v>4942992</v>
      </c>
      <c r="C1108" s="6" t="s">
        <v>3811</v>
      </c>
      <c r="D1108" s="6" t="s">
        <v>4814</v>
      </c>
      <c r="E1108" s="6" t="s">
        <v>50</v>
      </c>
      <c r="F1108" s="6"/>
      <c r="G1108" s="6" t="s">
        <v>21</v>
      </c>
      <c r="H1108" s="6" t="s">
        <v>25</v>
      </c>
      <c r="I1108" s="6" t="s">
        <v>14</v>
      </c>
      <c r="J1108" s="6"/>
      <c r="K1108" s="6"/>
      <c r="L1108" s="6"/>
      <c r="M1108" s="6"/>
      <c r="N1108" s="6"/>
      <c r="O1108" s="6"/>
      <c r="P1108" s="6"/>
      <c r="Q1108" s="6"/>
      <c r="R1108" s="6"/>
      <c r="S1108" s="6"/>
      <c r="T1108" s="6"/>
      <c r="U1108" s="6"/>
      <c r="V1108" s="6"/>
      <c r="W1108" s="6"/>
      <c r="X1108" s="6"/>
      <c r="Y1108" s="6"/>
      <c r="Z1108" s="6"/>
      <c r="AA1108" s="6"/>
      <c r="AB1108" s="16" t="s">
        <v>3812</v>
      </c>
      <c r="AC1108" s="16"/>
      <c r="AD1108" s="6" t="s">
        <v>4814</v>
      </c>
      <c r="AE1108" s="6"/>
      <c r="AF1108" s="6"/>
    </row>
    <row r="1109" spans="1:32" s="6" customFormat="1" ht="30" x14ac:dyDescent="0.25">
      <c r="A1109" t="s">
        <v>345</v>
      </c>
      <c r="B1109">
        <v>4999284</v>
      </c>
      <c r="C1109" t="s">
        <v>2080</v>
      </c>
      <c r="D1109" t="s">
        <v>4814</v>
      </c>
      <c r="E1109" t="s">
        <v>58</v>
      </c>
      <c r="F1109" t="s">
        <v>11</v>
      </c>
      <c r="G1109" t="s">
        <v>12</v>
      </c>
      <c r="H1109" t="s">
        <v>25</v>
      </c>
      <c r="I1109" t="s">
        <v>14</v>
      </c>
      <c r="J1109" t="s">
        <v>4726</v>
      </c>
      <c r="K1109"/>
      <c r="L1109"/>
      <c r="M1109"/>
      <c r="N1109"/>
      <c r="O1109"/>
      <c r="P1109"/>
      <c r="Q1109"/>
      <c r="R1109"/>
      <c r="S1109"/>
      <c r="T1109"/>
      <c r="U1109"/>
      <c r="V1109"/>
      <c r="W1109"/>
      <c r="X1109"/>
      <c r="Y1109"/>
      <c r="Z1109"/>
      <c r="AA1109"/>
      <c r="AB1109" s="1" t="s">
        <v>2081</v>
      </c>
      <c r="AC1109" s="1"/>
      <c r="AD1109" t="s">
        <v>4814</v>
      </c>
      <c r="AE1109"/>
      <c r="AF1109"/>
    </row>
    <row r="1110" spans="1:32" ht="45" x14ac:dyDescent="0.25">
      <c r="A1110" s="6" t="s">
        <v>960</v>
      </c>
      <c r="B1110" s="6">
        <v>4943573</v>
      </c>
      <c r="C1110" s="6" t="s">
        <v>3705</v>
      </c>
      <c r="D1110" s="6" t="s">
        <v>4814</v>
      </c>
      <c r="E1110" s="6" t="s">
        <v>10</v>
      </c>
      <c r="F1110" s="6" t="s">
        <v>11</v>
      </c>
      <c r="G1110" s="6" t="s">
        <v>21</v>
      </c>
      <c r="H1110" s="6" t="s">
        <v>13</v>
      </c>
      <c r="I1110" s="6" t="s">
        <v>14</v>
      </c>
      <c r="J1110" s="6"/>
      <c r="K1110" s="6"/>
      <c r="L1110" s="6"/>
      <c r="M1110" s="6"/>
      <c r="N1110" s="6"/>
      <c r="O1110" s="6"/>
      <c r="P1110" s="6"/>
      <c r="Q1110" s="6"/>
      <c r="R1110" s="6"/>
      <c r="S1110" s="6"/>
      <c r="T1110" s="6"/>
      <c r="U1110" s="6"/>
      <c r="V1110" s="6"/>
      <c r="W1110" s="6" t="s">
        <v>4727</v>
      </c>
      <c r="X1110" s="6" t="s">
        <v>4755</v>
      </c>
      <c r="Y1110" s="6"/>
      <c r="Z1110" s="6"/>
      <c r="AA1110" s="6"/>
      <c r="AB1110" s="16" t="s">
        <v>3706</v>
      </c>
      <c r="AC1110" s="16"/>
      <c r="AD1110" s="6" t="s">
        <v>4814</v>
      </c>
      <c r="AE1110" s="6"/>
      <c r="AF1110" s="6"/>
    </row>
    <row r="1111" spans="1:32" s="5" customFormat="1" ht="30" x14ac:dyDescent="0.25">
      <c r="A1111" s="6" t="s">
        <v>1025</v>
      </c>
      <c r="B1111" s="6">
        <v>4947220</v>
      </c>
      <c r="C1111" s="6" t="s">
        <v>3245</v>
      </c>
      <c r="D1111" s="6" t="s">
        <v>4814</v>
      </c>
      <c r="E1111" s="6" t="s">
        <v>58</v>
      </c>
      <c r="F1111" s="6" t="s">
        <v>11</v>
      </c>
      <c r="G1111" s="6" t="s">
        <v>12</v>
      </c>
      <c r="H1111" s="6" t="s">
        <v>13</v>
      </c>
      <c r="I1111" s="6" t="s">
        <v>14</v>
      </c>
      <c r="J1111" s="6"/>
      <c r="K1111" s="6"/>
      <c r="L1111" s="6"/>
      <c r="M1111" s="6"/>
      <c r="N1111" s="6"/>
      <c r="O1111" s="6"/>
      <c r="P1111" s="6"/>
      <c r="Q1111" s="6"/>
      <c r="R1111" s="6"/>
      <c r="S1111" s="6"/>
      <c r="T1111" s="6"/>
      <c r="U1111" s="6"/>
      <c r="V1111" s="6"/>
      <c r="W1111" s="6"/>
      <c r="X1111" s="6"/>
      <c r="Y1111" s="6" t="s">
        <v>4727</v>
      </c>
      <c r="Z1111" s="6" t="s">
        <v>4780</v>
      </c>
      <c r="AA1111" s="6"/>
      <c r="AB1111" s="16" t="s">
        <v>3246</v>
      </c>
      <c r="AC1111" s="16"/>
      <c r="AD1111" s="6" t="s">
        <v>4814</v>
      </c>
      <c r="AE1111" s="6"/>
      <c r="AF1111" s="6"/>
    </row>
    <row r="1112" spans="1:32" s="8" customFormat="1" ht="30" x14ac:dyDescent="0.25">
      <c r="A1112" t="s">
        <v>1003</v>
      </c>
      <c r="B1112">
        <v>4947304</v>
      </c>
      <c r="C1112" t="s">
        <v>3235</v>
      </c>
      <c r="D1112" t="s">
        <v>4814</v>
      </c>
      <c r="E1112" t="s">
        <v>17</v>
      </c>
      <c r="F1112" t="s">
        <v>11</v>
      </c>
      <c r="G1112" t="s">
        <v>12</v>
      </c>
      <c r="H1112" t="s">
        <v>13</v>
      </c>
      <c r="I1112" t="s">
        <v>14</v>
      </c>
      <c r="J1112"/>
      <c r="K1112"/>
      <c r="L1112"/>
      <c r="M1112"/>
      <c r="N1112"/>
      <c r="O1112"/>
      <c r="P1112"/>
      <c r="Q1112"/>
      <c r="R1112" t="s">
        <v>4727</v>
      </c>
      <c r="S1112"/>
      <c r="T1112"/>
      <c r="U1112"/>
      <c r="V1112"/>
      <c r="W1112"/>
      <c r="X1112"/>
      <c r="Y1112"/>
      <c r="Z1112"/>
      <c r="AA1112"/>
      <c r="AB1112" s="1" t="s">
        <v>4889</v>
      </c>
      <c r="AC1112" s="1"/>
      <c r="AD1112" t="s">
        <v>4814</v>
      </c>
      <c r="AE1112"/>
      <c r="AF1112"/>
    </row>
    <row r="1113" spans="1:32" x14ac:dyDescent="0.25">
      <c r="A1113" t="s">
        <v>1393</v>
      </c>
      <c r="B1113">
        <v>4941345</v>
      </c>
      <c r="C1113" t="s">
        <v>4281</v>
      </c>
      <c r="D1113" t="s">
        <v>4907</v>
      </c>
      <c r="E1113" t="s">
        <v>17</v>
      </c>
      <c r="F1113" t="s">
        <v>11</v>
      </c>
      <c r="G1113" t="s">
        <v>30</v>
      </c>
      <c r="H1113" t="s">
        <v>13</v>
      </c>
      <c r="I1113" t="s">
        <v>14</v>
      </c>
      <c r="N1113" t="s">
        <v>4726</v>
      </c>
      <c r="AB1113" s="1" t="s">
        <v>4282</v>
      </c>
      <c r="AD1113" t="s">
        <v>4907</v>
      </c>
    </row>
    <row r="1114" spans="1:32" x14ac:dyDescent="0.25">
      <c r="A1114" s="6" t="s">
        <v>357</v>
      </c>
      <c r="B1114">
        <v>5001381</v>
      </c>
      <c r="C1114" t="s">
        <v>1947</v>
      </c>
      <c r="D1114" t="s">
        <v>4814</v>
      </c>
      <c r="E1114" t="s">
        <v>17</v>
      </c>
      <c r="F1114" t="s">
        <v>11</v>
      </c>
      <c r="G1114" t="s">
        <v>12</v>
      </c>
      <c r="H1114" t="s">
        <v>13</v>
      </c>
      <c r="I1114" t="s">
        <v>14</v>
      </c>
      <c r="J1114" t="s">
        <v>4726</v>
      </c>
      <c r="K1114" t="s">
        <v>4758</v>
      </c>
      <c r="AB1114" s="1" t="s">
        <v>1948</v>
      </c>
      <c r="AD1114" t="s">
        <v>4814</v>
      </c>
    </row>
    <row r="1115" spans="1:32" s="6" customFormat="1" ht="66.75" customHeight="1" x14ac:dyDescent="0.25">
      <c r="A1115" t="s">
        <v>1262</v>
      </c>
      <c r="B1115" s="6">
        <v>4942079</v>
      </c>
      <c r="C1115" s="6" t="s">
        <v>4023</v>
      </c>
      <c r="D1115" s="6" t="s">
        <v>4816</v>
      </c>
      <c r="E1115" s="6" t="s">
        <v>10</v>
      </c>
      <c r="F1115" s="6" t="s">
        <v>11</v>
      </c>
      <c r="G1115" s="6" t="s">
        <v>21</v>
      </c>
      <c r="H1115" s="6" t="s">
        <v>25</v>
      </c>
      <c r="I1115" s="6" t="s">
        <v>14</v>
      </c>
      <c r="J1115" s="6" t="s">
        <v>4727</v>
      </c>
      <c r="K1115" s="6" t="s">
        <v>4761</v>
      </c>
      <c r="S1115" s="6" t="s">
        <v>4727</v>
      </c>
      <c r="T1115" s="6" t="s">
        <v>4727</v>
      </c>
      <c r="U1115" s="6" t="s">
        <v>4762</v>
      </c>
      <c r="W1115"/>
      <c r="X1115"/>
      <c r="Y1115"/>
      <c r="Z1115"/>
      <c r="AA1115"/>
      <c r="AB1115" s="16" t="s">
        <v>4024</v>
      </c>
      <c r="AC1115" s="16"/>
      <c r="AD1115" s="6" t="s">
        <v>4816</v>
      </c>
    </row>
    <row r="1116" spans="1:32" s="6" customFormat="1" ht="30" x14ac:dyDescent="0.25">
      <c r="A1116" s="6" t="s">
        <v>976</v>
      </c>
      <c r="B1116" s="6">
        <v>4943356</v>
      </c>
      <c r="C1116" s="6" t="s">
        <v>3733</v>
      </c>
      <c r="D1116" s="6" t="s">
        <v>4814</v>
      </c>
      <c r="E1116" s="6" t="s">
        <v>158</v>
      </c>
      <c r="F1116" s="6" t="s">
        <v>11</v>
      </c>
      <c r="G1116" s="6" t="s">
        <v>21</v>
      </c>
      <c r="H1116" s="6" t="s">
        <v>13</v>
      </c>
      <c r="I1116" s="6" t="s">
        <v>14</v>
      </c>
      <c r="W1116" s="6" t="s">
        <v>4727</v>
      </c>
      <c r="X1116" s="6" t="s">
        <v>4770</v>
      </c>
      <c r="AB1116" s="16" t="s">
        <v>3734</v>
      </c>
      <c r="AC1116" s="16"/>
      <c r="AD1116" s="6" t="s">
        <v>4814</v>
      </c>
    </row>
    <row r="1117" spans="1:32" x14ac:dyDescent="0.25">
      <c r="A1117" t="s">
        <v>716</v>
      </c>
      <c r="B1117">
        <v>4955735</v>
      </c>
      <c r="C1117" t="s">
        <v>2991</v>
      </c>
      <c r="D1117" t="s">
        <v>4814</v>
      </c>
      <c r="E1117" t="s">
        <v>17</v>
      </c>
      <c r="F1117" t="s">
        <v>11</v>
      </c>
      <c r="G1117" t="s">
        <v>24</v>
      </c>
      <c r="H1117" t="s">
        <v>13</v>
      </c>
      <c r="I1117" t="s">
        <v>14</v>
      </c>
      <c r="T1117" t="s">
        <v>4727</v>
      </c>
      <c r="U1117" t="s">
        <v>4762</v>
      </c>
      <c r="AB1117" s="1" t="s">
        <v>2992</v>
      </c>
      <c r="AD1117" t="s">
        <v>4814</v>
      </c>
    </row>
    <row r="1118" spans="1:32" ht="30" x14ac:dyDescent="0.25">
      <c r="A1118" t="s">
        <v>1395</v>
      </c>
      <c r="B1118">
        <v>4941323</v>
      </c>
      <c r="C1118" t="s">
        <v>4285</v>
      </c>
      <c r="D1118" t="s">
        <v>4814</v>
      </c>
      <c r="E1118" t="s">
        <v>17</v>
      </c>
      <c r="F1118" t="s">
        <v>11</v>
      </c>
      <c r="G1118" t="s">
        <v>12</v>
      </c>
      <c r="H1118" t="s">
        <v>13</v>
      </c>
      <c r="I1118" t="s">
        <v>14</v>
      </c>
      <c r="N1118" s="6" t="s">
        <v>4726</v>
      </c>
      <c r="O1118" s="6"/>
      <c r="R1118" t="s">
        <v>4727</v>
      </c>
      <c r="AB1118" s="1" t="s">
        <v>4286</v>
      </c>
      <c r="AD1118" t="s">
        <v>4814</v>
      </c>
    </row>
    <row r="1119" spans="1:32" s="6" customFormat="1" ht="30" x14ac:dyDescent="0.25">
      <c r="A1119" s="8" t="s">
        <v>400</v>
      </c>
      <c r="B1119">
        <v>4996832</v>
      </c>
      <c r="C1119" t="s">
        <v>2387</v>
      </c>
      <c r="D1119" t="s">
        <v>4816</v>
      </c>
      <c r="E1119" t="s">
        <v>17</v>
      </c>
      <c r="F1119" t="s">
        <v>11</v>
      </c>
      <c r="G1119" t="s">
        <v>21</v>
      </c>
      <c r="H1119" t="s">
        <v>13</v>
      </c>
      <c r="I1119" t="s">
        <v>14</v>
      </c>
      <c r="J1119" t="s">
        <v>4726</v>
      </c>
      <c r="K1119" t="s">
        <v>4761</v>
      </c>
      <c r="L1119"/>
      <c r="M1119"/>
      <c r="N1119"/>
      <c r="O1119"/>
      <c r="P1119"/>
      <c r="Q1119"/>
      <c r="R1119"/>
      <c r="S1119"/>
      <c r="T1119"/>
      <c r="U1119"/>
      <c r="V1119"/>
      <c r="W1119"/>
      <c r="X1119"/>
      <c r="Y1119"/>
      <c r="Z1119"/>
      <c r="AA1119"/>
      <c r="AB1119" s="1" t="s">
        <v>2388</v>
      </c>
      <c r="AC1119" s="1"/>
      <c r="AD1119" t="s">
        <v>4816</v>
      </c>
      <c r="AE1119"/>
      <c r="AF1119"/>
    </row>
    <row r="1120" spans="1:32" s="6" customFormat="1" x14ac:dyDescent="0.25">
      <c r="A1120" t="s">
        <v>1046</v>
      </c>
      <c r="B1120">
        <v>4947059</v>
      </c>
      <c r="C1120" t="s">
        <v>3263</v>
      </c>
      <c r="D1120" t="s">
        <v>4816</v>
      </c>
      <c r="E1120" t="s">
        <v>10</v>
      </c>
      <c r="F1120" t="s">
        <v>11</v>
      </c>
      <c r="G1120" t="s">
        <v>21</v>
      </c>
      <c r="H1120" t="s">
        <v>13</v>
      </c>
      <c r="I1120" t="s">
        <v>14</v>
      </c>
      <c r="J1120"/>
      <c r="K1120"/>
      <c r="L1120"/>
      <c r="M1120"/>
      <c r="N1120"/>
      <c r="O1120"/>
      <c r="P1120"/>
      <c r="Q1120"/>
      <c r="R1120"/>
      <c r="S1120"/>
      <c r="T1120"/>
      <c r="U1120"/>
      <c r="V1120"/>
      <c r="W1120"/>
      <c r="X1120"/>
      <c r="Y1120"/>
      <c r="Z1120"/>
      <c r="AA1120"/>
      <c r="AB1120" s="1" t="s">
        <v>2596</v>
      </c>
      <c r="AC1120" s="1"/>
      <c r="AD1120" t="s">
        <v>4816</v>
      </c>
      <c r="AE1120"/>
      <c r="AF1120"/>
    </row>
    <row r="1121" spans="1:32" ht="30" x14ac:dyDescent="0.25">
      <c r="A1121" t="s">
        <v>731</v>
      </c>
      <c r="B1121">
        <v>4956728</v>
      </c>
      <c r="C1121" t="s">
        <v>2975</v>
      </c>
      <c r="D1121" t="s">
        <v>4816</v>
      </c>
      <c r="E1121" t="s">
        <v>4817</v>
      </c>
      <c r="F1121" t="s">
        <v>11</v>
      </c>
      <c r="G1121" t="s">
        <v>21</v>
      </c>
      <c r="H1121" t="s">
        <v>13</v>
      </c>
      <c r="I1121" t="s">
        <v>14</v>
      </c>
      <c r="T1121" t="s">
        <v>4727</v>
      </c>
      <c r="U1121" t="s">
        <v>4762</v>
      </c>
      <c r="AB1121" s="1" t="s">
        <v>2976</v>
      </c>
      <c r="AD1121" t="s">
        <v>4816</v>
      </c>
    </row>
    <row r="1122" spans="1:32" s="6" customFormat="1" ht="30" x14ac:dyDescent="0.25">
      <c r="A1122" t="s">
        <v>964</v>
      </c>
      <c r="B1122">
        <v>4943439</v>
      </c>
      <c r="C1122" t="s">
        <v>3711</v>
      </c>
      <c r="D1122" t="s">
        <v>4817</v>
      </c>
      <c r="E1122" t="s">
        <v>17</v>
      </c>
      <c r="F1122" t="s">
        <v>11</v>
      </c>
      <c r="G1122" t="s">
        <v>21</v>
      </c>
      <c r="H1122" t="s">
        <v>25</v>
      </c>
      <c r="I1122" t="s">
        <v>63</v>
      </c>
      <c r="J1122"/>
      <c r="K1122"/>
      <c r="L1122"/>
      <c r="M1122"/>
      <c r="N1122"/>
      <c r="O1122"/>
      <c r="P1122"/>
      <c r="Q1122" t="s">
        <v>4727</v>
      </c>
      <c r="R1122"/>
      <c r="S1122"/>
      <c r="T1122"/>
      <c r="U1122"/>
      <c r="V1122"/>
      <c r="W1122"/>
      <c r="X1122"/>
      <c r="Y1122"/>
      <c r="Z1122"/>
      <c r="AA1122"/>
      <c r="AB1122" s="1" t="s">
        <v>3712</v>
      </c>
      <c r="AC1122" s="1"/>
      <c r="AD1122" t="s">
        <v>4817</v>
      </c>
      <c r="AE1122"/>
      <c r="AF1122"/>
    </row>
    <row r="1123" spans="1:32" ht="30" x14ac:dyDescent="0.25">
      <c r="A1123" t="s">
        <v>1400</v>
      </c>
      <c r="B1123">
        <v>4941189</v>
      </c>
      <c r="C1123" t="s">
        <v>4295</v>
      </c>
      <c r="D1123" t="s">
        <v>4814</v>
      </c>
      <c r="E1123" t="s">
        <v>58</v>
      </c>
      <c r="F1123" t="s">
        <v>11</v>
      </c>
      <c r="G1123" t="s">
        <v>12</v>
      </c>
      <c r="H1123" t="s">
        <v>13</v>
      </c>
      <c r="I1123" t="s">
        <v>14</v>
      </c>
      <c r="N1123" t="s">
        <v>4726</v>
      </c>
      <c r="O1123" t="s">
        <v>4764</v>
      </c>
      <c r="AB1123" s="1" t="s">
        <v>4297</v>
      </c>
      <c r="AD1123" t="s">
        <v>4814</v>
      </c>
    </row>
    <row r="1124" spans="1:32" ht="90" x14ac:dyDescent="0.25">
      <c r="A1124" t="s">
        <v>800</v>
      </c>
      <c r="B1124">
        <v>4949895</v>
      </c>
      <c r="C1124" t="s">
        <v>3088</v>
      </c>
      <c r="D1124" t="s">
        <v>4817</v>
      </c>
      <c r="E1124" t="s">
        <v>58</v>
      </c>
      <c r="F1124" t="s">
        <v>11</v>
      </c>
      <c r="G1124" t="s">
        <v>12</v>
      </c>
      <c r="H1124" t="s">
        <v>13</v>
      </c>
      <c r="I1124" t="s">
        <v>14</v>
      </c>
      <c r="T1124" t="s">
        <v>4727</v>
      </c>
      <c r="U1124" t="s">
        <v>4762</v>
      </c>
      <c r="AB1124" s="1" t="s">
        <v>3089</v>
      </c>
      <c r="AD1124" t="s">
        <v>4817</v>
      </c>
    </row>
    <row r="1125" spans="1:32" x14ac:dyDescent="0.25">
      <c r="A1125" t="s">
        <v>1043</v>
      </c>
      <c r="B1125" s="6">
        <v>4947094</v>
      </c>
      <c r="C1125" s="6" t="s">
        <v>3257</v>
      </c>
      <c r="D1125" s="6" t="s">
        <v>4814</v>
      </c>
      <c r="E1125" s="6" t="s">
        <v>4817</v>
      </c>
      <c r="F1125" s="6" t="s">
        <v>11</v>
      </c>
      <c r="G1125" s="6" t="s">
        <v>12</v>
      </c>
      <c r="H1125" s="6" t="s">
        <v>13</v>
      </c>
      <c r="I1125" s="6" t="s">
        <v>14</v>
      </c>
      <c r="J1125" s="6"/>
      <c r="K1125" s="6"/>
      <c r="L1125" s="6"/>
      <c r="M1125" s="6"/>
      <c r="N1125" s="6"/>
      <c r="O1125" s="6"/>
      <c r="P1125" s="6"/>
      <c r="Q1125" s="6"/>
      <c r="R1125" s="6" t="s">
        <v>4727</v>
      </c>
      <c r="S1125" s="6"/>
      <c r="T1125" s="6"/>
      <c r="U1125" s="6"/>
      <c r="V1125" s="6"/>
      <c r="AB1125" s="16" t="s">
        <v>3258</v>
      </c>
      <c r="AC1125" s="16"/>
      <c r="AD1125" s="6" t="s">
        <v>4814</v>
      </c>
      <c r="AE1125" s="6"/>
      <c r="AF1125" s="6"/>
    </row>
    <row r="1126" spans="1:32" ht="30" x14ac:dyDescent="0.25">
      <c r="A1126" t="s">
        <v>1052</v>
      </c>
      <c r="B1126" s="6">
        <v>4946974</v>
      </c>
      <c r="C1126" s="6" t="s">
        <v>3268</v>
      </c>
      <c r="D1126" s="6" t="s">
        <v>4814</v>
      </c>
      <c r="E1126" s="6" t="s">
        <v>58</v>
      </c>
      <c r="F1126" s="6" t="s">
        <v>11</v>
      </c>
      <c r="G1126" s="6" t="s">
        <v>12</v>
      </c>
      <c r="H1126" s="6" t="s">
        <v>25</v>
      </c>
      <c r="I1126" s="6" t="s">
        <v>14</v>
      </c>
      <c r="J1126" s="6"/>
      <c r="K1126" s="6"/>
      <c r="L1126" s="6"/>
      <c r="M1126" s="6"/>
      <c r="N1126" s="6"/>
      <c r="O1126" s="6"/>
      <c r="P1126" s="6"/>
      <c r="Q1126" s="6"/>
      <c r="R1126" s="6" t="s">
        <v>4727</v>
      </c>
      <c r="S1126" s="6"/>
      <c r="T1126" s="6"/>
      <c r="U1126" s="6"/>
      <c r="V1126" s="6"/>
      <c r="AB1126" s="16" t="s">
        <v>3269</v>
      </c>
      <c r="AC1126" s="16"/>
      <c r="AD1126" s="6" t="s">
        <v>4814</v>
      </c>
      <c r="AE1126" s="6"/>
      <c r="AF1126" s="6"/>
    </row>
    <row r="1127" spans="1:32" ht="30" x14ac:dyDescent="0.25">
      <c r="A1127" t="s">
        <v>1415</v>
      </c>
      <c r="B1127">
        <v>4941193</v>
      </c>
      <c r="C1127" t="s">
        <v>4322</v>
      </c>
      <c r="D1127" t="s">
        <v>4814</v>
      </c>
      <c r="E1127" t="s">
        <v>20</v>
      </c>
      <c r="F1127" t="s">
        <v>35</v>
      </c>
      <c r="G1127" t="s">
        <v>12</v>
      </c>
      <c r="H1127" t="s">
        <v>13</v>
      </c>
      <c r="I1127" t="s">
        <v>14</v>
      </c>
      <c r="N1127" t="s">
        <v>4726</v>
      </c>
      <c r="O1127" t="s">
        <v>4764</v>
      </c>
      <c r="AB1127" s="1" t="s">
        <v>4323</v>
      </c>
      <c r="AD1127" t="s">
        <v>4814</v>
      </c>
    </row>
    <row r="1128" spans="1:32" s="6" customFormat="1" x14ac:dyDescent="0.25">
      <c r="A1128" t="s">
        <v>3626</v>
      </c>
      <c r="B1128">
        <v>4946471</v>
      </c>
      <c r="C1128" t="s">
        <v>3293</v>
      </c>
      <c r="D1128" t="s">
        <v>93</v>
      </c>
      <c r="E1128" t="s">
        <v>39</v>
      </c>
      <c r="F1128" t="s">
        <v>35</v>
      </c>
      <c r="G1128" t="s">
        <v>24</v>
      </c>
      <c r="H1128" t="s">
        <v>25</v>
      </c>
      <c r="I1128" t="s">
        <v>14</v>
      </c>
      <c r="J1128"/>
      <c r="K1128"/>
      <c r="L1128"/>
      <c r="M1128"/>
      <c r="N1128"/>
      <c r="O1128"/>
      <c r="P1128" t="s">
        <v>4726</v>
      </c>
      <c r="Q1128"/>
      <c r="R1128"/>
      <c r="S1128"/>
      <c r="T1128"/>
      <c r="U1128"/>
      <c r="V1128"/>
      <c r="W1128"/>
      <c r="X1128"/>
      <c r="Y1128"/>
      <c r="Z1128"/>
      <c r="AA1128"/>
      <c r="AB1128" s="1" t="s">
        <v>3294</v>
      </c>
      <c r="AC1128" s="1"/>
      <c r="AD1128" t="s">
        <v>93</v>
      </c>
      <c r="AE1128"/>
      <c r="AF1128"/>
    </row>
    <row r="1129" spans="1:32" s="6" customFormat="1" x14ac:dyDescent="0.25">
      <c r="A1129" t="s">
        <v>1082</v>
      </c>
      <c r="B1129">
        <v>4946480</v>
      </c>
      <c r="C1129" t="s">
        <v>3295</v>
      </c>
      <c r="D1129" t="s">
        <v>4814</v>
      </c>
      <c r="E1129" t="s">
        <v>39</v>
      </c>
      <c r="F1129" t="s">
        <v>35</v>
      </c>
      <c r="G1129" t="s">
        <v>21</v>
      </c>
      <c r="H1129" t="s">
        <v>25</v>
      </c>
      <c r="I1129" t="s">
        <v>14</v>
      </c>
      <c r="J1129"/>
      <c r="K1129"/>
      <c r="L1129"/>
      <c r="M1129"/>
      <c r="N1129"/>
      <c r="O1129"/>
      <c r="P1129" t="s">
        <v>4726</v>
      </c>
      <c r="Q1129"/>
      <c r="R1129"/>
      <c r="S1129"/>
      <c r="T1129"/>
      <c r="U1129"/>
      <c r="V1129"/>
      <c r="W1129"/>
      <c r="X1129"/>
      <c r="Y1129"/>
      <c r="Z1129"/>
      <c r="AA1129"/>
      <c r="AB1129" s="1" t="s">
        <v>3296</v>
      </c>
      <c r="AC1129" s="1"/>
      <c r="AD1129" t="s">
        <v>4814</v>
      </c>
      <c r="AE1129"/>
      <c r="AF1129"/>
    </row>
    <row r="1130" spans="1:32" ht="30" x14ac:dyDescent="0.25">
      <c r="A1130" s="6" t="s">
        <v>1071</v>
      </c>
      <c r="B1130" s="6">
        <v>4946836</v>
      </c>
      <c r="C1130" s="6" t="s">
        <v>3277</v>
      </c>
      <c r="D1130" s="6" t="s">
        <v>4814</v>
      </c>
      <c r="E1130" s="6" t="s">
        <v>58</v>
      </c>
      <c r="F1130" s="6" t="s">
        <v>11</v>
      </c>
      <c r="G1130" s="6" t="s">
        <v>21</v>
      </c>
      <c r="H1130" s="6" t="s">
        <v>25</v>
      </c>
      <c r="I1130" s="6" t="s">
        <v>14</v>
      </c>
      <c r="J1130" s="6"/>
      <c r="K1130" s="6"/>
      <c r="L1130" s="6"/>
      <c r="M1130" s="6"/>
      <c r="N1130" s="6"/>
      <c r="O1130" s="6"/>
      <c r="P1130" s="6"/>
      <c r="Q1130" s="6"/>
      <c r="R1130" s="6"/>
      <c r="S1130" s="6"/>
      <c r="T1130" s="6"/>
      <c r="U1130" s="6"/>
      <c r="V1130" s="6"/>
      <c r="W1130" s="6"/>
      <c r="X1130" s="6"/>
      <c r="Y1130" s="6" t="s">
        <v>4727</v>
      </c>
      <c r="Z1130" s="6" t="s">
        <v>4780</v>
      </c>
      <c r="AA1130" s="6"/>
      <c r="AB1130" s="16" t="s">
        <v>3278</v>
      </c>
      <c r="AC1130" s="16"/>
      <c r="AD1130" s="6" t="s">
        <v>4814</v>
      </c>
      <c r="AE1130" s="6"/>
      <c r="AF1130" s="6"/>
    </row>
    <row r="1131" spans="1:32" ht="45" x14ac:dyDescent="0.25">
      <c r="A1131" s="6" t="s">
        <v>409</v>
      </c>
      <c r="B1131">
        <v>4996718</v>
      </c>
      <c r="C1131" t="s">
        <v>2407</v>
      </c>
      <c r="D1131" t="s">
        <v>4816</v>
      </c>
      <c r="E1131" t="s">
        <v>39</v>
      </c>
      <c r="F1131" t="s">
        <v>35</v>
      </c>
      <c r="G1131" t="s">
        <v>21</v>
      </c>
      <c r="H1131" t="s">
        <v>25</v>
      </c>
      <c r="I1131" t="s">
        <v>14</v>
      </c>
      <c r="J1131" t="s">
        <v>4726</v>
      </c>
      <c r="K1131" t="s">
        <v>4761</v>
      </c>
      <c r="AB1131" s="1" t="s">
        <v>2408</v>
      </c>
      <c r="AD1131" t="s">
        <v>4816</v>
      </c>
    </row>
    <row r="1132" spans="1:32" ht="30" x14ac:dyDescent="0.25">
      <c r="A1132" s="5" t="s">
        <v>1427</v>
      </c>
      <c r="B1132">
        <v>4941067</v>
      </c>
      <c r="C1132" t="s">
        <v>4346</v>
      </c>
      <c r="D1132" t="s">
        <v>4814</v>
      </c>
      <c r="E1132" t="s">
        <v>20</v>
      </c>
      <c r="F1132" t="s">
        <v>35</v>
      </c>
      <c r="G1132" t="s">
        <v>12</v>
      </c>
      <c r="H1132" t="s">
        <v>13</v>
      </c>
      <c r="I1132" t="s">
        <v>14</v>
      </c>
      <c r="N1132" t="s">
        <v>4726</v>
      </c>
      <c r="O1132" t="s">
        <v>4764</v>
      </c>
      <c r="AB1132" s="1" t="s">
        <v>4347</v>
      </c>
      <c r="AD1132" t="s">
        <v>4814</v>
      </c>
    </row>
    <row r="1133" spans="1:32" x14ac:dyDescent="0.25">
      <c r="A1133" t="s">
        <v>434</v>
      </c>
      <c r="B1133">
        <v>4995805</v>
      </c>
      <c r="C1133" t="s">
        <v>2451</v>
      </c>
      <c r="D1133" t="s">
        <v>4814</v>
      </c>
      <c r="E1133" t="s">
        <v>48</v>
      </c>
      <c r="F1133" t="s">
        <v>11</v>
      </c>
      <c r="G1133" t="s">
        <v>12</v>
      </c>
      <c r="H1133" t="s">
        <v>13</v>
      </c>
      <c r="I1133" t="s">
        <v>14</v>
      </c>
      <c r="J1133" t="s">
        <v>4726</v>
      </c>
      <c r="K1133" t="s">
        <v>4761</v>
      </c>
      <c r="AB1133" s="1" t="s">
        <v>2452</v>
      </c>
      <c r="AD1133" t="s">
        <v>4814</v>
      </c>
    </row>
    <row r="1134" spans="1:32" x14ac:dyDescent="0.25">
      <c r="A1134" t="s">
        <v>437</v>
      </c>
      <c r="B1134">
        <v>4996551</v>
      </c>
      <c r="C1134" t="s">
        <v>2457</v>
      </c>
      <c r="D1134" t="s">
        <v>4814</v>
      </c>
      <c r="E1134" t="s">
        <v>50</v>
      </c>
      <c r="F1134" t="s">
        <v>11</v>
      </c>
      <c r="G1134" t="s">
        <v>21</v>
      </c>
      <c r="H1134" t="s">
        <v>25</v>
      </c>
      <c r="I1134" t="s">
        <v>14</v>
      </c>
      <c r="J1134" t="s">
        <v>4726</v>
      </c>
      <c r="K1134" t="s">
        <v>4761</v>
      </c>
      <c r="AB1134" s="1" t="s">
        <v>2458</v>
      </c>
      <c r="AD1134" t="s">
        <v>4814</v>
      </c>
    </row>
    <row r="1135" spans="1:32" s="6" customFormat="1" ht="30" x14ac:dyDescent="0.25">
      <c r="A1135" t="s">
        <v>1428</v>
      </c>
      <c r="B1135">
        <v>4941038</v>
      </c>
      <c r="C1135" t="s">
        <v>4348</v>
      </c>
      <c r="D1135" t="s">
        <v>4907</v>
      </c>
      <c r="E1135" t="s">
        <v>17</v>
      </c>
      <c r="F1135" t="s">
        <v>11</v>
      </c>
      <c r="G1135" t="s">
        <v>21</v>
      </c>
      <c r="H1135" t="s">
        <v>13</v>
      </c>
      <c r="I1135" t="s">
        <v>14</v>
      </c>
      <c r="J1135"/>
      <c r="K1135"/>
      <c r="L1135"/>
      <c r="M1135"/>
      <c r="N1135" t="s">
        <v>4726</v>
      </c>
      <c r="O1135" t="s">
        <v>4764</v>
      </c>
      <c r="P1135"/>
      <c r="Q1135"/>
      <c r="R1135"/>
      <c r="S1135"/>
      <c r="T1135"/>
      <c r="U1135"/>
      <c r="V1135"/>
      <c r="W1135"/>
      <c r="X1135"/>
      <c r="Y1135"/>
      <c r="Z1135"/>
      <c r="AA1135"/>
      <c r="AB1135" s="1" t="s">
        <v>4711</v>
      </c>
      <c r="AC1135" s="1"/>
      <c r="AD1135" t="s">
        <v>4907</v>
      </c>
      <c r="AE1135"/>
      <c r="AF1135"/>
    </row>
    <row r="1136" spans="1:32" s="6" customFormat="1" ht="60" x14ac:dyDescent="0.25">
      <c r="A1136" s="6" t="s">
        <v>981</v>
      </c>
      <c r="B1136" s="6">
        <v>4943283</v>
      </c>
      <c r="C1136" s="6" t="s">
        <v>3739</v>
      </c>
      <c r="D1136" s="6" t="s">
        <v>4908</v>
      </c>
      <c r="E1136" s="6" t="s">
        <v>114</v>
      </c>
      <c r="F1136" s="6" t="s">
        <v>181</v>
      </c>
      <c r="G1136" s="6" t="s">
        <v>24</v>
      </c>
      <c r="H1136" s="6" t="s">
        <v>13</v>
      </c>
      <c r="I1136" s="6" t="s">
        <v>14</v>
      </c>
      <c r="W1136" s="6" t="s">
        <v>4727</v>
      </c>
      <c r="X1136" s="6" t="s">
        <v>4754</v>
      </c>
      <c r="AB1136" s="16" t="s">
        <v>3740</v>
      </c>
      <c r="AC1136" s="16"/>
      <c r="AD1136" s="6" t="s">
        <v>4908</v>
      </c>
    </row>
    <row r="1137" spans="1:32" ht="45" x14ac:dyDescent="0.25">
      <c r="A1137" s="6" t="s">
        <v>1086</v>
      </c>
      <c r="B1137" s="6">
        <v>4946395</v>
      </c>
      <c r="C1137" s="6" t="s">
        <v>3303</v>
      </c>
      <c r="D1137" s="6" t="s">
        <v>4814</v>
      </c>
      <c r="E1137" s="6" t="s">
        <v>34</v>
      </c>
      <c r="F1137" s="6" t="s">
        <v>35</v>
      </c>
      <c r="G1137" s="6" t="s">
        <v>12</v>
      </c>
      <c r="H1137" s="6" t="s">
        <v>25</v>
      </c>
      <c r="I1137" s="6" t="s">
        <v>14</v>
      </c>
      <c r="J1137" s="6"/>
      <c r="K1137" s="6"/>
      <c r="L1137" s="6"/>
      <c r="M1137" s="6"/>
      <c r="N1137" s="6"/>
      <c r="O1137" s="6"/>
      <c r="P1137" s="6" t="s">
        <v>4726</v>
      </c>
      <c r="Q1137" s="6"/>
      <c r="R1137" s="6"/>
      <c r="S1137" s="6"/>
      <c r="T1137" s="6"/>
      <c r="U1137" s="6"/>
      <c r="V1137" s="6"/>
      <c r="W1137" s="6"/>
      <c r="X1137" s="6"/>
      <c r="Y1137" s="6"/>
      <c r="Z1137" s="6"/>
      <c r="AA1137" s="6"/>
      <c r="AB1137" s="16" t="s">
        <v>4661</v>
      </c>
      <c r="AC1137" s="16"/>
      <c r="AD1137" s="6" t="s">
        <v>4814</v>
      </c>
      <c r="AE1137" s="6"/>
      <c r="AF1137" s="6"/>
    </row>
    <row r="1138" spans="1:32" s="6" customFormat="1" x14ac:dyDescent="0.25">
      <c r="A1138" t="s">
        <v>479</v>
      </c>
      <c r="B1138">
        <v>4996252</v>
      </c>
      <c r="C1138" t="s">
        <v>2539</v>
      </c>
      <c r="D1138" t="s">
        <v>4814</v>
      </c>
      <c r="E1138" t="s">
        <v>34</v>
      </c>
      <c r="F1138" t="s">
        <v>35</v>
      </c>
      <c r="G1138" t="s">
        <v>12</v>
      </c>
      <c r="H1138" t="s">
        <v>13</v>
      </c>
      <c r="I1138" t="s">
        <v>14</v>
      </c>
      <c r="J1138" t="s">
        <v>4726</v>
      </c>
      <c r="K1138" t="s">
        <v>4761</v>
      </c>
      <c r="L1138"/>
      <c r="M1138"/>
      <c r="N1138"/>
      <c r="O1138"/>
      <c r="P1138" t="s">
        <v>4726</v>
      </c>
      <c r="Q1138"/>
      <c r="R1138"/>
      <c r="S1138"/>
      <c r="T1138"/>
      <c r="U1138"/>
      <c r="V1138"/>
      <c r="W1138"/>
      <c r="X1138"/>
      <c r="Y1138"/>
      <c r="Z1138"/>
      <c r="AA1138"/>
      <c r="AB1138" s="1" t="s">
        <v>2540</v>
      </c>
      <c r="AC1138" s="1"/>
      <c r="AD1138" t="s">
        <v>4814</v>
      </c>
      <c r="AE1138"/>
      <c r="AF1138"/>
    </row>
    <row r="1139" spans="1:32" ht="45" x14ac:dyDescent="0.25">
      <c r="A1139" s="6" t="s">
        <v>1107</v>
      </c>
      <c r="B1139" s="6">
        <v>4945739</v>
      </c>
      <c r="C1139" s="6" t="s">
        <v>3344</v>
      </c>
      <c r="D1139" s="6" t="s">
        <v>4814</v>
      </c>
      <c r="E1139" s="6" t="s">
        <v>4817</v>
      </c>
      <c r="F1139" s="6" t="s">
        <v>11</v>
      </c>
      <c r="G1139" s="6" t="s">
        <v>12</v>
      </c>
      <c r="H1139" s="6" t="s">
        <v>13</v>
      </c>
      <c r="I1139" s="6" t="s">
        <v>14</v>
      </c>
      <c r="J1139" s="6"/>
      <c r="K1139" s="6"/>
      <c r="L1139" s="6"/>
      <c r="M1139" s="6"/>
      <c r="N1139" s="6"/>
      <c r="O1139" s="6"/>
      <c r="P1139" s="6" t="s">
        <v>4726</v>
      </c>
      <c r="Q1139" s="6"/>
      <c r="R1139" s="6"/>
      <c r="S1139" s="6"/>
      <c r="T1139" s="6"/>
      <c r="U1139" s="6"/>
      <c r="V1139" s="6"/>
      <c r="W1139" s="6"/>
      <c r="X1139" s="6"/>
      <c r="Y1139" s="6"/>
      <c r="Z1139" s="6"/>
      <c r="AA1139" s="6"/>
      <c r="AB1139" s="16" t="s">
        <v>3345</v>
      </c>
      <c r="AC1139" s="16"/>
      <c r="AD1139" s="6" t="s">
        <v>4814</v>
      </c>
      <c r="AE1139" s="6"/>
      <c r="AF1139" s="6"/>
    </row>
    <row r="1140" spans="1:32" s="6" customFormat="1" ht="30" x14ac:dyDescent="0.25">
      <c r="A1140" s="6" t="s">
        <v>1083</v>
      </c>
      <c r="B1140" s="6">
        <v>4946459</v>
      </c>
      <c r="C1140" s="6" t="s">
        <v>3297</v>
      </c>
      <c r="D1140" s="6" t="s">
        <v>4814</v>
      </c>
      <c r="E1140" s="6" t="s">
        <v>50</v>
      </c>
      <c r="F1140" s="6" t="s">
        <v>11</v>
      </c>
      <c r="G1140" s="6" t="s">
        <v>12</v>
      </c>
      <c r="H1140" s="6" t="s">
        <v>13</v>
      </c>
      <c r="I1140" s="6" t="s">
        <v>14</v>
      </c>
      <c r="AB1140" s="16" t="s">
        <v>3298</v>
      </c>
      <c r="AC1140" s="16"/>
      <c r="AD1140" s="6" t="s">
        <v>4814</v>
      </c>
    </row>
    <row r="1141" spans="1:32" x14ac:dyDescent="0.25">
      <c r="A1141" s="7" t="s">
        <v>965</v>
      </c>
      <c r="B1141">
        <v>4943452</v>
      </c>
      <c r="C1141" t="s">
        <v>3715</v>
      </c>
      <c r="D1141" t="s">
        <v>4816</v>
      </c>
      <c r="E1141" t="s">
        <v>17</v>
      </c>
      <c r="F1141" t="s">
        <v>11</v>
      </c>
      <c r="G1141" t="s">
        <v>21</v>
      </c>
      <c r="H1141" t="s">
        <v>13</v>
      </c>
      <c r="I1141" t="s">
        <v>14</v>
      </c>
      <c r="Q1141" t="s">
        <v>4727</v>
      </c>
      <c r="AB1141" s="1" t="s">
        <v>3716</v>
      </c>
      <c r="AD1141" t="s">
        <v>4816</v>
      </c>
    </row>
    <row r="1142" spans="1:32" x14ac:dyDescent="0.25">
      <c r="A1142" t="s">
        <v>1108</v>
      </c>
      <c r="B1142">
        <v>4945410</v>
      </c>
      <c r="C1142" t="s">
        <v>3376</v>
      </c>
      <c r="D1142" t="s">
        <v>4814</v>
      </c>
      <c r="E1142" t="s">
        <v>4817</v>
      </c>
      <c r="F1142" t="s">
        <v>11</v>
      </c>
      <c r="G1142" t="s">
        <v>24</v>
      </c>
      <c r="H1142" t="s">
        <v>13</v>
      </c>
      <c r="I1142" t="s">
        <v>14</v>
      </c>
      <c r="P1142" t="s">
        <v>4726</v>
      </c>
      <c r="AB1142" s="1" t="s">
        <v>3377</v>
      </c>
      <c r="AD1142" t="s">
        <v>4814</v>
      </c>
    </row>
    <row r="1143" spans="1:32" s="6" customFormat="1" x14ac:dyDescent="0.25">
      <c r="A1143" t="s">
        <v>1054</v>
      </c>
      <c r="B1143">
        <v>4945393</v>
      </c>
      <c r="C1143" t="s">
        <v>3270</v>
      </c>
      <c r="D1143" t="s">
        <v>4814</v>
      </c>
      <c r="E1143" t="s">
        <v>20</v>
      </c>
      <c r="F1143" t="s">
        <v>35</v>
      </c>
      <c r="G1143" t="s">
        <v>12</v>
      </c>
      <c r="H1143" t="s">
        <v>13</v>
      </c>
      <c r="I1143" t="s">
        <v>14</v>
      </c>
      <c r="J1143"/>
      <c r="K1143"/>
      <c r="L1143"/>
      <c r="M1143"/>
      <c r="N1143"/>
      <c r="O1143"/>
      <c r="P1143"/>
      <c r="Q1143"/>
      <c r="R1143" t="s">
        <v>4727</v>
      </c>
      <c r="S1143"/>
      <c r="T1143"/>
      <c r="U1143"/>
      <c r="V1143"/>
      <c r="W1143"/>
      <c r="X1143"/>
      <c r="Y1143"/>
      <c r="Z1143"/>
      <c r="AA1143"/>
      <c r="AB1143" s="1" t="s">
        <v>3271</v>
      </c>
      <c r="AC1143" s="1"/>
      <c r="AD1143" t="s">
        <v>4814</v>
      </c>
      <c r="AE1143"/>
      <c r="AF1143"/>
    </row>
    <row r="1144" spans="1:32" s="5" customFormat="1" x14ac:dyDescent="0.25">
      <c r="A1144" s="5" t="s">
        <v>1439</v>
      </c>
      <c r="B1144">
        <v>4940912</v>
      </c>
      <c r="C1144" t="s">
        <v>4373</v>
      </c>
      <c r="D1144" t="s">
        <v>4816</v>
      </c>
      <c r="E1144" t="s">
        <v>10</v>
      </c>
      <c r="F1144" t="s">
        <v>11</v>
      </c>
      <c r="G1144" t="s">
        <v>24</v>
      </c>
      <c r="H1144" t="s">
        <v>25</v>
      </c>
      <c r="I1144" t="s">
        <v>14</v>
      </c>
      <c r="J1144"/>
      <c r="K1144"/>
      <c r="L1144"/>
      <c r="M1144"/>
      <c r="N1144" s="6" t="s">
        <v>4726</v>
      </c>
      <c r="O1144" s="6"/>
      <c r="P1144"/>
      <c r="Q1144"/>
      <c r="R1144"/>
      <c r="S1144"/>
      <c r="T1144"/>
      <c r="U1144"/>
      <c r="V1144"/>
      <c r="W1144"/>
      <c r="X1144"/>
      <c r="Y1144"/>
      <c r="Z1144"/>
      <c r="AA1144"/>
      <c r="AB1144" s="1" t="s">
        <v>2528</v>
      </c>
      <c r="AC1144" s="1"/>
      <c r="AD1144" t="s">
        <v>4816</v>
      </c>
      <c r="AE1144"/>
      <c r="AF1144"/>
    </row>
    <row r="1145" spans="1:32" ht="75" x14ac:dyDescent="0.25">
      <c r="A1145" s="5" t="s">
        <v>1153</v>
      </c>
      <c r="B1145">
        <v>4944774</v>
      </c>
      <c r="C1145" t="s">
        <v>3433</v>
      </c>
      <c r="D1145" t="s">
        <v>4814</v>
      </c>
      <c r="E1145" t="s">
        <v>20</v>
      </c>
      <c r="F1145" t="s">
        <v>35</v>
      </c>
      <c r="G1145" t="s">
        <v>21</v>
      </c>
      <c r="H1145" t="s">
        <v>13</v>
      </c>
      <c r="I1145" t="s">
        <v>14</v>
      </c>
      <c r="N1145" s="6" t="s">
        <v>4726</v>
      </c>
      <c r="O1145" s="6"/>
      <c r="T1145" t="s">
        <v>4727</v>
      </c>
      <c r="U1145" t="s">
        <v>4762</v>
      </c>
      <c r="AB1145" s="1" t="s">
        <v>3434</v>
      </c>
      <c r="AD1145" t="s">
        <v>4814</v>
      </c>
    </row>
    <row r="1146" spans="1:32" ht="30" x14ac:dyDescent="0.25">
      <c r="A1146" s="6" t="s">
        <v>1094</v>
      </c>
      <c r="B1146" s="6">
        <v>4946099</v>
      </c>
      <c r="C1146" s="6" t="s">
        <v>3320</v>
      </c>
      <c r="D1146" s="6" t="s">
        <v>4814</v>
      </c>
      <c r="E1146" s="6" t="s">
        <v>10</v>
      </c>
      <c r="F1146" s="6" t="s">
        <v>11</v>
      </c>
      <c r="G1146" s="6" t="s">
        <v>12</v>
      </c>
      <c r="H1146" s="6" t="s">
        <v>13</v>
      </c>
      <c r="I1146" s="6" t="s">
        <v>14</v>
      </c>
      <c r="J1146" s="6"/>
      <c r="K1146" s="6"/>
      <c r="L1146" s="6"/>
      <c r="M1146" s="6"/>
      <c r="N1146" s="6"/>
      <c r="O1146" s="6"/>
      <c r="P1146" s="6"/>
      <c r="Q1146" s="6"/>
      <c r="R1146" s="6"/>
      <c r="S1146" s="6"/>
      <c r="T1146" s="6"/>
      <c r="U1146" s="6"/>
      <c r="V1146" s="6"/>
      <c r="W1146" s="6"/>
      <c r="X1146" s="6"/>
      <c r="Y1146" s="6" t="s">
        <v>4727</v>
      </c>
      <c r="Z1146" s="6" t="s">
        <v>4780</v>
      </c>
      <c r="AA1146" s="6"/>
      <c r="AB1146" s="16" t="s">
        <v>3321</v>
      </c>
      <c r="AC1146" s="16"/>
      <c r="AD1146" s="6" t="s">
        <v>4814</v>
      </c>
      <c r="AE1146" s="6"/>
      <c r="AF1146" s="6"/>
    </row>
    <row r="1147" spans="1:32" x14ac:dyDescent="0.25">
      <c r="A1147" s="6" t="s">
        <v>831</v>
      </c>
      <c r="B1147" s="6">
        <v>4948689</v>
      </c>
      <c r="C1147" s="6" t="s">
        <v>3142</v>
      </c>
      <c r="D1147" s="6" t="s">
        <v>4814</v>
      </c>
      <c r="E1147" s="6" t="s">
        <v>34</v>
      </c>
      <c r="F1147" s="6" t="s">
        <v>35</v>
      </c>
      <c r="G1147" s="6" t="s">
        <v>12</v>
      </c>
      <c r="H1147" s="6" t="s">
        <v>25</v>
      </c>
      <c r="I1147" s="6" t="s">
        <v>14</v>
      </c>
      <c r="J1147" s="6"/>
      <c r="K1147" s="6"/>
      <c r="L1147" s="6"/>
      <c r="M1147" s="6"/>
      <c r="N1147" s="6"/>
      <c r="O1147" s="6"/>
      <c r="P1147" s="6"/>
      <c r="Q1147" s="6"/>
      <c r="R1147" s="6"/>
      <c r="S1147" s="6"/>
      <c r="T1147" s="6" t="s">
        <v>4727</v>
      </c>
      <c r="U1147" s="6" t="s">
        <v>4756</v>
      </c>
      <c r="V1147" s="6"/>
      <c r="W1147" s="6"/>
      <c r="X1147" s="6"/>
      <c r="Y1147" s="6"/>
      <c r="Z1147" s="6"/>
      <c r="AA1147" s="6"/>
      <c r="AB1147" s="16" t="s">
        <v>3143</v>
      </c>
      <c r="AC1147" s="16"/>
      <c r="AD1147" s="6" t="s">
        <v>4814</v>
      </c>
      <c r="AE1147" s="6"/>
      <c r="AF1147" s="6"/>
    </row>
    <row r="1148" spans="1:32" s="10" customFormat="1" ht="30" x14ac:dyDescent="0.25">
      <c r="A1148" t="s">
        <v>1448</v>
      </c>
      <c r="B1148">
        <v>4940924</v>
      </c>
      <c r="C1148" t="s">
        <v>4392</v>
      </c>
      <c r="D1148" t="s">
        <v>4814</v>
      </c>
      <c r="E1148" t="s">
        <v>20</v>
      </c>
      <c r="F1148" t="s">
        <v>35</v>
      </c>
      <c r="G1148" t="s">
        <v>21</v>
      </c>
      <c r="H1148" t="s">
        <v>25</v>
      </c>
      <c r="I1148" t="s">
        <v>14</v>
      </c>
      <c r="J1148"/>
      <c r="K1148"/>
      <c r="L1148"/>
      <c r="M1148"/>
      <c r="N1148" t="s">
        <v>4726</v>
      </c>
      <c r="O1148" t="s">
        <v>4764</v>
      </c>
      <c r="P1148"/>
      <c r="Q1148"/>
      <c r="R1148"/>
      <c r="S1148"/>
      <c r="T1148"/>
      <c r="U1148"/>
      <c r="V1148"/>
      <c r="W1148"/>
      <c r="X1148"/>
      <c r="Y1148"/>
      <c r="Z1148"/>
      <c r="AA1148"/>
      <c r="AB1148" s="1" t="s">
        <v>4393</v>
      </c>
      <c r="AC1148" s="1"/>
      <c r="AD1148" t="s">
        <v>4814</v>
      </c>
      <c r="AE1148"/>
      <c r="AF1148"/>
    </row>
    <row r="1149" spans="1:32" s="5" customFormat="1" x14ac:dyDescent="0.25">
      <c r="A1149" t="s">
        <v>1452</v>
      </c>
      <c r="B1149">
        <v>4940882</v>
      </c>
      <c r="C1149" t="s">
        <v>4400</v>
      </c>
      <c r="D1149" t="s">
        <v>4814</v>
      </c>
      <c r="E1149" t="s">
        <v>4817</v>
      </c>
      <c r="F1149" t="s">
        <v>11</v>
      </c>
      <c r="G1149" t="s">
        <v>12</v>
      </c>
      <c r="H1149" t="s">
        <v>13</v>
      </c>
      <c r="I1149" t="s">
        <v>14</v>
      </c>
      <c r="J1149"/>
      <c r="K1149"/>
      <c r="L1149"/>
      <c r="M1149"/>
      <c r="N1149" t="s">
        <v>4726</v>
      </c>
      <c r="O1149" t="s">
        <v>4764</v>
      </c>
      <c r="P1149"/>
      <c r="Q1149"/>
      <c r="R1149"/>
      <c r="S1149"/>
      <c r="T1149"/>
      <c r="U1149"/>
      <c r="V1149"/>
      <c r="W1149"/>
      <c r="X1149"/>
      <c r="Y1149"/>
      <c r="Z1149"/>
      <c r="AA1149"/>
      <c r="AB1149" s="1" t="s">
        <v>4401</v>
      </c>
      <c r="AC1149" s="1"/>
      <c r="AD1149" t="s">
        <v>4814</v>
      </c>
      <c r="AE1149"/>
      <c r="AF1149"/>
    </row>
    <row r="1150" spans="1:32" s="6" customFormat="1" ht="45" x14ac:dyDescent="0.25">
      <c r="A1150" t="s">
        <v>1348</v>
      </c>
      <c r="B1150">
        <v>4941510</v>
      </c>
      <c r="C1150" t="s">
        <v>4198</v>
      </c>
      <c r="D1150" t="s">
        <v>4806</v>
      </c>
      <c r="E1150" t="s">
        <v>58</v>
      </c>
      <c r="F1150" t="s">
        <v>11</v>
      </c>
      <c r="G1150" t="s">
        <v>24</v>
      </c>
      <c r="H1150" t="s">
        <v>13</v>
      </c>
      <c r="I1150" t="s">
        <v>14</v>
      </c>
      <c r="J1150" t="s">
        <v>4726</v>
      </c>
      <c r="K1150"/>
      <c r="L1150"/>
      <c r="M1150"/>
      <c r="N1150" t="s">
        <v>4726</v>
      </c>
      <c r="O1150" t="s">
        <v>4764</v>
      </c>
      <c r="P1150"/>
      <c r="Q1150"/>
      <c r="R1150"/>
      <c r="S1150"/>
      <c r="T1150"/>
      <c r="U1150"/>
      <c r="V1150"/>
      <c r="W1150"/>
      <c r="X1150"/>
      <c r="Y1150"/>
      <c r="Z1150"/>
      <c r="AA1150"/>
      <c r="AB1150" s="1" t="s">
        <v>4890</v>
      </c>
      <c r="AC1150" s="1"/>
      <c r="AD1150" t="s">
        <v>4806</v>
      </c>
      <c r="AE1150"/>
      <c r="AF1150"/>
    </row>
    <row r="1151" spans="1:32" x14ac:dyDescent="0.25">
      <c r="A1151" t="s">
        <v>1516</v>
      </c>
      <c r="B1151" s="6">
        <v>4940544</v>
      </c>
      <c r="C1151" s="6" t="s">
        <v>4511</v>
      </c>
      <c r="D1151" s="6" t="s">
        <v>4814</v>
      </c>
      <c r="E1151" s="6" t="s">
        <v>17</v>
      </c>
      <c r="F1151" s="6" t="s">
        <v>11</v>
      </c>
      <c r="G1151" s="6" t="s">
        <v>12</v>
      </c>
      <c r="H1151" s="6" t="s">
        <v>13</v>
      </c>
      <c r="I1151" s="6" t="s">
        <v>14</v>
      </c>
      <c r="J1151" s="6"/>
      <c r="K1151" s="6"/>
      <c r="L1151" s="6"/>
      <c r="M1151" s="6"/>
      <c r="N1151" s="6" t="s">
        <v>4726</v>
      </c>
      <c r="O1151" s="6"/>
      <c r="P1151" s="6" t="s">
        <v>4726</v>
      </c>
      <c r="Q1151" s="6"/>
      <c r="R1151" s="6"/>
      <c r="S1151" s="6"/>
      <c r="T1151" s="6"/>
      <c r="U1151" s="6"/>
      <c r="V1151" s="6"/>
      <c r="AB1151" s="16" t="s">
        <v>4512</v>
      </c>
      <c r="AC1151" s="16"/>
      <c r="AD1151" s="6" t="s">
        <v>4814</v>
      </c>
      <c r="AE1151" s="6"/>
      <c r="AF1151" s="6"/>
    </row>
    <row r="1152" spans="1:32" s="6" customFormat="1" ht="30" x14ac:dyDescent="0.25">
      <c r="A1152" s="6" t="s">
        <v>1466</v>
      </c>
      <c r="B1152">
        <v>4940781</v>
      </c>
      <c r="C1152" t="s">
        <v>4424</v>
      </c>
      <c r="D1152" t="s">
        <v>4814</v>
      </c>
      <c r="E1152" t="s">
        <v>39</v>
      </c>
      <c r="F1152" t="s">
        <v>35</v>
      </c>
      <c r="G1152" t="s">
        <v>12</v>
      </c>
      <c r="H1152" t="s">
        <v>25</v>
      </c>
      <c r="I1152" t="s">
        <v>14</v>
      </c>
      <c r="J1152"/>
      <c r="K1152"/>
      <c r="L1152"/>
      <c r="M1152"/>
      <c r="N1152" t="s">
        <v>4726</v>
      </c>
      <c r="O1152" t="s">
        <v>4764</v>
      </c>
      <c r="P1152"/>
      <c r="Q1152"/>
      <c r="R1152"/>
      <c r="S1152"/>
      <c r="T1152"/>
      <c r="U1152"/>
      <c r="V1152"/>
      <c r="W1152"/>
      <c r="X1152"/>
      <c r="Y1152"/>
      <c r="Z1152"/>
      <c r="AA1152"/>
      <c r="AB1152" s="1" t="s">
        <v>4425</v>
      </c>
      <c r="AC1152" s="1"/>
      <c r="AD1152" t="s">
        <v>4814</v>
      </c>
      <c r="AE1152"/>
      <c r="AF1152"/>
    </row>
    <row r="1153" spans="1:32" s="6" customFormat="1" x14ac:dyDescent="0.25">
      <c r="A1153" s="6" t="s">
        <v>1469</v>
      </c>
      <c r="B1153">
        <v>4940755</v>
      </c>
      <c r="C1153" t="s">
        <v>4426</v>
      </c>
      <c r="D1153" t="s">
        <v>4814</v>
      </c>
      <c r="E1153" t="s">
        <v>10</v>
      </c>
      <c r="F1153" t="s">
        <v>11</v>
      </c>
      <c r="G1153" t="s">
        <v>12</v>
      </c>
      <c r="H1153" t="s">
        <v>25</v>
      </c>
      <c r="I1153" t="s">
        <v>14</v>
      </c>
      <c r="J1153"/>
      <c r="K1153"/>
      <c r="L1153"/>
      <c r="M1153"/>
      <c r="N1153" t="s">
        <v>4726</v>
      </c>
      <c r="O1153" t="s">
        <v>4764</v>
      </c>
      <c r="P1153"/>
      <c r="Q1153"/>
      <c r="R1153"/>
      <c r="S1153"/>
      <c r="T1153"/>
      <c r="U1153"/>
      <c r="V1153"/>
      <c r="W1153"/>
      <c r="X1153"/>
      <c r="Y1153"/>
      <c r="Z1153"/>
      <c r="AA1153"/>
      <c r="AB1153" s="1" t="s">
        <v>4427</v>
      </c>
      <c r="AC1153" s="1"/>
      <c r="AD1153" t="s">
        <v>4814</v>
      </c>
      <c r="AE1153"/>
      <c r="AF1153"/>
    </row>
    <row r="1154" spans="1:32" x14ac:dyDescent="0.25">
      <c r="A1154" s="5" t="s">
        <v>1479</v>
      </c>
      <c r="B1154">
        <v>4940753</v>
      </c>
      <c r="C1154" t="s">
        <v>4439</v>
      </c>
      <c r="D1154" t="s">
        <v>4814</v>
      </c>
      <c r="E1154" t="s">
        <v>39</v>
      </c>
      <c r="F1154" t="s">
        <v>35</v>
      </c>
      <c r="G1154" t="s">
        <v>12</v>
      </c>
      <c r="H1154" t="s">
        <v>13</v>
      </c>
      <c r="I1154" t="s">
        <v>14</v>
      </c>
      <c r="N1154" s="6" t="s">
        <v>4726</v>
      </c>
      <c r="O1154" s="6"/>
      <c r="AB1154" s="1" t="s">
        <v>4440</v>
      </c>
      <c r="AD1154" t="s">
        <v>4814</v>
      </c>
    </row>
    <row r="1155" spans="1:32" x14ac:dyDescent="0.25">
      <c r="A1155" s="7" t="s">
        <v>1125</v>
      </c>
      <c r="B1155">
        <v>4945191</v>
      </c>
      <c r="C1155" t="s">
        <v>3393</v>
      </c>
      <c r="D1155" t="s">
        <v>4816</v>
      </c>
      <c r="E1155" t="s">
        <v>20</v>
      </c>
      <c r="F1155" t="s">
        <v>35</v>
      </c>
      <c r="G1155" t="s">
        <v>21</v>
      </c>
      <c r="H1155" t="s">
        <v>13</v>
      </c>
      <c r="I1155" t="s">
        <v>14</v>
      </c>
      <c r="P1155" t="s">
        <v>4726</v>
      </c>
      <c r="AB1155" s="1" t="s">
        <v>4666</v>
      </c>
      <c r="AD1155" t="s">
        <v>4816</v>
      </c>
    </row>
    <row r="1156" spans="1:32" x14ac:dyDescent="0.25">
      <c r="A1156" t="s">
        <v>1129</v>
      </c>
      <c r="B1156">
        <v>4945158</v>
      </c>
      <c r="C1156" t="s">
        <v>3400</v>
      </c>
      <c r="D1156" t="s">
        <v>4816</v>
      </c>
      <c r="E1156" t="s">
        <v>48</v>
      </c>
      <c r="F1156" t="s">
        <v>11</v>
      </c>
      <c r="G1156" t="s">
        <v>24</v>
      </c>
      <c r="H1156" t="s">
        <v>25</v>
      </c>
      <c r="I1156" t="s">
        <v>14</v>
      </c>
      <c r="P1156" t="s">
        <v>4726</v>
      </c>
      <c r="AB1156" s="1" t="s">
        <v>3401</v>
      </c>
      <c r="AD1156" t="s">
        <v>4816</v>
      </c>
    </row>
    <row r="1157" spans="1:32" s="5" customFormat="1" ht="45" x14ac:dyDescent="0.25">
      <c r="A1157" t="s">
        <v>1490</v>
      </c>
      <c r="B1157">
        <v>4940471</v>
      </c>
      <c r="C1157" t="s">
        <v>4459</v>
      </c>
      <c r="D1157" t="s">
        <v>4814</v>
      </c>
      <c r="E1157" t="s">
        <v>73</v>
      </c>
      <c r="F1157" t="s">
        <v>11</v>
      </c>
      <c r="G1157" t="s">
        <v>12</v>
      </c>
      <c r="H1157" t="s">
        <v>13</v>
      </c>
      <c r="I1157" t="s">
        <v>14</v>
      </c>
      <c r="J1157"/>
      <c r="K1157"/>
      <c r="L1157"/>
      <c r="M1157"/>
      <c r="N1157" t="s">
        <v>4726</v>
      </c>
      <c r="O1157" t="s">
        <v>4764</v>
      </c>
      <c r="P1157"/>
      <c r="Q1157"/>
      <c r="R1157"/>
      <c r="S1157"/>
      <c r="T1157"/>
      <c r="U1157"/>
      <c r="V1157"/>
      <c r="W1157"/>
      <c r="X1157"/>
      <c r="Y1157"/>
      <c r="Z1157"/>
      <c r="AA1157"/>
      <c r="AB1157" s="1" t="s">
        <v>4460</v>
      </c>
      <c r="AC1157" s="1"/>
      <c r="AD1157" t="s">
        <v>4814</v>
      </c>
      <c r="AE1157"/>
      <c r="AF1157"/>
    </row>
    <row r="1158" spans="1:32" s="7" customFormat="1" x14ac:dyDescent="0.25">
      <c r="A1158" s="8" t="s">
        <v>1113</v>
      </c>
      <c r="B1158">
        <v>4945367</v>
      </c>
      <c r="C1158" t="s">
        <v>3380</v>
      </c>
      <c r="D1158" t="s">
        <v>4816</v>
      </c>
      <c r="E1158" t="s">
        <v>58</v>
      </c>
      <c r="F1158" t="s">
        <v>11</v>
      </c>
      <c r="G1158" t="s">
        <v>21</v>
      </c>
      <c r="H1158" t="s">
        <v>13</v>
      </c>
      <c r="I1158" t="s">
        <v>14</v>
      </c>
      <c r="J1158"/>
      <c r="K1158"/>
      <c r="L1158"/>
      <c r="M1158"/>
      <c r="N1158"/>
      <c r="O1158"/>
      <c r="P1158"/>
      <c r="Q1158"/>
      <c r="R1158"/>
      <c r="S1158" t="s">
        <v>4727</v>
      </c>
      <c r="T1158"/>
      <c r="U1158"/>
      <c r="V1158"/>
      <c r="W1158"/>
      <c r="X1158"/>
      <c r="Y1158"/>
      <c r="Z1158"/>
      <c r="AA1158"/>
      <c r="AB1158" s="1" t="s">
        <v>3381</v>
      </c>
      <c r="AC1158" s="1"/>
      <c r="AD1158" t="s">
        <v>4816</v>
      </c>
      <c r="AE1158"/>
      <c r="AF1158"/>
    </row>
    <row r="1159" spans="1:32" x14ac:dyDescent="0.25">
      <c r="A1159" t="s">
        <v>1498</v>
      </c>
      <c r="B1159">
        <v>4940615</v>
      </c>
      <c r="C1159" t="s">
        <v>4475</v>
      </c>
      <c r="D1159" t="s">
        <v>4816</v>
      </c>
      <c r="E1159" t="s">
        <v>58</v>
      </c>
      <c r="F1159" t="s">
        <v>11</v>
      </c>
      <c r="G1159" t="s">
        <v>21</v>
      </c>
      <c r="H1159" t="s">
        <v>13</v>
      </c>
      <c r="I1159" t="s">
        <v>14</v>
      </c>
      <c r="N1159" s="6" t="s">
        <v>4726</v>
      </c>
      <c r="O1159" s="6"/>
      <c r="AB1159" s="1" t="s">
        <v>4476</v>
      </c>
      <c r="AD1159" t="s">
        <v>4816</v>
      </c>
    </row>
    <row r="1160" spans="1:32" s="6" customFormat="1" ht="30" x14ac:dyDescent="0.25">
      <c r="A1160" s="6" t="s">
        <v>848</v>
      </c>
      <c r="B1160" s="6">
        <v>4944320</v>
      </c>
      <c r="C1160" s="6" t="s">
        <v>3513</v>
      </c>
      <c r="D1160" s="6" t="s">
        <v>4814</v>
      </c>
      <c r="E1160" s="6" t="s">
        <v>50</v>
      </c>
      <c r="F1160" s="6" t="s">
        <v>11</v>
      </c>
      <c r="G1160" s="6" t="s">
        <v>12</v>
      </c>
      <c r="H1160" s="6" t="s">
        <v>25</v>
      </c>
      <c r="I1160" s="6" t="s">
        <v>14</v>
      </c>
      <c r="T1160" s="6" t="s">
        <v>4727</v>
      </c>
      <c r="U1160" s="6" t="s">
        <v>4756</v>
      </c>
      <c r="AB1160" s="16" t="s">
        <v>3514</v>
      </c>
      <c r="AC1160" s="16"/>
      <c r="AD1160" s="6" t="s">
        <v>4814</v>
      </c>
    </row>
    <row r="1161" spans="1:32" s="6" customFormat="1" x14ac:dyDescent="0.25">
      <c r="A1161" t="s">
        <v>1501</v>
      </c>
      <c r="B1161">
        <v>4940587</v>
      </c>
      <c r="C1161" t="s">
        <v>4481</v>
      </c>
      <c r="D1161" t="s">
        <v>4816</v>
      </c>
      <c r="E1161" t="s">
        <v>4817</v>
      </c>
      <c r="F1161" t="s">
        <v>11</v>
      </c>
      <c r="G1161" t="s">
        <v>21</v>
      </c>
      <c r="H1161" t="s">
        <v>13</v>
      </c>
      <c r="I1161" t="s">
        <v>14</v>
      </c>
      <c r="J1161"/>
      <c r="K1161"/>
      <c r="L1161"/>
      <c r="M1161"/>
      <c r="N1161" s="6" t="s">
        <v>4726</v>
      </c>
      <c r="O1161" s="6" t="s">
        <v>4764</v>
      </c>
      <c r="P1161"/>
      <c r="Q1161"/>
      <c r="R1161"/>
      <c r="S1161"/>
      <c r="T1161"/>
      <c r="U1161"/>
      <c r="V1161"/>
      <c r="W1161"/>
      <c r="X1161"/>
      <c r="Y1161"/>
      <c r="Z1161"/>
      <c r="AA1161"/>
      <c r="AB1161" s="1" t="s">
        <v>4482</v>
      </c>
      <c r="AC1161" s="1"/>
      <c r="AD1161" t="s">
        <v>4816</v>
      </c>
      <c r="AE1161"/>
      <c r="AF1161"/>
    </row>
    <row r="1162" spans="1:32" s="6" customFormat="1" ht="45" x14ac:dyDescent="0.25">
      <c r="A1162" t="s">
        <v>1502</v>
      </c>
      <c r="B1162">
        <v>4940584</v>
      </c>
      <c r="C1162" t="s">
        <v>4483</v>
      </c>
      <c r="D1162" t="s">
        <v>4816</v>
      </c>
      <c r="E1162" t="s">
        <v>58</v>
      </c>
      <c r="F1162" t="s">
        <v>11</v>
      </c>
      <c r="G1162" t="s">
        <v>12</v>
      </c>
      <c r="H1162" t="s">
        <v>25</v>
      </c>
      <c r="I1162" t="s">
        <v>14</v>
      </c>
      <c r="J1162"/>
      <c r="K1162"/>
      <c r="L1162"/>
      <c r="M1162"/>
      <c r="N1162" t="s">
        <v>4726</v>
      </c>
      <c r="O1162" t="s">
        <v>4764</v>
      </c>
      <c r="P1162"/>
      <c r="Q1162"/>
      <c r="R1162"/>
      <c r="S1162"/>
      <c r="T1162"/>
      <c r="U1162"/>
      <c r="V1162"/>
      <c r="W1162"/>
      <c r="X1162"/>
      <c r="Y1162"/>
      <c r="Z1162"/>
      <c r="AA1162"/>
      <c r="AB1162" s="1" t="s">
        <v>4484</v>
      </c>
      <c r="AC1162" s="1"/>
      <c r="AD1162" t="s">
        <v>4816</v>
      </c>
      <c r="AE1162"/>
      <c r="AF1162"/>
    </row>
    <row r="1163" spans="1:32" s="6" customFormat="1" x14ac:dyDescent="0.25">
      <c r="A1163" t="s">
        <v>1503</v>
      </c>
      <c r="B1163">
        <v>4940578</v>
      </c>
      <c r="C1163" t="s">
        <v>4485</v>
      </c>
      <c r="D1163" t="s">
        <v>4814</v>
      </c>
      <c r="E1163" t="s">
        <v>10</v>
      </c>
      <c r="F1163" t="s">
        <v>11</v>
      </c>
      <c r="G1163" t="s">
        <v>24</v>
      </c>
      <c r="H1163" t="s">
        <v>25</v>
      </c>
      <c r="I1163" t="s">
        <v>14</v>
      </c>
      <c r="J1163"/>
      <c r="K1163"/>
      <c r="L1163"/>
      <c r="M1163"/>
      <c r="N1163" t="s">
        <v>4726</v>
      </c>
      <c r="O1163"/>
      <c r="P1163"/>
      <c r="Q1163"/>
      <c r="R1163"/>
      <c r="S1163"/>
      <c r="T1163"/>
      <c r="U1163"/>
      <c r="V1163"/>
      <c r="W1163"/>
      <c r="X1163"/>
      <c r="Y1163"/>
      <c r="Z1163"/>
      <c r="AA1163"/>
      <c r="AB1163" s="1" t="s">
        <v>4486</v>
      </c>
      <c r="AC1163" s="1"/>
      <c r="AD1163" t="s">
        <v>4814</v>
      </c>
      <c r="AE1163"/>
      <c r="AF1163"/>
    </row>
    <row r="1164" spans="1:32" s="5" customFormat="1" x14ac:dyDescent="0.25">
      <c r="A1164" t="s">
        <v>1123</v>
      </c>
      <c r="B1164">
        <v>4942616</v>
      </c>
      <c r="C1164" t="s">
        <v>3866</v>
      </c>
      <c r="D1164" t="s">
        <v>4814</v>
      </c>
      <c r="E1164" t="s">
        <v>10</v>
      </c>
      <c r="F1164" t="s">
        <v>11</v>
      </c>
      <c r="G1164" t="s">
        <v>12</v>
      </c>
      <c r="H1164" t="s">
        <v>25</v>
      </c>
      <c r="I1164" t="s">
        <v>14</v>
      </c>
      <c r="J1164"/>
      <c r="K1164"/>
      <c r="L1164"/>
      <c r="M1164"/>
      <c r="N1164"/>
      <c r="O1164"/>
      <c r="P1164" t="s">
        <v>4798</v>
      </c>
      <c r="Q1164"/>
      <c r="R1164"/>
      <c r="S1164"/>
      <c r="T1164"/>
      <c r="U1164"/>
      <c r="V1164"/>
      <c r="W1164"/>
      <c r="X1164"/>
      <c r="Y1164"/>
      <c r="Z1164"/>
      <c r="AA1164"/>
      <c r="AB1164" s="1" t="s">
        <v>3867</v>
      </c>
      <c r="AC1164" s="1"/>
      <c r="AD1164" t="s">
        <v>4814</v>
      </c>
      <c r="AE1164"/>
      <c r="AF1164"/>
    </row>
    <row r="1165" spans="1:32" s="6" customFormat="1" x14ac:dyDescent="0.25">
      <c r="A1165" s="9" t="s">
        <v>1136</v>
      </c>
      <c r="B1165">
        <v>4947868</v>
      </c>
      <c r="C1165" t="s">
        <v>3188</v>
      </c>
      <c r="D1165" t="s">
        <v>4814</v>
      </c>
      <c r="E1165" t="s">
        <v>10</v>
      </c>
      <c r="F1165" t="s">
        <v>11</v>
      </c>
      <c r="G1165" t="s">
        <v>12</v>
      </c>
      <c r="H1165" t="s">
        <v>13</v>
      </c>
      <c r="I1165" t="s">
        <v>14</v>
      </c>
      <c r="J1165"/>
      <c r="K1165"/>
      <c r="L1165"/>
      <c r="M1165"/>
      <c r="N1165"/>
      <c r="O1165"/>
      <c r="P1165" t="s">
        <v>4726</v>
      </c>
      <c r="Q1165"/>
      <c r="R1165"/>
      <c r="S1165"/>
      <c r="T1165"/>
      <c r="U1165"/>
      <c r="V1165"/>
      <c r="W1165"/>
      <c r="X1165"/>
      <c r="Y1165"/>
      <c r="Z1165"/>
      <c r="AA1165"/>
      <c r="AB1165" s="1" t="s">
        <v>3189</v>
      </c>
      <c r="AC1165" s="1"/>
      <c r="AD1165" t="s">
        <v>4814</v>
      </c>
      <c r="AE1165"/>
      <c r="AF1165"/>
    </row>
    <row r="1166" spans="1:32" s="6" customFormat="1" x14ac:dyDescent="0.25">
      <c r="A1166" t="s">
        <v>1537</v>
      </c>
      <c r="B1166">
        <v>4939883</v>
      </c>
      <c r="C1166" t="s">
        <v>4554</v>
      </c>
      <c r="D1166" t="s">
        <v>4816</v>
      </c>
      <c r="E1166" t="s">
        <v>58</v>
      </c>
      <c r="F1166" t="s">
        <v>11</v>
      </c>
      <c r="G1166" t="s">
        <v>21</v>
      </c>
      <c r="H1166" t="s">
        <v>25</v>
      </c>
      <c r="I1166" t="s">
        <v>14</v>
      </c>
      <c r="J1166"/>
      <c r="K1166"/>
      <c r="L1166"/>
      <c r="M1166"/>
      <c r="N1166" t="s">
        <v>4726</v>
      </c>
      <c r="O1166"/>
      <c r="P1166" t="s">
        <v>4726</v>
      </c>
      <c r="Q1166"/>
      <c r="R1166"/>
      <c r="S1166"/>
      <c r="T1166"/>
      <c r="U1166"/>
      <c r="V1166"/>
      <c r="W1166"/>
      <c r="X1166"/>
      <c r="Y1166"/>
      <c r="Z1166"/>
      <c r="AA1166"/>
      <c r="AB1166" s="1" t="s">
        <v>4555</v>
      </c>
      <c r="AC1166" s="1"/>
      <c r="AD1166" t="s">
        <v>4816</v>
      </c>
      <c r="AE1166"/>
      <c r="AF1166"/>
    </row>
    <row r="1167" spans="1:32" s="5" customFormat="1" ht="30" x14ac:dyDescent="0.25">
      <c r="A1167" s="6" t="s">
        <v>1126</v>
      </c>
      <c r="B1167" s="6">
        <v>4945177</v>
      </c>
      <c r="C1167" s="6" t="s">
        <v>3394</v>
      </c>
      <c r="D1167" s="6" t="s">
        <v>4814</v>
      </c>
      <c r="E1167" s="6" t="s">
        <v>50</v>
      </c>
      <c r="F1167" s="6" t="s">
        <v>11</v>
      </c>
      <c r="G1167" s="6" t="s">
        <v>12</v>
      </c>
      <c r="H1167" s="6" t="s">
        <v>25</v>
      </c>
      <c r="I1167" s="6" t="s">
        <v>14</v>
      </c>
      <c r="J1167" s="6"/>
      <c r="K1167" s="6"/>
      <c r="L1167" s="6"/>
      <c r="M1167" s="6"/>
      <c r="N1167" s="6"/>
      <c r="O1167" s="6"/>
      <c r="P1167" s="6" t="s">
        <v>4798</v>
      </c>
      <c r="Q1167" s="6"/>
      <c r="R1167" s="6"/>
      <c r="S1167" s="6"/>
      <c r="T1167" s="6"/>
      <c r="U1167" s="6"/>
      <c r="V1167" s="6"/>
      <c r="W1167" s="6"/>
      <c r="X1167" s="6"/>
      <c r="Y1167" s="6"/>
      <c r="Z1167" s="6"/>
      <c r="AA1167" s="6"/>
      <c r="AB1167" s="16" t="s">
        <v>3395</v>
      </c>
      <c r="AC1167" s="16"/>
      <c r="AD1167" s="6" t="s">
        <v>4814</v>
      </c>
      <c r="AE1167" s="6"/>
      <c r="AF1167" s="6"/>
    </row>
    <row r="1168" spans="1:32" ht="90" x14ac:dyDescent="0.25">
      <c r="A1168" t="s">
        <v>1458</v>
      </c>
      <c r="B1168">
        <v>4940775</v>
      </c>
      <c r="C1168" t="s">
        <v>4412</v>
      </c>
      <c r="D1168" t="s">
        <v>4816</v>
      </c>
      <c r="E1168" t="s">
        <v>4817</v>
      </c>
      <c r="F1168" t="s">
        <v>11</v>
      </c>
      <c r="G1168" t="s">
        <v>21</v>
      </c>
      <c r="H1168" t="s">
        <v>25</v>
      </c>
      <c r="I1168" t="s">
        <v>14</v>
      </c>
      <c r="J1168" t="s">
        <v>4726</v>
      </c>
      <c r="N1168" t="s">
        <v>4726</v>
      </c>
      <c r="AB1168" s="1" t="s">
        <v>4891</v>
      </c>
      <c r="AD1168" t="s">
        <v>4816</v>
      </c>
    </row>
    <row r="1169" spans="1:32" ht="60" x14ac:dyDescent="0.25">
      <c r="A1169" s="6" t="s">
        <v>1383</v>
      </c>
      <c r="B1169">
        <v>4941371</v>
      </c>
      <c r="C1169" t="s">
        <v>4265</v>
      </c>
      <c r="D1169" t="s">
        <v>4814</v>
      </c>
      <c r="E1169" t="s">
        <v>20</v>
      </c>
      <c r="F1169" t="s">
        <v>35</v>
      </c>
      <c r="G1169" t="s">
        <v>12</v>
      </c>
      <c r="H1169" t="s">
        <v>13</v>
      </c>
      <c r="I1169" t="s">
        <v>14</v>
      </c>
      <c r="N1169" t="s">
        <v>4726</v>
      </c>
      <c r="O1169" t="s">
        <v>4764</v>
      </c>
      <c r="Q1169" t="s">
        <v>4727</v>
      </c>
      <c r="AB1169" s="1" t="s">
        <v>4266</v>
      </c>
      <c r="AD1169" t="s">
        <v>4814</v>
      </c>
    </row>
    <row r="1170" spans="1:32" x14ac:dyDescent="0.25">
      <c r="A1170" t="s">
        <v>1172</v>
      </c>
      <c r="B1170">
        <v>4947635</v>
      </c>
      <c r="C1170" t="s">
        <v>3194</v>
      </c>
      <c r="D1170" t="s">
        <v>4816</v>
      </c>
      <c r="E1170" t="s">
        <v>58</v>
      </c>
      <c r="F1170" t="s">
        <v>11</v>
      </c>
      <c r="G1170" t="s">
        <v>21</v>
      </c>
      <c r="H1170" t="s">
        <v>13</v>
      </c>
      <c r="I1170" t="s">
        <v>14</v>
      </c>
      <c r="P1170" t="s">
        <v>4726</v>
      </c>
      <c r="AB1170" s="1" t="s">
        <v>3195</v>
      </c>
      <c r="AD1170" t="s">
        <v>4816</v>
      </c>
    </row>
    <row r="1171" spans="1:32" x14ac:dyDescent="0.25">
      <c r="A1171" s="5" t="s">
        <v>851</v>
      </c>
      <c r="B1171">
        <v>4944268</v>
      </c>
      <c r="C1171" t="s">
        <v>3519</v>
      </c>
      <c r="D1171" t="s">
        <v>4814</v>
      </c>
      <c r="E1171" t="s">
        <v>4817</v>
      </c>
      <c r="F1171" t="s">
        <v>11</v>
      </c>
      <c r="G1171" t="s">
        <v>21</v>
      </c>
      <c r="H1171" t="s">
        <v>13</v>
      </c>
      <c r="I1171" t="s">
        <v>14</v>
      </c>
      <c r="T1171" t="s">
        <v>4727</v>
      </c>
      <c r="U1171" t="s">
        <v>4756</v>
      </c>
      <c r="AB1171" s="1" t="s">
        <v>3520</v>
      </c>
      <c r="AD1171" t="s">
        <v>4814</v>
      </c>
    </row>
    <row r="1172" spans="1:32" s="6" customFormat="1" x14ac:dyDescent="0.25">
      <c r="A1172" t="s">
        <v>1520</v>
      </c>
      <c r="B1172">
        <v>4940422</v>
      </c>
      <c r="C1172" t="s">
        <v>4519</v>
      </c>
      <c r="D1172" t="s">
        <v>4814</v>
      </c>
      <c r="E1172" t="s">
        <v>48</v>
      </c>
      <c r="F1172" t="s">
        <v>11</v>
      </c>
      <c r="G1172" t="s">
        <v>12</v>
      </c>
      <c r="H1172" t="s">
        <v>25</v>
      </c>
      <c r="I1172" t="s">
        <v>14</v>
      </c>
      <c r="J1172"/>
      <c r="K1172"/>
      <c r="L1172"/>
      <c r="M1172"/>
      <c r="N1172" s="6" t="s">
        <v>4726</v>
      </c>
      <c r="P1172"/>
      <c r="Q1172"/>
      <c r="R1172"/>
      <c r="S1172"/>
      <c r="T1172"/>
      <c r="U1172"/>
      <c r="V1172"/>
      <c r="W1172"/>
      <c r="X1172"/>
      <c r="Y1172"/>
      <c r="Z1172"/>
      <c r="AA1172"/>
      <c r="AB1172" s="1" t="s">
        <v>4520</v>
      </c>
      <c r="AC1172" s="1"/>
      <c r="AD1172" t="s">
        <v>4814</v>
      </c>
      <c r="AE1172"/>
      <c r="AF1172"/>
    </row>
    <row r="1173" spans="1:32" ht="30" x14ac:dyDescent="0.25">
      <c r="A1173" t="s">
        <v>595</v>
      </c>
      <c r="B1173">
        <v>4996974</v>
      </c>
      <c r="C1173" t="s">
        <v>2348</v>
      </c>
      <c r="D1173" t="s">
        <v>4814</v>
      </c>
      <c r="E1173" t="s">
        <v>158</v>
      </c>
      <c r="F1173" t="s">
        <v>11</v>
      </c>
      <c r="G1173" t="s">
        <v>12</v>
      </c>
      <c r="H1173" t="s">
        <v>13</v>
      </c>
      <c r="I1173" t="s">
        <v>14</v>
      </c>
      <c r="J1173" t="s">
        <v>4726</v>
      </c>
      <c r="P1173" t="s">
        <v>4726</v>
      </c>
      <c r="AB1173" s="1" t="s">
        <v>2349</v>
      </c>
      <c r="AD1173" t="s">
        <v>4814</v>
      </c>
    </row>
    <row r="1174" spans="1:32" ht="30" x14ac:dyDescent="0.25">
      <c r="A1174" s="6" t="s">
        <v>1139</v>
      </c>
      <c r="B1174" s="6">
        <v>4944915</v>
      </c>
      <c r="C1174" s="6" t="s">
        <v>3421</v>
      </c>
      <c r="D1174" s="6" t="s">
        <v>4816</v>
      </c>
      <c r="E1174" s="6" t="s">
        <v>4817</v>
      </c>
      <c r="F1174" s="6" t="s">
        <v>181</v>
      </c>
      <c r="G1174" s="6" t="s">
        <v>21</v>
      </c>
      <c r="H1174" s="6" t="s">
        <v>13</v>
      </c>
      <c r="I1174" s="6" t="s">
        <v>14</v>
      </c>
      <c r="J1174" s="6"/>
      <c r="K1174" s="6"/>
      <c r="L1174" s="6"/>
      <c r="M1174" s="6"/>
      <c r="N1174" s="6"/>
      <c r="O1174" s="6"/>
      <c r="P1174" s="6"/>
      <c r="Q1174" s="6"/>
      <c r="R1174" s="6"/>
      <c r="S1174" s="6"/>
      <c r="T1174" s="6"/>
      <c r="U1174" s="6"/>
      <c r="V1174" s="6"/>
      <c r="W1174" s="6"/>
      <c r="X1174" s="6"/>
      <c r="Y1174" s="6"/>
      <c r="Z1174" s="6"/>
      <c r="AA1174" s="6"/>
      <c r="AB1174" s="16" t="s">
        <v>3422</v>
      </c>
      <c r="AC1174" s="16"/>
      <c r="AD1174" s="6" t="s">
        <v>4816</v>
      </c>
      <c r="AE1174" s="6"/>
      <c r="AF1174" s="6"/>
    </row>
    <row r="1175" spans="1:32" s="6" customFormat="1" ht="75" x14ac:dyDescent="0.25">
      <c r="A1175" s="6" t="s">
        <v>962</v>
      </c>
      <c r="B1175" s="6">
        <v>4947437</v>
      </c>
      <c r="C1175" s="6" t="s">
        <v>3224</v>
      </c>
      <c r="D1175" s="6" t="s">
        <v>4814</v>
      </c>
      <c r="E1175" s="6" t="s">
        <v>58</v>
      </c>
      <c r="F1175" s="6" t="s">
        <v>11</v>
      </c>
      <c r="G1175" s="6" t="s">
        <v>21</v>
      </c>
      <c r="H1175" s="6" t="s">
        <v>25</v>
      </c>
      <c r="I1175" s="6" t="s">
        <v>14</v>
      </c>
      <c r="R1175" s="6" t="s">
        <v>4727</v>
      </c>
      <c r="W1175" s="6" t="s">
        <v>4727</v>
      </c>
      <c r="X1175" s="6" t="s">
        <v>4754</v>
      </c>
      <c r="AB1175" s="16" t="s">
        <v>4657</v>
      </c>
      <c r="AC1175" s="16"/>
      <c r="AD1175" s="6" t="s">
        <v>4814</v>
      </c>
    </row>
    <row r="1176" spans="1:32" ht="90" x14ac:dyDescent="0.25">
      <c r="A1176" s="6" t="s">
        <v>1024</v>
      </c>
      <c r="B1176" s="6">
        <v>4942902</v>
      </c>
      <c r="C1176" s="6" t="s">
        <v>3817</v>
      </c>
      <c r="D1176" s="6" t="s">
        <v>4806</v>
      </c>
      <c r="E1176" s="6" t="s">
        <v>20</v>
      </c>
      <c r="F1176" s="6" t="s">
        <v>35</v>
      </c>
      <c r="G1176" s="6" t="s">
        <v>30</v>
      </c>
      <c r="H1176" s="6" t="s">
        <v>25</v>
      </c>
      <c r="I1176" s="6" t="s">
        <v>14</v>
      </c>
      <c r="J1176" s="6"/>
      <c r="K1176" s="6"/>
      <c r="L1176" s="6"/>
      <c r="M1176" s="6"/>
      <c r="N1176" s="6"/>
      <c r="O1176" s="6"/>
      <c r="P1176" s="6"/>
      <c r="Q1176" s="6"/>
      <c r="R1176" s="6"/>
      <c r="S1176" s="6"/>
      <c r="T1176" s="6"/>
      <c r="U1176" s="6"/>
      <c r="V1176" s="6"/>
      <c r="W1176" s="6" t="s">
        <v>4727</v>
      </c>
      <c r="X1176" s="6" t="s">
        <v>4754</v>
      </c>
      <c r="Y1176" s="6"/>
      <c r="Z1176" s="6"/>
      <c r="AA1176" s="6"/>
      <c r="AB1176" s="16" t="s">
        <v>3818</v>
      </c>
      <c r="AC1176" s="16"/>
      <c r="AD1176" s="6" t="s">
        <v>4806</v>
      </c>
      <c r="AE1176" s="6"/>
      <c r="AF1176" s="6"/>
    </row>
    <row r="1177" spans="1:32" s="7" customFormat="1" ht="30" x14ac:dyDescent="0.25">
      <c r="A1177" t="s">
        <v>1148</v>
      </c>
      <c r="B1177" s="6">
        <v>4947844</v>
      </c>
      <c r="C1177" s="6" t="s">
        <v>3190</v>
      </c>
      <c r="D1177" s="6" t="s">
        <v>4814</v>
      </c>
      <c r="E1177" s="6" t="s">
        <v>114</v>
      </c>
      <c r="F1177" s="6" t="s">
        <v>11</v>
      </c>
      <c r="G1177" s="6" t="s">
        <v>12</v>
      </c>
      <c r="H1177" s="6" t="s">
        <v>25</v>
      </c>
      <c r="I1177" s="6" t="s">
        <v>14</v>
      </c>
      <c r="J1177" s="6"/>
      <c r="K1177" s="6"/>
      <c r="L1177" s="6"/>
      <c r="M1177" s="6"/>
      <c r="N1177" s="6"/>
      <c r="O1177" s="6"/>
      <c r="P1177" s="6"/>
      <c r="Q1177" s="6"/>
      <c r="R1177" s="6"/>
      <c r="S1177" s="6" t="s">
        <v>4727</v>
      </c>
      <c r="T1177" s="6"/>
      <c r="U1177" s="6"/>
      <c r="V1177" s="6"/>
      <c r="W1177"/>
      <c r="X1177"/>
      <c r="Y1177"/>
      <c r="Z1177"/>
      <c r="AA1177"/>
      <c r="AB1177" s="16" t="s">
        <v>4654</v>
      </c>
      <c r="AC1177" s="16"/>
      <c r="AD1177" s="6" t="s">
        <v>4814</v>
      </c>
      <c r="AE1177" s="6"/>
      <c r="AF1177" s="6"/>
    </row>
    <row r="1178" spans="1:32" x14ac:dyDescent="0.25">
      <c r="A1178" t="s">
        <v>1524</v>
      </c>
      <c r="B1178">
        <v>4940490</v>
      </c>
      <c r="C1178" t="s">
        <v>4527</v>
      </c>
      <c r="D1178" t="s">
        <v>4814</v>
      </c>
      <c r="E1178" t="s">
        <v>50</v>
      </c>
      <c r="F1178" t="s">
        <v>11</v>
      </c>
      <c r="G1178" t="s">
        <v>12</v>
      </c>
      <c r="H1178" t="s">
        <v>13</v>
      </c>
      <c r="I1178" t="s">
        <v>14</v>
      </c>
      <c r="N1178" s="6" t="s">
        <v>4726</v>
      </c>
      <c r="O1178" s="6"/>
      <c r="AB1178" s="1" t="s">
        <v>4528</v>
      </c>
      <c r="AD1178" t="s">
        <v>4814</v>
      </c>
    </row>
    <row r="1179" spans="1:32" s="7" customFormat="1" ht="30" x14ac:dyDescent="0.25">
      <c r="A1179" s="5" t="s">
        <v>857</v>
      </c>
      <c r="B1179" s="6">
        <v>4944258</v>
      </c>
      <c r="C1179" s="6" t="s">
        <v>3529</v>
      </c>
      <c r="D1179" s="6" t="s">
        <v>4814</v>
      </c>
      <c r="E1179" s="6" t="s">
        <v>17</v>
      </c>
      <c r="F1179" s="6" t="s">
        <v>11</v>
      </c>
      <c r="G1179" s="6" t="s">
        <v>21</v>
      </c>
      <c r="H1179" s="6" t="s">
        <v>13</v>
      </c>
      <c r="I1179" s="6" t="s">
        <v>14</v>
      </c>
      <c r="J1179" s="6"/>
      <c r="K1179" s="6"/>
      <c r="L1179" s="6"/>
      <c r="M1179" s="6"/>
      <c r="N1179" s="6"/>
      <c r="O1179" s="6"/>
      <c r="P1179" s="6"/>
      <c r="Q1179" s="6"/>
      <c r="R1179" s="6"/>
      <c r="S1179" s="6"/>
      <c r="T1179" s="6" t="s">
        <v>4727</v>
      </c>
      <c r="U1179" s="6" t="s">
        <v>4762</v>
      </c>
      <c r="V1179" s="6"/>
      <c r="W1179"/>
      <c r="X1179"/>
      <c r="Y1179"/>
      <c r="Z1179"/>
      <c r="AA1179"/>
      <c r="AB1179" s="16" t="s">
        <v>3530</v>
      </c>
      <c r="AC1179" s="16"/>
      <c r="AD1179" s="6" t="s">
        <v>4814</v>
      </c>
      <c r="AE1179" s="6"/>
      <c r="AF1179" s="6"/>
    </row>
    <row r="1180" spans="1:32" s="6" customFormat="1" ht="30" x14ac:dyDescent="0.25">
      <c r="A1180" t="s">
        <v>1084</v>
      </c>
      <c r="B1180">
        <v>4946418</v>
      </c>
      <c r="C1180" t="s">
        <v>3299</v>
      </c>
      <c r="D1180" t="s">
        <v>4814</v>
      </c>
      <c r="E1180" t="s">
        <v>58</v>
      </c>
      <c r="F1180" t="s">
        <v>11</v>
      </c>
      <c r="G1180" t="s">
        <v>12</v>
      </c>
      <c r="H1180" t="s">
        <v>13</v>
      </c>
      <c r="I1180" t="s">
        <v>14</v>
      </c>
      <c r="J1180"/>
      <c r="K1180"/>
      <c r="L1180"/>
      <c r="M1180"/>
      <c r="N1180"/>
      <c r="O1180"/>
      <c r="P1180"/>
      <c r="Q1180" t="s">
        <v>4727</v>
      </c>
      <c r="R1180"/>
      <c r="S1180"/>
      <c r="T1180"/>
      <c r="U1180"/>
      <c r="V1180"/>
      <c r="W1180"/>
      <c r="X1180"/>
      <c r="Y1180"/>
      <c r="Z1180"/>
      <c r="AA1180"/>
      <c r="AB1180" s="1" t="s">
        <v>3300</v>
      </c>
      <c r="AC1180" s="1"/>
      <c r="AD1180" t="s">
        <v>4814</v>
      </c>
      <c r="AE1180"/>
      <c r="AF1180"/>
    </row>
    <row r="1181" spans="1:32" ht="60" x14ac:dyDescent="0.25">
      <c r="A1181" s="6" t="s">
        <v>1159</v>
      </c>
      <c r="B1181" s="6">
        <v>4944703</v>
      </c>
      <c r="C1181" s="6" t="s">
        <v>3441</v>
      </c>
      <c r="D1181" s="6" t="s">
        <v>4816</v>
      </c>
      <c r="E1181" s="6" t="s">
        <v>48</v>
      </c>
      <c r="F1181" s="6" t="s">
        <v>11</v>
      </c>
      <c r="G1181" s="6" t="s">
        <v>30</v>
      </c>
      <c r="H1181" s="6" t="s">
        <v>25</v>
      </c>
      <c r="I1181" s="6" t="s">
        <v>14</v>
      </c>
      <c r="J1181" s="6"/>
      <c r="K1181" s="6"/>
      <c r="L1181" s="6"/>
      <c r="M1181" s="6"/>
      <c r="N1181" s="6"/>
      <c r="O1181" s="6"/>
      <c r="P1181" s="6"/>
      <c r="Q1181" s="6"/>
      <c r="R1181" s="6"/>
      <c r="S1181" s="6"/>
      <c r="T1181" s="6"/>
      <c r="U1181" s="6"/>
      <c r="V1181" s="6"/>
      <c r="W1181" s="6"/>
      <c r="X1181" s="6"/>
      <c r="Y1181" s="6"/>
      <c r="Z1181" s="6"/>
      <c r="AA1181" s="6" t="s">
        <v>4726</v>
      </c>
      <c r="AB1181" s="16" t="s">
        <v>3442</v>
      </c>
      <c r="AC1181" s="16"/>
      <c r="AD1181" s="6" t="s">
        <v>4816</v>
      </c>
      <c r="AE1181" s="6"/>
      <c r="AF1181" s="6"/>
    </row>
    <row r="1182" spans="1:32" s="5" customFormat="1" x14ac:dyDescent="0.25">
      <c r="A1182" t="s">
        <v>1533</v>
      </c>
      <c r="B1182">
        <v>4940444</v>
      </c>
      <c r="C1182" t="s">
        <v>4546</v>
      </c>
      <c r="D1182" t="s">
        <v>4814</v>
      </c>
      <c r="E1182" t="s">
        <v>20</v>
      </c>
      <c r="F1182" t="s">
        <v>35</v>
      </c>
      <c r="G1182" t="s">
        <v>12</v>
      </c>
      <c r="H1182" t="s">
        <v>25</v>
      </c>
      <c r="I1182" t="s">
        <v>14</v>
      </c>
      <c r="J1182"/>
      <c r="K1182"/>
      <c r="L1182"/>
      <c r="M1182"/>
      <c r="N1182" t="s">
        <v>4726</v>
      </c>
      <c r="O1182" t="s">
        <v>4764</v>
      </c>
      <c r="P1182"/>
      <c r="Q1182"/>
      <c r="R1182"/>
      <c r="S1182"/>
      <c r="T1182"/>
      <c r="U1182"/>
      <c r="V1182"/>
      <c r="W1182"/>
      <c r="X1182"/>
      <c r="Y1182"/>
      <c r="Z1182"/>
      <c r="AA1182"/>
      <c r="AB1182" s="1" t="s">
        <v>4547</v>
      </c>
      <c r="AC1182" s="1"/>
      <c r="AD1182" t="s">
        <v>4814</v>
      </c>
      <c r="AE1182"/>
      <c r="AF1182"/>
    </row>
    <row r="1183" spans="1:32" ht="135" x14ac:dyDescent="0.25">
      <c r="A1183" s="6" t="s">
        <v>1162</v>
      </c>
      <c r="B1183" s="6">
        <v>4944699</v>
      </c>
      <c r="C1183" s="6" t="s">
        <v>3447</v>
      </c>
      <c r="D1183" s="6" t="s">
        <v>4814</v>
      </c>
      <c r="E1183" s="6" t="s">
        <v>4817</v>
      </c>
      <c r="F1183" s="6" t="s">
        <v>11</v>
      </c>
      <c r="G1183" s="6" t="s">
        <v>24</v>
      </c>
      <c r="H1183" s="6" t="s">
        <v>25</v>
      </c>
      <c r="I1183" s="6" t="s">
        <v>14</v>
      </c>
      <c r="J1183" s="6"/>
      <c r="K1183" s="6"/>
      <c r="L1183" s="6"/>
      <c r="M1183" s="6"/>
      <c r="N1183" s="6"/>
      <c r="O1183" s="6"/>
      <c r="P1183" s="6"/>
      <c r="Q1183" s="6"/>
      <c r="R1183" s="6"/>
      <c r="S1183" s="6"/>
      <c r="T1183" s="6"/>
      <c r="U1183" s="6"/>
      <c r="V1183" s="6"/>
      <c r="W1183" s="6"/>
      <c r="X1183" s="6"/>
      <c r="Y1183" s="6" t="s">
        <v>4727</v>
      </c>
      <c r="Z1183" s="6" t="s">
        <v>4780</v>
      </c>
      <c r="AA1183" s="6"/>
      <c r="AB1183" s="16" t="s">
        <v>4892</v>
      </c>
      <c r="AC1183" s="16"/>
      <c r="AD1183" s="6" t="s">
        <v>4814</v>
      </c>
      <c r="AE1183" s="6"/>
      <c r="AF1183" s="6"/>
    </row>
    <row r="1184" spans="1:32" s="6" customFormat="1" ht="30" x14ac:dyDescent="0.25">
      <c r="A1184" t="s">
        <v>571</v>
      </c>
      <c r="B1184">
        <v>4995525</v>
      </c>
      <c r="C1184" t="s">
        <v>2713</v>
      </c>
      <c r="D1184" t="s">
        <v>4814</v>
      </c>
      <c r="E1184" t="s">
        <v>158</v>
      </c>
      <c r="F1184" t="s">
        <v>11</v>
      </c>
      <c r="G1184" t="s">
        <v>12</v>
      </c>
      <c r="H1184" t="s">
        <v>13</v>
      </c>
      <c r="I1184" t="s">
        <v>14</v>
      </c>
      <c r="J1184" t="s">
        <v>4726</v>
      </c>
      <c r="K1184" t="s">
        <v>4761</v>
      </c>
      <c r="L1184"/>
      <c r="M1184"/>
      <c r="N1184"/>
      <c r="O1184"/>
      <c r="P1184"/>
      <c r="Q1184"/>
      <c r="R1184"/>
      <c r="S1184"/>
      <c r="T1184"/>
      <c r="U1184"/>
      <c r="V1184"/>
      <c r="W1184"/>
      <c r="X1184"/>
      <c r="Y1184"/>
      <c r="Z1184"/>
      <c r="AA1184"/>
      <c r="AB1184" s="1" t="s">
        <v>2714</v>
      </c>
      <c r="AC1184" s="1"/>
      <c r="AD1184" t="s">
        <v>4814</v>
      </c>
      <c r="AE1184"/>
      <c r="AF1184"/>
    </row>
    <row r="1185" spans="1:32" ht="150" x14ac:dyDescent="0.25">
      <c r="A1185" s="6" t="s">
        <v>1167</v>
      </c>
      <c r="B1185" s="6">
        <v>4944551</v>
      </c>
      <c r="C1185" s="6" t="s">
        <v>3455</v>
      </c>
      <c r="D1185" s="6"/>
      <c r="E1185" s="6" t="s">
        <v>4817</v>
      </c>
      <c r="F1185" s="6" t="s">
        <v>11</v>
      </c>
      <c r="G1185" s="6" t="s">
        <v>24</v>
      </c>
      <c r="H1185" s="6" t="s">
        <v>25</v>
      </c>
      <c r="I1185" s="6" t="s">
        <v>63</v>
      </c>
      <c r="J1185" s="6"/>
      <c r="K1185" s="6"/>
      <c r="L1185" s="6"/>
      <c r="M1185" s="6"/>
      <c r="N1185" s="6"/>
      <c r="O1185" s="6"/>
      <c r="P1185" s="6"/>
      <c r="Q1185" s="6"/>
      <c r="R1185" s="6"/>
      <c r="S1185" s="6"/>
      <c r="T1185" s="6"/>
      <c r="U1185" s="6"/>
      <c r="V1185" s="6"/>
      <c r="W1185" s="6"/>
      <c r="X1185" s="6"/>
      <c r="Y1185" s="6" t="s">
        <v>4727</v>
      </c>
      <c r="Z1185" s="6" t="s">
        <v>4780</v>
      </c>
      <c r="AA1185" s="6"/>
      <c r="AB1185" s="16" t="s">
        <v>3456</v>
      </c>
      <c r="AC1185" s="16"/>
      <c r="AD1185" s="6"/>
      <c r="AE1185" s="6"/>
      <c r="AF1185" s="6"/>
    </row>
    <row r="1186" spans="1:32" x14ac:dyDescent="0.25">
      <c r="A1186" s="5" t="s">
        <v>1181</v>
      </c>
      <c r="B1186">
        <v>4944524</v>
      </c>
      <c r="C1186" t="s">
        <v>3480</v>
      </c>
      <c r="D1186" t="s">
        <v>4814</v>
      </c>
      <c r="E1186" t="s">
        <v>20</v>
      </c>
      <c r="F1186" t="s">
        <v>35</v>
      </c>
      <c r="G1186" t="s">
        <v>12</v>
      </c>
      <c r="H1186" t="s">
        <v>13</v>
      </c>
      <c r="I1186" t="s">
        <v>14</v>
      </c>
      <c r="P1186" t="s">
        <v>4726</v>
      </c>
      <c r="AB1186" s="1" t="s">
        <v>3481</v>
      </c>
      <c r="AD1186" t="s">
        <v>4814</v>
      </c>
    </row>
    <row r="1187" spans="1:32" s="6" customFormat="1" x14ac:dyDescent="0.25">
      <c r="A1187" s="6" t="s">
        <v>1170</v>
      </c>
      <c r="B1187" s="6">
        <v>4944636</v>
      </c>
      <c r="C1187" s="6" t="s">
        <v>3461</v>
      </c>
      <c r="D1187" s="6" t="s">
        <v>4907</v>
      </c>
      <c r="E1187" s="6" t="s">
        <v>50</v>
      </c>
      <c r="F1187" s="6" t="s">
        <v>11</v>
      </c>
      <c r="G1187" s="6" t="s">
        <v>24</v>
      </c>
      <c r="H1187" s="6" t="s">
        <v>13</v>
      </c>
      <c r="I1187" s="6" t="s">
        <v>14</v>
      </c>
      <c r="AB1187" s="16" t="s">
        <v>3462</v>
      </c>
      <c r="AC1187" s="16"/>
      <c r="AD1187" s="6" t="s">
        <v>4907</v>
      </c>
    </row>
    <row r="1188" spans="1:32" s="6" customFormat="1" x14ac:dyDescent="0.25">
      <c r="A1188" s="6" t="s">
        <v>1171</v>
      </c>
      <c r="B1188">
        <v>4944650</v>
      </c>
      <c r="C1188" t="s">
        <v>3463</v>
      </c>
      <c r="D1188" t="s">
        <v>4814</v>
      </c>
      <c r="E1188" t="s">
        <v>10</v>
      </c>
      <c r="F1188" t="s">
        <v>11</v>
      </c>
      <c r="G1188" t="s">
        <v>21</v>
      </c>
      <c r="H1188" t="s">
        <v>25</v>
      </c>
      <c r="I1188" t="s">
        <v>14</v>
      </c>
      <c r="J1188"/>
      <c r="K1188"/>
      <c r="L1188"/>
      <c r="M1188"/>
      <c r="N1188"/>
      <c r="O1188"/>
      <c r="P1188"/>
      <c r="Q1188"/>
      <c r="R1188"/>
      <c r="S1188"/>
      <c r="T1188"/>
      <c r="U1188"/>
      <c r="V1188"/>
      <c r="W1188"/>
      <c r="X1188"/>
      <c r="Y1188"/>
      <c r="Z1188"/>
      <c r="AA1188"/>
      <c r="AB1188" s="1" t="s">
        <v>2245</v>
      </c>
      <c r="AC1188" s="1"/>
      <c r="AD1188" t="s">
        <v>4814</v>
      </c>
      <c r="AE1188"/>
      <c r="AF1188"/>
    </row>
    <row r="1189" spans="1:32" s="6" customFormat="1" x14ac:dyDescent="0.25">
      <c r="A1189" t="s">
        <v>1187</v>
      </c>
      <c r="B1189">
        <v>4944487</v>
      </c>
      <c r="C1189" t="s">
        <v>3492</v>
      </c>
      <c r="D1189" t="s">
        <v>4814</v>
      </c>
      <c r="E1189" t="s">
        <v>10</v>
      </c>
      <c r="F1189" t="s">
        <v>11</v>
      </c>
      <c r="G1189" t="s">
        <v>12</v>
      </c>
      <c r="H1189" t="s">
        <v>13</v>
      </c>
      <c r="I1189" t="s">
        <v>14</v>
      </c>
      <c r="J1189"/>
      <c r="K1189"/>
      <c r="L1189"/>
      <c r="M1189"/>
      <c r="N1189"/>
      <c r="O1189"/>
      <c r="P1189" t="s">
        <v>4726</v>
      </c>
      <c r="Q1189"/>
      <c r="R1189"/>
      <c r="S1189"/>
      <c r="T1189"/>
      <c r="U1189"/>
      <c r="V1189"/>
      <c r="W1189"/>
      <c r="X1189"/>
      <c r="Y1189"/>
      <c r="Z1189"/>
      <c r="AA1189"/>
      <c r="AB1189" s="1" t="s">
        <v>3493</v>
      </c>
      <c r="AC1189" s="1"/>
      <c r="AD1189" t="s">
        <v>4814</v>
      </c>
      <c r="AE1189"/>
      <c r="AF1189"/>
    </row>
    <row r="1190" spans="1:32" s="6" customFormat="1" x14ac:dyDescent="0.25">
      <c r="A1190" s="6" t="s">
        <v>1493</v>
      </c>
      <c r="B1190">
        <v>4940661</v>
      </c>
      <c r="C1190" t="s">
        <v>4465</v>
      </c>
      <c r="D1190" t="s">
        <v>4814</v>
      </c>
      <c r="E1190" t="s">
        <v>34</v>
      </c>
      <c r="F1190" t="s">
        <v>35</v>
      </c>
      <c r="G1190" t="s">
        <v>12</v>
      </c>
      <c r="H1190" t="s">
        <v>13</v>
      </c>
      <c r="I1190" t="s">
        <v>14</v>
      </c>
      <c r="J1190" t="s">
        <v>4726</v>
      </c>
      <c r="K1190"/>
      <c r="L1190"/>
      <c r="M1190"/>
      <c r="N1190" t="s">
        <v>4726</v>
      </c>
      <c r="O1190"/>
      <c r="P1190" t="s">
        <v>4726</v>
      </c>
      <c r="Q1190"/>
      <c r="R1190"/>
      <c r="S1190"/>
      <c r="T1190"/>
      <c r="U1190"/>
      <c r="V1190"/>
      <c r="W1190"/>
      <c r="X1190"/>
      <c r="Y1190"/>
      <c r="Z1190"/>
      <c r="AA1190"/>
      <c r="AB1190" s="1" t="s">
        <v>4466</v>
      </c>
      <c r="AC1190" s="1"/>
      <c r="AD1190" t="s">
        <v>4814</v>
      </c>
      <c r="AE1190"/>
      <c r="AF1190"/>
    </row>
    <row r="1191" spans="1:32" s="8" customFormat="1" x14ac:dyDescent="0.25">
      <c r="A1191" s="6" t="s">
        <v>1176</v>
      </c>
      <c r="B1191" s="6">
        <v>4944550</v>
      </c>
      <c r="C1191" s="6" t="s">
        <v>3470</v>
      </c>
      <c r="D1191" s="6" t="s">
        <v>4816</v>
      </c>
      <c r="E1191" s="6" t="s">
        <v>50</v>
      </c>
      <c r="F1191" s="6" t="s">
        <v>11</v>
      </c>
      <c r="G1191" s="6" t="s">
        <v>21</v>
      </c>
      <c r="H1191" s="6" t="s">
        <v>25</v>
      </c>
      <c r="I1191" s="6" t="s">
        <v>14</v>
      </c>
      <c r="J1191" s="6"/>
      <c r="K1191" s="6"/>
      <c r="L1191" s="6"/>
      <c r="M1191" s="6"/>
      <c r="N1191" s="6"/>
      <c r="O1191" s="6"/>
      <c r="P1191" s="6"/>
      <c r="Q1191" s="6"/>
      <c r="R1191" s="6"/>
      <c r="S1191" s="6"/>
      <c r="T1191" s="6"/>
      <c r="U1191" s="6"/>
      <c r="V1191" s="6"/>
      <c r="W1191" s="6"/>
      <c r="X1191" s="6"/>
      <c r="Y1191" s="6"/>
      <c r="Z1191" s="6"/>
      <c r="AA1191" s="6"/>
      <c r="AB1191" s="16" t="s">
        <v>3471</v>
      </c>
      <c r="AC1191" s="16"/>
      <c r="AD1191" s="6" t="s">
        <v>4816</v>
      </c>
      <c r="AE1191" s="6"/>
      <c r="AF1191" s="6"/>
    </row>
    <row r="1192" spans="1:32" ht="30" x14ac:dyDescent="0.25">
      <c r="A1192" s="6" t="s">
        <v>1177</v>
      </c>
      <c r="B1192" s="6">
        <v>4944523</v>
      </c>
      <c r="C1192" s="6" t="s">
        <v>3472</v>
      </c>
      <c r="D1192" s="6" t="s">
        <v>4816</v>
      </c>
      <c r="E1192" s="6" t="s">
        <v>48</v>
      </c>
      <c r="F1192" s="6" t="s">
        <v>11</v>
      </c>
      <c r="G1192" s="6" t="s">
        <v>24</v>
      </c>
      <c r="H1192" s="6" t="s">
        <v>25</v>
      </c>
      <c r="I1192" s="6" t="s">
        <v>14</v>
      </c>
      <c r="J1192" s="6"/>
      <c r="K1192" s="6"/>
      <c r="L1192" s="6"/>
      <c r="M1192" s="6"/>
      <c r="N1192" s="6"/>
      <c r="O1192" s="6"/>
      <c r="P1192" s="6"/>
      <c r="Q1192" s="6"/>
      <c r="R1192" s="6"/>
      <c r="S1192" s="6"/>
      <c r="T1192" s="6"/>
      <c r="U1192" s="6"/>
      <c r="V1192" s="6"/>
      <c r="W1192" s="6"/>
      <c r="X1192" s="6"/>
      <c r="Y1192" s="6"/>
      <c r="Z1192" s="6"/>
      <c r="AA1192" s="6"/>
      <c r="AB1192" s="16" t="s">
        <v>3473</v>
      </c>
      <c r="AC1192" s="16"/>
      <c r="AD1192" s="6" t="s">
        <v>4816</v>
      </c>
      <c r="AE1192" s="6"/>
      <c r="AF1192" s="6"/>
    </row>
    <row r="1193" spans="1:32" x14ac:dyDescent="0.25">
      <c r="A1193" s="6" t="s">
        <v>914</v>
      </c>
      <c r="B1193" s="6">
        <v>4943935</v>
      </c>
      <c r="C1193" s="6" t="s">
        <v>3635</v>
      </c>
      <c r="D1193" s="6" t="s">
        <v>4814</v>
      </c>
      <c r="E1193" s="6" t="s">
        <v>158</v>
      </c>
      <c r="F1193" s="6" t="s">
        <v>11</v>
      </c>
      <c r="G1193" s="6" t="s">
        <v>21</v>
      </c>
      <c r="H1193" s="6" t="s">
        <v>13</v>
      </c>
      <c r="I1193" s="6" t="s">
        <v>14</v>
      </c>
      <c r="J1193" s="6"/>
      <c r="K1193" s="6"/>
      <c r="L1193" s="6"/>
      <c r="M1193" s="6"/>
      <c r="N1193" s="6"/>
      <c r="O1193" s="6"/>
      <c r="P1193" s="6"/>
      <c r="Q1193" s="6"/>
      <c r="R1193" s="6"/>
      <c r="S1193" s="6"/>
      <c r="T1193" s="6" t="s">
        <v>4727</v>
      </c>
      <c r="U1193" s="6" t="s">
        <v>4756</v>
      </c>
      <c r="V1193" s="6"/>
      <c r="W1193" s="6"/>
      <c r="X1193" s="6"/>
      <c r="Y1193" s="6"/>
      <c r="Z1193" s="6"/>
      <c r="AA1193" s="6"/>
      <c r="AB1193" s="16" t="s">
        <v>3636</v>
      </c>
      <c r="AC1193" s="16"/>
      <c r="AD1193" s="6" t="s">
        <v>4814</v>
      </c>
      <c r="AE1193" s="6"/>
      <c r="AF1193" s="6"/>
    </row>
    <row r="1194" spans="1:32" s="8" customFormat="1" x14ac:dyDescent="0.25">
      <c r="A1194" t="s">
        <v>1538</v>
      </c>
      <c r="B1194">
        <v>4940058</v>
      </c>
      <c r="C1194" t="s">
        <v>4556</v>
      </c>
      <c r="D1194" t="s">
        <v>4816</v>
      </c>
      <c r="E1194" t="s">
        <v>58</v>
      </c>
      <c r="F1194" t="s">
        <v>11</v>
      </c>
      <c r="G1194" t="s">
        <v>21</v>
      </c>
      <c r="H1194" t="s">
        <v>13</v>
      </c>
      <c r="I1194" t="s">
        <v>14</v>
      </c>
      <c r="J1194"/>
      <c r="K1194"/>
      <c r="L1194"/>
      <c r="M1194"/>
      <c r="N1194" t="s">
        <v>4726</v>
      </c>
      <c r="O1194" t="s">
        <v>4764</v>
      </c>
      <c r="P1194"/>
      <c r="Q1194"/>
      <c r="R1194"/>
      <c r="S1194"/>
      <c r="T1194"/>
      <c r="U1194"/>
      <c r="V1194"/>
      <c r="W1194"/>
      <c r="X1194"/>
      <c r="Y1194"/>
      <c r="Z1194"/>
      <c r="AA1194"/>
      <c r="AB1194" s="1" t="s">
        <v>4557</v>
      </c>
      <c r="AC1194" s="1"/>
      <c r="AD1194" t="s">
        <v>4816</v>
      </c>
      <c r="AE1194"/>
      <c r="AF1194"/>
    </row>
    <row r="1195" spans="1:32" s="8" customFormat="1" x14ac:dyDescent="0.25">
      <c r="A1195" t="s">
        <v>1208</v>
      </c>
      <c r="B1195">
        <v>4945403</v>
      </c>
      <c r="C1195" t="s">
        <v>3369</v>
      </c>
      <c r="D1195" t="s">
        <v>4814</v>
      </c>
      <c r="E1195" t="s">
        <v>4817</v>
      </c>
      <c r="F1195" t="s">
        <v>35</v>
      </c>
      <c r="G1195" t="s">
        <v>12</v>
      </c>
      <c r="H1195" t="s">
        <v>25</v>
      </c>
      <c r="I1195" t="s">
        <v>14</v>
      </c>
      <c r="J1195"/>
      <c r="K1195"/>
      <c r="L1195"/>
      <c r="M1195"/>
      <c r="N1195"/>
      <c r="O1195"/>
      <c r="P1195" t="s">
        <v>4726</v>
      </c>
      <c r="Q1195"/>
      <c r="R1195"/>
      <c r="S1195"/>
      <c r="T1195"/>
      <c r="U1195"/>
      <c r="V1195"/>
      <c r="W1195"/>
      <c r="X1195"/>
      <c r="Y1195"/>
      <c r="Z1195"/>
      <c r="AA1195"/>
      <c r="AB1195" s="1" t="s">
        <v>3370</v>
      </c>
      <c r="AC1195" s="1"/>
      <c r="AD1195" t="s">
        <v>4814</v>
      </c>
      <c r="AE1195"/>
      <c r="AF1195"/>
    </row>
    <row r="1196" spans="1:32" s="6" customFormat="1" x14ac:dyDescent="0.25">
      <c r="A1196" s="6" t="s">
        <v>1038</v>
      </c>
      <c r="B1196" s="6">
        <v>4942878</v>
      </c>
      <c r="C1196" s="6" t="s">
        <v>3829</v>
      </c>
      <c r="D1196" s="6" t="s">
        <v>4816</v>
      </c>
      <c r="E1196" s="6" t="s">
        <v>50</v>
      </c>
      <c r="F1196" s="6" t="s">
        <v>35</v>
      </c>
      <c r="G1196" s="6" t="s">
        <v>24</v>
      </c>
      <c r="H1196" s="6" t="s">
        <v>25</v>
      </c>
      <c r="I1196" s="6" t="s">
        <v>14</v>
      </c>
      <c r="W1196" s="6" t="s">
        <v>4727</v>
      </c>
      <c r="X1196" s="6" t="s">
        <v>4754</v>
      </c>
      <c r="AB1196" s="16" t="s">
        <v>3830</v>
      </c>
      <c r="AC1196" s="16"/>
      <c r="AD1196" s="6" t="s">
        <v>4816</v>
      </c>
    </row>
    <row r="1197" spans="1:32" x14ac:dyDescent="0.25">
      <c r="A1197" s="6" t="s">
        <v>1184</v>
      </c>
      <c r="B1197" s="6">
        <v>4944477</v>
      </c>
      <c r="C1197" s="6" t="s">
        <v>3486</v>
      </c>
      <c r="D1197" s="6" t="s">
        <v>4817</v>
      </c>
      <c r="E1197" s="6" t="s">
        <v>4817</v>
      </c>
      <c r="F1197" s="6" t="s">
        <v>11</v>
      </c>
      <c r="G1197" s="6" t="s">
        <v>30</v>
      </c>
      <c r="H1197" s="6" t="s">
        <v>13</v>
      </c>
      <c r="I1197" s="6" t="s">
        <v>14</v>
      </c>
      <c r="J1197" s="6"/>
      <c r="K1197" s="6"/>
      <c r="L1197" s="6"/>
      <c r="M1197" s="6"/>
      <c r="N1197" s="6"/>
      <c r="O1197" s="6"/>
      <c r="P1197" s="6"/>
      <c r="Q1197" s="6"/>
      <c r="R1197" s="6"/>
      <c r="S1197" s="6"/>
      <c r="T1197" s="6"/>
      <c r="U1197" s="6"/>
      <c r="V1197" s="6"/>
      <c r="W1197" s="6"/>
      <c r="X1197" s="6"/>
      <c r="Y1197" s="6"/>
      <c r="Z1197" s="6"/>
      <c r="AA1197" s="6"/>
      <c r="AB1197" s="16" t="s">
        <v>3487</v>
      </c>
      <c r="AC1197" s="16"/>
      <c r="AD1197" s="6" t="s">
        <v>4817</v>
      </c>
      <c r="AE1197" s="6"/>
      <c r="AF1197" s="6"/>
    </row>
    <row r="1198" spans="1:32" s="6" customFormat="1" ht="30" x14ac:dyDescent="0.25">
      <c r="A1198" s="6" t="s">
        <v>1186</v>
      </c>
      <c r="B1198" s="6">
        <v>4944507</v>
      </c>
      <c r="C1198" s="6" t="s">
        <v>3490</v>
      </c>
      <c r="D1198" s="6" t="s">
        <v>4814</v>
      </c>
      <c r="E1198" s="6" t="s">
        <v>39</v>
      </c>
      <c r="F1198" s="6" t="s">
        <v>35</v>
      </c>
      <c r="G1198" s="6" t="s">
        <v>21</v>
      </c>
      <c r="H1198" s="6" t="s">
        <v>25</v>
      </c>
      <c r="I1198" s="6" t="s">
        <v>14</v>
      </c>
      <c r="P1198" s="6" t="s">
        <v>4760</v>
      </c>
      <c r="AB1198" s="16" t="s">
        <v>3491</v>
      </c>
      <c r="AC1198" s="16"/>
      <c r="AD1198" s="6" t="s">
        <v>4814</v>
      </c>
    </row>
    <row r="1199" spans="1:32" ht="45" x14ac:dyDescent="0.25">
      <c r="A1199" s="6" t="s">
        <v>1079</v>
      </c>
      <c r="B1199" s="6">
        <v>4946563</v>
      </c>
      <c r="C1199" s="6" t="s">
        <v>3287</v>
      </c>
      <c r="D1199" s="6" t="s">
        <v>4814</v>
      </c>
      <c r="E1199" s="6" t="s">
        <v>50</v>
      </c>
      <c r="F1199" s="6" t="s">
        <v>11</v>
      </c>
      <c r="G1199" s="6" t="s">
        <v>12</v>
      </c>
      <c r="H1199" s="6" t="s">
        <v>13</v>
      </c>
      <c r="I1199" s="6" t="s">
        <v>14</v>
      </c>
      <c r="J1199" s="6"/>
      <c r="K1199" s="6"/>
      <c r="L1199" s="6"/>
      <c r="M1199" s="6"/>
      <c r="N1199" s="6"/>
      <c r="O1199" s="6"/>
      <c r="P1199" s="6"/>
      <c r="Q1199" s="6"/>
      <c r="R1199" s="6"/>
      <c r="S1199" s="6"/>
      <c r="T1199" s="6"/>
      <c r="U1199" s="6"/>
      <c r="V1199" s="6"/>
      <c r="W1199" s="6" t="s">
        <v>4727</v>
      </c>
      <c r="X1199" s="6" t="s">
        <v>4770</v>
      </c>
      <c r="Y1199" s="6"/>
      <c r="Z1199" s="6"/>
      <c r="AA1199" s="6"/>
      <c r="AB1199" s="16" t="s">
        <v>3288</v>
      </c>
      <c r="AC1199" s="16"/>
      <c r="AD1199" s="6" t="s">
        <v>4814</v>
      </c>
      <c r="AE1199" s="6"/>
      <c r="AF1199" s="6"/>
    </row>
    <row r="1200" spans="1:32" s="6" customFormat="1" ht="30" x14ac:dyDescent="0.25">
      <c r="A1200" s="5" t="s">
        <v>645</v>
      </c>
      <c r="B1200">
        <v>4976685</v>
      </c>
      <c r="C1200" t="s">
        <v>2813</v>
      </c>
      <c r="D1200" t="s">
        <v>4814</v>
      </c>
      <c r="E1200" t="s">
        <v>17</v>
      </c>
      <c r="F1200" t="s">
        <v>35</v>
      </c>
      <c r="G1200" t="s">
        <v>21</v>
      </c>
      <c r="H1200" t="s">
        <v>25</v>
      </c>
      <c r="I1200" t="s">
        <v>14</v>
      </c>
      <c r="J1200" t="s">
        <v>4726</v>
      </c>
      <c r="K1200" t="s">
        <v>4758</v>
      </c>
      <c r="L1200"/>
      <c r="M1200"/>
      <c r="N1200"/>
      <c r="O1200"/>
      <c r="P1200"/>
      <c r="Q1200"/>
      <c r="R1200"/>
      <c r="S1200"/>
      <c r="T1200"/>
      <c r="U1200"/>
      <c r="V1200"/>
      <c r="W1200"/>
      <c r="X1200"/>
      <c r="Y1200"/>
      <c r="Z1200"/>
      <c r="AA1200"/>
      <c r="AB1200" s="1" t="s">
        <v>2814</v>
      </c>
      <c r="AC1200" s="1"/>
      <c r="AD1200" t="s">
        <v>4814</v>
      </c>
      <c r="AE1200"/>
      <c r="AF1200"/>
    </row>
    <row r="1201" spans="1:32" s="8" customFormat="1" x14ac:dyDescent="0.25">
      <c r="A1201" s="5" t="s">
        <v>1190</v>
      </c>
      <c r="B1201">
        <v>4944454</v>
      </c>
      <c r="C1201" t="s">
        <v>3496</v>
      </c>
      <c r="D1201" t="s">
        <v>4816</v>
      </c>
      <c r="E1201" t="s">
        <v>70</v>
      </c>
      <c r="F1201" t="s">
        <v>35</v>
      </c>
      <c r="G1201" t="s">
        <v>21</v>
      </c>
      <c r="H1201" t="s">
        <v>13</v>
      </c>
      <c r="I1201" t="s">
        <v>14</v>
      </c>
      <c r="J1201"/>
      <c r="K1201"/>
      <c r="L1201"/>
      <c r="M1201"/>
      <c r="N1201"/>
      <c r="O1201"/>
      <c r="P1201"/>
      <c r="Q1201" t="s">
        <v>4727</v>
      </c>
      <c r="R1201"/>
      <c r="S1201"/>
      <c r="T1201"/>
      <c r="U1201"/>
      <c r="V1201"/>
      <c r="W1201"/>
      <c r="X1201"/>
      <c r="Y1201"/>
      <c r="Z1201"/>
      <c r="AA1201"/>
      <c r="AB1201" s="1" t="s">
        <v>3497</v>
      </c>
      <c r="AC1201" s="1"/>
      <c r="AD1201" t="s">
        <v>4816</v>
      </c>
      <c r="AE1201"/>
      <c r="AF1201"/>
    </row>
    <row r="1202" spans="1:32" x14ac:dyDescent="0.25">
      <c r="A1202" t="s">
        <v>1541</v>
      </c>
      <c r="B1202">
        <v>4938959</v>
      </c>
      <c r="C1202" t="s">
        <v>4568</v>
      </c>
      <c r="D1202" t="s">
        <v>4806</v>
      </c>
      <c r="E1202" t="s">
        <v>58</v>
      </c>
      <c r="F1202" t="s">
        <v>11</v>
      </c>
      <c r="G1202" t="s">
        <v>24</v>
      </c>
      <c r="H1202" t="s">
        <v>13</v>
      </c>
      <c r="I1202" t="s">
        <v>14</v>
      </c>
      <c r="N1202" t="s">
        <v>4726</v>
      </c>
      <c r="O1202" t="s">
        <v>4764</v>
      </c>
      <c r="AB1202" s="1" t="s">
        <v>4569</v>
      </c>
      <c r="AD1202" t="s">
        <v>4806</v>
      </c>
    </row>
    <row r="1203" spans="1:32" s="6" customFormat="1" x14ac:dyDescent="0.25">
      <c r="A1203" t="s">
        <v>1195</v>
      </c>
      <c r="B1203">
        <v>4945706</v>
      </c>
      <c r="C1203" t="s">
        <v>3348</v>
      </c>
      <c r="D1203" t="s">
        <v>4816</v>
      </c>
      <c r="E1203" t="s">
        <v>158</v>
      </c>
      <c r="F1203" t="s">
        <v>11</v>
      </c>
      <c r="G1203" t="s">
        <v>24</v>
      </c>
      <c r="H1203" t="s">
        <v>13</v>
      </c>
      <c r="I1203" t="s">
        <v>14</v>
      </c>
      <c r="J1203"/>
      <c r="K1203"/>
      <c r="L1203"/>
      <c r="M1203"/>
      <c r="N1203"/>
      <c r="O1203"/>
      <c r="P1203"/>
      <c r="Q1203" t="s">
        <v>4727</v>
      </c>
      <c r="R1203"/>
      <c r="S1203"/>
      <c r="T1203"/>
      <c r="U1203"/>
      <c r="V1203"/>
      <c r="W1203"/>
      <c r="X1203"/>
      <c r="Y1203"/>
      <c r="Z1203"/>
      <c r="AA1203"/>
      <c r="AB1203" s="1" t="s">
        <v>3349</v>
      </c>
      <c r="AC1203" s="1"/>
      <c r="AD1203" t="s">
        <v>4816</v>
      </c>
      <c r="AE1203"/>
      <c r="AF1203"/>
    </row>
    <row r="1204" spans="1:32" s="6" customFormat="1" x14ac:dyDescent="0.25">
      <c r="A1204" t="s">
        <v>1546</v>
      </c>
      <c r="B1204">
        <v>4942562</v>
      </c>
      <c r="C1204" t="s">
        <v>3877</v>
      </c>
      <c r="D1204" t="s">
        <v>178</v>
      </c>
      <c r="E1204" t="s">
        <v>193</v>
      </c>
      <c r="F1204" t="s">
        <v>11</v>
      </c>
      <c r="G1204" t="s">
        <v>247</v>
      </c>
      <c r="H1204" t="s">
        <v>25</v>
      </c>
      <c r="I1204" t="s">
        <v>14</v>
      </c>
      <c r="J1204"/>
      <c r="K1204"/>
      <c r="L1204"/>
      <c r="M1204"/>
      <c r="N1204" t="s">
        <v>4726</v>
      </c>
      <c r="O1204" t="s">
        <v>4764</v>
      </c>
      <c r="P1204"/>
      <c r="Q1204"/>
      <c r="R1204"/>
      <c r="S1204"/>
      <c r="T1204"/>
      <c r="U1204"/>
      <c r="V1204"/>
      <c r="W1204"/>
      <c r="X1204"/>
      <c r="Y1204"/>
      <c r="Z1204"/>
      <c r="AA1204"/>
      <c r="AB1204" s="1" t="s">
        <v>3878</v>
      </c>
      <c r="AC1204" s="1"/>
      <c r="AD1204" t="s">
        <v>178</v>
      </c>
      <c r="AE1204"/>
      <c r="AF1204"/>
    </row>
    <row r="1205" spans="1:32" ht="45" x14ac:dyDescent="0.25">
      <c r="A1205" s="6" t="s">
        <v>1140</v>
      </c>
      <c r="B1205" s="6">
        <v>4944900</v>
      </c>
      <c r="C1205" s="6" t="s">
        <v>3423</v>
      </c>
      <c r="D1205" s="6" t="s">
        <v>4814</v>
      </c>
      <c r="E1205" s="6" t="s">
        <v>17</v>
      </c>
      <c r="F1205" s="6" t="s">
        <v>11</v>
      </c>
      <c r="G1205" s="6" t="s">
        <v>12</v>
      </c>
      <c r="H1205" s="6" t="s">
        <v>13</v>
      </c>
      <c r="I1205" s="6" t="s">
        <v>14</v>
      </c>
      <c r="J1205" s="6"/>
      <c r="K1205" s="6"/>
      <c r="L1205" s="6"/>
      <c r="M1205" s="6"/>
      <c r="N1205" s="6"/>
      <c r="O1205" s="6"/>
      <c r="P1205" s="6"/>
      <c r="Q1205" s="6"/>
      <c r="R1205" s="6"/>
      <c r="S1205" s="6"/>
      <c r="T1205" s="6"/>
      <c r="U1205" s="6"/>
      <c r="V1205" s="6"/>
      <c r="W1205" s="6" t="s">
        <v>4727</v>
      </c>
      <c r="X1205" s="6" t="s">
        <v>4755</v>
      </c>
      <c r="Y1205" s="6"/>
      <c r="Z1205" s="6"/>
      <c r="AA1205" s="6"/>
      <c r="AB1205" s="16" t="s">
        <v>3424</v>
      </c>
      <c r="AC1205" s="16"/>
      <c r="AD1205" s="6" t="s">
        <v>4814</v>
      </c>
      <c r="AE1205" s="6"/>
      <c r="AF1205" s="6"/>
    </row>
    <row r="1206" spans="1:32" ht="45" x14ac:dyDescent="0.25">
      <c r="A1206" t="s">
        <v>1431</v>
      </c>
      <c r="B1206">
        <v>4941000</v>
      </c>
      <c r="C1206" t="s">
        <v>4354</v>
      </c>
      <c r="D1206" t="s">
        <v>4814</v>
      </c>
      <c r="E1206" t="s">
        <v>10</v>
      </c>
      <c r="F1206" t="s">
        <v>11</v>
      </c>
      <c r="G1206" t="s">
        <v>24</v>
      </c>
      <c r="H1206" t="s">
        <v>13</v>
      </c>
      <c r="I1206" t="s">
        <v>14</v>
      </c>
      <c r="N1206" t="s">
        <v>4726</v>
      </c>
      <c r="O1206" t="s">
        <v>4764</v>
      </c>
      <c r="R1206" t="s">
        <v>4727</v>
      </c>
      <c r="AB1206" s="1" t="s">
        <v>4712</v>
      </c>
      <c r="AD1206" t="s">
        <v>4814</v>
      </c>
    </row>
    <row r="1207" spans="1:32" ht="30" x14ac:dyDescent="0.25">
      <c r="A1207" s="6" t="s">
        <v>1522</v>
      </c>
      <c r="B1207" s="6">
        <v>4940494</v>
      </c>
      <c r="C1207" s="6" t="s">
        <v>4523</v>
      </c>
      <c r="D1207" s="6" t="s">
        <v>4814</v>
      </c>
      <c r="E1207" s="6" t="s">
        <v>58</v>
      </c>
      <c r="F1207" s="6" t="s">
        <v>11</v>
      </c>
      <c r="G1207" s="6" t="s">
        <v>12</v>
      </c>
      <c r="H1207" s="6" t="s">
        <v>13</v>
      </c>
      <c r="I1207" s="6" t="s">
        <v>14</v>
      </c>
      <c r="J1207" s="6"/>
      <c r="K1207" s="6"/>
      <c r="L1207" s="6"/>
      <c r="M1207" s="6"/>
      <c r="N1207" s="6" t="s">
        <v>4726</v>
      </c>
      <c r="O1207" s="6" t="s">
        <v>4764</v>
      </c>
      <c r="P1207" s="6"/>
      <c r="Q1207" s="6"/>
      <c r="R1207" s="6"/>
      <c r="S1207" s="6"/>
      <c r="T1207" s="6"/>
      <c r="U1207" s="6"/>
      <c r="V1207" s="6"/>
      <c r="W1207" s="6" t="s">
        <v>4727</v>
      </c>
      <c r="X1207" s="6" t="s">
        <v>4755</v>
      </c>
      <c r="Y1207" s="6"/>
      <c r="Z1207" s="6"/>
      <c r="AA1207" s="6"/>
      <c r="AB1207" s="16" t="s">
        <v>4524</v>
      </c>
      <c r="AC1207" s="16"/>
      <c r="AD1207" s="6" t="s">
        <v>4814</v>
      </c>
      <c r="AE1207" s="6"/>
      <c r="AF1207" s="6"/>
    </row>
    <row r="1208" spans="1:32" ht="30" x14ac:dyDescent="0.25">
      <c r="A1208" t="s">
        <v>829</v>
      </c>
      <c r="B1208">
        <v>4950216</v>
      </c>
      <c r="C1208" t="s">
        <v>3057</v>
      </c>
      <c r="D1208" t="s">
        <v>4816</v>
      </c>
      <c r="E1208" t="s">
        <v>10</v>
      </c>
      <c r="F1208" t="s">
        <v>11</v>
      </c>
      <c r="G1208" t="s">
        <v>24</v>
      </c>
      <c r="H1208" t="s">
        <v>25</v>
      </c>
      <c r="I1208" t="s">
        <v>14</v>
      </c>
      <c r="J1208" t="s">
        <v>4726</v>
      </c>
      <c r="P1208" t="s">
        <v>4726</v>
      </c>
      <c r="AB1208" s="1" t="s">
        <v>3058</v>
      </c>
      <c r="AD1208" t="s">
        <v>4816</v>
      </c>
    </row>
    <row r="1209" spans="1:32" ht="30" x14ac:dyDescent="0.25">
      <c r="A1209" t="s">
        <v>740</v>
      </c>
      <c r="B1209">
        <v>4951330</v>
      </c>
      <c r="C1209" t="s">
        <v>3036</v>
      </c>
      <c r="D1209" t="s">
        <v>4806</v>
      </c>
      <c r="E1209" t="s">
        <v>20</v>
      </c>
      <c r="F1209" t="s">
        <v>35</v>
      </c>
      <c r="G1209" t="s">
        <v>30</v>
      </c>
      <c r="H1209" t="s">
        <v>25</v>
      </c>
      <c r="I1209" t="s">
        <v>14</v>
      </c>
      <c r="J1209" t="s">
        <v>4726</v>
      </c>
      <c r="K1209" t="s">
        <v>4761</v>
      </c>
      <c r="AB1209" s="1" t="s">
        <v>4640</v>
      </c>
      <c r="AD1209" t="s">
        <v>4806</v>
      </c>
    </row>
    <row r="1210" spans="1:32" x14ac:dyDescent="0.25">
      <c r="A1210" t="s">
        <v>1238</v>
      </c>
      <c r="B1210">
        <v>4942211</v>
      </c>
      <c r="C1210" t="s">
        <v>3979</v>
      </c>
      <c r="D1210" t="s">
        <v>4814</v>
      </c>
      <c r="E1210" t="s">
        <v>4817</v>
      </c>
      <c r="F1210" t="s">
        <v>11</v>
      </c>
      <c r="G1210" t="s">
        <v>21</v>
      </c>
      <c r="H1210" t="s">
        <v>25</v>
      </c>
      <c r="I1210" t="s">
        <v>14</v>
      </c>
      <c r="P1210" t="s">
        <v>4726</v>
      </c>
      <c r="AB1210" s="1" t="s">
        <v>3980</v>
      </c>
      <c r="AD1210" t="s">
        <v>4814</v>
      </c>
    </row>
    <row r="1211" spans="1:32" x14ac:dyDescent="0.25">
      <c r="A1211" t="s">
        <v>1562</v>
      </c>
      <c r="B1211">
        <v>4942422</v>
      </c>
      <c r="C1211" t="s">
        <v>3909</v>
      </c>
      <c r="D1211" t="s">
        <v>4814</v>
      </c>
      <c r="E1211" t="s">
        <v>48</v>
      </c>
      <c r="F1211" t="s">
        <v>11</v>
      </c>
      <c r="G1211" t="s">
        <v>12</v>
      </c>
      <c r="H1211" t="s">
        <v>13</v>
      </c>
      <c r="I1211" t="s">
        <v>14</v>
      </c>
      <c r="N1211" t="s">
        <v>4726</v>
      </c>
      <c r="O1211" t="s">
        <v>4764</v>
      </c>
      <c r="AB1211" s="1" t="s">
        <v>3910</v>
      </c>
      <c r="AD1211" t="s">
        <v>4814</v>
      </c>
    </row>
    <row r="1212" spans="1:32" ht="30" x14ac:dyDescent="0.25">
      <c r="A1212" s="6" t="s">
        <v>925</v>
      </c>
      <c r="B1212" s="6">
        <v>4943875</v>
      </c>
      <c r="C1212" s="6" t="s">
        <v>3655</v>
      </c>
      <c r="D1212" s="6" t="s">
        <v>93</v>
      </c>
      <c r="E1212" s="6" t="s">
        <v>10</v>
      </c>
      <c r="F1212" s="6" t="s">
        <v>11</v>
      </c>
      <c r="G1212" s="6" t="s">
        <v>30</v>
      </c>
      <c r="H1212" s="6" t="s">
        <v>25</v>
      </c>
      <c r="I1212" s="6" t="s">
        <v>14</v>
      </c>
      <c r="J1212" s="6"/>
      <c r="K1212" s="6"/>
      <c r="L1212" s="6"/>
      <c r="M1212" s="6"/>
      <c r="N1212" s="6"/>
      <c r="O1212" s="6"/>
      <c r="P1212" s="6"/>
      <c r="Q1212" s="6"/>
      <c r="R1212" s="6"/>
      <c r="S1212" s="6"/>
      <c r="T1212" s="6" t="s">
        <v>4727</v>
      </c>
      <c r="U1212" s="6" t="s">
        <v>4793</v>
      </c>
      <c r="V1212" s="6"/>
      <c r="W1212" s="6"/>
      <c r="X1212" s="6"/>
      <c r="Y1212" s="6"/>
      <c r="Z1212" s="6"/>
      <c r="AA1212" s="6"/>
      <c r="AB1212" s="16" t="s">
        <v>3656</v>
      </c>
      <c r="AC1212" s="16"/>
      <c r="AD1212" s="6" t="s">
        <v>93</v>
      </c>
      <c r="AE1212" s="6"/>
      <c r="AF1212" s="6"/>
    </row>
    <row r="1213" spans="1:32" x14ac:dyDescent="0.25">
      <c r="A1213" t="s">
        <v>1217</v>
      </c>
      <c r="B1213">
        <v>4942323</v>
      </c>
      <c r="C1213" t="s">
        <v>3937</v>
      </c>
      <c r="D1213" t="s">
        <v>4814</v>
      </c>
      <c r="E1213" t="s">
        <v>10</v>
      </c>
      <c r="F1213" t="s">
        <v>35</v>
      </c>
      <c r="G1213" t="s">
        <v>12</v>
      </c>
      <c r="H1213" t="s">
        <v>13</v>
      </c>
      <c r="I1213" t="s">
        <v>14</v>
      </c>
      <c r="Q1213" t="s">
        <v>4727</v>
      </c>
      <c r="AB1213" s="1" t="s">
        <v>3938</v>
      </c>
      <c r="AD1213" t="s">
        <v>4814</v>
      </c>
    </row>
    <row r="1214" spans="1:32" s="6" customFormat="1" ht="30" x14ac:dyDescent="0.25">
      <c r="A1214" t="s">
        <v>1564</v>
      </c>
      <c r="B1214">
        <v>4942416</v>
      </c>
      <c r="C1214" t="s">
        <v>3913</v>
      </c>
      <c r="D1214" t="s">
        <v>4806</v>
      </c>
      <c r="E1214" t="s">
        <v>48</v>
      </c>
      <c r="F1214" t="s">
        <v>11</v>
      </c>
      <c r="G1214" t="s">
        <v>30</v>
      </c>
      <c r="H1214" t="s">
        <v>25</v>
      </c>
      <c r="I1214" t="s">
        <v>14</v>
      </c>
      <c r="J1214"/>
      <c r="K1214"/>
      <c r="L1214"/>
      <c r="M1214"/>
      <c r="N1214" t="s">
        <v>4726</v>
      </c>
      <c r="O1214" t="s">
        <v>4764</v>
      </c>
      <c r="P1214"/>
      <c r="Q1214"/>
      <c r="R1214"/>
      <c r="S1214"/>
      <c r="T1214"/>
      <c r="U1214"/>
      <c r="V1214"/>
      <c r="W1214"/>
      <c r="X1214"/>
      <c r="Y1214"/>
      <c r="Z1214"/>
      <c r="AA1214"/>
      <c r="AB1214" s="1" t="s">
        <v>3914</v>
      </c>
      <c r="AC1214" s="1"/>
      <c r="AD1214" t="s">
        <v>4806</v>
      </c>
      <c r="AE1214"/>
      <c r="AF1214"/>
    </row>
    <row r="1215" spans="1:32" s="6" customFormat="1" x14ac:dyDescent="0.25">
      <c r="A1215" t="s">
        <v>1570</v>
      </c>
      <c r="B1215">
        <v>4938910</v>
      </c>
      <c r="C1215" t="s">
        <v>4575</v>
      </c>
      <c r="D1215" t="s">
        <v>4817</v>
      </c>
      <c r="E1215" t="s">
        <v>48</v>
      </c>
      <c r="F1215" t="s">
        <v>11</v>
      </c>
      <c r="G1215" t="s">
        <v>30</v>
      </c>
      <c r="H1215" t="s">
        <v>25</v>
      </c>
      <c r="I1215" t="s">
        <v>14</v>
      </c>
      <c r="J1215"/>
      <c r="K1215"/>
      <c r="L1215"/>
      <c r="M1215"/>
      <c r="N1215" t="s">
        <v>4726</v>
      </c>
      <c r="O1215" t="s">
        <v>4764</v>
      </c>
      <c r="P1215"/>
      <c r="Q1215"/>
      <c r="R1215"/>
      <c r="S1215"/>
      <c r="T1215"/>
      <c r="U1215"/>
      <c r="V1215"/>
      <c r="W1215"/>
      <c r="X1215"/>
      <c r="Y1215"/>
      <c r="Z1215"/>
      <c r="AA1215"/>
      <c r="AB1215" s="1" t="s">
        <v>4576</v>
      </c>
      <c r="AC1215" s="1"/>
      <c r="AD1215" t="s">
        <v>4817</v>
      </c>
      <c r="AE1215"/>
      <c r="AF1215"/>
    </row>
    <row r="1216" spans="1:32" ht="30" x14ac:dyDescent="0.25">
      <c r="A1216" s="7" t="s">
        <v>1575</v>
      </c>
      <c r="B1216">
        <v>4939747</v>
      </c>
      <c r="C1216" t="s">
        <v>4564</v>
      </c>
      <c r="D1216" t="s">
        <v>4816</v>
      </c>
      <c r="E1216" t="s">
        <v>10</v>
      </c>
      <c r="F1216" t="s">
        <v>11</v>
      </c>
      <c r="G1216" t="s">
        <v>21</v>
      </c>
      <c r="H1216" t="s">
        <v>13</v>
      </c>
      <c r="I1216" t="s">
        <v>14</v>
      </c>
      <c r="N1216" t="s">
        <v>4726</v>
      </c>
      <c r="O1216" t="s">
        <v>4764</v>
      </c>
      <c r="AB1216" s="1" t="s">
        <v>4565</v>
      </c>
      <c r="AD1216" t="s">
        <v>4816</v>
      </c>
    </row>
    <row r="1217" spans="1:32" x14ac:dyDescent="0.25">
      <c r="A1217" s="6" t="s">
        <v>1222</v>
      </c>
      <c r="B1217" s="6">
        <v>4942156</v>
      </c>
      <c r="C1217" s="6" t="s">
        <v>3947</v>
      </c>
      <c r="D1217" s="6" t="s">
        <v>4816</v>
      </c>
      <c r="E1217" s="6" t="s">
        <v>50</v>
      </c>
      <c r="F1217" s="6" t="s">
        <v>11</v>
      </c>
      <c r="G1217" s="6" t="s">
        <v>12</v>
      </c>
      <c r="H1217" s="6" t="s">
        <v>25</v>
      </c>
      <c r="I1217" s="6" t="s">
        <v>14</v>
      </c>
      <c r="J1217" s="6"/>
      <c r="K1217" s="6"/>
      <c r="L1217" s="6"/>
      <c r="M1217" s="6"/>
      <c r="N1217" s="6"/>
      <c r="O1217" s="6"/>
      <c r="P1217" s="6"/>
      <c r="Q1217" s="6"/>
      <c r="R1217" s="6"/>
      <c r="S1217" s="6"/>
      <c r="T1217" s="6"/>
      <c r="U1217" s="6"/>
      <c r="V1217" s="6"/>
      <c r="W1217" s="6"/>
      <c r="X1217" s="6"/>
      <c r="Y1217" s="6"/>
      <c r="Z1217" s="6"/>
      <c r="AA1217" s="6"/>
      <c r="AB1217" s="16" t="s">
        <v>3948</v>
      </c>
      <c r="AC1217" s="16"/>
      <c r="AD1217" s="6" t="s">
        <v>4816</v>
      </c>
      <c r="AE1217" s="6"/>
      <c r="AF1217" s="6"/>
    </row>
    <row r="1218" spans="1:32" x14ac:dyDescent="0.25">
      <c r="A1218" s="5" t="s">
        <v>1229</v>
      </c>
      <c r="B1218">
        <v>4942270</v>
      </c>
      <c r="C1218" t="s">
        <v>3963</v>
      </c>
      <c r="D1218" t="s">
        <v>4816</v>
      </c>
      <c r="E1218" t="s">
        <v>48</v>
      </c>
      <c r="F1218" t="s">
        <v>11</v>
      </c>
      <c r="G1218" t="s">
        <v>21</v>
      </c>
      <c r="H1218" t="s">
        <v>13</v>
      </c>
      <c r="I1218" t="s">
        <v>63</v>
      </c>
      <c r="Q1218" t="s">
        <v>4727</v>
      </c>
      <c r="AB1218" s="1" t="s">
        <v>3964</v>
      </c>
      <c r="AD1218" t="s">
        <v>4816</v>
      </c>
    </row>
    <row r="1219" spans="1:32" s="5" customFormat="1" ht="30" x14ac:dyDescent="0.25">
      <c r="A1219" s="6" t="s">
        <v>1231</v>
      </c>
      <c r="B1219" s="6">
        <v>4942255</v>
      </c>
      <c r="C1219" s="6" t="s">
        <v>3967</v>
      </c>
      <c r="D1219" s="6" t="s">
        <v>4806</v>
      </c>
      <c r="E1219" s="6" t="s">
        <v>158</v>
      </c>
      <c r="F1219" s="6" t="s">
        <v>11</v>
      </c>
      <c r="G1219" s="6" t="s">
        <v>30</v>
      </c>
      <c r="H1219" s="6" t="s">
        <v>25</v>
      </c>
      <c r="I1219" s="6" t="s">
        <v>14</v>
      </c>
      <c r="J1219" s="6"/>
      <c r="K1219" s="6"/>
      <c r="L1219" s="6"/>
      <c r="M1219" s="6"/>
      <c r="N1219" s="6"/>
      <c r="O1219" s="6"/>
      <c r="P1219" s="6" t="s">
        <v>4726</v>
      </c>
      <c r="Q1219" s="6"/>
      <c r="R1219" s="6"/>
      <c r="S1219" s="6"/>
      <c r="T1219" s="6"/>
      <c r="U1219" s="6"/>
      <c r="V1219" s="6"/>
      <c r="W1219" s="6" t="s">
        <v>4727</v>
      </c>
      <c r="X1219" s="6" t="s">
        <v>4755</v>
      </c>
      <c r="Y1219" s="6"/>
      <c r="Z1219" s="6"/>
      <c r="AA1219" s="6"/>
      <c r="AB1219" s="16" t="s">
        <v>3968</v>
      </c>
      <c r="AC1219" s="16"/>
      <c r="AD1219" s="6" t="s">
        <v>4806</v>
      </c>
      <c r="AE1219" s="6"/>
      <c r="AF1219" s="6"/>
    </row>
    <row r="1220" spans="1:32" x14ac:dyDescent="0.25">
      <c r="A1220" t="s">
        <v>1246</v>
      </c>
      <c r="B1220">
        <v>4942158</v>
      </c>
      <c r="C1220" t="s">
        <v>3995</v>
      </c>
      <c r="D1220" t="s">
        <v>4814</v>
      </c>
      <c r="E1220" t="s">
        <v>17</v>
      </c>
      <c r="F1220" t="s">
        <v>11</v>
      </c>
      <c r="G1220" t="s">
        <v>12</v>
      </c>
      <c r="H1220" t="s">
        <v>13</v>
      </c>
      <c r="I1220" t="s">
        <v>14</v>
      </c>
      <c r="P1220" t="s">
        <v>4726</v>
      </c>
      <c r="AB1220" s="1" t="s">
        <v>3996</v>
      </c>
      <c r="AD1220" t="s">
        <v>4814</v>
      </c>
    </row>
    <row r="1221" spans="1:32" x14ac:dyDescent="0.25">
      <c r="A1221" t="s">
        <v>1252</v>
      </c>
      <c r="B1221">
        <v>4942125</v>
      </c>
      <c r="C1221" t="s">
        <v>4007</v>
      </c>
      <c r="D1221" t="s">
        <v>4814</v>
      </c>
      <c r="E1221" t="s">
        <v>39</v>
      </c>
      <c r="F1221" t="s">
        <v>35</v>
      </c>
      <c r="G1221" t="s">
        <v>12</v>
      </c>
      <c r="H1221" t="s">
        <v>25</v>
      </c>
      <c r="I1221" t="s">
        <v>14</v>
      </c>
      <c r="P1221" t="s">
        <v>4726</v>
      </c>
      <c r="AB1221" s="1" t="s">
        <v>4008</v>
      </c>
      <c r="AD1221" t="s">
        <v>4814</v>
      </c>
    </row>
    <row r="1222" spans="1:32" s="6" customFormat="1" x14ac:dyDescent="0.25">
      <c r="A1222" t="s">
        <v>1266</v>
      </c>
      <c r="B1222">
        <v>4942048</v>
      </c>
      <c r="C1222" t="s">
        <v>4031</v>
      </c>
      <c r="D1222" t="s">
        <v>4814</v>
      </c>
      <c r="E1222" t="s">
        <v>4817</v>
      </c>
      <c r="F1222" t="s">
        <v>11</v>
      </c>
      <c r="G1222" t="s">
        <v>24</v>
      </c>
      <c r="H1222" t="s">
        <v>13</v>
      </c>
      <c r="I1222" t="s">
        <v>14</v>
      </c>
      <c r="J1222"/>
      <c r="K1222"/>
      <c r="L1222"/>
      <c r="M1222"/>
      <c r="N1222"/>
      <c r="O1222"/>
      <c r="P1222" t="s">
        <v>4726</v>
      </c>
      <c r="Q1222"/>
      <c r="R1222"/>
      <c r="S1222"/>
      <c r="T1222"/>
      <c r="U1222"/>
      <c r="V1222"/>
      <c r="W1222"/>
      <c r="X1222"/>
      <c r="Y1222"/>
      <c r="Z1222"/>
      <c r="AA1222"/>
      <c r="AB1222" s="1" t="s">
        <v>4032</v>
      </c>
      <c r="AC1222" s="1"/>
      <c r="AD1222" t="s">
        <v>4814</v>
      </c>
      <c r="AE1222"/>
      <c r="AF1222"/>
    </row>
    <row r="1223" spans="1:32" ht="105" x14ac:dyDescent="0.25">
      <c r="A1223" t="s">
        <v>337</v>
      </c>
      <c r="B1223">
        <v>4999441</v>
      </c>
      <c r="C1223" t="s">
        <v>2066</v>
      </c>
      <c r="D1223" t="s">
        <v>4814</v>
      </c>
      <c r="E1223" t="s">
        <v>34</v>
      </c>
      <c r="F1223" t="s">
        <v>35</v>
      </c>
      <c r="G1223" t="s">
        <v>21</v>
      </c>
      <c r="H1223" t="s">
        <v>13</v>
      </c>
      <c r="I1223" t="s">
        <v>14</v>
      </c>
      <c r="L1223" t="s">
        <v>4726</v>
      </c>
      <c r="N1223" t="s">
        <v>4727</v>
      </c>
      <c r="O1223" t="s">
        <v>4764</v>
      </c>
      <c r="AB1223" s="1" t="s">
        <v>2067</v>
      </c>
      <c r="AD1223" t="s">
        <v>4814</v>
      </c>
    </row>
    <row r="1224" spans="1:32" x14ac:dyDescent="0.25">
      <c r="A1224" t="s">
        <v>1285</v>
      </c>
      <c r="B1224">
        <v>4941971</v>
      </c>
      <c r="C1224" t="s">
        <v>4071</v>
      </c>
      <c r="D1224" t="s">
        <v>4816</v>
      </c>
      <c r="E1224" t="s">
        <v>39</v>
      </c>
      <c r="F1224" t="s">
        <v>35</v>
      </c>
      <c r="G1224" t="s">
        <v>24</v>
      </c>
      <c r="H1224" t="s">
        <v>25</v>
      </c>
      <c r="I1224" t="s">
        <v>14</v>
      </c>
      <c r="P1224" t="s">
        <v>4726</v>
      </c>
      <c r="AB1224" s="1" t="s">
        <v>4701</v>
      </c>
      <c r="AD1224" t="s">
        <v>4816</v>
      </c>
    </row>
    <row r="1225" spans="1:32" ht="45" x14ac:dyDescent="0.25">
      <c r="A1225" t="s">
        <v>455</v>
      </c>
      <c r="B1225" s="6">
        <v>4996410</v>
      </c>
      <c r="C1225" s="6" t="s">
        <v>2492</v>
      </c>
      <c r="D1225" s="6" t="s">
        <v>4816</v>
      </c>
      <c r="E1225" s="6" t="s">
        <v>158</v>
      </c>
      <c r="F1225" s="6" t="s">
        <v>11</v>
      </c>
      <c r="G1225" s="6" t="s">
        <v>21</v>
      </c>
      <c r="H1225" s="6" t="s">
        <v>13</v>
      </c>
      <c r="I1225" s="6" t="s">
        <v>14</v>
      </c>
      <c r="J1225" s="6"/>
      <c r="K1225" s="6"/>
      <c r="L1225" s="6" t="s">
        <v>4726</v>
      </c>
      <c r="M1225" s="6" t="s">
        <v>4767</v>
      </c>
      <c r="N1225" s="6" t="s">
        <v>4727</v>
      </c>
      <c r="O1225" s="6" t="s">
        <v>4764</v>
      </c>
      <c r="P1225" s="6"/>
      <c r="Q1225" s="6"/>
      <c r="R1225" s="6"/>
      <c r="S1225" s="6"/>
      <c r="T1225" s="6"/>
      <c r="U1225" s="6"/>
      <c r="V1225" s="6"/>
      <c r="AB1225" s="16" t="s">
        <v>4609</v>
      </c>
      <c r="AC1225" s="16"/>
      <c r="AD1225" s="6" t="s">
        <v>4816</v>
      </c>
      <c r="AE1225" s="6"/>
      <c r="AF1225" s="6"/>
    </row>
    <row r="1226" spans="1:32" x14ac:dyDescent="0.25">
      <c r="A1226" t="s">
        <v>1249</v>
      </c>
      <c r="B1226">
        <v>4942150</v>
      </c>
      <c r="C1226" t="s">
        <v>4001</v>
      </c>
      <c r="D1226" t="s">
        <v>4814</v>
      </c>
      <c r="E1226" t="s">
        <v>20</v>
      </c>
      <c r="F1226" t="s">
        <v>11</v>
      </c>
      <c r="G1226" t="s">
        <v>21</v>
      </c>
      <c r="H1226" t="s">
        <v>13</v>
      </c>
      <c r="I1226" t="s">
        <v>14</v>
      </c>
      <c r="Q1226" t="s">
        <v>4727</v>
      </c>
      <c r="AB1226" s="1" t="s">
        <v>4002</v>
      </c>
      <c r="AD1226" t="s">
        <v>4814</v>
      </c>
    </row>
    <row r="1227" spans="1:32" s="6" customFormat="1" ht="75" x14ac:dyDescent="0.25">
      <c r="A1227" t="s">
        <v>867</v>
      </c>
      <c r="B1227">
        <v>4944159</v>
      </c>
      <c r="C1227" t="s">
        <v>3543</v>
      </c>
      <c r="D1227" t="s">
        <v>4806</v>
      </c>
      <c r="E1227" t="s">
        <v>34</v>
      </c>
      <c r="F1227" t="s">
        <v>35</v>
      </c>
      <c r="G1227" t="s">
        <v>24</v>
      </c>
      <c r="H1227" t="s">
        <v>25</v>
      </c>
      <c r="I1227" t="s">
        <v>63</v>
      </c>
      <c r="J1227" t="s">
        <v>4726</v>
      </c>
      <c r="K1227"/>
      <c r="L1227"/>
      <c r="M1227"/>
      <c r="N1227"/>
      <c r="O1227"/>
      <c r="P1227"/>
      <c r="Q1227"/>
      <c r="R1227"/>
      <c r="S1227" t="s">
        <v>4727</v>
      </c>
      <c r="T1227"/>
      <c r="U1227"/>
      <c r="V1227"/>
      <c r="W1227"/>
      <c r="X1227"/>
      <c r="Y1227"/>
      <c r="Z1227"/>
      <c r="AA1227"/>
      <c r="AB1227" s="1" t="s">
        <v>4673</v>
      </c>
      <c r="AC1227" s="1"/>
      <c r="AD1227" t="s">
        <v>4806</v>
      </c>
      <c r="AE1227"/>
      <c r="AF1227"/>
    </row>
    <row r="1228" spans="1:32" x14ac:dyDescent="0.25">
      <c r="A1228" s="5" t="s">
        <v>1296</v>
      </c>
      <c r="B1228">
        <v>4941895</v>
      </c>
      <c r="C1228" t="s">
        <v>4096</v>
      </c>
      <c r="D1228" t="s">
        <v>4816</v>
      </c>
      <c r="E1228" t="s">
        <v>34</v>
      </c>
      <c r="F1228" t="s">
        <v>35</v>
      </c>
      <c r="G1228" t="s">
        <v>24</v>
      </c>
      <c r="H1228" t="s">
        <v>25</v>
      </c>
      <c r="I1228" t="s">
        <v>14</v>
      </c>
      <c r="P1228" t="s">
        <v>4726</v>
      </c>
      <c r="AB1228" s="1" t="s">
        <v>4097</v>
      </c>
      <c r="AD1228" t="s">
        <v>4816</v>
      </c>
    </row>
    <row r="1229" spans="1:32" s="8" customFormat="1" ht="105" x14ac:dyDescent="0.25">
      <c r="A1229" t="s">
        <v>1220</v>
      </c>
      <c r="B1229" s="6">
        <v>4941496</v>
      </c>
      <c r="C1229" s="6" t="s">
        <v>3943</v>
      </c>
      <c r="D1229" s="6" t="s">
        <v>4816</v>
      </c>
      <c r="E1229" s="6" t="s">
        <v>48</v>
      </c>
      <c r="F1229" s="6" t="s">
        <v>11</v>
      </c>
      <c r="G1229" s="6" t="s">
        <v>24</v>
      </c>
      <c r="H1229" s="6" t="s">
        <v>25</v>
      </c>
      <c r="I1229" s="6" t="s">
        <v>14</v>
      </c>
      <c r="J1229" s="6" t="s">
        <v>4727</v>
      </c>
      <c r="K1229" s="6" t="s">
        <v>4799</v>
      </c>
      <c r="L1229" s="6" t="s">
        <v>4726</v>
      </c>
      <c r="M1229" s="6" t="s">
        <v>4767</v>
      </c>
      <c r="N1229" s="6" t="s">
        <v>4727</v>
      </c>
      <c r="O1229" s="6"/>
      <c r="P1229" s="6"/>
      <c r="Q1229" s="6"/>
      <c r="R1229" s="6"/>
      <c r="S1229" s="6"/>
      <c r="T1229" s="6"/>
      <c r="U1229" s="6"/>
      <c r="V1229" s="6" t="s">
        <v>4579</v>
      </c>
      <c r="W1229"/>
      <c r="X1229"/>
      <c r="Y1229"/>
      <c r="Z1229"/>
      <c r="AA1229"/>
      <c r="AB1229" s="16" t="s">
        <v>3944</v>
      </c>
      <c r="AC1229" s="16"/>
      <c r="AD1229" s="6" t="s">
        <v>4816</v>
      </c>
      <c r="AE1229" s="6"/>
      <c r="AF1229" s="6"/>
    </row>
    <row r="1230" spans="1:32" s="6" customFormat="1" ht="45" x14ac:dyDescent="0.25">
      <c r="A1230" t="s">
        <v>1463</v>
      </c>
      <c r="B1230">
        <v>4940706</v>
      </c>
      <c r="C1230" t="s">
        <v>4418</v>
      </c>
      <c r="D1230" t="s">
        <v>4814</v>
      </c>
      <c r="E1230" t="s">
        <v>10</v>
      </c>
      <c r="F1230" t="s">
        <v>11</v>
      </c>
      <c r="G1230" t="s">
        <v>12</v>
      </c>
      <c r="H1230" t="s">
        <v>13</v>
      </c>
      <c r="I1230" t="s">
        <v>14</v>
      </c>
      <c r="J1230" t="s">
        <v>4726</v>
      </c>
      <c r="K1230"/>
      <c r="L1230"/>
      <c r="M1230"/>
      <c r="N1230" t="s">
        <v>4726</v>
      </c>
      <c r="O1230"/>
      <c r="P1230"/>
      <c r="Q1230"/>
      <c r="R1230" t="s">
        <v>4727</v>
      </c>
      <c r="S1230"/>
      <c r="T1230"/>
      <c r="U1230"/>
      <c r="V1230"/>
      <c r="W1230"/>
      <c r="X1230"/>
      <c r="Y1230"/>
      <c r="Z1230"/>
      <c r="AA1230"/>
      <c r="AB1230" s="1" t="s">
        <v>4419</v>
      </c>
      <c r="AC1230" s="1"/>
      <c r="AD1230" t="s">
        <v>4814</v>
      </c>
      <c r="AE1230"/>
      <c r="AF1230"/>
    </row>
    <row r="1231" spans="1:32" s="6" customFormat="1" x14ac:dyDescent="0.25">
      <c r="A1231" s="8" t="s">
        <v>3276</v>
      </c>
      <c r="B1231">
        <v>4944095</v>
      </c>
      <c r="C1231" t="s">
        <v>3578</v>
      </c>
      <c r="D1231" t="s">
        <v>4814</v>
      </c>
      <c r="E1231" t="s">
        <v>114</v>
      </c>
      <c r="F1231" t="s">
        <v>11</v>
      </c>
      <c r="G1231" t="s">
        <v>12</v>
      </c>
      <c r="H1231" t="s">
        <v>13</v>
      </c>
      <c r="I1231" t="s">
        <v>14</v>
      </c>
      <c r="J1231" t="s">
        <v>4726</v>
      </c>
      <c r="K1231"/>
      <c r="L1231"/>
      <c r="M1231"/>
      <c r="N1231"/>
      <c r="O1231"/>
      <c r="P1231"/>
      <c r="Q1231"/>
      <c r="R1231"/>
      <c r="S1231"/>
      <c r="T1231"/>
      <c r="U1231"/>
      <c r="V1231"/>
      <c r="W1231"/>
      <c r="X1231"/>
      <c r="Y1231"/>
      <c r="Z1231"/>
      <c r="AA1231"/>
      <c r="AB1231" s="1" t="s">
        <v>3579</v>
      </c>
      <c r="AC1231" s="1"/>
      <c r="AD1231" t="s">
        <v>4814</v>
      </c>
      <c r="AE1231"/>
      <c r="AF1231"/>
    </row>
    <row r="1232" spans="1:32" ht="90" x14ac:dyDescent="0.25">
      <c r="A1232" t="s">
        <v>947</v>
      </c>
      <c r="B1232">
        <v>4943694</v>
      </c>
      <c r="C1232" t="s">
        <v>3681</v>
      </c>
      <c r="D1232" t="s">
        <v>4816</v>
      </c>
      <c r="E1232" t="s">
        <v>17</v>
      </c>
      <c r="F1232" t="s">
        <v>11</v>
      </c>
      <c r="G1232" t="s">
        <v>21</v>
      </c>
      <c r="H1232" t="s">
        <v>13</v>
      </c>
      <c r="I1232" t="s">
        <v>14</v>
      </c>
      <c r="L1232" t="s">
        <v>4726</v>
      </c>
      <c r="M1232" t="s">
        <v>4767</v>
      </c>
      <c r="N1232" t="s">
        <v>4727</v>
      </c>
      <c r="O1232" t="s">
        <v>4764</v>
      </c>
      <c r="AB1232" s="1" t="s">
        <v>4893</v>
      </c>
      <c r="AD1232" t="s">
        <v>4816</v>
      </c>
    </row>
    <row r="1233" spans="1:32" s="6" customFormat="1" ht="45" x14ac:dyDescent="0.25">
      <c r="A1233" t="s">
        <v>784</v>
      </c>
      <c r="B1233" s="6">
        <v>4948272</v>
      </c>
      <c r="C1233" s="6" t="s">
        <v>3166</v>
      </c>
      <c r="D1233" s="6" t="s">
        <v>4814</v>
      </c>
      <c r="E1233" s="6" t="s">
        <v>4817</v>
      </c>
      <c r="F1233" s="6" t="s">
        <v>11</v>
      </c>
      <c r="G1233" s="6" t="s">
        <v>21</v>
      </c>
      <c r="H1233" s="6" t="s">
        <v>13</v>
      </c>
      <c r="I1233" s="6" t="s">
        <v>14</v>
      </c>
      <c r="J1233" s="6" t="s">
        <v>4726</v>
      </c>
      <c r="L1233" s="6" t="s">
        <v>4726</v>
      </c>
      <c r="M1233" s="6" t="s">
        <v>4795</v>
      </c>
      <c r="N1233" s="6" t="s">
        <v>4727</v>
      </c>
      <c r="O1233" s="6" t="s">
        <v>4764</v>
      </c>
      <c r="W1233"/>
      <c r="X1233"/>
      <c r="Y1233"/>
      <c r="Z1233"/>
      <c r="AA1233"/>
      <c r="AB1233" s="16" t="s">
        <v>3167</v>
      </c>
      <c r="AC1233" s="16"/>
      <c r="AD1233" s="6" t="s">
        <v>4814</v>
      </c>
    </row>
    <row r="1234" spans="1:32" x14ac:dyDescent="0.25">
      <c r="A1234" s="6" t="s">
        <v>1311</v>
      </c>
      <c r="B1234">
        <v>4941833</v>
      </c>
      <c r="C1234" t="s">
        <v>4124</v>
      </c>
      <c r="D1234" t="s">
        <v>4814</v>
      </c>
      <c r="E1234" t="s">
        <v>10</v>
      </c>
      <c r="F1234" t="s">
        <v>11</v>
      </c>
      <c r="G1234" t="s">
        <v>12</v>
      </c>
      <c r="H1234" t="s">
        <v>25</v>
      </c>
      <c r="I1234" t="s">
        <v>14</v>
      </c>
      <c r="P1234" t="s">
        <v>4726</v>
      </c>
      <c r="AB1234" s="1" t="s">
        <v>3615</v>
      </c>
      <c r="AD1234" t="s">
        <v>4814</v>
      </c>
    </row>
    <row r="1235" spans="1:32" ht="30" x14ac:dyDescent="0.25">
      <c r="A1235" t="s">
        <v>1272</v>
      </c>
      <c r="B1235">
        <v>4942002</v>
      </c>
      <c r="C1235" t="s">
        <v>4044</v>
      </c>
      <c r="D1235" t="s">
        <v>4814</v>
      </c>
      <c r="E1235" t="s">
        <v>48</v>
      </c>
      <c r="F1235" t="s">
        <v>11</v>
      </c>
      <c r="G1235" t="s">
        <v>12</v>
      </c>
      <c r="H1235" t="s">
        <v>25</v>
      </c>
      <c r="I1235" t="s">
        <v>14</v>
      </c>
      <c r="V1235" t="s">
        <v>4577</v>
      </c>
      <c r="AB1235" s="1" t="s">
        <v>4045</v>
      </c>
      <c r="AD1235" t="s">
        <v>4814</v>
      </c>
    </row>
    <row r="1236" spans="1:32" s="6" customFormat="1" ht="30" x14ac:dyDescent="0.25">
      <c r="A1236" t="s">
        <v>953</v>
      </c>
      <c r="B1236">
        <v>4943669</v>
      </c>
      <c r="C1236" t="s">
        <v>3691</v>
      </c>
      <c r="D1236" t="s">
        <v>4816</v>
      </c>
      <c r="E1236" t="s">
        <v>20</v>
      </c>
      <c r="F1236" t="s">
        <v>35</v>
      </c>
      <c r="G1236" t="s">
        <v>21</v>
      </c>
      <c r="H1236" t="s">
        <v>13</v>
      </c>
      <c r="I1236" t="s">
        <v>14</v>
      </c>
      <c r="J1236" t="s">
        <v>4726</v>
      </c>
      <c r="K1236"/>
      <c r="L1236"/>
      <c r="M1236"/>
      <c r="N1236"/>
      <c r="O1236"/>
      <c r="P1236"/>
      <c r="Q1236"/>
      <c r="R1236"/>
      <c r="S1236"/>
      <c r="T1236"/>
      <c r="U1236"/>
      <c r="V1236"/>
      <c r="W1236"/>
      <c r="X1236"/>
      <c r="Y1236"/>
      <c r="Z1236"/>
      <c r="AA1236"/>
      <c r="AB1236" s="1" t="s">
        <v>3692</v>
      </c>
      <c r="AC1236" s="1"/>
      <c r="AD1236" t="s">
        <v>4816</v>
      </c>
      <c r="AE1236"/>
      <c r="AF1236"/>
    </row>
    <row r="1237" spans="1:32" ht="30" x14ac:dyDescent="0.25">
      <c r="A1237" t="s">
        <v>1274</v>
      </c>
      <c r="B1237">
        <v>4942032</v>
      </c>
      <c r="C1237" t="s">
        <v>4048</v>
      </c>
      <c r="D1237" t="s">
        <v>4814</v>
      </c>
      <c r="E1237" t="s">
        <v>58</v>
      </c>
      <c r="F1237" t="s">
        <v>11</v>
      </c>
      <c r="G1237" t="s">
        <v>12</v>
      </c>
      <c r="H1237" t="s">
        <v>13</v>
      </c>
      <c r="I1237" t="s">
        <v>14</v>
      </c>
      <c r="V1237" t="s">
        <v>4578</v>
      </c>
      <c r="AB1237" s="1" t="s">
        <v>4049</v>
      </c>
      <c r="AD1237" t="s">
        <v>4814</v>
      </c>
    </row>
    <row r="1238" spans="1:32" ht="30" x14ac:dyDescent="0.25">
      <c r="A1238" s="8" t="s">
        <v>1459</v>
      </c>
      <c r="B1238">
        <v>4940796</v>
      </c>
      <c r="C1238" t="s">
        <v>4414</v>
      </c>
      <c r="D1238" t="s">
        <v>4816</v>
      </c>
      <c r="E1238" t="s">
        <v>158</v>
      </c>
      <c r="F1238" t="s">
        <v>11</v>
      </c>
      <c r="G1238" t="s">
        <v>21</v>
      </c>
      <c r="H1238" t="s">
        <v>25</v>
      </c>
      <c r="I1238" t="s">
        <v>14</v>
      </c>
      <c r="L1238" t="s">
        <v>4726</v>
      </c>
      <c r="M1238" t="s">
        <v>4767</v>
      </c>
      <c r="N1238" t="s">
        <v>4727</v>
      </c>
      <c r="O1238" t="s">
        <v>4764</v>
      </c>
      <c r="AB1238" s="1" t="s">
        <v>4415</v>
      </c>
      <c r="AD1238" t="s">
        <v>4816</v>
      </c>
    </row>
    <row r="1239" spans="1:32" ht="30" x14ac:dyDescent="0.25">
      <c r="A1239" s="6" t="s">
        <v>1202</v>
      </c>
      <c r="B1239" s="6">
        <v>4945565</v>
      </c>
      <c r="C1239" s="6" t="s">
        <v>3359</v>
      </c>
      <c r="D1239" s="6" t="s">
        <v>4814</v>
      </c>
      <c r="E1239" s="6" t="s">
        <v>70</v>
      </c>
      <c r="F1239" s="6" t="s">
        <v>35</v>
      </c>
      <c r="G1239" s="6" t="s">
        <v>12</v>
      </c>
      <c r="H1239" s="6" t="s">
        <v>25</v>
      </c>
      <c r="I1239" s="6" t="s">
        <v>14</v>
      </c>
      <c r="J1239" s="6"/>
      <c r="K1239" s="6"/>
      <c r="L1239" s="6"/>
      <c r="M1239" s="6"/>
      <c r="N1239" s="6"/>
      <c r="O1239" s="6"/>
      <c r="P1239" s="6"/>
      <c r="Q1239" s="6"/>
      <c r="R1239" s="6"/>
      <c r="S1239" s="6"/>
      <c r="T1239" s="6"/>
      <c r="U1239" s="6"/>
      <c r="V1239" s="6"/>
      <c r="W1239" s="6" t="s">
        <v>4727</v>
      </c>
      <c r="X1239" s="6" t="s">
        <v>4754</v>
      </c>
      <c r="Y1239" s="6"/>
      <c r="Z1239" s="6"/>
      <c r="AA1239" s="6"/>
      <c r="AB1239" s="16" t="s">
        <v>3360</v>
      </c>
      <c r="AC1239" s="16"/>
      <c r="AD1239" s="6" t="s">
        <v>4814</v>
      </c>
      <c r="AE1239" s="6"/>
      <c r="AF1239" s="6"/>
    </row>
    <row r="1240" spans="1:32" ht="30" x14ac:dyDescent="0.25">
      <c r="A1240" s="6" t="s">
        <v>1205</v>
      </c>
      <c r="B1240" s="6">
        <v>4945526</v>
      </c>
      <c r="C1240" s="6" t="s">
        <v>3365</v>
      </c>
      <c r="D1240" s="6" t="s">
        <v>4814</v>
      </c>
      <c r="E1240" s="6" t="s">
        <v>73</v>
      </c>
      <c r="F1240" s="6" t="s">
        <v>11</v>
      </c>
      <c r="G1240" s="6" t="s">
        <v>12</v>
      </c>
      <c r="H1240" s="6" t="s">
        <v>13</v>
      </c>
      <c r="I1240" s="6" t="s">
        <v>14</v>
      </c>
      <c r="J1240" s="6"/>
      <c r="K1240" s="6"/>
      <c r="L1240" s="6"/>
      <c r="M1240" s="6"/>
      <c r="N1240" s="6"/>
      <c r="O1240" s="6"/>
      <c r="P1240" s="6"/>
      <c r="Q1240" s="6"/>
      <c r="R1240" s="6"/>
      <c r="S1240" s="6"/>
      <c r="T1240" s="6"/>
      <c r="U1240" s="6"/>
      <c r="V1240" s="6"/>
      <c r="W1240" s="6" t="s">
        <v>4727</v>
      </c>
      <c r="X1240" s="6" t="s">
        <v>4755</v>
      </c>
      <c r="Y1240" s="6"/>
      <c r="Z1240" s="6"/>
      <c r="AA1240" s="6"/>
      <c r="AB1240" s="16" t="s">
        <v>3366</v>
      </c>
      <c r="AC1240" s="16"/>
      <c r="AD1240" s="6" t="s">
        <v>4814</v>
      </c>
      <c r="AE1240" s="6"/>
      <c r="AF1240" s="6"/>
    </row>
    <row r="1241" spans="1:32" ht="60" x14ac:dyDescent="0.25">
      <c r="A1241" s="6" t="s">
        <v>957</v>
      </c>
      <c r="B1241" s="6">
        <v>4943599</v>
      </c>
      <c r="C1241" s="6" t="s">
        <v>3701</v>
      </c>
      <c r="D1241" s="6" t="s">
        <v>4816</v>
      </c>
      <c r="E1241" s="6" t="s">
        <v>20</v>
      </c>
      <c r="F1241" s="6" t="s">
        <v>35</v>
      </c>
      <c r="G1241" s="6" t="s">
        <v>24</v>
      </c>
      <c r="H1241" s="6" t="s">
        <v>25</v>
      </c>
      <c r="I1241" s="6" t="s">
        <v>14</v>
      </c>
      <c r="J1241" s="6" t="s">
        <v>4726</v>
      </c>
      <c r="K1241" s="6" t="s">
        <v>4761</v>
      </c>
      <c r="L1241" s="6"/>
      <c r="M1241" s="6"/>
      <c r="N1241" s="6"/>
      <c r="O1241" s="6"/>
      <c r="P1241" s="6"/>
      <c r="Q1241" s="6"/>
      <c r="R1241" s="6"/>
      <c r="S1241" s="6" t="s">
        <v>4727</v>
      </c>
      <c r="T1241" s="6"/>
      <c r="U1241" s="6"/>
      <c r="V1241" s="6"/>
      <c r="AB1241" s="16" t="s">
        <v>3702</v>
      </c>
      <c r="AC1241" s="16"/>
      <c r="AD1241" s="6" t="s">
        <v>4816</v>
      </c>
      <c r="AE1241" s="6"/>
      <c r="AF1241" s="6"/>
    </row>
    <row r="1242" spans="1:32" ht="30" x14ac:dyDescent="0.25">
      <c r="A1242" t="s">
        <v>961</v>
      </c>
      <c r="B1242">
        <v>4943525</v>
      </c>
      <c r="C1242" t="s">
        <v>3707</v>
      </c>
      <c r="D1242" t="s">
        <v>93</v>
      </c>
      <c r="E1242" t="s">
        <v>70</v>
      </c>
      <c r="F1242" t="s">
        <v>35</v>
      </c>
      <c r="G1242" t="s">
        <v>24</v>
      </c>
      <c r="H1242" t="s">
        <v>13</v>
      </c>
      <c r="I1242" t="s">
        <v>14</v>
      </c>
      <c r="J1242" t="s">
        <v>4726</v>
      </c>
      <c r="K1242" t="s">
        <v>4761</v>
      </c>
      <c r="AB1242" s="1" t="s">
        <v>3708</v>
      </c>
      <c r="AD1242" t="s">
        <v>93</v>
      </c>
    </row>
    <row r="1243" spans="1:32" s="6" customFormat="1" x14ac:dyDescent="0.25">
      <c r="A1243" t="s">
        <v>1281</v>
      </c>
      <c r="B1243">
        <v>4942013</v>
      </c>
      <c r="C1243" t="s">
        <v>4063</v>
      </c>
      <c r="D1243" t="s">
        <v>4814</v>
      </c>
      <c r="E1243" t="s">
        <v>58</v>
      </c>
      <c r="F1243" t="s">
        <v>11</v>
      </c>
      <c r="G1243" t="s">
        <v>12</v>
      </c>
      <c r="H1243" t="s">
        <v>25</v>
      </c>
      <c r="I1243" t="s">
        <v>14</v>
      </c>
      <c r="J1243"/>
      <c r="K1243"/>
      <c r="L1243"/>
      <c r="M1243"/>
      <c r="N1243"/>
      <c r="O1243"/>
      <c r="P1243"/>
      <c r="Q1243" t="s">
        <v>4727</v>
      </c>
      <c r="R1243"/>
      <c r="S1243"/>
      <c r="T1243"/>
      <c r="U1243"/>
      <c r="V1243"/>
      <c r="W1243"/>
      <c r="X1243"/>
      <c r="Y1243"/>
      <c r="Z1243"/>
      <c r="AA1243"/>
      <c r="AB1243" s="1" t="s">
        <v>4064</v>
      </c>
      <c r="AC1243" s="1"/>
      <c r="AD1243" t="s">
        <v>4814</v>
      </c>
      <c r="AE1243"/>
      <c r="AF1243"/>
    </row>
    <row r="1244" spans="1:32" s="6" customFormat="1" x14ac:dyDescent="0.25">
      <c r="A1244" s="6" t="s">
        <v>1283</v>
      </c>
      <c r="B1244" s="6">
        <v>4941990</v>
      </c>
      <c r="C1244" s="6" t="s">
        <v>4067</v>
      </c>
      <c r="D1244" s="6" t="s">
        <v>4806</v>
      </c>
      <c r="E1244" s="6" t="s">
        <v>70</v>
      </c>
      <c r="F1244" s="6" t="s">
        <v>35</v>
      </c>
      <c r="G1244" s="6" t="s">
        <v>247</v>
      </c>
      <c r="H1244" s="6" t="s">
        <v>25</v>
      </c>
      <c r="I1244" s="6" t="s">
        <v>14</v>
      </c>
      <c r="P1244" s="6" t="s">
        <v>4798</v>
      </c>
      <c r="AB1244" s="16" t="s">
        <v>4068</v>
      </c>
      <c r="AC1244" s="16"/>
      <c r="AD1244" s="6" t="s">
        <v>4806</v>
      </c>
    </row>
    <row r="1245" spans="1:32" x14ac:dyDescent="0.25">
      <c r="A1245" t="s">
        <v>1316</v>
      </c>
      <c r="B1245">
        <v>4941786</v>
      </c>
      <c r="C1245" t="s">
        <v>4132</v>
      </c>
      <c r="D1245" t="s">
        <v>4814</v>
      </c>
      <c r="E1245" t="s">
        <v>39</v>
      </c>
      <c r="F1245" t="s">
        <v>35</v>
      </c>
      <c r="G1245" t="s">
        <v>12</v>
      </c>
      <c r="H1245" t="s">
        <v>25</v>
      </c>
      <c r="I1245" t="s">
        <v>14</v>
      </c>
      <c r="P1245" t="s">
        <v>4726</v>
      </c>
      <c r="AB1245" s="1" t="s">
        <v>4133</v>
      </c>
      <c r="AD1245" t="s">
        <v>4814</v>
      </c>
    </row>
    <row r="1246" spans="1:32" ht="75" x14ac:dyDescent="0.25">
      <c r="A1246" s="6" t="s">
        <v>1286</v>
      </c>
      <c r="B1246" s="6">
        <v>4941982</v>
      </c>
      <c r="C1246" s="6" t="s">
        <v>4074</v>
      </c>
      <c r="D1246" s="6" t="s">
        <v>4814</v>
      </c>
      <c r="E1246" s="6" t="s">
        <v>48</v>
      </c>
      <c r="F1246" s="6" t="s">
        <v>11</v>
      </c>
      <c r="G1246" s="6" t="s">
        <v>21</v>
      </c>
      <c r="H1246" s="6" t="s">
        <v>13</v>
      </c>
      <c r="I1246" s="6" t="s">
        <v>14</v>
      </c>
      <c r="J1246" s="6"/>
      <c r="K1246" s="6"/>
      <c r="L1246" s="6"/>
      <c r="M1246" s="6"/>
      <c r="N1246" s="6" t="s">
        <v>4760</v>
      </c>
      <c r="O1246" s="6"/>
      <c r="P1246" s="6"/>
      <c r="Q1246" s="6"/>
      <c r="R1246" s="6"/>
      <c r="S1246" s="6"/>
      <c r="T1246" s="6"/>
      <c r="U1246" s="6"/>
      <c r="V1246" s="6"/>
      <c r="W1246" s="6"/>
      <c r="X1246" s="6"/>
      <c r="Y1246" s="6"/>
      <c r="Z1246" s="6"/>
      <c r="AA1246" s="6"/>
      <c r="AB1246" s="16" t="s">
        <v>4075</v>
      </c>
      <c r="AC1246" s="16"/>
      <c r="AD1246" s="6" t="s">
        <v>4814</v>
      </c>
      <c r="AE1246" s="6"/>
      <c r="AF1246" s="6"/>
    </row>
    <row r="1247" spans="1:32" s="6" customFormat="1" ht="30" x14ac:dyDescent="0.25">
      <c r="A1247" t="s">
        <v>101</v>
      </c>
      <c r="B1247">
        <v>5005839</v>
      </c>
      <c r="C1247" t="s">
        <v>1787</v>
      </c>
      <c r="D1247" t="s">
        <v>4814</v>
      </c>
      <c r="E1247" t="s">
        <v>50</v>
      </c>
      <c r="F1247" t="s">
        <v>11</v>
      </c>
      <c r="G1247" t="s">
        <v>21</v>
      </c>
      <c r="H1247" t="s">
        <v>13</v>
      </c>
      <c r="I1247" t="s">
        <v>14</v>
      </c>
      <c r="J1247"/>
      <c r="K1247"/>
      <c r="L1247" t="s">
        <v>4727</v>
      </c>
      <c r="M1247" t="s">
        <v>4763</v>
      </c>
      <c r="N1247" t="s">
        <v>4727</v>
      </c>
      <c r="O1247" t="s">
        <v>4764</v>
      </c>
      <c r="P1247"/>
      <c r="Q1247"/>
      <c r="R1247"/>
      <c r="S1247"/>
      <c r="T1247"/>
      <c r="U1247"/>
      <c r="V1247"/>
      <c r="W1247"/>
      <c r="X1247"/>
      <c r="Y1247"/>
      <c r="Z1247"/>
      <c r="AA1247"/>
      <c r="AB1247" s="1" t="s">
        <v>1788</v>
      </c>
      <c r="AC1247" s="1"/>
      <c r="AD1247" t="s">
        <v>4814</v>
      </c>
      <c r="AE1247"/>
      <c r="AF1247"/>
    </row>
    <row r="1248" spans="1:32" x14ac:dyDescent="0.25">
      <c r="A1248" t="s">
        <v>3954</v>
      </c>
      <c r="B1248">
        <v>4942093</v>
      </c>
      <c r="C1248" t="s">
        <v>4015</v>
      </c>
      <c r="D1248" t="s">
        <v>4814</v>
      </c>
      <c r="E1248" t="s">
        <v>10</v>
      </c>
      <c r="F1248" t="s">
        <v>11</v>
      </c>
      <c r="G1248" t="s">
        <v>12</v>
      </c>
      <c r="H1248" t="s">
        <v>13</v>
      </c>
      <c r="I1248" t="s">
        <v>63</v>
      </c>
      <c r="R1248" t="s">
        <v>4727</v>
      </c>
      <c r="AB1248" s="1" t="s">
        <v>4016</v>
      </c>
      <c r="AD1248" t="s">
        <v>4814</v>
      </c>
    </row>
    <row r="1249" spans="1:32" s="6" customFormat="1" ht="105" x14ac:dyDescent="0.25">
      <c r="A1249" s="6" t="s">
        <v>271</v>
      </c>
      <c r="B1249" s="6">
        <v>4997593</v>
      </c>
      <c r="C1249" s="6" t="s">
        <v>2279</v>
      </c>
      <c r="D1249" s="6" t="s">
        <v>4816</v>
      </c>
      <c r="E1249" s="6" t="s">
        <v>10</v>
      </c>
      <c r="F1249" s="6" t="s">
        <v>11</v>
      </c>
      <c r="G1249" s="6" t="s">
        <v>24</v>
      </c>
      <c r="H1249" s="6" t="s">
        <v>13</v>
      </c>
      <c r="I1249" s="6" t="s">
        <v>14</v>
      </c>
      <c r="J1249" s="6" t="s">
        <v>4727</v>
      </c>
      <c r="K1249" s="6" t="s">
        <v>4761</v>
      </c>
      <c r="L1249" s="6" t="s">
        <v>4727</v>
      </c>
      <c r="M1249" s="6" t="s">
        <v>4774</v>
      </c>
      <c r="N1249" s="6" t="s">
        <v>4727</v>
      </c>
      <c r="O1249" s="6" t="s">
        <v>4764</v>
      </c>
      <c r="Y1249" s="6" t="s">
        <v>4727</v>
      </c>
      <c r="Z1249" s="6" t="s">
        <v>4780</v>
      </c>
      <c r="AB1249" s="16" t="s">
        <v>2280</v>
      </c>
      <c r="AC1249" s="16"/>
      <c r="AD1249" s="6" t="s">
        <v>4816</v>
      </c>
    </row>
    <row r="1250" spans="1:32" s="6" customFormat="1" ht="30" x14ac:dyDescent="0.25">
      <c r="A1250" s="6" t="s">
        <v>1291</v>
      </c>
      <c r="B1250" s="6">
        <v>4941925</v>
      </c>
      <c r="C1250" s="6" t="s">
        <v>4084</v>
      </c>
      <c r="D1250" s="6" t="s">
        <v>4816</v>
      </c>
      <c r="E1250" s="6" t="s">
        <v>39</v>
      </c>
      <c r="F1250" s="6" t="s">
        <v>35</v>
      </c>
      <c r="G1250" s="6" t="s">
        <v>24</v>
      </c>
      <c r="H1250" s="6" t="s">
        <v>25</v>
      </c>
      <c r="I1250" s="6" t="s">
        <v>14</v>
      </c>
      <c r="N1250" s="6" t="s">
        <v>4760</v>
      </c>
      <c r="AB1250" s="16" t="s">
        <v>4085</v>
      </c>
      <c r="AC1250" s="16"/>
      <c r="AD1250" s="6" t="s">
        <v>4816</v>
      </c>
    </row>
    <row r="1251" spans="1:32" s="8" customFormat="1" ht="60" x14ac:dyDescent="0.25">
      <c r="A1251" s="6" t="s">
        <v>133</v>
      </c>
      <c r="B1251" s="6">
        <v>5004435</v>
      </c>
      <c r="C1251" s="6" t="s">
        <v>1841</v>
      </c>
      <c r="D1251" s="6" t="s">
        <v>4814</v>
      </c>
      <c r="E1251" s="6" t="s">
        <v>10</v>
      </c>
      <c r="F1251" s="6" t="s">
        <v>11</v>
      </c>
      <c r="G1251" s="6" t="s">
        <v>21</v>
      </c>
      <c r="H1251" s="6" t="s">
        <v>13</v>
      </c>
      <c r="I1251" s="6" t="s">
        <v>14</v>
      </c>
      <c r="J1251" s="6"/>
      <c r="K1251" s="6"/>
      <c r="L1251" s="6" t="s">
        <v>4727</v>
      </c>
      <c r="M1251" s="6" t="s">
        <v>4774</v>
      </c>
      <c r="N1251" s="6" t="s">
        <v>4727</v>
      </c>
      <c r="O1251" s="6" t="s">
        <v>4764</v>
      </c>
      <c r="P1251" s="6"/>
      <c r="Q1251" s="6"/>
      <c r="R1251" s="6"/>
      <c r="S1251" s="6"/>
      <c r="T1251" s="6"/>
      <c r="U1251" s="6"/>
      <c r="V1251" s="6"/>
      <c r="W1251"/>
      <c r="X1251"/>
      <c r="Y1251"/>
      <c r="Z1251"/>
      <c r="AA1251"/>
      <c r="AB1251" s="16" t="s">
        <v>4894</v>
      </c>
      <c r="AC1251" s="16"/>
      <c r="AD1251" s="6" t="s">
        <v>4814</v>
      </c>
      <c r="AE1251" s="6"/>
      <c r="AF1251" s="6"/>
    </row>
    <row r="1252" spans="1:32" s="6" customFormat="1" ht="30" x14ac:dyDescent="0.25">
      <c r="A1252" t="s">
        <v>1295</v>
      </c>
      <c r="B1252">
        <v>4941910</v>
      </c>
      <c r="C1252" t="s">
        <v>4092</v>
      </c>
      <c r="D1252" t="s">
        <v>4814</v>
      </c>
      <c r="E1252" t="s">
        <v>20</v>
      </c>
      <c r="F1252" t="s">
        <v>11</v>
      </c>
      <c r="G1252" t="s">
        <v>12</v>
      </c>
      <c r="H1252" t="s">
        <v>13</v>
      </c>
      <c r="I1252" t="s">
        <v>14</v>
      </c>
      <c r="J1252"/>
      <c r="K1252"/>
      <c r="L1252"/>
      <c r="M1252"/>
      <c r="N1252"/>
      <c r="O1252"/>
      <c r="P1252"/>
      <c r="Q1252" t="s">
        <v>4727</v>
      </c>
      <c r="R1252"/>
      <c r="S1252"/>
      <c r="T1252"/>
      <c r="U1252"/>
      <c r="V1252"/>
      <c r="W1252"/>
      <c r="X1252"/>
      <c r="Y1252"/>
      <c r="Z1252"/>
      <c r="AA1252"/>
      <c r="AB1252" s="1" t="s">
        <v>4093</v>
      </c>
      <c r="AC1252" s="1"/>
      <c r="AD1252" t="s">
        <v>4814</v>
      </c>
      <c r="AE1252"/>
      <c r="AF1252"/>
    </row>
    <row r="1253" spans="1:32" s="6" customFormat="1" ht="45" x14ac:dyDescent="0.25">
      <c r="A1253" s="6" t="s">
        <v>1379</v>
      </c>
      <c r="B1253">
        <v>4941434</v>
      </c>
      <c r="C1253" t="s">
        <v>4257</v>
      </c>
      <c r="D1253" t="s">
        <v>4814</v>
      </c>
      <c r="E1253" t="s">
        <v>58</v>
      </c>
      <c r="F1253" t="s">
        <v>11</v>
      </c>
      <c r="G1253" t="s">
        <v>12</v>
      </c>
      <c r="H1253" t="s">
        <v>13</v>
      </c>
      <c r="I1253" t="s">
        <v>14</v>
      </c>
      <c r="J1253"/>
      <c r="K1253"/>
      <c r="L1253"/>
      <c r="M1253"/>
      <c r="N1253" s="6" t="s">
        <v>4726</v>
      </c>
      <c r="P1253"/>
      <c r="Q1253"/>
      <c r="R1253"/>
      <c r="S1253"/>
      <c r="T1253" t="s">
        <v>4727</v>
      </c>
      <c r="U1253" t="s">
        <v>4762</v>
      </c>
      <c r="V1253"/>
      <c r="W1253"/>
      <c r="X1253"/>
      <c r="Y1253"/>
      <c r="Z1253"/>
      <c r="AA1253"/>
      <c r="AB1253" s="1" t="s">
        <v>4258</v>
      </c>
      <c r="AC1253" s="1"/>
      <c r="AD1253" t="s">
        <v>4814</v>
      </c>
      <c r="AE1253"/>
      <c r="AF1253"/>
    </row>
    <row r="1254" spans="1:32" x14ac:dyDescent="0.25">
      <c r="A1254" s="5" t="s">
        <v>1005</v>
      </c>
      <c r="B1254">
        <v>4943053</v>
      </c>
      <c r="C1254" t="s">
        <v>3787</v>
      </c>
      <c r="D1254" t="s">
        <v>4814</v>
      </c>
      <c r="E1254" t="s">
        <v>10</v>
      </c>
      <c r="F1254" t="s">
        <v>11</v>
      </c>
      <c r="G1254" t="s">
        <v>21</v>
      </c>
      <c r="H1254" t="s">
        <v>25</v>
      </c>
      <c r="I1254" t="s">
        <v>14</v>
      </c>
      <c r="J1254" t="s">
        <v>4726</v>
      </c>
      <c r="P1254" t="s">
        <v>4726</v>
      </c>
      <c r="AB1254" s="1" t="s">
        <v>3788</v>
      </c>
      <c r="AD1254" t="s">
        <v>4814</v>
      </c>
    </row>
    <row r="1255" spans="1:32" ht="75" x14ac:dyDescent="0.25">
      <c r="A1255" s="6" t="s">
        <v>989</v>
      </c>
      <c r="B1255" s="6">
        <v>4943243</v>
      </c>
      <c r="C1255" s="6" t="s">
        <v>3757</v>
      </c>
      <c r="D1255" s="6" t="s">
        <v>4816</v>
      </c>
      <c r="E1255" s="6" t="s">
        <v>50</v>
      </c>
      <c r="F1255" s="6" t="s">
        <v>11</v>
      </c>
      <c r="G1255" s="6" t="s">
        <v>21</v>
      </c>
      <c r="H1255" s="6" t="s">
        <v>13</v>
      </c>
      <c r="I1255" s="6" t="s">
        <v>14</v>
      </c>
      <c r="J1255" s="6"/>
      <c r="K1255" s="6"/>
      <c r="L1255" s="6"/>
      <c r="M1255" s="6"/>
      <c r="N1255" s="6"/>
      <c r="O1255" s="6"/>
      <c r="P1255" s="6"/>
      <c r="Q1255" s="6"/>
      <c r="R1255" s="6"/>
      <c r="S1255" s="6"/>
      <c r="T1255" s="6" t="s">
        <v>4727</v>
      </c>
      <c r="U1255" s="6" t="s">
        <v>4793</v>
      </c>
      <c r="V1255" s="6"/>
      <c r="W1255" s="6" t="s">
        <v>4727</v>
      </c>
      <c r="X1255" s="6"/>
      <c r="Y1255" s="6"/>
      <c r="Z1255" s="6"/>
      <c r="AA1255" s="6"/>
      <c r="AB1255" s="16" t="s">
        <v>3758</v>
      </c>
      <c r="AC1255" s="16"/>
      <c r="AD1255" s="6" t="s">
        <v>4816</v>
      </c>
      <c r="AE1255" s="6"/>
      <c r="AF1255" s="6"/>
    </row>
    <row r="1256" spans="1:32" s="6" customFormat="1" ht="135" x14ac:dyDescent="0.25">
      <c r="A1256" s="7" t="s">
        <v>182</v>
      </c>
      <c r="B1256" s="6">
        <v>5002838</v>
      </c>
      <c r="C1256" s="6" t="s">
        <v>1907</v>
      </c>
      <c r="D1256" s="6" t="s">
        <v>4816</v>
      </c>
      <c r="E1256" s="6" t="s">
        <v>10</v>
      </c>
      <c r="F1256" s="6" t="s">
        <v>11</v>
      </c>
      <c r="G1256" s="6" t="s">
        <v>21</v>
      </c>
      <c r="H1256" s="6" t="s">
        <v>13</v>
      </c>
      <c r="I1256" s="6" t="s">
        <v>14</v>
      </c>
      <c r="L1256" s="6" t="s">
        <v>4727</v>
      </c>
      <c r="M1256" s="6" t="s">
        <v>4774</v>
      </c>
      <c r="N1256" s="6" t="s">
        <v>4727</v>
      </c>
      <c r="O1256" s="6" t="s">
        <v>4772</v>
      </c>
      <c r="W1256"/>
      <c r="X1256"/>
      <c r="Y1256"/>
      <c r="Z1256"/>
      <c r="AA1256"/>
      <c r="AB1256" s="16" t="s">
        <v>1908</v>
      </c>
      <c r="AC1256" s="16"/>
      <c r="AD1256" s="6" t="s">
        <v>4816</v>
      </c>
    </row>
    <row r="1257" spans="1:32" s="6" customFormat="1" x14ac:dyDescent="0.25">
      <c r="A1257" s="6" t="s">
        <v>1300</v>
      </c>
      <c r="B1257" s="6">
        <v>4941884</v>
      </c>
      <c r="C1257" s="6" t="s">
        <v>4104</v>
      </c>
      <c r="D1257" s="6" t="s">
        <v>4814</v>
      </c>
      <c r="E1257" s="6" t="s">
        <v>50</v>
      </c>
      <c r="G1257" s="6" t="s">
        <v>12</v>
      </c>
      <c r="H1257" s="6" t="s">
        <v>25</v>
      </c>
      <c r="I1257" s="6" t="s">
        <v>14</v>
      </c>
      <c r="P1257" s="6" t="s">
        <v>4798</v>
      </c>
      <c r="AB1257" s="16" t="s">
        <v>4105</v>
      </c>
      <c r="AC1257" s="16"/>
      <c r="AD1257" s="6" t="s">
        <v>4814</v>
      </c>
    </row>
    <row r="1258" spans="1:32" ht="30" x14ac:dyDescent="0.25">
      <c r="A1258" s="5" t="s">
        <v>1000</v>
      </c>
      <c r="B1258">
        <v>4943016</v>
      </c>
      <c r="C1258" t="s">
        <v>3778</v>
      </c>
      <c r="D1258" t="s">
        <v>4806</v>
      </c>
      <c r="E1258" t="s">
        <v>70</v>
      </c>
      <c r="F1258" t="s">
        <v>35</v>
      </c>
      <c r="G1258" t="s">
        <v>30</v>
      </c>
      <c r="H1258" t="s">
        <v>25</v>
      </c>
      <c r="I1258" t="s">
        <v>14</v>
      </c>
      <c r="J1258" t="s">
        <v>4726</v>
      </c>
      <c r="K1258" t="s">
        <v>4761</v>
      </c>
      <c r="AB1258" s="1" t="s">
        <v>3779</v>
      </c>
      <c r="AD1258" t="s">
        <v>4806</v>
      </c>
    </row>
    <row r="1259" spans="1:32" s="5" customFormat="1" x14ac:dyDescent="0.25">
      <c r="A1259" t="s">
        <v>1302</v>
      </c>
      <c r="B1259" s="6">
        <v>4941860</v>
      </c>
      <c r="C1259" s="6" t="s">
        <v>4108</v>
      </c>
      <c r="D1259" s="6" t="s">
        <v>4814</v>
      </c>
      <c r="E1259" s="6" t="s">
        <v>39</v>
      </c>
      <c r="F1259" s="6" t="s">
        <v>11</v>
      </c>
      <c r="G1259" s="6" t="s">
        <v>12</v>
      </c>
      <c r="H1259" s="6" t="s">
        <v>25</v>
      </c>
      <c r="I1259" s="6" t="s">
        <v>14</v>
      </c>
      <c r="J1259" s="6"/>
      <c r="K1259" s="6"/>
      <c r="L1259" s="6"/>
      <c r="M1259" s="6"/>
      <c r="N1259" s="6"/>
      <c r="O1259" s="6"/>
      <c r="P1259" s="6"/>
      <c r="Q1259" s="6"/>
      <c r="R1259" s="6"/>
      <c r="S1259" s="6" t="s">
        <v>4727</v>
      </c>
      <c r="T1259" s="6"/>
      <c r="U1259" s="6"/>
      <c r="V1259" s="6"/>
      <c r="W1259"/>
      <c r="X1259"/>
      <c r="Y1259"/>
      <c r="Z1259"/>
      <c r="AA1259"/>
      <c r="AB1259" s="16" t="s">
        <v>4109</v>
      </c>
      <c r="AC1259" s="16"/>
      <c r="AD1259" s="6" t="s">
        <v>4814</v>
      </c>
      <c r="AE1259" s="6"/>
      <c r="AF1259" s="6"/>
    </row>
    <row r="1260" spans="1:32" x14ac:dyDescent="0.25">
      <c r="A1260" s="7" t="s">
        <v>1306</v>
      </c>
      <c r="B1260">
        <v>4941834</v>
      </c>
      <c r="C1260" t="s">
        <v>4114</v>
      </c>
      <c r="D1260" t="s">
        <v>4814</v>
      </c>
      <c r="E1260" t="s">
        <v>34</v>
      </c>
      <c r="F1260" t="s">
        <v>35</v>
      </c>
      <c r="G1260" t="s">
        <v>21</v>
      </c>
      <c r="H1260" t="s">
        <v>25</v>
      </c>
      <c r="I1260" t="s">
        <v>14</v>
      </c>
      <c r="Q1260" t="s">
        <v>4727</v>
      </c>
      <c r="AB1260" s="1" t="s">
        <v>4115</v>
      </c>
      <c r="AD1260" t="s">
        <v>4814</v>
      </c>
    </row>
    <row r="1261" spans="1:32" ht="60" x14ac:dyDescent="0.25">
      <c r="A1261" t="s">
        <v>1389</v>
      </c>
      <c r="B1261" s="6">
        <v>4941355</v>
      </c>
      <c r="C1261" s="6" t="s">
        <v>4273</v>
      </c>
      <c r="D1261" s="6" t="s">
        <v>4814</v>
      </c>
      <c r="E1261" s="6" t="s">
        <v>58</v>
      </c>
      <c r="F1261" s="6" t="s">
        <v>11</v>
      </c>
      <c r="G1261" s="6" t="s">
        <v>12</v>
      </c>
      <c r="H1261" s="6" t="s">
        <v>13</v>
      </c>
      <c r="I1261" s="6" t="s">
        <v>14</v>
      </c>
      <c r="J1261" s="6"/>
      <c r="K1261" s="6"/>
      <c r="L1261" s="6"/>
      <c r="M1261" s="6"/>
      <c r="N1261" s="6" t="s">
        <v>4726</v>
      </c>
      <c r="O1261" s="6"/>
      <c r="P1261" s="6"/>
      <c r="Q1261" s="6"/>
      <c r="R1261" s="6" t="s">
        <v>4727</v>
      </c>
      <c r="S1261" s="6"/>
      <c r="T1261" s="6" t="s">
        <v>4727</v>
      </c>
      <c r="U1261" s="6" t="s">
        <v>4756</v>
      </c>
      <c r="V1261" s="6"/>
      <c r="AB1261" s="16" t="s">
        <v>4710</v>
      </c>
      <c r="AC1261" s="16"/>
      <c r="AD1261" s="6" t="s">
        <v>4814</v>
      </c>
      <c r="AE1261" s="6"/>
      <c r="AF1261" s="6"/>
    </row>
    <row r="1262" spans="1:32" s="8" customFormat="1" ht="150" x14ac:dyDescent="0.25">
      <c r="A1262" s="6" t="s">
        <v>407</v>
      </c>
      <c r="B1262" s="6">
        <v>4996668</v>
      </c>
      <c r="C1262" s="6" t="s">
        <v>2403</v>
      </c>
      <c r="D1262" s="6" t="s">
        <v>4814</v>
      </c>
      <c r="E1262" s="6" t="s">
        <v>4817</v>
      </c>
      <c r="F1262" s="6" t="s">
        <v>11</v>
      </c>
      <c r="G1262" s="6" t="s">
        <v>30</v>
      </c>
      <c r="H1262" s="6" t="s">
        <v>25</v>
      </c>
      <c r="I1262" s="6" t="s">
        <v>14</v>
      </c>
      <c r="J1262" s="6"/>
      <c r="K1262" s="6"/>
      <c r="L1262" s="6" t="s">
        <v>4727</v>
      </c>
      <c r="M1262" s="6" t="s">
        <v>4795</v>
      </c>
      <c r="N1262" s="6" t="s">
        <v>4727</v>
      </c>
      <c r="O1262" s="6"/>
      <c r="P1262" s="6"/>
      <c r="Q1262" s="6" t="s">
        <v>4727</v>
      </c>
      <c r="R1262" s="6"/>
      <c r="S1262" s="6"/>
      <c r="T1262" s="6"/>
      <c r="U1262" s="6"/>
      <c r="V1262" s="6"/>
      <c r="W1262" s="6"/>
      <c r="X1262" s="6"/>
      <c r="Y1262" s="6" t="s">
        <v>4727</v>
      </c>
      <c r="Z1262" s="6" t="s">
        <v>4780</v>
      </c>
      <c r="AA1262" s="6" t="s">
        <v>4727</v>
      </c>
      <c r="AB1262" s="16" t="s">
        <v>4895</v>
      </c>
      <c r="AC1262" s="16"/>
      <c r="AD1262" s="6" t="s">
        <v>4814</v>
      </c>
      <c r="AE1262" s="6"/>
      <c r="AF1262" s="6"/>
    </row>
    <row r="1263" spans="1:32" ht="270" x14ac:dyDescent="0.25">
      <c r="A1263" t="s">
        <v>1066</v>
      </c>
      <c r="B1263" s="6">
        <v>4942765</v>
      </c>
      <c r="C1263" s="6" t="s">
        <v>3841</v>
      </c>
      <c r="D1263" s="6" t="s">
        <v>4814</v>
      </c>
      <c r="E1263" s="6" t="s">
        <v>4817</v>
      </c>
      <c r="F1263" s="6" t="s">
        <v>11</v>
      </c>
      <c r="G1263" s="6" t="s">
        <v>21</v>
      </c>
      <c r="H1263" s="6" t="s">
        <v>13</v>
      </c>
      <c r="I1263" s="6" t="s">
        <v>14</v>
      </c>
      <c r="J1263" s="6" t="s">
        <v>4727</v>
      </c>
      <c r="K1263" s="6" t="s">
        <v>4758</v>
      </c>
      <c r="L1263" s="6" t="s">
        <v>4727</v>
      </c>
      <c r="M1263" s="6" t="s">
        <v>4774</v>
      </c>
      <c r="N1263" s="6" t="s">
        <v>4727</v>
      </c>
      <c r="O1263" s="6" t="s">
        <v>4805</v>
      </c>
      <c r="P1263" s="6"/>
      <c r="Q1263" s="6"/>
      <c r="R1263" s="6"/>
      <c r="S1263" s="6"/>
      <c r="T1263" s="6"/>
      <c r="U1263" s="6"/>
      <c r="V1263" s="6"/>
      <c r="AB1263" s="16" t="s">
        <v>4688</v>
      </c>
      <c r="AC1263" s="16"/>
      <c r="AD1263" s="6" t="s">
        <v>4814</v>
      </c>
      <c r="AE1263" s="6"/>
      <c r="AF1263" s="6"/>
    </row>
    <row r="1264" spans="1:32" s="6" customFormat="1" ht="30" x14ac:dyDescent="0.25">
      <c r="A1264" s="6" t="s">
        <v>1310</v>
      </c>
      <c r="B1264" s="6">
        <v>4941778</v>
      </c>
      <c r="C1264" s="6" t="s">
        <v>4122</v>
      </c>
      <c r="D1264" s="6" t="s">
        <v>4816</v>
      </c>
      <c r="E1264" s="6" t="s">
        <v>17</v>
      </c>
      <c r="F1264" s="6" t="s">
        <v>11</v>
      </c>
      <c r="G1264" s="6" t="s">
        <v>24</v>
      </c>
      <c r="H1264" s="6" t="s">
        <v>13</v>
      </c>
      <c r="I1264" s="6" t="s">
        <v>14</v>
      </c>
      <c r="Y1264" s="6" t="s">
        <v>4727</v>
      </c>
      <c r="Z1264" s="6" t="s">
        <v>4780</v>
      </c>
      <c r="AB1264" s="16" t="s">
        <v>4896</v>
      </c>
      <c r="AC1264" s="16"/>
      <c r="AD1264" s="6" t="s">
        <v>4816</v>
      </c>
    </row>
    <row r="1265" spans="1:32" x14ac:dyDescent="0.25">
      <c r="A1265" t="s">
        <v>1331</v>
      </c>
      <c r="B1265">
        <v>4941679</v>
      </c>
      <c r="C1265" t="s">
        <v>4165</v>
      </c>
      <c r="D1265" t="s">
        <v>4816</v>
      </c>
      <c r="E1265" t="s">
        <v>10</v>
      </c>
      <c r="F1265" t="s">
        <v>11</v>
      </c>
      <c r="G1265" t="s">
        <v>21</v>
      </c>
      <c r="H1265" t="s">
        <v>13</v>
      </c>
      <c r="I1265" t="s">
        <v>14</v>
      </c>
      <c r="P1265" t="s">
        <v>4726</v>
      </c>
      <c r="AB1265" s="1" t="s">
        <v>4166</v>
      </c>
      <c r="AD1265" t="s">
        <v>4816</v>
      </c>
    </row>
    <row r="1266" spans="1:32" s="6" customFormat="1" x14ac:dyDescent="0.25">
      <c r="A1266" s="5" t="s">
        <v>1312</v>
      </c>
      <c r="B1266">
        <v>4941814</v>
      </c>
      <c r="C1266" t="s">
        <v>4125</v>
      </c>
      <c r="D1266" t="s">
        <v>4814</v>
      </c>
      <c r="E1266" t="s">
        <v>17</v>
      </c>
      <c r="F1266" t="s">
        <v>35</v>
      </c>
      <c r="G1266" t="s">
        <v>21</v>
      </c>
      <c r="H1266" t="s">
        <v>13</v>
      </c>
      <c r="I1266" t="s">
        <v>14</v>
      </c>
      <c r="J1266"/>
      <c r="K1266"/>
      <c r="L1266"/>
      <c r="M1266"/>
      <c r="N1266"/>
      <c r="O1266"/>
      <c r="P1266"/>
      <c r="Q1266"/>
      <c r="R1266"/>
      <c r="S1266"/>
      <c r="T1266"/>
      <c r="U1266"/>
      <c r="V1266"/>
      <c r="W1266"/>
      <c r="X1266"/>
      <c r="Y1266"/>
      <c r="Z1266"/>
      <c r="AA1266"/>
      <c r="AB1266" s="1" t="s">
        <v>2414</v>
      </c>
      <c r="AC1266" s="1"/>
      <c r="AD1266" t="s">
        <v>4814</v>
      </c>
      <c r="AE1266"/>
      <c r="AF1266"/>
    </row>
    <row r="1267" spans="1:32" ht="165" x14ac:dyDescent="0.25">
      <c r="A1267" s="6" t="s">
        <v>1313</v>
      </c>
      <c r="B1267" s="6">
        <v>4941774</v>
      </c>
      <c r="C1267" s="6" t="s">
        <v>4126</v>
      </c>
      <c r="D1267" s="6" t="s">
        <v>4814</v>
      </c>
      <c r="E1267" s="6" t="s">
        <v>58</v>
      </c>
      <c r="F1267" s="6" t="s">
        <v>11</v>
      </c>
      <c r="G1267" s="6" t="s">
        <v>12</v>
      </c>
      <c r="H1267" s="6" t="s">
        <v>13</v>
      </c>
      <c r="I1267" s="6" t="s">
        <v>14</v>
      </c>
      <c r="J1267" s="6"/>
      <c r="K1267" s="6"/>
      <c r="L1267" s="6"/>
      <c r="M1267" s="6"/>
      <c r="N1267" s="6"/>
      <c r="O1267" s="6"/>
      <c r="P1267" s="6"/>
      <c r="Q1267" s="6"/>
      <c r="R1267" s="6"/>
      <c r="S1267" s="6"/>
      <c r="T1267" s="6"/>
      <c r="U1267" s="6"/>
      <c r="V1267" s="6"/>
      <c r="W1267" s="6"/>
      <c r="X1267" s="6"/>
      <c r="Y1267" s="6" t="s">
        <v>4727</v>
      </c>
      <c r="Z1267" s="6" t="s">
        <v>4773</v>
      </c>
      <c r="AA1267" s="6"/>
      <c r="AB1267" s="16" t="s">
        <v>4897</v>
      </c>
      <c r="AC1267" s="16"/>
      <c r="AD1267" s="6" t="s">
        <v>4814</v>
      </c>
      <c r="AE1267" s="6"/>
      <c r="AF1267" s="6"/>
    </row>
    <row r="1268" spans="1:32" ht="30" x14ac:dyDescent="0.25">
      <c r="A1268" t="s">
        <v>1289</v>
      </c>
      <c r="B1268">
        <v>4941966</v>
      </c>
      <c r="C1268" t="s">
        <v>4080</v>
      </c>
      <c r="D1268" t="s">
        <v>4814</v>
      </c>
      <c r="E1268" t="s">
        <v>158</v>
      </c>
      <c r="F1268" t="s">
        <v>11</v>
      </c>
      <c r="G1268" t="s">
        <v>12</v>
      </c>
      <c r="H1268" t="s">
        <v>13</v>
      </c>
      <c r="I1268" t="s">
        <v>14</v>
      </c>
      <c r="R1268" t="s">
        <v>4727</v>
      </c>
      <c r="AB1268" s="1" t="s">
        <v>4081</v>
      </c>
      <c r="AD1268" t="s">
        <v>4814</v>
      </c>
    </row>
    <row r="1269" spans="1:32" ht="30" x14ac:dyDescent="0.25">
      <c r="A1269" s="6" t="s">
        <v>68</v>
      </c>
      <c r="B1269">
        <v>5006283</v>
      </c>
      <c r="C1269" t="s">
        <v>1779</v>
      </c>
      <c r="D1269" t="s">
        <v>4816</v>
      </c>
      <c r="E1269" t="s">
        <v>4817</v>
      </c>
      <c r="F1269" t="s">
        <v>11</v>
      </c>
      <c r="G1269" t="s">
        <v>21</v>
      </c>
      <c r="H1269" t="s">
        <v>13</v>
      </c>
      <c r="I1269" t="s">
        <v>14</v>
      </c>
      <c r="N1269" t="s">
        <v>4727</v>
      </c>
      <c r="O1269" t="s">
        <v>4764</v>
      </c>
      <c r="P1269" t="s">
        <v>4726</v>
      </c>
      <c r="AB1269" s="1" t="s">
        <v>1780</v>
      </c>
      <c r="AD1269" t="s">
        <v>4816</v>
      </c>
    </row>
    <row r="1270" spans="1:32" x14ac:dyDescent="0.25">
      <c r="A1270" t="s">
        <v>1051</v>
      </c>
      <c r="B1270">
        <v>4946992</v>
      </c>
      <c r="C1270" t="s">
        <v>3266</v>
      </c>
      <c r="D1270" t="s">
        <v>4814</v>
      </c>
      <c r="E1270" t="s">
        <v>39</v>
      </c>
      <c r="F1270" t="s">
        <v>35</v>
      </c>
      <c r="G1270" t="s">
        <v>21</v>
      </c>
      <c r="H1270" t="s">
        <v>25</v>
      </c>
      <c r="I1270" t="s">
        <v>14</v>
      </c>
      <c r="T1270" t="s">
        <v>4727</v>
      </c>
      <c r="U1270" t="s">
        <v>4762</v>
      </c>
      <c r="AB1270" s="1" t="s">
        <v>3267</v>
      </c>
      <c r="AD1270" t="s">
        <v>4814</v>
      </c>
    </row>
    <row r="1271" spans="1:32" s="6" customFormat="1" x14ac:dyDescent="0.25">
      <c r="A1271" t="s">
        <v>1319</v>
      </c>
      <c r="B1271">
        <v>4941780</v>
      </c>
      <c r="C1271" t="s">
        <v>4139</v>
      </c>
      <c r="D1271" t="s">
        <v>178</v>
      </c>
      <c r="E1271" t="s">
        <v>34</v>
      </c>
      <c r="F1271" t="s">
        <v>35</v>
      </c>
      <c r="G1271" t="s">
        <v>12</v>
      </c>
      <c r="H1271" t="s">
        <v>25</v>
      </c>
      <c r="I1271" t="s">
        <v>14</v>
      </c>
      <c r="J1271"/>
      <c r="K1271"/>
      <c r="L1271"/>
      <c r="M1271"/>
      <c r="N1271"/>
      <c r="O1271"/>
      <c r="P1271"/>
      <c r="Q1271"/>
      <c r="R1271"/>
      <c r="S1271"/>
      <c r="T1271"/>
      <c r="U1271"/>
      <c r="V1271"/>
      <c r="W1271"/>
      <c r="X1271"/>
      <c r="Y1271"/>
      <c r="Z1271"/>
      <c r="AA1271"/>
      <c r="AB1271" s="1" t="s">
        <v>2994</v>
      </c>
      <c r="AC1271" s="1"/>
      <c r="AD1271" t="s">
        <v>178</v>
      </c>
      <c r="AE1271"/>
      <c r="AF1271"/>
    </row>
    <row r="1272" spans="1:32" s="5" customFormat="1" ht="60" x14ac:dyDescent="0.25">
      <c r="A1272" s="6" t="s">
        <v>608</v>
      </c>
      <c r="B1272" s="6">
        <v>4993097</v>
      </c>
      <c r="C1272" s="6" t="s">
        <v>2738</v>
      </c>
      <c r="D1272" s="6" t="s">
        <v>4816</v>
      </c>
      <c r="E1272" s="6" t="s">
        <v>20</v>
      </c>
      <c r="F1272" s="6" t="s">
        <v>11</v>
      </c>
      <c r="G1272" s="6" t="s">
        <v>24</v>
      </c>
      <c r="H1272" s="6" t="s">
        <v>13</v>
      </c>
      <c r="I1272" s="6" t="s">
        <v>14</v>
      </c>
      <c r="J1272" s="6"/>
      <c r="K1272" s="6"/>
      <c r="L1272" s="6" t="s">
        <v>4727</v>
      </c>
      <c r="M1272" s="6" t="s">
        <v>4795</v>
      </c>
      <c r="N1272" s="6" t="s">
        <v>4727</v>
      </c>
      <c r="O1272" s="6" t="s">
        <v>4764</v>
      </c>
      <c r="P1272" s="6"/>
      <c r="Q1272" s="6"/>
      <c r="R1272" s="6"/>
      <c r="S1272" s="6"/>
      <c r="T1272" s="6"/>
      <c r="U1272" s="6"/>
      <c r="V1272" s="6"/>
      <c r="W1272" s="6"/>
      <c r="X1272" s="6"/>
      <c r="Y1272" s="6"/>
      <c r="Z1272" s="6"/>
      <c r="AA1272" s="6"/>
      <c r="AB1272" s="16" t="s">
        <v>2739</v>
      </c>
      <c r="AC1272" s="16"/>
      <c r="AD1272" s="6" t="s">
        <v>4816</v>
      </c>
      <c r="AE1272" s="6"/>
      <c r="AF1272" s="6"/>
    </row>
    <row r="1273" spans="1:32" s="5" customFormat="1" x14ac:dyDescent="0.25">
      <c r="A1273" t="s">
        <v>1378</v>
      </c>
      <c r="B1273">
        <v>4941416</v>
      </c>
      <c r="C1273" t="s">
        <v>4255</v>
      </c>
      <c r="D1273" t="s">
        <v>4806</v>
      </c>
      <c r="E1273" t="s">
        <v>48</v>
      </c>
      <c r="F1273" t="s">
        <v>11</v>
      </c>
      <c r="G1273" t="s">
        <v>30</v>
      </c>
      <c r="H1273" t="s">
        <v>13</v>
      </c>
      <c r="I1273" t="s">
        <v>14</v>
      </c>
      <c r="J1273"/>
      <c r="K1273"/>
      <c r="L1273"/>
      <c r="M1273"/>
      <c r="N1273"/>
      <c r="O1273"/>
      <c r="P1273" t="s">
        <v>4726</v>
      </c>
      <c r="Q1273"/>
      <c r="R1273"/>
      <c r="S1273"/>
      <c r="T1273"/>
      <c r="U1273"/>
      <c r="V1273"/>
      <c r="W1273"/>
      <c r="X1273"/>
      <c r="Y1273"/>
      <c r="Z1273"/>
      <c r="AA1273"/>
      <c r="AB1273" s="1" t="s">
        <v>4256</v>
      </c>
      <c r="AC1273" s="1"/>
      <c r="AD1273" t="s">
        <v>4806</v>
      </c>
      <c r="AE1273"/>
      <c r="AF1273"/>
    </row>
    <row r="1274" spans="1:32" ht="45" x14ac:dyDescent="0.25">
      <c r="A1274" s="6" t="s">
        <v>1116</v>
      </c>
      <c r="B1274" s="6">
        <v>4945314</v>
      </c>
      <c r="C1274" s="6" t="s">
        <v>3384</v>
      </c>
      <c r="D1274" s="6" t="s">
        <v>4816</v>
      </c>
      <c r="E1274" s="6" t="s">
        <v>48</v>
      </c>
      <c r="F1274" s="6" t="s">
        <v>11</v>
      </c>
      <c r="G1274" s="6" t="s">
        <v>21</v>
      </c>
      <c r="H1274" s="6" t="s">
        <v>25</v>
      </c>
      <c r="I1274" s="6" t="s">
        <v>14</v>
      </c>
      <c r="J1274" s="6"/>
      <c r="K1274" s="6"/>
      <c r="L1274" s="6"/>
      <c r="M1274" s="6"/>
      <c r="N1274" s="6"/>
      <c r="O1274" s="6"/>
      <c r="P1274" s="6"/>
      <c r="Q1274" s="6"/>
      <c r="R1274" s="6"/>
      <c r="S1274" s="6"/>
      <c r="T1274" s="6" t="s">
        <v>4727</v>
      </c>
      <c r="U1274" s="6" t="s">
        <v>4759</v>
      </c>
      <c r="V1274" s="6"/>
      <c r="W1274" s="6"/>
      <c r="X1274" s="6"/>
      <c r="Y1274" s="6"/>
      <c r="Z1274" s="6"/>
      <c r="AA1274" s="6"/>
      <c r="AB1274" s="16" t="s">
        <v>945</v>
      </c>
      <c r="AC1274" s="16"/>
      <c r="AD1274" s="6" t="s">
        <v>4816</v>
      </c>
      <c r="AE1274" s="6"/>
      <c r="AF1274" s="6"/>
    </row>
    <row r="1275" spans="1:32" s="7" customFormat="1" ht="45" x14ac:dyDescent="0.25">
      <c r="A1275" s="5" t="s">
        <v>1053</v>
      </c>
      <c r="B1275">
        <v>4942787</v>
      </c>
      <c r="C1275" t="s">
        <v>3839</v>
      </c>
      <c r="D1275" t="s">
        <v>4806</v>
      </c>
      <c r="E1275" t="s">
        <v>48</v>
      </c>
      <c r="F1275" t="s">
        <v>11</v>
      </c>
      <c r="G1275" t="s">
        <v>30</v>
      </c>
      <c r="H1275" t="s">
        <v>25</v>
      </c>
      <c r="I1275" t="s">
        <v>14</v>
      </c>
      <c r="J1275"/>
      <c r="K1275"/>
      <c r="L1275" t="s">
        <v>4727</v>
      </c>
      <c r="M1275" t="s">
        <v>4774</v>
      </c>
      <c r="N1275" t="s">
        <v>4727</v>
      </c>
      <c r="O1275" t="s">
        <v>4764</v>
      </c>
      <c r="P1275"/>
      <c r="Q1275"/>
      <c r="R1275"/>
      <c r="S1275"/>
      <c r="T1275"/>
      <c r="U1275"/>
      <c r="V1275"/>
      <c r="W1275"/>
      <c r="X1275"/>
      <c r="Y1275"/>
      <c r="Z1275"/>
      <c r="AA1275"/>
      <c r="AB1275" s="1" t="s">
        <v>3840</v>
      </c>
      <c r="AC1275" s="1"/>
      <c r="AD1275" t="s">
        <v>4806</v>
      </c>
      <c r="AE1275"/>
      <c r="AF1275"/>
    </row>
    <row r="1276" spans="1:32" s="6" customFormat="1" ht="60" x14ac:dyDescent="0.25">
      <c r="A1276" t="s">
        <v>1175</v>
      </c>
      <c r="B1276" s="6">
        <v>4944511</v>
      </c>
      <c r="C1276" s="6" t="s">
        <v>3468</v>
      </c>
      <c r="D1276" s="6" t="s">
        <v>4816</v>
      </c>
      <c r="E1276" s="6" t="s">
        <v>70</v>
      </c>
      <c r="F1276" s="6" t="s">
        <v>11</v>
      </c>
      <c r="G1276" s="6" t="s">
        <v>30</v>
      </c>
      <c r="H1276" s="6" t="s">
        <v>13</v>
      </c>
      <c r="I1276" s="6" t="s">
        <v>14</v>
      </c>
      <c r="L1276" s="6" t="s">
        <v>4727</v>
      </c>
      <c r="M1276" s="6" t="s">
        <v>4774</v>
      </c>
      <c r="N1276" s="6" t="s">
        <v>4727</v>
      </c>
      <c r="W1276"/>
      <c r="X1276"/>
      <c r="Y1276"/>
      <c r="Z1276"/>
      <c r="AA1276"/>
      <c r="AB1276" s="16" t="s">
        <v>3469</v>
      </c>
      <c r="AC1276" s="16"/>
      <c r="AD1276" s="6" t="s">
        <v>4816</v>
      </c>
    </row>
    <row r="1277" spans="1:32" x14ac:dyDescent="0.25">
      <c r="A1277" s="5" t="s">
        <v>1330</v>
      </c>
      <c r="B1277">
        <v>4941716</v>
      </c>
      <c r="C1277" t="s">
        <v>4163</v>
      </c>
      <c r="D1277" t="s">
        <v>4814</v>
      </c>
      <c r="E1277" t="s">
        <v>50</v>
      </c>
      <c r="F1277" t="s">
        <v>11</v>
      </c>
      <c r="G1277" t="s">
        <v>12</v>
      </c>
      <c r="H1277" t="s">
        <v>13</v>
      </c>
      <c r="I1277" t="s">
        <v>14</v>
      </c>
      <c r="Q1277" t="s">
        <v>4727</v>
      </c>
      <c r="AB1277" s="1" t="s">
        <v>4164</v>
      </c>
      <c r="AD1277" t="s">
        <v>4814</v>
      </c>
    </row>
    <row r="1278" spans="1:32" s="9" customFormat="1" ht="60" x14ac:dyDescent="0.25">
      <c r="A1278" s="5" t="s">
        <v>263</v>
      </c>
      <c r="B1278" s="6">
        <v>4997675</v>
      </c>
      <c r="C1278" s="6" t="s">
        <v>2265</v>
      </c>
      <c r="D1278" s="6" t="s">
        <v>4814</v>
      </c>
      <c r="E1278" s="6" t="s">
        <v>17</v>
      </c>
      <c r="F1278" s="6" t="s">
        <v>11</v>
      </c>
      <c r="G1278" s="6" t="s">
        <v>12</v>
      </c>
      <c r="H1278" s="6" t="s">
        <v>13</v>
      </c>
      <c r="I1278" s="6" t="s">
        <v>14</v>
      </c>
      <c r="J1278" s="6"/>
      <c r="K1278" s="6"/>
      <c r="L1278" s="6"/>
      <c r="M1278" s="6"/>
      <c r="N1278" s="6" t="s">
        <v>4727</v>
      </c>
      <c r="O1278" s="6"/>
      <c r="P1278" s="6" t="s">
        <v>4726</v>
      </c>
      <c r="Q1278" s="6"/>
      <c r="R1278" s="6"/>
      <c r="S1278" s="6"/>
      <c r="T1278" s="6"/>
      <c r="U1278" s="6"/>
      <c r="V1278" s="6"/>
      <c r="W1278"/>
      <c r="X1278"/>
      <c r="Y1278"/>
      <c r="Z1278"/>
      <c r="AA1278"/>
      <c r="AB1278" s="16" t="s">
        <v>2266</v>
      </c>
      <c r="AC1278" s="16"/>
      <c r="AD1278" s="6" t="s">
        <v>4814</v>
      </c>
      <c r="AE1278" s="6"/>
      <c r="AF1278" s="6"/>
    </row>
    <row r="1279" spans="1:32" s="5" customFormat="1" ht="45" x14ac:dyDescent="0.25">
      <c r="A1279" t="s">
        <v>841</v>
      </c>
      <c r="B1279">
        <v>4944378</v>
      </c>
      <c r="C1279" t="s">
        <v>3505</v>
      </c>
      <c r="D1279" t="s">
        <v>4816</v>
      </c>
      <c r="E1279" t="s">
        <v>20</v>
      </c>
      <c r="F1279" t="s">
        <v>11</v>
      </c>
      <c r="G1279" t="s">
        <v>21</v>
      </c>
      <c r="H1279" t="s">
        <v>13</v>
      </c>
      <c r="I1279" t="s">
        <v>14</v>
      </c>
      <c r="J1279" t="s">
        <v>4726</v>
      </c>
      <c r="K1279" t="s">
        <v>4761</v>
      </c>
      <c r="L1279" t="s">
        <v>4727</v>
      </c>
      <c r="M1279" t="s">
        <v>4774</v>
      </c>
      <c r="N1279" t="s">
        <v>4727</v>
      </c>
      <c r="O1279" t="s">
        <v>4764</v>
      </c>
      <c r="P1279"/>
      <c r="Q1279"/>
      <c r="R1279"/>
      <c r="S1279"/>
      <c r="T1279"/>
      <c r="U1279"/>
      <c r="V1279"/>
      <c r="W1279"/>
      <c r="X1279"/>
      <c r="Y1279"/>
      <c r="Z1279"/>
      <c r="AA1279"/>
      <c r="AB1279" s="1" t="s">
        <v>3506</v>
      </c>
      <c r="AC1279" s="1"/>
      <c r="AD1279" t="s">
        <v>4816</v>
      </c>
      <c r="AE1279"/>
      <c r="AF1279"/>
    </row>
    <row r="1280" spans="1:32" x14ac:dyDescent="0.25">
      <c r="A1280" s="6" t="s">
        <v>1335</v>
      </c>
      <c r="B1280" s="6">
        <v>4941668</v>
      </c>
      <c r="C1280" s="6" t="s">
        <v>4173</v>
      </c>
      <c r="D1280" s="6" t="s">
        <v>4814</v>
      </c>
      <c r="E1280" s="6" t="s">
        <v>50</v>
      </c>
      <c r="F1280" s="6" t="s">
        <v>35</v>
      </c>
      <c r="G1280" s="6" t="s">
        <v>12</v>
      </c>
      <c r="H1280" s="6" t="s">
        <v>25</v>
      </c>
      <c r="I1280" s="6" t="s">
        <v>14</v>
      </c>
      <c r="J1280" s="6"/>
      <c r="K1280" s="6"/>
      <c r="L1280" s="6"/>
      <c r="M1280" s="6"/>
      <c r="N1280" s="6"/>
      <c r="O1280" s="6"/>
      <c r="P1280" s="6"/>
      <c r="Q1280" s="6"/>
      <c r="R1280" s="6"/>
      <c r="S1280" s="6"/>
      <c r="T1280" s="6"/>
      <c r="U1280" s="6"/>
      <c r="V1280" s="6"/>
      <c r="W1280" s="6"/>
      <c r="X1280" s="6"/>
      <c r="Y1280" s="6"/>
      <c r="Z1280" s="6"/>
      <c r="AA1280" s="6"/>
      <c r="AB1280" s="16" t="s">
        <v>4174</v>
      </c>
      <c r="AC1280" s="16"/>
      <c r="AD1280" s="6" t="s">
        <v>4814</v>
      </c>
      <c r="AE1280" s="6"/>
      <c r="AF1280" s="6"/>
    </row>
    <row r="1281" spans="1:32" s="5" customFormat="1" x14ac:dyDescent="0.25">
      <c r="A1281" s="6" t="s">
        <v>1338</v>
      </c>
      <c r="B1281" s="6">
        <v>4941602</v>
      </c>
      <c r="C1281" s="6" t="s">
        <v>4180</v>
      </c>
      <c r="D1281" s="6" t="s">
        <v>4816</v>
      </c>
      <c r="E1281" s="6" t="s">
        <v>70</v>
      </c>
      <c r="F1281" s="6" t="s">
        <v>35</v>
      </c>
      <c r="G1281" s="6" t="s">
        <v>24</v>
      </c>
      <c r="H1281" s="6" t="s">
        <v>25</v>
      </c>
      <c r="I1281" s="6" t="s">
        <v>14</v>
      </c>
      <c r="J1281" s="6"/>
      <c r="K1281" s="6"/>
      <c r="L1281" s="6"/>
      <c r="M1281" s="6"/>
      <c r="N1281" s="6"/>
      <c r="O1281" s="6"/>
      <c r="P1281" s="6"/>
      <c r="Q1281" s="6"/>
      <c r="R1281" s="6"/>
      <c r="S1281" s="6"/>
      <c r="T1281" s="6"/>
      <c r="U1281" s="6"/>
      <c r="V1281" s="6"/>
      <c r="W1281" s="6"/>
      <c r="X1281" s="6"/>
      <c r="Y1281" s="6"/>
      <c r="Z1281" s="6"/>
      <c r="AA1281" s="6"/>
      <c r="AB1281" s="16" t="s">
        <v>4181</v>
      </c>
      <c r="AC1281" s="16"/>
      <c r="AD1281" s="6" t="s">
        <v>4816</v>
      </c>
      <c r="AE1281" s="6"/>
      <c r="AF1281" s="6"/>
    </row>
    <row r="1282" spans="1:32" s="5" customFormat="1" ht="45" x14ac:dyDescent="0.25">
      <c r="A1282" s="6" t="s">
        <v>1407</v>
      </c>
      <c r="B1282" s="6">
        <v>4941205</v>
      </c>
      <c r="C1282" s="6" t="s">
        <v>4308</v>
      </c>
      <c r="D1282" s="6" t="s">
        <v>4814</v>
      </c>
      <c r="E1282" s="6" t="s">
        <v>58</v>
      </c>
      <c r="F1282" s="6" t="s">
        <v>11</v>
      </c>
      <c r="G1282" s="6" t="s">
        <v>12</v>
      </c>
      <c r="H1282" s="6" t="s">
        <v>13</v>
      </c>
      <c r="I1282" s="6" t="s">
        <v>14</v>
      </c>
      <c r="J1282" s="6"/>
      <c r="K1282" s="6"/>
      <c r="L1282" s="6" t="s">
        <v>4727</v>
      </c>
      <c r="M1282" s="6" t="s">
        <v>4795</v>
      </c>
      <c r="N1282" s="6" t="s">
        <v>4727</v>
      </c>
      <c r="O1282" s="6" t="s">
        <v>4764</v>
      </c>
      <c r="P1282" s="6"/>
      <c r="Q1282" s="6"/>
      <c r="R1282" s="6"/>
      <c r="S1282" s="6"/>
      <c r="T1282" s="6"/>
      <c r="U1282" s="6"/>
      <c r="V1282" s="6"/>
      <c r="W1282" s="6"/>
      <c r="X1282" s="6"/>
      <c r="Y1282" s="6"/>
      <c r="Z1282" s="6"/>
      <c r="AA1282" s="6"/>
      <c r="AB1282" s="16" t="s">
        <v>4309</v>
      </c>
      <c r="AC1282" s="16"/>
      <c r="AD1282" s="6" t="s">
        <v>4814</v>
      </c>
      <c r="AE1282" s="6"/>
      <c r="AF1282" s="6"/>
    </row>
    <row r="1283" spans="1:32" x14ac:dyDescent="0.25">
      <c r="A1283" t="s">
        <v>65</v>
      </c>
      <c r="B1283">
        <v>5013006</v>
      </c>
      <c r="C1283" t="s">
        <v>1726</v>
      </c>
      <c r="D1283" t="s">
        <v>4816</v>
      </c>
      <c r="E1283" t="s">
        <v>58</v>
      </c>
      <c r="F1283" t="s">
        <v>11</v>
      </c>
      <c r="G1283" t="s">
        <v>21</v>
      </c>
      <c r="H1283" t="s">
        <v>13</v>
      </c>
      <c r="I1283" t="s">
        <v>14</v>
      </c>
      <c r="N1283" t="s">
        <v>4727</v>
      </c>
      <c r="AB1283" s="1" t="s">
        <v>1727</v>
      </c>
      <c r="AD1283" t="s">
        <v>4816</v>
      </c>
    </row>
    <row r="1284" spans="1:32" s="6" customFormat="1" ht="45" x14ac:dyDescent="0.25">
      <c r="A1284" t="s">
        <v>294</v>
      </c>
      <c r="B1284">
        <v>5000853</v>
      </c>
      <c r="C1284" t="s">
        <v>1976</v>
      </c>
      <c r="D1284" t="s">
        <v>93</v>
      </c>
      <c r="E1284" t="s">
        <v>48</v>
      </c>
      <c r="F1284" t="s">
        <v>11</v>
      </c>
      <c r="G1284" t="s">
        <v>24</v>
      </c>
      <c r="H1284" t="s">
        <v>13</v>
      </c>
      <c r="I1284" t="s">
        <v>14</v>
      </c>
      <c r="J1284"/>
      <c r="K1284"/>
      <c r="L1284"/>
      <c r="M1284"/>
      <c r="N1284" t="s">
        <v>4727</v>
      </c>
      <c r="O1284" t="s">
        <v>4804</v>
      </c>
      <c r="P1284" t="s">
        <v>4726</v>
      </c>
      <c r="Q1284"/>
      <c r="R1284"/>
      <c r="S1284"/>
      <c r="T1284"/>
      <c r="U1284"/>
      <c r="V1284"/>
      <c r="W1284"/>
      <c r="X1284"/>
      <c r="Y1284"/>
      <c r="Z1284"/>
      <c r="AA1284"/>
      <c r="AB1284" s="1" t="s">
        <v>1977</v>
      </c>
      <c r="AC1284" s="16"/>
      <c r="AD1284" t="s">
        <v>93</v>
      </c>
      <c r="AE1284"/>
      <c r="AF1284"/>
    </row>
    <row r="1285" spans="1:32" s="5" customFormat="1" x14ac:dyDescent="0.25">
      <c r="A1285" s="6" t="s">
        <v>88</v>
      </c>
      <c r="B1285">
        <v>5008915</v>
      </c>
      <c r="C1285" t="s">
        <v>1756</v>
      </c>
      <c r="D1285" t="s">
        <v>4814</v>
      </c>
      <c r="E1285" t="s">
        <v>70</v>
      </c>
      <c r="F1285" t="s">
        <v>35</v>
      </c>
      <c r="G1285" t="s">
        <v>21</v>
      </c>
      <c r="H1285" t="s">
        <v>13</v>
      </c>
      <c r="I1285" t="s">
        <v>14</v>
      </c>
      <c r="J1285"/>
      <c r="K1285"/>
      <c r="L1285"/>
      <c r="M1285"/>
      <c r="N1285" t="s">
        <v>4727</v>
      </c>
      <c r="O1285"/>
      <c r="P1285"/>
      <c r="Q1285"/>
      <c r="R1285"/>
      <c r="S1285"/>
      <c r="T1285"/>
      <c r="U1285"/>
      <c r="V1285"/>
      <c r="W1285"/>
      <c r="X1285"/>
      <c r="Y1285"/>
      <c r="Z1285"/>
      <c r="AA1285"/>
      <c r="AB1285" s="1" t="s">
        <v>1757</v>
      </c>
      <c r="AC1285" s="1"/>
      <c r="AD1285" t="s">
        <v>4814</v>
      </c>
      <c r="AE1285"/>
      <c r="AF1285"/>
    </row>
    <row r="1286" spans="1:32" s="6" customFormat="1" x14ac:dyDescent="0.25">
      <c r="A1286" t="s">
        <v>1077</v>
      </c>
      <c r="B1286">
        <v>4942742</v>
      </c>
      <c r="C1286" t="s">
        <v>3852</v>
      </c>
      <c r="D1286" t="s">
        <v>4907</v>
      </c>
      <c r="E1286" t="s">
        <v>48</v>
      </c>
      <c r="F1286" t="s">
        <v>11</v>
      </c>
      <c r="G1286" t="s">
        <v>21</v>
      </c>
      <c r="H1286" t="s">
        <v>25</v>
      </c>
      <c r="I1286" t="s">
        <v>14</v>
      </c>
      <c r="J1286" t="s">
        <v>4726</v>
      </c>
      <c r="K1286" t="s">
        <v>4761</v>
      </c>
      <c r="L1286"/>
      <c r="M1286"/>
      <c r="N1286"/>
      <c r="O1286"/>
      <c r="P1286"/>
      <c r="Q1286"/>
      <c r="R1286"/>
      <c r="S1286"/>
      <c r="T1286"/>
      <c r="U1286"/>
      <c r="V1286"/>
      <c r="W1286"/>
      <c r="X1286"/>
      <c r="Y1286"/>
      <c r="Z1286"/>
      <c r="AA1286"/>
      <c r="AB1286" s="1" t="s">
        <v>3853</v>
      </c>
      <c r="AC1286" s="1"/>
      <c r="AD1286" t="s">
        <v>4907</v>
      </c>
      <c r="AE1286"/>
      <c r="AF1286"/>
    </row>
    <row r="1287" spans="1:32" ht="135" x14ac:dyDescent="0.25">
      <c r="A1287" s="6" t="s">
        <v>1349</v>
      </c>
      <c r="B1287" s="6">
        <v>4941521</v>
      </c>
      <c r="C1287" s="6" t="s">
        <v>4201</v>
      </c>
      <c r="D1287" s="6" t="s">
        <v>4814</v>
      </c>
      <c r="E1287" s="6" t="s">
        <v>58</v>
      </c>
      <c r="F1287" s="6" t="s">
        <v>11</v>
      </c>
      <c r="G1287" s="6" t="s">
        <v>12</v>
      </c>
      <c r="H1287" s="6" t="s">
        <v>13</v>
      </c>
      <c r="I1287" s="6" t="s">
        <v>14</v>
      </c>
      <c r="J1287" s="6"/>
      <c r="K1287" s="6"/>
      <c r="L1287" s="6"/>
      <c r="M1287" s="6"/>
      <c r="N1287" s="6"/>
      <c r="O1287" s="6"/>
      <c r="P1287" s="6"/>
      <c r="Q1287" s="6"/>
      <c r="R1287" s="6"/>
      <c r="S1287" s="6"/>
      <c r="T1287" s="6"/>
      <c r="U1287" s="6"/>
      <c r="V1287" s="6"/>
      <c r="W1287" s="6"/>
      <c r="X1287" s="6"/>
      <c r="Y1287" s="6" t="s">
        <v>4727</v>
      </c>
      <c r="Z1287" s="6" t="s">
        <v>4780</v>
      </c>
      <c r="AA1287" s="6"/>
      <c r="AB1287" s="16" t="s">
        <v>4707</v>
      </c>
      <c r="AC1287" s="16"/>
      <c r="AD1287" s="6" t="s">
        <v>4814</v>
      </c>
      <c r="AE1287" s="6"/>
      <c r="AF1287" s="6"/>
    </row>
    <row r="1288" spans="1:32" s="6" customFormat="1" x14ac:dyDescent="0.25">
      <c r="A1288" s="8" t="s">
        <v>1350</v>
      </c>
      <c r="B1288">
        <v>4941512</v>
      </c>
      <c r="C1288" t="s">
        <v>4204</v>
      </c>
      <c r="D1288" t="s">
        <v>4814</v>
      </c>
      <c r="E1288" t="s">
        <v>73</v>
      </c>
      <c r="F1288" t="s">
        <v>74</v>
      </c>
      <c r="G1288" t="s">
        <v>12</v>
      </c>
      <c r="H1288" t="s">
        <v>25</v>
      </c>
      <c r="I1288" t="s">
        <v>14</v>
      </c>
      <c r="J1288"/>
      <c r="K1288"/>
      <c r="L1288"/>
      <c r="M1288"/>
      <c r="N1288"/>
      <c r="O1288"/>
      <c r="P1288"/>
      <c r="Q1288" t="s">
        <v>4727</v>
      </c>
      <c r="R1288"/>
      <c r="S1288"/>
      <c r="T1288"/>
      <c r="U1288"/>
      <c r="V1288"/>
      <c r="W1288"/>
      <c r="X1288"/>
      <c r="Y1288"/>
      <c r="Z1288"/>
      <c r="AA1288"/>
      <c r="AB1288" s="1" t="s">
        <v>4205</v>
      </c>
      <c r="AC1288" s="1"/>
      <c r="AD1288" t="s">
        <v>4814</v>
      </c>
      <c r="AE1288"/>
      <c r="AF1288"/>
    </row>
    <row r="1289" spans="1:32" s="6" customFormat="1" x14ac:dyDescent="0.25">
      <c r="A1289" t="s">
        <v>1357</v>
      </c>
      <c r="B1289">
        <v>4941479</v>
      </c>
      <c r="C1289" t="s">
        <v>4219</v>
      </c>
      <c r="D1289" t="s">
        <v>4814</v>
      </c>
      <c r="E1289" t="s">
        <v>10</v>
      </c>
      <c r="F1289" t="s">
        <v>11</v>
      </c>
      <c r="G1289" t="s">
        <v>21</v>
      </c>
      <c r="H1289" t="s">
        <v>13</v>
      </c>
      <c r="I1289" t="s">
        <v>14</v>
      </c>
      <c r="J1289"/>
      <c r="K1289"/>
      <c r="L1289"/>
      <c r="M1289"/>
      <c r="N1289"/>
      <c r="O1289"/>
      <c r="P1289"/>
      <c r="Q1289"/>
      <c r="R1289"/>
      <c r="S1289"/>
      <c r="T1289"/>
      <c r="U1289"/>
      <c r="V1289"/>
      <c r="W1289"/>
      <c r="X1289"/>
      <c r="Y1289"/>
      <c r="Z1289"/>
      <c r="AA1289"/>
      <c r="AB1289" s="1" t="s">
        <v>4220</v>
      </c>
      <c r="AC1289" s="1"/>
      <c r="AD1289" t="s">
        <v>4814</v>
      </c>
      <c r="AE1289"/>
      <c r="AF1289"/>
    </row>
    <row r="1290" spans="1:32" ht="60" x14ac:dyDescent="0.25">
      <c r="A1290" s="5" t="s">
        <v>4073</v>
      </c>
      <c r="B1290" s="6">
        <v>4941801</v>
      </c>
      <c r="C1290" s="6" t="s">
        <v>4130</v>
      </c>
      <c r="D1290" s="6" t="s">
        <v>4814</v>
      </c>
      <c r="E1290" s="6" t="s">
        <v>20</v>
      </c>
      <c r="F1290" s="6" t="s">
        <v>35</v>
      </c>
      <c r="G1290" s="6" t="s">
        <v>12</v>
      </c>
      <c r="H1290" s="6" t="s">
        <v>13</v>
      </c>
      <c r="I1290" s="6" t="s">
        <v>14</v>
      </c>
      <c r="J1290" s="6"/>
      <c r="K1290" s="6"/>
      <c r="L1290" s="6"/>
      <c r="M1290" s="6"/>
      <c r="N1290" s="6"/>
      <c r="O1290" s="6"/>
      <c r="P1290" s="6"/>
      <c r="Q1290" s="6"/>
      <c r="R1290" s="6" t="s">
        <v>4727</v>
      </c>
      <c r="S1290" s="6"/>
      <c r="T1290" s="6"/>
      <c r="U1290" s="6"/>
      <c r="V1290" s="6"/>
      <c r="AB1290" s="16" t="s">
        <v>4898</v>
      </c>
      <c r="AC1290" s="16"/>
      <c r="AD1290" s="6" t="s">
        <v>4814</v>
      </c>
      <c r="AE1290" s="6"/>
      <c r="AF1290" s="6"/>
    </row>
    <row r="1291" spans="1:32" s="6" customFormat="1" x14ac:dyDescent="0.25">
      <c r="A1291" t="s">
        <v>1179</v>
      </c>
      <c r="B1291">
        <v>4944543</v>
      </c>
      <c r="C1291" t="s">
        <v>3476</v>
      </c>
      <c r="D1291" t="s">
        <v>4814</v>
      </c>
      <c r="E1291" t="s">
        <v>39</v>
      </c>
      <c r="F1291" t="s">
        <v>35</v>
      </c>
      <c r="G1291" t="s">
        <v>24</v>
      </c>
      <c r="H1291" t="s">
        <v>25</v>
      </c>
      <c r="I1291" t="s">
        <v>14</v>
      </c>
      <c r="J1291" t="s">
        <v>4726</v>
      </c>
      <c r="K1291"/>
      <c r="L1291"/>
      <c r="M1291"/>
      <c r="N1291"/>
      <c r="O1291"/>
      <c r="P1291"/>
      <c r="Q1291"/>
      <c r="R1291"/>
      <c r="S1291"/>
      <c r="T1291"/>
      <c r="U1291"/>
      <c r="V1291"/>
      <c r="W1291"/>
      <c r="X1291"/>
      <c r="Y1291"/>
      <c r="Z1291"/>
      <c r="AA1291"/>
      <c r="AB1291" s="1" t="s">
        <v>3477</v>
      </c>
      <c r="AC1291" s="1"/>
      <c r="AD1291" t="s">
        <v>4814</v>
      </c>
      <c r="AE1291"/>
      <c r="AF1291"/>
    </row>
    <row r="1292" spans="1:32" ht="30" x14ac:dyDescent="0.25">
      <c r="A1292" t="s">
        <v>169</v>
      </c>
      <c r="B1292">
        <v>5003702</v>
      </c>
      <c r="C1292" t="s">
        <v>1885</v>
      </c>
      <c r="D1292" t="s">
        <v>4814</v>
      </c>
      <c r="E1292" t="s">
        <v>17</v>
      </c>
      <c r="F1292" t="s">
        <v>11</v>
      </c>
      <c r="G1292" t="s">
        <v>12</v>
      </c>
      <c r="H1292" t="s">
        <v>13</v>
      </c>
      <c r="I1292" t="s">
        <v>14</v>
      </c>
      <c r="N1292" t="s">
        <v>4727</v>
      </c>
      <c r="O1292" t="s">
        <v>4764</v>
      </c>
      <c r="AB1292" s="1" t="s">
        <v>1886</v>
      </c>
      <c r="AD1292" t="s">
        <v>4814</v>
      </c>
    </row>
    <row r="1293" spans="1:32" s="6" customFormat="1" x14ac:dyDescent="0.25">
      <c r="A1293" s="6" t="s">
        <v>1531</v>
      </c>
      <c r="B1293" s="6">
        <v>4940463</v>
      </c>
      <c r="C1293" s="6" t="s">
        <v>4542</v>
      </c>
      <c r="D1293" s="6" t="s">
        <v>4814</v>
      </c>
      <c r="E1293" s="6" t="s">
        <v>10</v>
      </c>
      <c r="F1293" s="6" t="s">
        <v>11</v>
      </c>
      <c r="G1293" s="6" t="s">
        <v>21</v>
      </c>
      <c r="H1293" s="6" t="s">
        <v>13</v>
      </c>
      <c r="I1293" s="6" t="s">
        <v>14</v>
      </c>
      <c r="N1293" s="6" t="s">
        <v>4726</v>
      </c>
      <c r="T1293" s="6" t="s">
        <v>4727</v>
      </c>
      <c r="U1293" s="6" t="s">
        <v>4793</v>
      </c>
      <c r="AB1293" s="16" t="s">
        <v>4794</v>
      </c>
      <c r="AC1293" s="16"/>
      <c r="AD1293" s="6" t="s">
        <v>4814</v>
      </c>
    </row>
    <row r="1294" spans="1:32" ht="30" x14ac:dyDescent="0.25">
      <c r="A1294" s="6" t="s">
        <v>1007</v>
      </c>
      <c r="B1294" s="6">
        <v>4943067</v>
      </c>
      <c r="C1294" s="6" t="s">
        <v>3789</v>
      </c>
      <c r="D1294" s="6" t="s">
        <v>4814</v>
      </c>
      <c r="E1294" s="6" t="s">
        <v>10</v>
      </c>
      <c r="F1294" s="6" t="s">
        <v>11</v>
      </c>
      <c r="G1294" s="6" t="s">
        <v>12</v>
      </c>
      <c r="H1294" s="6" t="s">
        <v>13</v>
      </c>
      <c r="I1294" s="6" t="s">
        <v>14</v>
      </c>
      <c r="J1294" s="6"/>
      <c r="K1294" s="6"/>
      <c r="L1294" s="6"/>
      <c r="M1294" s="6"/>
      <c r="N1294" s="6"/>
      <c r="O1294" s="6"/>
      <c r="P1294" s="6"/>
      <c r="Q1294" s="6"/>
      <c r="R1294" s="6"/>
      <c r="S1294" s="6"/>
      <c r="T1294" s="6" t="s">
        <v>4727</v>
      </c>
      <c r="U1294" s="6" t="s">
        <v>4762</v>
      </c>
      <c r="V1294" s="6"/>
      <c r="W1294" s="6" t="s">
        <v>4727</v>
      </c>
      <c r="X1294" s="6" t="s">
        <v>4754</v>
      </c>
      <c r="Y1294" s="6"/>
      <c r="Z1294" s="6"/>
      <c r="AA1294" s="6"/>
      <c r="AB1294" s="16" t="s">
        <v>3790</v>
      </c>
      <c r="AC1294" s="16"/>
      <c r="AD1294" s="6" t="s">
        <v>4814</v>
      </c>
      <c r="AE1294" s="6"/>
      <c r="AF1294" s="6"/>
    </row>
    <row r="1295" spans="1:32" s="6" customFormat="1" ht="75" x14ac:dyDescent="0.25">
      <c r="A1295" s="5" t="s">
        <v>1230</v>
      </c>
      <c r="B1295">
        <v>4942254</v>
      </c>
      <c r="C1295" t="s">
        <v>3965</v>
      </c>
      <c r="D1295" t="s">
        <v>4814</v>
      </c>
      <c r="E1295" t="s">
        <v>158</v>
      </c>
      <c r="F1295" t="s">
        <v>11</v>
      </c>
      <c r="G1295" t="s">
        <v>24</v>
      </c>
      <c r="H1295" t="s">
        <v>13</v>
      </c>
      <c r="I1295" t="s">
        <v>14</v>
      </c>
      <c r="J1295"/>
      <c r="K1295"/>
      <c r="L1295"/>
      <c r="M1295"/>
      <c r="N1295"/>
      <c r="O1295"/>
      <c r="P1295"/>
      <c r="Q1295"/>
      <c r="R1295"/>
      <c r="S1295"/>
      <c r="T1295" t="s">
        <v>4727</v>
      </c>
      <c r="U1295" t="s">
        <v>4756</v>
      </c>
      <c r="V1295"/>
      <c r="W1295"/>
      <c r="X1295"/>
      <c r="Y1295"/>
      <c r="Z1295"/>
      <c r="AA1295"/>
      <c r="AB1295" s="1" t="s">
        <v>3966</v>
      </c>
      <c r="AC1295" s="1"/>
      <c r="AD1295" t="s">
        <v>4814</v>
      </c>
      <c r="AE1295"/>
      <c r="AF1295"/>
    </row>
    <row r="1296" spans="1:32" ht="30" x14ac:dyDescent="0.25">
      <c r="A1296" s="6" t="s">
        <v>1374</v>
      </c>
      <c r="B1296" s="6">
        <v>4941435</v>
      </c>
      <c r="C1296" s="6" t="s">
        <v>4247</v>
      </c>
      <c r="D1296" s="6" t="s">
        <v>4814</v>
      </c>
      <c r="E1296" s="6" t="s">
        <v>10</v>
      </c>
      <c r="F1296" s="6" t="s">
        <v>11</v>
      </c>
      <c r="G1296" s="6" t="s">
        <v>21</v>
      </c>
      <c r="H1296" s="6" t="s">
        <v>25</v>
      </c>
      <c r="I1296" s="6" t="s">
        <v>14</v>
      </c>
      <c r="J1296" s="6"/>
      <c r="K1296" s="6"/>
      <c r="L1296" s="6"/>
      <c r="M1296" s="6"/>
      <c r="N1296" s="6"/>
      <c r="O1296" s="6"/>
      <c r="P1296" s="6"/>
      <c r="Q1296" s="6"/>
      <c r="R1296" s="6"/>
      <c r="S1296" s="6"/>
      <c r="T1296" s="6"/>
      <c r="U1296" s="6"/>
      <c r="V1296" s="6"/>
      <c r="W1296" s="6"/>
      <c r="X1296" s="6"/>
      <c r="Y1296" s="6" t="s">
        <v>4727</v>
      </c>
      <c r="Z1296" s="6" t="s">
        <v>4780</v>
      </c>
      <c r="AA1296" s="6"/>
      <c r="AB1296" s="16" t="s">
        <v>4248</v>
      </c>
      <c r="AC1296" s="16"/>
      <c r="AD1296" s="6" t="s">
        <v>4814</v>
      </c>
      <c r="AE1296" s="6"/>
      <c r="AF1296" s="6"/>
    </row>
    <row r="1297" spans="1:32" x14ac:dyDescent="0.25">
      <c r="A1297" t="s">
        <v>1307</v>
      </c>
      <c r="B1297" s="6">
        <v>4941849</v>
      </c>
      <c r="C1297" s="6" t="s">
        <v>4116</v>
      </c>
      <c r="D1297" s="6" t="s">
        <v>4816</v>
      </c>
      <c r="E1297" s="6" t="s">
        <v>17</v>
      </c>
      <c r="F1297" s="6"/>
      <c r="G1297" s="6" t="s">
        <v>24</v>
      </c>
      <c r="H1297" s="6" t="s">
        <v>13</v>
      </c>
      <c r="I1297" s="6" t="s">
        <v>14</v>
      </c>
      <c r="J1297" s="6"/>
      <c r="K1297" s="6"/>
      <c r="L1297" s="6"/>
      <c r="M1297" s="6"/>
      <c r="N1297" s="6"/>
      <c r="O1297" s="6"/>
      <c r="P1297" s="6"/>
      <c r="Q1297" s="6"/>
      <c r="R1297" s="6"/>
      <c r="S1297" s="6"/>
      <c r="T1297" s="6" t="s">
        <v>4727</v>
      </c>
      <c r="U1297" s="6" t="s">
        <v>4756</v>
      </c>
      <c r="V1297" s="6"/>
      <c r="AB1297" s="16" t="s">
        <v>4117</v>
      </c>
      <c r="AC1297" s="16"/>
      <c r="AD1297" s="6" t="s">
        <v>4816</v>
      </c>
      <c r="AE1297" s="6"/>
      <c r="AF1297" s="6"/>
    </row>
    <row r="1298" spans="1:32" x14ac:dyDescent="0.25">
      <c r="A1298" t="s">
        <v>1392</v>
      </c>
      <c r="B1298">
        <v>4941372</v>
      </c>
      <c r="C1298" t="s">
        <v>4279</v>
      </c>
      <c r="D1298" t="s">
        <v>4814</v>
      </c>
      <c r="E1298" t="s">
        <v>4817</v>
      </c>
      <c r="F1298" t="s">
        <v>11</v>
      </c>
      <c r="G1298" t="s">
        <v>12</v>
      </c>
      <c r="H1298" t="s">
        <v>13</v>
      </c>
      <c r="I1298" t="s">
        <v>14</v>
      </c>
      <c r="P1298" t="s">
        <v>4726</v>
      </c>
      <c r="AB1298" s="1" t="s">
        <v>4280</v>
      </c>
      <c r="AD1298" t="s">
        <v>4814</v>
      </c>
    </row>
    <row r="1299" spans="1:32" x14ac:dyDescent="0.25">
      <c r="A1299" t="s">
        <v>197</v>
      </c>
      <c r="B1299">
        <v>4998394</v>
      </c>
      <c r="C1299" t="s">
        <v>2142</v>
      </c>
      <c r="D1299" t="s">
        <v>4806</v>
      </c>
      <c r="E1299" t="s">
        <v>10</v>
      </c>
      <c r="F1299" t="s">
        <v>11</v>
      </c>
      <c r="G1299" t="s">
        <v>247</v>
      </c>
      <c r="H1299" t="s">
        <v>25</v>
      </c>
      <c r="I1299" t="s">
        <v>14</v>
      </c>
      <c r="N1299" t="s">
        <v>4727</v>
      </c>
      <c r="AB1299" s="1" t="s">
        <v>2143</v>
      </c>
      <c r="AD1299" t="s">
        <v>4806</v>
      </c>
    </row>
    <row r="1300" spans="1:32" s="6" customFormat="1" ht="45" x14ac:dyDescent="0.25">
      <c r="A1300" t="s">
        <v>246</v>
      </c>
      <c r="B1300" s="6">
        <v>4997797</v>
      </c>
      <c r="C1300" s="6" t="s">
        <v>2232</v>
      </c>
      <c r="D1300" s="6" t="s">
        <v>4817</v>
      </c>
      <c r="E1300" s="6" t="s">
        <v>17</v>
      </c>
      <c r="F1300" s="6" t="s">
        <v>11</v>
      </c>
      <c r="G1300" s="6" t="s">
        <v>30</v>
      </c>
      <c r="H1300" s="6" t="s">
        <v>13</v>
      </c>
      <c r="I1300" s="6" t="s">
        <v>14</v>
      </c>
      <c r="N1300" s="6" t="s">
        <v>4727</v>
      </c>
      <c r="O1300" s="6" t="s">
        <v>4804</v>
      </c>
      <c r="W1300"/>
      <c r="X1300"/>
      <c r="Y1300"/>
      <c r="Z1300"/>
      <c r="AA1300"/>
      <c r="AB1300" s="16" t="s">
        <v>2233</v>
      </c>
      <c r="AC1300" s="16"/>
      <c r="AD1300" s="6" t="s">
        <v>4817</v>
      </c>
    </row>
    <row r="1301" spans="1:32" ht="90" x14ac:dyDescent="0.25">
      <c r="A1301" s="6" t="s">
        <v>89</v>
      </c>
      <c r="B1301">
        <v>5008728</v>
      </c>
      <c r="C1301" t="s">
        <v>1758</v>
      </c>
      <c r="D1301" t="s">
        <v>4814</v>
      </c>
      <c r="E1301" t="s">
        <v>58</v>
      </c>
      <c r="F1301" t="s">
        <v>11</v>
      </c>
      <c r="G1301" t="s">
        <v>21</v>
      </c>
      <c r="H1301" t="s">
        <v>13</v>
      </c>
      <c r="I1301" t="s">
        <v>14</v>
      </c>
      <c r="N1301" t="s">
        <v>4727</v>
      </c>
      <c r="O1301" t="s">
        <v>4764</v>
      </c>
      <c r="R1301" s="6" t="s">
        <v>4727</v>
      </c>
      <c r="AB1301" s="1" t="s">
        <v>1759</v>
      </c>
      <c r="AD1301" t="s">
        <v>4814</v>
      </c>
    </row>
    <row r="1302" spans="1:32" ht="30" x14ac:dyDescent="0.25">
      <c r="A1302" t="s">
        <v>1408</v>
      </c>
      <c r="B1302">
        <v>4941179</v>
      </c>
      <c r="C1302" t="s">
        <v>4310</v>
      </c>
      <c r="D1302" t="s">
        <v>4814</v>
      </c>
      <c r="E1302" t="s">
        <v>17</v>
      </c>
      <c r="F1302" t="s">
        <v>11</v>
      </c>
      <c r="G1302" t="s">
        <v>12</v>
      </c>
      <c r="H1302" t="s">
        <v>13</v>
      </c>
      <c r="I1302" t="s">
        <v>14</v>
      </c>
      <c r="P1302" t="s">
        <v>4726</v>
      </c>
      <c r="AB1302" s="1" t="s">
        <v>4311</v>
      </c>
      <c r="AD1302" t="s">
        <v>4814</v>
      </c>
    </row>
    <row r="1303" spans="1:32" x14ac:dyDescent="0.25">
      <c r="A1303" t="s">
        <v>1409</v>
      </c>
      <c r="B1303">
        <v>4941239</v>
      </c>
      <c r="C1303" t="s">
        <v>4310</v>
      </c>
      <c r="D1303" t="s">
        <v>4816</v>
      </c>
      <c r="E1303" t="s">
        <v>17</v>
      </c>
      <c r="F1303" t="s">
        <v>11</v>
      </c>
      <c r="G1303" t="s">
        <v>24</v>
      </c>
      <c r="H1303" t="s">
        <v>13</v>
      </c>
      <c r="I1303" t="s">
        <v>14</v>
      </c>
      <c r="P1303" t="s">
        <v>4726</v>
      </c>
      <c r="AB1303" s="1" t="s">
        <v>2270</v>
      </c>
      <c r="AD1303" t="s">
        <v>4816</v>
      </c>
    </row>
    <row r="1304" spans="1:32" ht="45" x14ac:dyDescent="0.25">
      <c r="A1304" s="6" t="s">
        <v>1385</v>
      </c>
      <c r="B1304" s="6">
        <v>4941354</v>
      </c>
      <c r="C1304" s="6" t="s">
        <v>4269</v>
      </c>
      <c r="D1304" s="6" t="s">
        <v>4814</v>
      </c>
      <c r="E1304" s="6" t="s">
        <v>34</v>
      </c>
      <c r="F1304" s="6" t="s">
        <v>35</v>
      </c>
      <c r="G1304" s="6" t="s">
        <v>12</v>
      </c>
      <c r="H1304" s="6" t="s">
        <v>13</v>
      </c>
      <c r="I1304" s="6" t="s">
        <v>14</v>
      </c>
      <c r="J1304" s="6"/>
      <c r="K1304" s="6"/>
      <c r="L1304" s="6"/>
      <c r="M1304" s="6"/>
      <c r="N1304" s="6"/>
      <c r="O1304" s="6"/>
      <c r="P1304" s="6"/>
      <c r="Q1304" s="6"/>
      <c r="R1304" s="6"/>
      <c r="S1304" s="6"/>
      <c r="T1304" s="6"/>
      <c r="U1304" s="6"/>
      <c r="V1304" s="6"/>
      <c r="W1304" s="6"/>
      <c r="X1304" s="6"/>
      <c r="Y1304" s="6" t="s">
        <v>4727</v>
      </c>
      <c r="Z1304" s="6" t="s">
        <v>4780</v>
      </c>
      <c r="AA1304" s="6"/>
      <c r="AB1304" s="16" t="s">
        <v>4270</v>
      </c>
      <c r="AC1304" s="16"/>
      <c r="AD1304" s="6" t="s">
        <v>4814</v>
      </c>
      <c r="AE1304" s="6"/>
      <c r="AF1304" s="6"/>
    </row>
    <row r="1305" spans="1:32" s="8" customFormat="1" ht="30" x14ac:dyDescent="0.25">
      <c r="A1305" s="8" t="s">
        <v>4200</v>
      </c>
      <c r="B1305">
        <v>4941407</v>
      </c>
      <c r="C1305" t="s">
        <v>4261</v>
      </c>
      <c r="D1305" t="s">
        <v>4814</v>
      </c>
      <c r="E1305" t="s">
        <v>20</v>
      </c>
      <c r="F1305" t="s">
        <v>35</v>
      </c>
      <c r="G1305" t="s">
        <v>21</v>
      </c>
      <c r="H1305" t="s">
        <v>13</v>
      </c>
      <c r="I1305" t="s">
        <v>14</v>
      </c>
      <c r="J1305"/>
      <c r="K1305"/>
      <c r="L1305"/>
      <c r="M1305"/>
      <c r="N1305"/>
      <c r="O1305"/>
      <c r="P1305"/>
      <c r="Q1305"/>
      <c r="R1305" t="s">
        <v>4727</v>
      </c>
      <c r="S1305"/>
      <c r="T1305"/>
      <c r="U1305"/>
      <c r="V1305"/>
      <c r="W1305"/>
      <c r="X1305"/>
      <c r="Y1305"/>
      <c r="Z1305"/>
      <c r="AA1305"/>
      <c r="AB1305" s="1" t="s">
        <v>4262</v>
      </c>
      <c r="AC1305" s="1"/>
      <c r="AD1305" t="s">
        <v>4814</v>
      </c>
      <c r="AE1305"/>
      <c r="AF1305"/>
    </row>
    <row r="1306" spans="1:32" x14ac:dyDescent="0.25">
      <c r="A1306" t="s">
        <v>1412</v>
      </c>
      <c r="B1306">
        <v>4941170</v>
      </c>
      <c r="C1306" t="s">
        <v>4316</v>
      </c>
      <c r="D1306" t="s">
        <v>4814</v>
      </c>
      <c r="E1306" t="s">
        <v>10</v>
      </c>
      <c r="F1306" t="s">
        <v>11</v>
      </c>
      <c r="G1306" t="s">
        <v>21</v>
      </c>
      <c r="H1306" t="s">
        <v>25</v>
      </c>
      <c r="I1306" t="s">
        <v>14</v>
      </c>
      <c r="P1306" t="s">
        <v>4726</v>
      </c>
      <c r="AB1306" s="1" t="s">
        <v>4317</v>
      </c>
      <c r="AC1306" s="22"/>
      <c r="AD1306" t="s">
        <v>4814</v>
      </c>
    </row>
    <row r="1307" spans="1:32" ht="75" x14ac:dyDescent="0.25">
      <c r="A1307" t="s">
        <v>302</v>
      </c>
      <c r="B1307">
        <v>5000750</v>
      </c>
      <c r="C1307" t="s">
        <v>1984</v>
      </c>
      <c r="D1307" t="s">
        <v>4816</v>
      </c>
      <c r="E1307" t="s">
        <v>17</v>
      </c>
      <c r="F1307" t="s">
        <v>11</v>
      </c>
      <c r="G1307" t="s">
        <v>24</v>
      </c>
      <c r="H1307" t="s">
        <v>13</v>
      </c>
      <c r="I1307" t="s">
        <v>14</v>
      </c>
      <c r="N1307" t="s">
        <v>4727</v>
      </c>
      <c r="AB1307" s="1" t="s">
        <v>1985</v>
      </c>
      <c r="AD1307" t="s">
        <v>4816</v>
      </c>
    </row>
    <row r="1308" spans="1:32" s="6" customFormat="1" x14ac:dyDescent="0.25">
      <c r="A1308" s="6" t="s">
        <v>322</v>
      </c>
      <c r="B1308">
        <v>5000237</v>
      </c>
      <c r="C1308" t="s">
        <v>2020</v>
      </c>
      <c r="D1308" t="s">
        <v>4814</v>
      </c>
      <c r="E1308" t="s">
        <v>158</v>
      </c>
      <c r="F1308" t="s">
        <v>11</v>
      </c>
      <c r="G1308" t="s">
        <v>21</v>
      </c>
      <c r="H1308" t="s">
        <v>13</v>
      </c>
      <c r="I1308" t="s">
        <v>14</v>
      </c>
      <c r="J1308"/>
      <c r="K1308"/>
      <c r="L1308"/>
      <c r="M1308"/>
      <c r="N1308" t="s">
        <v>4727</v>
      </c>
      <c r="O1308" t="s">
        <v>4764</v>
      </c>
      <c r="P1308"/>
      <c r="Q1308"/>
      <c r="R1308"/>
      <c r="S1308"/>
      <c r="T1308"/>
      <c r="U1308"/>
      <c r="V1308"/>
      <c r="W1308"/>
      <c r="X1308"/>
      <c r="Y1308"/>
      <c r="Z1308"/>
      <c r="AA1308"/>
      <c r="AB1308" s="1" t="s">
        <v>2021</v>
      </c>
      <c r="AC1308" s="1"/>
      <c r="AD1308" t="s">
        <v>4814</v>
      </c>
      <c r="AE1308"/>
      <c r="AF1308"/>
    </row>
    <row r="1309" spans="1:32" ht="30" x14ac:dyDescent="0.25">
      <c r="A1309" t="s">
        <v>299</v>
      </c>
      <c r="B1309">
        <v>4997387</v>
      </c>
      <c r="C1309" t="s">
        <v>2314</v>
      </c>
      <c r="D1309" t="s">
        <v>4814</v>
      </c>
      <c r="E1309" t="s">
        <v>158</v>
      </c>
      <c r="F1309" t="s">
        <v>11</v>
      </c>
      <c r="G1309" t="s">
        <v>12</v>
      </c>
      <c r="H1309" t="s">
        <v>13</v>
      </c>
      <c r="I1309" t="s">
        <v>14</v>
      </c>
      <c r="N1309" t="s">
        <v>4727</v>
      </c>
      <c r="O1309" t="s">
        <v>4764</v>
      </c>
      <c r="R1309" t="s">
        <v>4727</v>
      </c>
      <c r="AB1309" s="1" t="s">
        <v>2315</v>
      </c>
      <c r="AD1309" t="s">
        <v>4814</v>
      </c>
    </row>
    <row r="1310" spans="1:32" s="6" customFormat="1" ht="30" x14ac:dyDescent="0.25">
      <c r="A1310" s="5" t="s">
        <v>428</v>
      </c>
      <c r="B1310" s="6">
        <v>4996587</v>
      </c>
      <c r="C1310" s="6" t="s">
        <v>2439</v>
      </c>
      <c r="D1310" s="6" t="s">
        <v>4816</v>
      </c>
      <c r="E1310" s="6" t="s">
        <v>4817</v>
      </c>
      <c r="F1310" s="6" t="s">
        <v>11</v>
      </c>
      <c r="G1310" s="6" t="s">
        <v>21</v>
      </c>
      <c r="H1310" s="6" t="s">
        <v>13</v>
      </c>
      <c r="I1310" s="6" t="s">
        <v>14</v>
      </c>
      <c r="N1310" s="6" t="s">
        <v>4727</v>
      </c>
      <c r="O1310" s="6" t="s">
        <v>4764</v>
      </c>
      <c r="W1310"/>
      <c r="X1310"/>
      <c r="Y1310"/>
      <c r="Z1310"/>
      <c r="AA1310"/>
      <c r="AB1310" s="16" t="s">
        <v>4899</v>
      </c>
      <c r="AC1310" s="16"/>
      <c r="AD1310" s="6" t="s">
        <v>4816</v>
      </c>
    </row>
    <row r="1311" spans="1:32" s="6" customFormat="1" ht="30" x14ac:dyDescent="0.25">
      <c r="A1311" t="s">
        <v>429</v>
      </c>
      <c r="B1311">
        <v>4996586</v>
      </c>
      <c r="C1311" t="s">
        <v>2441</v>
      </c>
      <c r="D1311" t="s">
        <v>4816</v>
      </c>
      <c r="E1311" t="s">
        <v>114</v>
      </c>
      <c r="F1311" t="s">
        <v>11</v>
      </c>
      <c r="G1311" t="s">
        <v>21</v>
      </c>
      <c r="H1311" t="s">
        <v>13</v>
      </c>
      <c r="I1311" t="s">
        <v>14</v>
      </c>
      <c r="J1311"/>
      <c r="K1311"/>
      <c r="L1311"/>
      <c r="M1311"/>
      <c r="N1311" s="6" t="s">
        <v>4727</v>
      </c>
      <c r="P1311"/>
      <c r="Q1311"/>
      <c r="R1311"/>
      <c r="S1311"/>
      <c r="T1311"/>
      <c r="U1311"/>
      <c r="V1311"/>
      <c r="W1311"/>
      <c r="X1311"/>
      <c r="Y1311"/>
      <c r="Z1311"/>
      <c r="AA1311"/>
      <c r="AB1311" s="1" t="s">
        <v>2442</v>
      </c>
      <c r="AC1311" s="16"/>
      <c r="AD1311" t="s">
        <v>4816</v>
      </c>
      <c r="AE1311"/>
      <c r="AF1311"/>
    </row>
    <row r="1312" spans="1:32" x14ac:dyDescent="0.25">
      <c r="A1312" s="6" t="s">
        <v>1297</v>
      </c>
      <c r="B1312" s="6">
        <v>4941894</v>
      </c>
      <c r="C1312" s="6" t="s">
        <v>4098</v>
      </c>
      <c r="D1312" s="6" t="s">
        <v>4814</v>
      </c>
      <c r="E1312" s="6" t="s">
        <v>70</v>
      </c>
      <c r="F1312" s="6" t="s">
        <v>35</v>
      </c>
      <c r="G1312" s="6" t="s">
        <v>21</v>
      </c>
      <c r="H1312" s="6" t="s">
        <v>13</v>
      </c>
      <c r="I1312" s="6" t="s">
        <v>14</v>
      </c>
      <c r="J1312" s="6"/>
      <c r="K1312" s="6"/>
      <c r="L1312" s="6"/>
      <c r="M1312" s="6"/>
      <c r="N1312" s="6"/>
      <c r="O1312" s="6"/>
      <c r="P1312" s="6"/>
      <c r="Q1312" s="6"/>
      <c r="R1312" s="6"/>
      <c r="S1312" s="6"/>
      <c r="T1312" s="6"/>
      <c r="U1312" s="6"/>
      <c r="V1312" s="6"/>
      <c r="W1312" s="6" t="s">
        <v>4727</v>
      </c>
      <c r="X1312" s="6" t="s">
        <v>4754</v>
      </c>
      <c r="Y1312" s="6"/>
      <c r="Z1312" s="6"/>
      <c r="AA1312" s="6"/>
      <c r="AB1312" s="16" t="s">
        <v>4099</v>
      </c>
      <c r="AC1312" s="16"/>
      <c r="AD1312" s="6" t="s">
        <v>4814</v>
      </c>
      <c r="AE1312" s="6"/>
      <c r="AF1312" s="6"/>
    </row>
    <row r="1313" spans="1:32" s="6" customFormat="1" ht="30" x14ac:dyDescent="0.25">
      <c r="A1313" s="6" t="s">
        <v>1403</v>
      </c>
      <c r="B1313" s="6">
        <v>4941237</v>
      </c>
      <c r="C1313" s="6" t="s">
        <v>4300</v>
      </c>
      <c r="D1313" s="6" t="s">
        <v>4814</v>
      </c>
      <c r="E1313" s="6" t="s">
        <v>20</v>
      </c>
      <c r="F1313" s="6" t="s">
        <v>35</v>
      </c>
      <c r="G1313" s="6" t="s">
        <v>21</v>
      </c>
      <c r="H1313" s="6" t="s">
        <v>13</v>
      </c>
      <c r="I1313" s="6" t="s">
        <v>14</v>
      </c>
      <c r="AA1313" s="6" t="s">
        <v>4727</v>
      </c>
      <c r="AB1313" s="16" t="s">
        <v>4301</v>
      </c>
      <c r="AC1313" s="16"/>
      <c r="AD1313" s="6" t="s">
        <v>4814</v>
      </c>
    </row>
    <row r="1314" spans="1:32" x14ac:dyDescent="0.25">
      <c r="A1314" s="6" t="s">
        <v>1404</v>
      </c>
      <c r="B1314" s="6">
        <v>4941207</v>
      </c>
      <c r="C1314" s="6" t="s">
        <v>4302</v>
      </c>
      <c r="D1314" s="6" t="s">
        <v>4814</v>
      </c>
      <c r="E1314" s="6" t="s">
        <v>48</v>
      </c>
      <c r="F1314" s="6" t="s">
        <v>11</v>
      </c>
      <c r="G1314" s="6" t="s">
        <v>30</v>
      </c>
      <c r="H1314" s="6" t="s">
        <v>25</v>
      </c>
      <c r="I1314" s="6" t="s">
        <v>14</v>
      </c>
      <c r="J1314" s="6"/>
      <c r="K1314" s="6"/>
      <c r="L1314" s="6"/>
      <c r="M1314" s="6"/>
      <c r="N1314" s="6" t="s">
        <v>4760</v>
      </c>
      <c r="O1314" s="6"/>
      <c r="P1314" s="6"/>
      <c r="Q1314" s="6"/>
      <c r="R1314" s="6"/>
      <c r="S1314" s="6"/>
      <c r="T1314" s="6"/>
      <c r="U1314" s="6"/>
      <c r="V1314" s="6"/>
      <c r="W1314" s="6"/>
      <c r="X1314" s="6"/>
      <c r="Y1314" s="6"/>
      <c r="Z1314" s="6"/>
      <c r="AA1314" s="6"/>
      <c r="AB1314" s="16" t="s">
        <v>4303</v>
      </c>
      <c r="AC1314" s="16"/>
      <c r="AD1314" s="6" t="s">
        <v>4814</v>
      </c>
      <c r="AE1314" s="6"/>
      <c r="AF1314" s="6"/>
    </row>
    <row r="1315" spans="1:32" s="6" customFormat="1" ht="60" x14ac:dyDescent="0.25">
      <c r="A1315" t="s">
        <v>589</v>
      </c>
      <c r="B1315">
        <v>4996981</v>
      </c>
      <c r="C1315" t="s">
        <v>2342</v>
      </c>
      <c r="D1315" t="s">
        <v>4814</v>
      </c>
      <c r="E1315" t="s">
        <v>17</v>
      </c>
      <c r="F1315" t="s">
        <v>11</v>
      </c>
      <c r="G1315" t="s">
        <v>12</v>
      </c>
      <c r="H1315" t="s">
        <v>25</v>
      </c>
      <c r="I1315" t="s">
        <v>14</v>
      </c>
      <c r="J1315"/>
      <c r="K1315"/>
      <c r="L1315" t="s">
        <v>4727</v>
      </c>
      <c r="M1315" s="6" t="s">
        <v>4774</v>
      </c>
      <c r="N1315" t="s">
        <v>4727</v>
      </c>
      <c r="O1315" t="s">
        <v>4764</v>
      </c>
      <c r="P1315"/>
      <c r="Q1315"/>
      <c r="R1315"/>
      <c r="S1315"/>
      <c r="T1315" t="s">
        <v>4727</v>
      </c>
      <c r="U1315" t="s">
        <v>4793</v>
      </c>
      <c r="V1315"/>
      <c r="W1315"/>
      <c r="X1315"/>
      <c r="Y1315"/>
      <c r="Z1315"/>
      <c r="AA1315"/>
      <c r="AB1315" s="1" t="s">
        <v>2343</v>
      </c>
      <c r="AC1315" s="1"/>
      <c r="AD1315" t="s">
        <v>4814</v>
      </c>
      <c r="AE1315"/>
      <c r="AF1315"/>
    </row>
    <row r="1316" spans="1:32" s="6" customFormat="1" x14ac:dyDescent="0.25">
      <c r="A1316" t="s">
        <v>1421</v>
      </c>
      <c r="B1316">
        <v>4941127</v>
      </c>
      <c r="C1316" t="s">
        <v>4334</v>
      </c>
      <c r="D1316" t="s">
        <v>4814</v>
      </c>
      <c r="E1316" t="s">
        <v>10</v>
      </c>
      <c r="F1316" t="s">
        <v>11</v>
      </c>
      <c r="G1316" t="s">
        <v>12</v>
      </c>
      <c r="H1316" t="s">
        <v>13</v>
      </c>
      <c r="I1316" t="s">
        <v>14</v>
      </c>
      <c r="J1316"/>
      <c r="K1316"/>
      <c r="L1316"/>
      <c r="M1316"/>
      <c r="N1316"/>
      <c r="O1316"/>
      <c r="P1316" t="s">
        <v>4726</v>
      </c>
      <c r="Q1316"/>
      <c r="R1316"/>
      <c r="S1316"/>
      <c r="T1316"/>
      <c r="U1316"/>
      <c r="V1316"/>
      <c r="W1316"/>
      <c r="X1316"/>
      <c r="Y1316"/>
      <c r="Z1316"/>
      <c r="AA1316"/>
      <c r="AB1316" s="1" t="s">
        <v>4335</v>
      </c>
      <c r="AC1316" s="1"/>
      <c r="AD1316" t="s">
        <v>4814</v>
      </c>
      <c r="AE1316"/>
      <c r="AF1316"/>
    </row>
    <row r="1317" spans="1:32" s="5" customFormat="1" x14ac:dyDescent="0.25">
      <c r="A1317" t="s">
        <v>1422</v>
      </c>
      <c r="B1317">
        <v>4941068</v>
      </c>
      <c r="C1317" t="s">
        <v>4336</v>
      </c>
      <c r="D1317" t="s">
        <v>4814</v>
      </c>
      <c r="E1317" t="s">
        <v>50</v>
      </c>
      <c r="F1317" t="s">
        <v>11</v>
      </c>
      <c r="G1317" t="s">
        <v>12</v>
      </c>
      <c r="H1317" t="s">
        <v>13</v>
      </c>
      <c r="I1317" t="s">
        <v>14</v>
      </c>
      <c r="J1317"/>
      <c r="K1317"/>
      <c r="L1317"/>
      <c r="M1317"/>
      <c r="N1317"/>
      <c r="O1317"/>
      <c r="P1317" t="s">
        <v>4726</v>
      </c>
      <c r="Q1317"/>
      <c r="R1317"/>
      <c r="S1317"/>
      <c r="T1317"/>
      <c r="U1317"/>
      <c r="V1317"/>
      <c r="W1317"/>
      <c r="X1317"/>
      <c r="Y1317"/>
      <c r="Z1317"/>
      <c r="AA1317"/>
      <c r="AB1317" s="1" t="s">
        <v>4337</v>
      </c>
      <c r="AC1317" s="1"/>
      <c r="AD1317" t="s">
        <v>4814</v>
      </c>
      <c r="AE1317"/>
      <c r="AF1317"/>
    </row>
    <row r="1318" spans="1:32" s="8" customFormat="1" x14ac:dyDescent="0.25">
      <c r="A1318" s="6" t="s">
        <v>1411</v>
      </c>
      <c r="B1318" s="6">
        <v>4941233</v>
      </c>
      <c r="C1318" s="6" t="s">
        <v>4314</v>
      </c>
      <c r="D1318" s="6" t="s">
        <v>4814</v>
      </c>
      <c r="E1318" s="6" t="s">
        <v>58</v>
      </c>
      <c r="F1318" s="6" t="s">
        <v>11</v>
      </c>
      <c r="G1318" s="6" t="s">
        <v>12</v>
      </c>
      <c r="H1318" s="6" t="s">
        <v>13</v>
      </c>
      <c r="I1318" s="6" t="s">
        <v>14</v>
      </c>
      <c r="J1318" s="6"/>
      <c r="K1318" s="6"/>
      <c r="L1318" s="6"/>
      <c r="M1318" s="6"/>
      <c r="N1318" s="6"/>
      <c r="O1318" s="6"/>
      <c r="P1318" s="6"/>
      <c r="Q1318" s="6"/>
      <c r="R1318" s="6"/>
      <c r="S1318" s="6"/>
      <c r="T1318" s="6"/>
      <c r="U1318" s="6"/>
      <c r="V1318" s="6"/>
      <c r="W1318" s="6"/>
      <c r="X1318" s="6"/>
      <c r="Y1318" s="6" t="s">
        <v>4727</v>
      </c>
      <c r="Z1318" s="6" t="s">
        <v>4773</v>
      </c>
      <c r="AA1318" s="6"/>
      <c r="AB1318" s="16" t="s">
        <v>4315</v>
      </c>
      <c r="AC1318" s="16"/>
      <c r="AD1318" s="6" t="s">
        <v>4814</v>
      </c>
      <c r="AE1318" s="6"/>
      <c r="AF1318" s="6"/>
    </row>
    <row r="1319" spans="1:32" x14ac:dyDescent="0.25">
      <c r="A1319" s="6" t="s">
        <v>486</v>
      </c>
      <c r="B1319" s="6">
        <v>4996120</v>
      </c>
      <c r="C1319" s="6" t="s">
        <v>2554</v>
      </c>
      <c r="D1319" s="6" t="s">
        <v>4816</v>
      </c>
      <c r="E1319" s="6" t="s">
        <v>17</v>
      </c>
      <c r="F1319" s="6" t="s">
        <v>11</v>
      </c>
      <c r="G1319" s="6" t="s">
        <v>24</v>
      </c>
      <c r="H1319" s="6" t="s">
        <v>25</v>
      </c>
      <c r="I1319" s="6" t="s">
        <v>14</v>
      </c>
      <c r="J1319" s="6"/>
      <c r="K1319" s="6"/>
      <c r="L1319" s="6"/>
      <c r="M1319" s="6"/>
      <c r="N1319" s="6" t="s">
        <v>4727</v>
      </c>
      <c r="O1319" s="6"/>
      <c r="P1319" s="10" t="s">
        <v>4726</v>
      </c>
      <c r="Q1319" s="6"/>
      <c r="R1319" s="6"/>
      <c r="S1319" s="6"/>
      <c r="T1319" s="6"/>
      <c r="U1319" s="6"/>
      <c r="V1319" s="6"/>
      <c r="W1319" s="6"/>
      <c r="X1319" s="6"/>
      <c r="Y1319" s="6"/>
      <c r="Z1319" s="6"/>
      <c r="AA1319" s="6"/>
      <c r="AB1319" s="16" t="s">
        <v>4613</v>
      </c>
      <c r="AC1319" s="16"/>
      <c r="AD1319" s="6" t="s">
        <v>4816</v>
      </c>
      <c r="AE1319" s="6"/>
      <c r="AF1319" s="6"/>
    </row>
    <row r="1320" spans="1:32" s="8" customFormat="1" ht="30" x14ac:dyDescent="0.25">
      <c r="A1320" t="s">
        <v>439</v>
      </c>
      <c r="B1320" s="6">
        <v>4996497</v>
      </c>
      <c r="C1320" s="6" t="s">
        <v>2461</v>
      </c>
      <c r="D1320" s="6" t="s">
        <v>4814</v>
      </c>
      <c r="E1320" s="6" t="s">
        <v>34</v>
      </c>
      <c r="F1320" s="6" t="s">
        <v>35</v>
      </c>
      <c r="G1320" s="6" t="s">
        <v>12</v>
      </c>
      <c r="H1320" s="6" t="s">
        <v>13</v>
      </c>
      <c r="I1320" s="6" t="s">
        <v>14</v>
      </c>
      <c r="J1320" s="6"/>
      <c r="K1320" s="6"/>
      <c r="L1320" s="6"/>
      <c r="M1320" s="6"/>
      <c r="N1320" s="6" t="s">
        <v>4727</v>
      </c>
      <c r="O1320" s="6" t="s">
        <v>4764</v>
      </c>
      <c r="P1320" s="6"/>
      <c r="Q1320" s="6"/>
      <c r="R1320" s="6"/>
      <c r="S1320" s="6"/>
      <c r="T1320" s="6"/>
      <c r="U1320" s="6"/>
      <c r="V1320" s="6"/>
      <c r="W1320"/>
      <c r="X1320"/>
      <c r="Y1320"/>
      <c r="Z1320"/>
      <c r="AA1320"/>
      <c r="AB1320" s="16" t="s">
        <v>2462</v>
      </c>
      <c r="AC1320" s="16"/>
      <c r="AD1320" s="6" t="s">
        <v>4814</v>
      </c>
      <c r="AE1320" s="6"/>
      <c r="AF1320" s="6"/>
    </row>
    <row r="1321" spans="1:32" ht="30" x14ac:dyDescent="0.25">
      <c r="A1321" s="6" t="s">
        <v>1418</v>
      </c>
      <c r="B1321" s="6">
        <v>4941159</v>
      </c>
      <c r="C1321" s="6" t="s">
        <v>4328</v>
      </c>
      <c r="D1321" s="6" t="s">
        <v>4814</v>
      </c>
      <c r="E1321" s="6" t="s">
        <v>17</v>
      </c>
      <c r="F1321" s="6" t="s">
        <v>11</v>
      </c>
      <c r="G1321" s="6" t="s">
        <v>21</v>
      </c>
      <c r="H1321" s="6" t="s">
        <v>13</v>
      </c>
      <c r="I1321" s="6" t="s">
        <v>14</v>
      </c>
      <c r="J1321" s="6"/>
      <c r="K1321" s="6"/>
      <c r="L1321" s="6"/>
      <c r="M1321" s="6"/>
      <c r="N1321" s="6"/>
      <c r="O1321" s="6"/>
      <c r="P1321" s="6"/>
      <c r="Q1321" s="6"/>
      <c r="R1321" s="6"/>
      <c r="S1321" s="6"/>
      <c r="T1321" s="6"/>
      <c r="U1321" s="6"/>
      <c r="V1321" s="6"/>
      <c r="W1321" s="6"/>
      <c r="X1321" s="6"/>
      <c r="Y1321" s="6" t="s">
        <v>4727</v>
      </c>
      <c r="Z1321" s="6" t="s">
        <v>4780</v>
      </c>
      <c r="AA1321" s="6"/>
      <c r="AB1321" s="16" t="s">
        <v>4329</v>
      </c>
      <c r="AC1321" s="16"/>
      <c r="AD1321" s="6" t="s">
        <v>4814</v>
      </c>
      <c r="AE1321" s="6"/>
      <c r="AF1321" s="6"/>
    </row>
    <row r="1322" spans="1:32" s="8" customFormat="1" ht="105" x14ac:dyDescent="0.25">
      <c r="A1322" s="6" t="s">
        <v>1420</v>
      </c>
      <c r="B1322" s="6">
        <v>4941121</v>
      </c>
      <c r="C1322" s="6" t="s">
        <v>4332</v>
      </c>
      <c r="D1322" s="6" t="s">
        <v>4814</v>
      </c>
      <c r="E1322" s="6" t="s">
        <v>158</v>
      </c>
      <c r="F1322" s="6" t="s">
        <v>11</v>
      </c>
      <c r="G1322" s="6" t="s">
        <v>12</v>
      </c>
      <c r="H1322" s="6" t="s">
        <v>13</v>
      </c>
      <c r="I1322" s="6" t="s">
        <v>14</v>
      </c>
      <c r="J1322" s="6"/>
      <c r="K1322" s="6"/>
      <c r="L1322" s="6"/>
      <c r="M1322" s="6"/>
      <c r="N1322" s="6"/>
      <c r="O1322" s="6"/>
      <c r="P1322" s="6"/>
      <c r="Q1322" s="6"/>
      <c r="R1322" s="6"/>
      <c r="S1322" s="6"/>
      <c r="T1322" s="6"/>
      <c r="U1322" s="6"/>
      <c r="V1322" s="6"/>
      <c r="W1322" s="6"/>
      <c r="X1322" s="6"/>
      <c r="Y1322" s="6" t="s">
        <v>4727</v>
      </c>
      <c r="Z1322" s="6" t="s">
        <v>4773</v>
      </c>
      <c r="AA1322" s="6"/>
      <c r="AB1322" s="16" t="s">
        <v>4333</v>
      </c>
      <c r="AC1322" s="16"/>
      <c r="AD1322" s="6" t="s">
        <v>4814</v>
      </c>
      <c r="AE1322" s="6"/>
      <c r="AF1322" s="6"/>
    </row>
    <row r="1323" spans="1:32" ht="30" x14ac:dyDescent="0.25">
      <c r="A1323" t="s">
        <v>1248</v>
      </c>
      <c r="B1323">
        <v>4942145</v>
      </c>
      <c r="C1323" t="s">
        <v>3999</v>
      </c>
      <c r="D1323" t="s">
        <v>4806</v>
      </c>
      <c r="E1323" t="s">
        <v>50</v>
      </c>
      <c r="F1323" t="s">
        <v>11</v>
      </c>
      <c r="G1323" t="s">
        <v>30</v>
      </c>
      <c r="H1323" t="s">
        <v>25</v>
      </c>
      <c r="I1323" t="s">
        <v>14</v>
      </c>
      <c r="J1323" t="s">
        <v>4726</v>
      </c>
      <c r="P1323" t="s">
        <v>4726</v>
      </c>
      <c r="AB1323" s="1" t="s">
        <v>4000</v>
      </c>
      <c r="AD1323" t="s">
        <v>4806</v>
      </c>
    </row>
    <row r="1324" spans="1:32" s="7" customFormat="1" x14ac:dyDescent="0.25">
      <c r="A1324" t="s">
        <v>1481</v>
      </c>
      <c r="B1324">
        <v>4940745</v>
      </c>
      <c r="C1324" t="s">
        <v>4443</v>
      </c>
      <c r="D1324" t="s">
        <v>4814</v>
      </c>
      <c r="E1324" t="s">
        <v>10</v>
      </c>
      <c r="F1324" t="s">
        <v>11</v>
      </c>
      <c r="G1324" t="s">
        <v>21</v>
      </c>
      <c r="H1324" t="s">
        <v>13</v>
      </c>
      <c r="I1324" t="s">
        <v>14</v>
      </c>
      <c r="J1324"/>
      <c r="K1324"/>
      <c r="L1324"/>
      <c r="M1324"/>
      <c r="N1324"/>
      <c r="O1324"/>
      <c r="P1324" t="s">
        <v>4726</v>
      </c>
      <c r="Q1324"/>
      <c r="R1324"/>
      <c r="S1324"/>
      <c r="T1324"/>
      <c r="U1324"/>
      <c r="V1324"/>
      <c r="W1324"/>
      <c r="X1324"/>
      <c r="Y1324"/>
      <c r="Z1324"/>
      <c r="AA1324"/>
      <c r="AB1324" s="1" t="s">
        <v>4444</v>
      </c>
      <c r="AC1324" s="1"/>
      <c r="AD1324" t="s">
        <v>4814</v>
      </c>
      <c r="AE1324"/>
      <c r="AF1324"/>
    </row>
    <row r="1325" spans="1:32" x14ac:dyDescent="0.25">
      <c r="A1325" t="s">
        <v>1377</v>
      </c>
      <c r="B1325">
        <v>4941414</v>
      </c>
      <c r="C1325" t="s">
        <v>4253</v>
      </c>
      <c r="D1325" t="s">
        <v>4814</v>
      </c>
      <c r="E1325" t="s">
        <v>39</v>
      </c>
      <c r="F1325" t="s">
        <v>35</v>
      </c>
      <c r="G1325" t="s">
        <v>21</v>
      </c>
      <c r="H1325" t="s">
        <v>25</v>
      </c>
      <c r="I1325" t="s">
        <v>14</v>
      </c>
      <c r="T1325" t="s">
        <v>4727</v>
      </c>
      <c r="U1325" t="s">
        <v>4762</v>
      </c>
      <c r="AB1325" s="1" t="s">
        <v>4254</v>
      </c>
      <c r="AD1325" t="s">
        <v>4814</v>
      </c>
    </row>
    <row r="1326" spans="1:32" ht="30" x14ac:dyDescent="0.25">
      <c r="A1326" t="s">
        <v>484</v>
      </c>
      <c r="B1326">
        <v>4996196</v>
      </c>
      <c r="C1326" t="s">
        <v>2549</v>
      </c>
      <c r="D1326" t="s">
        <v>4814</v>
      </c>
      <c r="E1326" t="s">
        <v>34</v>
      </c>
      <c r="F1326" t="s">
        <v>35</v>
      </c>
      <c r="G1326" t="s">
        <v>12</v>
      </c>
      <c r="H1326" t="s">
        <v>25</v>
      </c>
      <c r="I1326" t="s">
        <v>14</v>
      </c>
      <c r="N1326" t="s">
        <v>4727</v>
      </c>
      <c r="O1326" t="s">
        <v>4764</v>
      </c>
      <c r="AB1326" s="1" t="s">
        <v>4611</v>
      </c>
      <c r="AD1326" t="s">
        <v>4814</v>
      </c>
    </row>
    <row r="1327" spans="1:32" x14ac:dyDescent="0.25">
      <c r="A1327" s="5" t="s">
        <v>1492</v>
      </c>
      <c r="B1327">
        <v>4940647</v>
      </c>
      <c r="C1327" t="s">
        <v>4463</v>
      </c>
      <c r="D1327" t="s">
        <v>4814</v>
      </c>
      <c r="E1327" t="s">
        <v>70</v>
      </c>
      <c r="F1327" t="s">
        <v>35</v>
      </c>
      <c r="G1327" t="s">
        <v>24</v>
      </c>
      <c r="H1327" t="s">
        <v>25</v>
      </c>
      <c r="I1327" t="s">
        <v>14</v>
      </c>
      <c r="P1327" t="s">
        <v>4726</v>
      </c>
      <c r="AB1327" s="1" t="s">
        <v>4464</v>
      </c>
      <c r="AD1327" t="s">
        <v>4814</v>
      </c>
    </row>
    <row r="1328" spans="1:32" s="6" customFormat="1" x14ac:dyDescent="0.25">
      <c r="A1328" t="s">
        <v>1511</v>
      </c>
      <c r="B1328">
        <v>4940576</v>
      </c>
      <c r="C1328" t="s">
        <v>4502</v>
      </c>
      <c r="D1328" t="s">
        <v>4814</v>
      </c>
      <c r="E1328" t="s">
        <v>20</v>
      </c>
      <c r="F1328" t="s">
        <v>35</v>
      </c>
      <c r="G1328" t="s">
        <v>12</v>
      </c>
      <c r="H1328" t="s">
        <v>25</v>
      </c>
      <c r="I1328" t="s">
        <v>14</v>
      </c>
      <c r="J1328"/>
      <c r="K1328"/>
      <c r="L1328"/>
      <c r="M1328"/>
      <c r="N1328"/>
      <c r="O1328"/>
      <c r="P1328" t="s">
        <v>4726</v>
      </c>
      <c r="Q1328"/>
      <c r="R1328"/>
      <c r="S1328"/>
      <c r="T1328"/>
      <c r="U1328"/>
      <c r="V1328"/>
      <c r="W1328"/>
      <c r="X1328"/>
      <c r="Y1328"/>
      <c r="Z1328"/>
      <c r="AA1328"/>
      <c r="AB1328" s="1" t="s">
        <v>4503</v>
      </c>
      <c r="AC1328" s="1"/>
      <c r="AD1328" t="s">
        <v>4814</v>
      </c>
      <c r="AE1328"/>
      <c r="AF1328"/>
    </row>
    <row r="1329" spans="1:32" s="5" customFormat="1" ht="45" x14ac:dyDescent="0.25">
      <c r="A1329" s="6" t="s">
        <v>1430</v>
      </c>
      <c r="B1329" s="6">
        <v>4941031</v>
      </c>
      <c r="C1329" s="6" t="s">
        <v>4352</v>
      </c>
      <c r="D1329" s="6" t="s">
        <v>4816</v>
      </c>
      <c r="E1329" s="6" t="s">
        <v>10</v>
      </c>
      <c r="F1329" s="6" t="s">
        <v>11</v>
      </c>
      <c r="G1329" s="6" t="s">
        <v>21</v>
      </c>
      <c r="H1329" s="6" t="s">
        <v>13</v>
      </c>
      <c r="I1329" s="6" t="s">
        <v>14</v>
      </c>
      <c r="J1329" s="6"/>
      <c r="K1329" s="6"/>
      <c r="L1329" s="6"/>
      <c r="M1329" s="6"/>
      <c r="N1329" s="6"/>
      <c r="O1329" s="6"/>
      <c r="P1329" s="6"/>
      <c r="Q1329" s="6"/>
      <c r="R1329" s="6"/>
      <c r="S1329" s="6"/>
      <c r="T1329" s="6"/>
      <c r="U1329" s="6"/>
      <c r="V1329" s="6"/>
      <c r="W1329" s="6"/>
      <c r="X1329" s="6"/>
      <c r="Y1329" s="6" t="s">
        <v>4727</v>
      </c>
      <c r="Z1329" s="6" t="s">
        <v>4780</v>
      </c>
      <c r="AA1329" s="6"/>
      <c r="AB1329" s="16" t="s">
        <v>4353</v>
      </c>
      <c r="AC1329" s="16"/>
      <c r="AD1329" s="6" t="s">
        <v>4816</v>
      </c>
      <c r="AE1329" s="6"/>
      <c r="AF1329" s="6"/>
    </row>
    <row r="1330" spans="1:32" s="6" customFormat="1" x14ac:dyDescent="0.25">
      <c r="A1330" t="s">
        <v>491</v>
      </c>
      <c r="B1330" s="6">
        <v>4996154</v>
      </c>
      <c r="C1330" s="6" t="s">
        <v>2558</v>
      </c>
      <c r="D1330" s="6" t="s">
        <v>4816</v>
      </c>
      <c r="E1330" s="6" t="s">
        <v>114</v>
      </c>
      <c r="F1330" s="6" t="s">
        <v>181</v>
      </c>
      <c r="G1330" s="6" t="s">
        <v>12</v>
      </c>
      <c r="H1330" s="6" t="s">
        <v>13</v>
      </c>
      <c r="I1330" s="6" t="s">
        <v>14</v>
      </c>
      <c r="N1330" s="6" t="s">
        <v>4727</v>
      </c>
      <c r="W1330"/>
      <c r="X1330"/>
      <c r="Y1330"/>
      <c r="Z1330"/>
      <c r="AA1330"/>
      <c r="AB1330" s="16" t="s">
        <v>2559</v>
      </c>
      <c r="AC1330" s="16"/>
      <c r="AD1330" s="6" t="s">
        <v>4816</v>
      </c>
    </row>
    <row r="1331" spans="1:32" s="6" customFormat="1" ht="90" x14ac:dyDescent="0.25">
      <c r="A1331" s="5" t="s">
        <v>1433</v>
      </c>
      <c r="B1331" s="6">
        <v>4940952</v>
      </c>
      <c r="C1331" s="6" t="s">
        <v>4359</v>
      </c>
      <c r="D1331" s="6" t="s">
        <v>4816</v>
      </c>
      <c r="E1331" s="6" t="s">
        <v>48</v>
      </c>
      <c r="F1331" s="6" t="s">
        <v>11</v>
      </c>
      <c r="G1331" s="6" t="s">
        <v>24</v>
      </c>
      <c r="H1331" s="6" t="s">
        <v>25</v>
      </c>
      <c r="I1331" s="6" t="s">
        <v>14</v>
      </c>
      <c r="S1331" s="6" t="s">
        <v>4727</v>
      </c>
      <c r="W1331"/>
      <c r="X1331"/>
      <c r="Y1331"/>
      <c r="Z1331"/>
      <c r="AA1331"/>
      <c r="AB1331" s="16" t="s">
        <v>4900</v>
      </c>
      <c r="AC1331" s="16"/>
      <c r="AD1331" s="6" t="s">
        <v>4816</v>
      </c>
    </row>
    <row r="1332" spans="1:32" s="6" customFormat="1" x14ac:dyDescent="0.25">
      <c r="A1332" t="s">
        <v>387</v>
      </c>
      <c r="B1332">
        <v>4999682</v>
      </c>
      <c r="C1332" t="s">
        <v>2046</v>
      </c>
      <c r="D1332" t="s">
        <v>4816</v>
      </c>
      <c r="E1332" t="s">
        <v>4817</v>
      </c>
      <c r="F1332" t="s">
        <v>11</v>
      </c>
      <c r="G1332" t="s">
        <v>24</v>
      </c>
      <c r="H1332" t="s">
        <v>13</v>
      </c>
      <c r="I1332" t="s">
        <v>14</v>
      </c>
      <c r="J1332"/>
      <c r="K1332"/>
      <c r="L1332"/>
      <c r="M1332"/>
      <c r="N1332" t="s">
        <v>4727</v>
      </c>
      <c r="O1332"/>
      <c r="P1332"/>
      <c r="Q1332"/>
      <c r="R1332" t="s">
        <v>4727</v>
      </c>
      <c r="S1332"/>
      <c r="T1332"/>
      <c r="U1332"/>
      <c r="V1332"/>
      <c r="W1332"/>
      <c r="X1332"/>
      <c r="Y1332"/>
      <c r="Z1332"/>
      <c r="AA1332"/>
      <c r="AB1332" s="1" t="s">
        <v>2047</v>
      </c>
      <c r="AC1332" s="16"/>
      <c r="AD1332" t="s">
        <v>4816</v>
      </c>
      <c r="AE1332"/>
      <c r="AF1332"/>
    </row>
    <row r="1333" spans="1:32" x14ac:dyDescent="0.25">
      <c r="A1333" t="s">
        <v>1273</v>
      </c>
      <c r="B1333">
        <v>4942045</v>
      </c>
      <c r="C1333" t="s">
        <v>4046</v>
      </c>
      <c r="D1333" t="s">
        <v>4816</v>
      </c>
      <c r="E1333" t="s">
        <v>39</v>
      </c>
      <c r="F1333" t="s">
        <v>35</v>
      </c>
      <c r="G1333" t="s">
        <v>24</v>
      </c>
      <c r="H1333" t="s">
        <v>25</v>
      </c>
      <c r="I1333" t="s">
        <v>14</v>
      </c>
      <c r="J1333" t="s">
        <v>4726</v>
      </c>
      <c r="K1333" t="s">
        <v>4761</v>
      </c>
      <c r="AB1333" s="1" t="s">
        <v>4047</v>
      </c>
      <c r="AD1333" t="s">
        <v>4816</v>
      </c>
    </row>
    <row r="1334" spans="1:32" ht="30" x14ac:dyDescent="0.25">
      <c r="A1334" t="s">
        <v>503</v>
      </c>
      <c r="B1334">
        <v>4996009</v>
      </c>
      <c r="C1334" t="s">
        <v>2581</v>
      </c>
      <c r="D1334" t="s">
        <v>4816</v>
      </c>
      <c r="E1334" t="s">
        <v>50</v>
      </c>
      <c r="F1334" t="s">
        <v>11</v>
      </c>
      <c r="G1334" t="s">
        <v>24</v>
      </c>
      <c r="H1334" t="s">
        <v>25</v>
      </c>
      <c r="I1334" t="s">
        <v>14</v>
      </c>
      <c r="N1334" t="s">
        <v>4727</v>
      </c>
      <c r="O1334" t="s">
        <v>4764</v>
      </c>
      <c r="AB1334" s="1" t="s">
        <v>2582</v>
      </c>
      <c r="AD1334" t="s">
        <v>4816</v>
      </c>
    </row>
    <row r="1335" spans="1:32" ht="30" x14ac:dyDescent="0.25">
      <c r="A1335" s="6" t="s">
        <v>1366</v>
      </c>
      <c r="B1335" s="6">
        <v>4941469</v>
      </c>
      <c r="C1335" s="6" t="s">
        <v>4233</v>
      </c>
      <c r="D1335" s="6" t="s">
        <v>4816</v>
      </c>
      <c r="E1335" s="6" t="s">
        <v>39</v>
      </c>
      <c r="F1335" s="6" t="s">
        <v>35</v>
      </c>
      <c r="G1335" s="6" t="s">
        <v>24</v>
      </c>
      <c r="H1335" s="6" t="s">
        <v>25</v>
      </c>
      <c r="I1335" s="6" t="s">
        <v>14</v>
      </c>
      <c r="J1335" s="6"/>
      <c r="K1335" s="6"/>
      <c r="L1335" s="6"/>
      <c r="M1335" s="6"/>
      <c r="N1335" s="6"/>
      <c r="O1335" s="6"/>
      <c r="P1335" s="6"/>
      <c r="Q1335" s="6"/>
      <c r="R1335" s="6"/>
      <c r="S1335" s="6"/>
      <c r="T1335" s="6"/>
      <c r="U1335" s="6"/>
      <c r="V1335" s="6"/>
      <c r="W1335" s="6" t="s">
        <v>4727</v>
      </c>
      <c r="X1335" s="6" t="s">
        <v>4754</v>
      </c>
      <c r="Y1335" s="6"/>
      <c r="Z1335" s="6"/>
      <c r="AA1335" s="6"/>
      <c r="AB1335" s="16" t="s">
        <v>4234</v>
      </c>
      <c r="AC1335" s="16"/>
      <c r="AD1335" s="6" t="s">
        <v>4816</v>
      </c>
      <c r="AE1335" s="6"/>
      <c r="AF1335" s="6"/>
    </row>
    <row r="1336" spans="1:32" x14ac:dyDescent="0.25">
      <c r="A1336" s="6" t="s">
        <v>1442</v>
      </c>
      <c r="B1336" s="6">
        <v>4940947</v>
      </c>
      <c r="C1336" s="6" t="s">
        <v>4379</v>
      </c>
      <c r="D1336" s="6" t="s">
        <v>4816</v>
      </c>
      <c r="E1336" s="6" t="s">
        <v>50</v>
      </c>
      <c r="F1336" s="6" t="s">
        <v>35</v>
      </c>
      <c r="G1336" s="6" t="s">
        <v>21</v>
      </c>
      <c r="H1336" s="6" t="s">
        <v>25</v>
      </c>
      <c r="I1336" s="6" t="s">
        <v>14</v>
      </c>
      <c r="J1336" s="6"/>
      <c r="K1336" s="6"/>
      <c r="L1336" s="6"/>
      <c r="M1336" s="6"/>
      <c r="N1336" s="6"/>
      <c r="O1336" s="6"/>
      <c r="P1336" s="6" t="s">
        <v>4798</v>
      </c>
      <c r="Q1336" s="6"/>
      <c r="R1336" s="6"/>
      <c r="S1336" s="6"/>
      <c r="T1336" s="6"/>
      <c r="U1336" s="6"/>
      <c r="V1336" s="6"/>
      <c r="W1336" s="6"/>
      <c r="X1336" s="6"/>
      <c r="Y1336" s="6"/>
      <c r="Z1336" s="6"/>
      <c r="AA1336" s="6"/>
      <c r="AB1336" s="16" t="s">
        <v>4380</v>
      </c>
      <c r="AC1336" s="16"/>
      <c r="AD1336" s="6" t="s">
        <v>4816</v>
      </c>
      <c r="AE1336" s="6"/>
      <c r="AF1336" s="6"/>
    </row>
    <row r="1337" spans="1:32" ht="45" x14ac:dyDescent="0.25">
      <c r="A1337" s="6" t="s">
        <v>1445</v>
      </c>
      <c r="B1337" s="6">
        <v>4940900</v>
      </c>
      <c r="C1337" s="6" t="s">
        <v>4385</v>
      </c>
      <c r="D1337" s="6" t="s">
        <v>4816</v>
      </c>
      <c r="E1337" s="6" t="s">
        <v>58</v>
      </c>
      <c r="F1337" s="6" t="s">
        <v>11</v>
      </c>
      <c r="G1337" s="6" t="s">
        <v>21</v>
      </c>
      <c r="H1337" s="6" t="s">
        <v>13</v>
      </c>
      <c r="I1337" s="6" t="s">
        <v>14</v>
      </c>
      <c r="J1337" s="6"/>
      <c r="K1337" s="6"/>
      <c r="L1337" s="6"/>
      <c r="M1337" s="6"/>
      <c r="N1337" s="6"/>
      <c r="O1337" s="6"/>
      <c r="P1337" s="6"/>
      <c r="Q1337" s="6"/>
      <c r="R1337" s="6"/>
      <c r="S1337" s="6"/>
      <c r="T1337" s="6"/>
      <c r="U1337" s="6"/>
      <c r="V1337" s="6"/>
      <c r="W1337" s="6"/>
      <c r="X1337" s="6"/>
      <c r="Y1337" s="6" t="s">
        <v>4727</v>
      </c>
      <c r="Z1337" s="6" t="s">
        <v>4780</v>
      </c>
      <c r="AA1337" s="6"/>
      <c r="AB1337" s="16" t="s">
        <v>4901</v>
      </c>
      <c r="AC1337" s="16"/>
      <c r="AD1337" s="6" t="s">
        <v>4816</v>
      </c>
      <c r="AE1337" s="6"/>
      <c r="AF1337" s="6"/>
    </row>
    <row r="1338" spans="1:32" x14ac:dyDescent="0.25">
      <c r="A1338" t="s">
        <v>1446</v>
      </c>
      <c r="B1338">
        <v>4940913</v>
      </c>
      <c r="C1338" t="s">
        <v>4387</v>
      </c>
      <c r="D1338" t="s">
        <v>4814</v>
      </c>
      <c r="E1338" t="s">
        <v>39</v>
      </c>
      <c r="F1338" t="s">
        <v>35</v>
      </c>
      <c r="G1338" t="s">
        <v>12</v>
      </c>
      <c r="H1338" t="s">
        <v>25</v>
      </c>
      <c r="I1338" t="s">
        <v>14</v>
      </c>
      <c r="AB1338" s="1" t="s">
        <v>4388</v>
      </c>
      <c r="AD1338" t="s">
        <v>4814</v>
      </c>
    </row>
    <row r="1339" spans="1:32" ht="135" x14ac:dyDescent="0.25">
      <c r="A1339" t="s">
        <v>993</v>
      </c>
      <c r="B1339" s="6">
        <v>4943150</v>
      </c>
      <c r="C1339" s="6" t="s">
        <v>3766</v>
      </c>
      <c r="D1339" s="6" t="s">
        <v>4806</v>
      </c>
      <c r="E1339" s="6" t="s">
        <v>20</v>
      </c>
      <c r="F1339" s="6" t="s">
        <v>35</v>
      </c>
      <c r="G1339" s="6" t="s">
        <v>24</v>
      </c>
      <c r="H1339" s="6" t="s">
        <v>13</v>
      </c>
      <c r="I1339" s="6" t="s">
        <v>14</v>
      </c>
      <c r="J1339" s="6" t="s">
        <v>4727</v>
      </c>
      <c r="K1339" s="6" t="s">
        <v>4761</v>
      </c>
      <c r="L1339" s="6"/>
      <c r="M1339" s="6"/>
      <c r="N1339" s="6" t="s">
        <v>4727</v>
      </c>
      <c r="O1339" s="6" t="s">
        <v>4764</v>
      </c>
      <c r="P1339" s="6"/>
      <c r="Q1339" s="6"/>
      <c r="R1339" s="6"/>
      <c r="S1339" s="6" t="s">
        <v>4727</v>
      </c>
      <c r="T1339" s="6"/>
      <c r="U1339" s="6"/>
      <c r="V1339" s="6"/>
      <c r="AB1339" s="16" t="s">
        <v>3767</v>
      </c>
      <c r="AC1339" s="16"/>
      <c r="AD1339" s="6" t="s">
        <v>4806</v>
      </c>
      <c r="AE1339" s="6"/>
      <c r="AF1339" s="6"/>
    </row>
    <row r="1340" spans="1:32" x14ac:dyDescent="0.25">
      <c r="A1340" s="6" t="s">
        <v>1401</v>
      </c>
      <c r="B1340" s="6">
        <v>4941245</v>
      </c>
      <c r="C1340" s="6" t="s">
        <v>4295</v>
      </c>
      <c r="D1340" s="6" t="s">
        <v>4816</v>
      </c>
      <c r="E1340" s="6" t="s">
        <v>20</v>
      </c>
      <c r="F1340" s="6" t="s">
        <v>11</v>
      </c>
      <c r="G1340" s="6" t="s">
        <v>24</v>
      </c>
      <c r="H1340" s="6" t="s">
        <v>13</v>
      </c>
      <c r="I1340" s="6" t="s">
        <v>14</v>
      </c>
      <c r="J1340" s="6"/>
      <c r="K1340" s="6"/>
      <c r="L1340" s="6"/>
      <c r="M1340" s="6"/>
      <c r="N1340" s="6"/>
      <c r="O1340" s="6"/>
      <c r="P1340" s="6"/>
      <c r="Q1340" s="6"/>
      <c r="R1340" s="6"/>
      <c r="S1340" s="6"/>
      <c r="T1340" s="6"/>
      <c r="U1340" s="6"/>
      <c r="V1340" s="6"/>
      <c r="W1340" s="6" t="s">
        <v>4727</v>
      </c>
      <c r="X1340" s="6" t="s">
        <v>4802</v>
      </c>
      <c r="Y1340" s="6"/>
      <c r="Z1340" s="6"/>
      <c r="AA1340" s="6"/>
      <c r="AB1340" s="16" t="s">
        <v>4296</v>
      </c>
      <c r="AC1340" s="16"/>
      <c r="AD1340" s="6" t="s">
        <v>4816</v>
      </c>
      <c r="AE1340" s="6"/>
      <c r="AF1340" s="6"/>
    </row>
    <row r="1341" spans="1:32" s="6" customFormat="1" ht="45" x14ac:dyDescent="0.25">
      <c r="A1341" t="s">
        <v>531</v>
      </c>
      <c r="B1341">
        <v>4995690</v>
      </c>
      <c r="C1341" t="s">
        <v>2634</v>
      </c>
      <c r="D1341" t="s">
        <v>4814</v>
      </c>
      <c r="E1341" t="s">
        <v>10</v>
      </c>
      <c r="F1341" t="s">
        <v>11</v>
      </c>
      <c r="G1341" t="s">
        <v>24</v>
      </c>
      <c r="H1341" t="s">
        <v>25</v>
      </c>
      <c r="I1341" t="s">
        <v>14</v>
      </c>
      <c r="J1341"/>
      <c r="K1341"/>
      <c r="L1341"/>
      <c r="M1341"/>
      <c r="N1341" t="s">
        <v>4727</v>
      </c>
      <c r="O1341" t="s">
        <v>4764</v>
      </c>
      <c r="P1341"/>
      <c r="Q1341"/>
      <c r="R1341"/>
      <c r="S1341"/>
      <c r="T1341"/>
      <c r="U1341"/>
      <c r="V1341"/>
      <c r="W1341"/>
      <c r="X1341"/>
      <c r="Y1341"/>
      <c r="Z1341"/>
      <c r="AA1341"/>
      <c r="AB1341" s="1" t="s">
        <v>2635</v>
      </c>
      <c r="AC1341" s="1"/>
      <c r="AD1341" t="s">
        <v>4814</v>
      </c>
      <c r="AE1341"/>
      <c r="AF1341"/>
    </row>
    <row r="1342" spans="1:32" s="5" customFormat="1" x14ac:dyDescent="0.25">
      <c r="A1342" t="s">
        <v>1278</v>
      </c>
      <c r="B1342">
        <v>4942004</v>
      </c>
      <c r="C1342" t="s">
        <v>4057</v>
      </c>
      <c r="D1342" t="s">
        <v>93</v>
      </c>
      <c r="E1342" t="s">
        <v>70</v>
      </c>
      <c r="F1342" t="s">
        <v>35</v>
      </c>
      <c r="G1342" t="s">
        <v>24</v>
      </c>
      <c r="H1342" t="s">
        <v>13</v>
      </c>
      <c r="I1342" t="s">
        <v>14</v>
      </c>
      <c r="J1342" t="s">
        <v>4726</v>
      </c>
      <c r="K1342" t="s">
        <v>4761</v>
      </c>
      <c r="L1342"/>
      <c r="M1342"/>
      <c r="N1342"/>
      <c r="O1342"/>
      <c r="P1342"/>
      <c r="Q1342"/>
      <c r="R1342"/>
      <c r="S1342"/>
      <c r="T1342"/>
      <c r="U1342"/>
      <c r="V1342"/>
      <c r="W1342"/>
      <c r="X1342"/>
      <c r="Y1342"/>
      <c r="Z1342"/>
      <c r="AA1342"/>
      <c r="AB1342" s="1" t="s">
        <v>4058</v>
      </c>
      <c r="AC1342" s="1"/>
      <c r="AD1342" t="s">
        <v>93</v>
      </c>
      <c r="AE1342"/>
      <c r="AF1342"/>
    </row>
    <row r="1343" spans="1:32" s="6" customFormat="1" x14ac:dyDescent="0.25">
      <c r="A1343" s="6" t="s">
        <v>1454</v>
      </c>
      <c r="B1343" s="6">
        <v>4940883</v>
      </c>
      <c r="C1343" s="6" t="s">
        <v>4404</v>
      </c>
      <c r="D1343" s="6" t="s">
        <v>4814</v>
      </c>
      <c r="E1343" s="6" t="s">
        <v>50</v>
      </c>
      <c r="F1343" s="6" t="s">
        <v>11</v>
      </c>
      <c r="G1343" s="6" t="s">
        <v>12</v>
      </c>
      <c r="H1343" s="6" t="s">
        <v>25</v>
      </c>
      <c r="I1343" s="6" t="s">
        <v>14</v>
      </c>
      <c r="P1343" s="6" t="s">
        <v>4798</v>
      </c>
      <c r="AB1343" s="16" t="s">
        <v>4405</v>
      </c>
      <c r="AC1343" s="16"/>
      <c r="AD1343" s="6" t="s">
        <v>4814</v>
      </c>
    </row>
    <row r="1344" spans="1:32" s="6" customFormat="1" x14ac:dyDescent="0.25">
      <c r="A1344" s="6" t="s">
        <v>1406</v>
      </c>
      <c r="B1344" s="6">
        <v>4941226</v>
      </c>
      <c r="C1344" s="6" t="s">
        <v>4306</v>
      </c>
      <c r="D1344" s="6" t="s">
        <v>4814</v>
      </c>
      <c r="E1344" s="6" t="s">
        <v>10</v>
      </c>
      <c r="F1344" s="6" t="s">
        <v>11</v>
      </c>
      <c r="G1344" s="6" t="s">
        <v>12</v>
      </c>
      <c r="H1344" s="6" t="s">
        <v>25</v>
      </c>
      <c r="I1344" s="6" t="s">
        <v>14</v>
      </c>
      <c r="T1344" s="6" t="s">
        <v>4727</v>
      </c>
      <c r="U1344" s="6" t="s">
        <v>4756</v>
      </c>
      <c r="AB1344" s="16" t="s">
        <v>4307</v>
      </c>
      <c r="AC1344" s="16"/>
      <c r="AD1344" s="6" t="s">
        <v>4814</v>
      </c>
    </row>
    <row r="1345" spans="1:32" s="6" customFormat="1" x14ac:dyDescent="0.25">
      <c r="A1345" t="s">
        <v>1460</v>
      </c>
      <c r="B1345">
        <v>4940821</v>
      </c>
      <c r="C1345" t="s">
        <v>4416</v>
      </c>
      <c r="D1345" t="s">
        <v>4814</v>
      </c>
      <c r="E1345" t="s">
        <v>48</v>
      </c>
      <c r="F1345" t="s">
        <v>11</v>
      </c>
      <c r="G1345" t="s">
        <v>12</v>
      </c>
      <c r="H1345" t="s">
        <v>25</v>
      </c>
      <c r="I1345" t="s">
        <v>14</v>
      </c>
      <c r="J1345"/>
      <c r="K1345"/>
      <c r="L1345"/>
      <c r="M1345"/>
      <c r="N1345"/>
      <c r="O1345"/>
      <c r="P1345"/>
      <c r="Q1345"/>
      <c r="R1345"/>
      <c r="S1345"/>
      <c r="T1345"/>
      <c r="U1345"/>
      <c r="V1345"/>
      <c r="W1345"/>
      <c r="X1345"/>
      <c r="Y1345"/>
      <c r="Z1345"/>
      <c r="AA1345"/>
      <c r="AB1345" s="1" t="s">
        <v>4417</v>
      </c>
      <c r="AC1345" s="1"/>
      <c r="AD1345" t="s">
        <v>4814</v>
      </c>
      <c r="AE1345"/>
      <c r="AF1345"/>
    </row>
    <row r="1346" spans="1:32" ht="60" x14ac:dyDescent="0.25">
      <c r="A1346" s="6" t="s">
        <v>1091</v>
      </c>
      <c r="B1346" s="6">
        <v>4946293</v>
      </c>
      <c r="C1346" s="6" t="s">
        <v>3314</v>
      </c>
      <c r="D1346" s="6" t="s">
        <v>4814</v>
      </c>
      <c r="E1346" s="6" t="s">
        <v>17</v>
      </c>
      <c r="F1346" s="6" t="s">
        <v>11</v>
      </c>
      <c r="G1346" s="6" t="s">
        <v>12</v>
      </c>
      <c r="H1346" s="6" t="s">
        <v>13</v>
      </c>
      <c r="I1346" s="6" t="s">
        <v>14</v>
      </c>
      <c r="J1346" s="6" t="s">
        <v>4727</v>
      </c>
      <c r="K1346" s="6"/>
      <c r="L1346" s="6"/>
      <c r="M1346" s="6"/>
      <c r="N1346" s="6" t="s">
        <v>4727</v>
      </c>
      <c r="O1346" s="6" t="s">
        <v>4764</v>
      </c>
      <c r="P1346" s="6"/>
      <c r="Q1346" s="6"/>
      <c r="R1346" s="6"/>
      <c r="S1346" s="6"/>
      <c r="T1346" s="6"/>
      <c r="U1346" s="6"/>
      <c r="V1346" s="6"/>
      <c r="W1346" s="6"/>
      <c r="X1346" s="6"/>
      <c r="Y1346" s="6"/>
      <c r="Z1346" s="6"/>
      <c r="AA1346" s="6"/>
      <c r="AB1346" s="16" t="s">
        <v>3315</v>
      </c>
      <c r="AC1346" s="16"/>
      <c r="AD1346" s="6" t="s">
        <v>4814</v>
      </c>
      <c r="AE1346" s="6"/>
      <c r="AF1346" s="6"/>
    </row>
    <row r="1347" spans="1:32" ht="45" x14ac:dyDescent="0.25">
      <c r="A1347" t="s">
        <v>1358</v>
      </c>
      <c r="B1347">
        <v>4941456</v>
      </c>
      <c r="C1347" t="s">
        <v>4221</v>
      </c>
      <c r="D1347" t="s">
        <v>4816</v>
      </c>
      <c r="E1347" t="s">
        <v>48</v>
      </c>
      <c r="F1347" t="s">
        <v>11</v>
      </c>
      <c r="G1347" t="s">
        <v>21</v>
      </c>
      <c r="H1347" t="s">
        <v>13</v>
      </c>
      <c r="I1347" t="s">
        <v>14</v>
      </c>
      <c r="J1347" t="s">
        <v>4726</v>
      </c>
      <c r="K1347" t="s">
        <v>4761</v>
      </c>
      <c r="AB1347" s="1" t="s">
        <v>4222</v>
      </c>
      <c r="AD1347" t="s">
        <v>4816</v>
      </c>
    </row>
    <row r="1348" spans="1:32" s="6" customFormat="1" ht="30" x14ac:dyDescent="0.25">
      <c r="A1348" t="s">
        <v>1465</v>
      </c>
      <c r="B1348">
        <v>4940795</v>
      </c>
      <c r="C1348" t="s">
        <v>4422</v>
      </c>
      <c r="D1348" t="s">
        <v>4814</v>
      </c>
      <c r="E1348" t="s">
        <v>58</v>
      </c>
      <c r="F1348" t="s">
        <v>11</v>
      </c>
      <c r="G1348" t="s">
        <v>12</v>
      </c>
      <c r="H1348" t="s">
        <v>25</v>
      </c>
      <c r="I1348" t="s">
        <v>14</v>
      </c>
      <c r="J1348"/>
      <c r="K1348"/>
      <c r="L1348"/>
      <c r="M1348"/>
      <c r="N1348"/>
      <c r="O1348"/>
      <c r="P1348"/>
      <c r="Q1348" t="s">
        <v>4727</v>
      </c>
      <c r="R1348"/>
      <c r="S1348"/>
      <c r="T1348"/>
      <c r="U1348"/>
      <c r="V1348"/>
      <c r="W1348"/>
      <c r="X1348"/>
      <c r="Y1348"/>
      <c r="Z1348"/>
      <c r="AA1348"/>
      <c r="AB1348" s="1" t="s">
        <v>4423</v>
      </c>
      <c r="AC1348" s="1"/>
      <c r="AD1348" t="s">
        <v>4814</v>
      </c>
      <c r="AE1348"/>
      <c r="AF1348"/>
    </row>
    <row r="1349" spans="1:32" x14ac:dyDescent="0.25">
      <c r="A1349" t="s">
        <v>1434</v>
      </c>
      <c r="B1349">
        <v>4941001</v>
      </c>
      <c r="C1349" t="s">
        <v>4361</v>
      </c>
      <c r="D1349" t="s">
        <v>4814</v>
      </c>
      <c r="E1349" t="s">
        <v>10</v>
      </c>
      <c r="F1349" t="s">
        <v>11</v>
      </c>
      <c r="G1349" t="s">
        <v>21</v>
      </c>
      <c r="H1349" t="s">
        <v>25</v>
      </c>
      <c r="I1349" t="s">
        <v>14</v>
      </c>
      <c r="R1349" t="s">
        <v>4727</v>
      </c>
      <c r="AB1349" s="1" t="s">
        <v>4362</v>
      </c>
      <c r="AD1349" t="s">
        <v>4814</v>
      </c>
    </row>
    <row r="1350" spans="1:32" ht="30" x14ac:dyDescent="0.25">
      <c r="A1350" t="s">
        <v>1423</v>
      </c>
      <c r="B1350">
        <v>4941093</v>
      </c>
      <c r="C1350" t="s">
        <v>4338</v>
      </c>
      <c r="D1350" t="s">
        <v>4814</v>
      </c>
      <c r="E1350" t="s">
        <v>4817</v>
      </c>
      <c r="F1350" t="s">
        <v>35</v>
      </c>
      <c r="G1350" t="s">
        <v>12</v>
      </c>
      <c r="H1350" t="s">
        <v>13</v>
      </c>
      <c r="I1350" t="s">
        <v>14</v>
      </c>
      <c r="T1350" t="s">
        <v>4727</v>
      </c>
      <c r="U1350" t="s">
        <v>4762</v>
      </c>
      <c r="AB1350" s="1" t="s">
        <v>4339</v>
      </c>
      <c r="AD1350" t="s">
        <v>4814</v>
      </c>
    </row>
    <row r="1351" spans="1:32" s="6" customFormat="1" ht="90" x14ac:dyDescent="0.25">
      <c r="A1351" t="s">
        <v>654</v>
      </c>
      <c r="B1351" s="6">
        <v>4970509</v>
      </c>
      <c r="C1351" s="6" t="s">
        <v>2867</v>
      </c>
      <c r="D1351" s="6" t="s">
        <v>4814</v>
      </c>
      <c r="E1351" s="6" t="s">
        <v>58</v>
      </c>
      <c r="F1351" s="6" t="s">
        <v>11</v>
      </c>
      <c r="G1351" s="6" t="s">
        <v>24</v>
      </c>
      <c r="H1351" s="6" t="s">
        <v>13</v>
      </c>
      <c r="I1351" s="6" t="s">
        <v>14</v>
      </c>
      <c r="N1351" s="6" t="s">
        <v>4727</v>
      </c>
      <c r="O1351" s="6" t="s">
        <v>4764</v>
      </c>
      <c r="S1351" s="6" t="s">
        <v>4727</v>
      </c>
      <c r="W1351"/>
      <c r="X1351"/>
      <c r="Y1351"/>
      <c r="Z1351"/>
      <c r="AA1351"/>
      <c r="AB1351" s="16" t="s">
        <v>2868</v>
      </c>
      <c r="AC1351" s="16"/>
      <c r="AD1351" s="6" t="s">
        <v>4814</v>
      </c>
    </row>
    <row r="1352" spans="1:32" s="6" customFormat="1" x14ac:dyDescent="0.25">
      <c r="A1352" s="6" t="s">
        <v>1471</v>
      </c>
      <c r="B1352" s="6">
        <v>4940700</v>
      </c>
      <c r="C1352" s="6" t="s">
        <v>4430</v>
      </c>
      <c r="D1352" s="6" t="s">
        <v>4814</v>
      </c>
      <c r="E1352" s="6" t="s">
        <v>17</v>
      </c>
      <c r="F1352" s="6" t="s">
        <v>11</v>
      </c>
      <c r="G1352" s="6" t="s">
        <v>12</v>
      </c>
      <c r="H1352" s="6" t="s">
        <v>13</v>
      </c>
      <c r="I1352" s="6" t="s">
        <v>14</v>
      </c>
      <c r="T1352" s="6" t="s">
        <v>4760</v>
      </c>
      <c r="U1352" s="6" t="s">
        <v>4759</v>
      </c>
      <c r="AB1352" s="16" t="s">
        <v>4431</v>
      </c>
      <c r="AC1352" s="16"/>
      <c r="AD1352" s="6" t="s">
        <v>4814</v>
      </c>
    </row>
    <row r="1353" spans="1:32" x14ac:dyDescent="0.25">
      <c r="A1353" t="s">
        <v>1475</v>
      </c>
      <c r="B1353" s="6">
        <v>4940722</v>
      </c>
      <c r="C1353" s="6" t="s">
        <v>4432</v>
      </c>
      <c r="D1353" s="6" t="s">
        <v>4814</v>
      </c>
      <c r="E1353" s="6" t="s">
        <v>4817</v>
      </c>
      <c r="F1353" s="6" t="s">
        <v>11</v>
      </c>
      <c r="G1353" s="6" t="s">
        <v>21</v>
      </c>
      <c r="H1353" s="6" t="s">
        <v>13</v>
      </c>
      <c r="I1353" s="6" t="s">
        <v>14</v>
      </c>
      <c r="J1353" s="6" t="s">
        <v>4760</v>
      </c>
      <c r="K1353" s="6" t="s">
        <v>4761</v>
      </c>
      <c r="L1353" s="6"/>
      <c r="M1353" s="6"/>
      <c r="N1353" s="6"/>
      <c r="O1353" s="6"/>
      <c r="P1353" s="6"/>
      <c r="Q1353" s="6"/>
      <c r="R1353" s="6"/>
      <c r="S1353" s="6"/>
      <c r="T1353" s="6"/>
      <c r="U1353" s="6"/>
      <c r="V1353" s="6"/>
      <c r="AB1353" s="16" t="s">
        <v>4433</v>
      </c>
      <c r="AC1353" s="16"/>
      <c r="AD1353" s="6" t="s">
        <v>4814</v>
      </c>
      <c r="AE1353" s="6"/>
      <c r="AF1353" s="6"/>
    </row>
    <row r="1354" spans="1:32" ht="60" x14ac:dyDescent="0.25">
      <c r="A1354" s="6" t="s">
        <v>643</v>
      </c>
      <c r="B1354" s="6">
        <v>4976259</v>
      </c>
      <c r="C1354" s="6" t="s">
        <v>2819</v>
      </c>
      <c r="D1354" s="6" t="s">
        <v>4814</v>
      </c>
      <c r="E1354" s="6" t="s">
        <v>70</v>
      </c>
      <c r="F1354" s="6" t="s">
        <v>35</v>
      </c>
      <c r="G1354" s="6" t="s">
        <v>21</v>
      </c>
      <c r="H1354" s="6" t="s">
        <v>13</v>
      </c>
      <c r="I1354" s="6" t="s">
        <v>14</v>
      </c>
      <c r="J1354" s="6"/>
      <c r="K1354" s="6"/>
      <c r="L1354" s="6"/>
      <c r="M1354" s="6"/>
      <c r="N1354" s="6" t="s">
        <v>4727</v>
      </c>
      <c r="O1354" s="6" t="s">
        <v>4764</v>
      </c>
      <c r="P1354" s="6"/>
      <c r="Q1354" s="6"/>
      <c r="R1354" s="6"/>
      <c r="S1354" s="6"/>
      <c r="T1354" s="6" t="s">
        <v>4727</v>
      </c>
      <c r="U1354" s="6" t="s">
        <v>4756</v>
      </c>
      <c r="V1354" s="6"/>
      <c r="W1354" s="6"/>
      <c r="X1354" s="6"/>
      <c r="Y1354" s="6"/>
      <c r="Z1354" s="6"/>
      <c r="AA1354" s="6"/>
      <c r="AB1354" s="16" t="s">
        <v>2820</v>
      </c>
      <c r="AC1354" s="16"/>
      <c r="AD1354" s="6" t="s">
        <v>4814</v>
      </c>
      <c r="AE1354" s="6"/>
      <c r="AF1354" s="6"/>
    </row>
    <row r="1355" spans="1:32" ht="45" x14ac:dyDescent="0.25">
      <c r="A1355" t="s">
        <v>675</v>
      </c>
      <c r="B1355">
        <v>4968630</v>
      </c>
      <c r="C1355" t="s">
        <v>2878</v>
      </c>
      <c r="D1355" t="s">
        <v>4814</v>
      </c>
      <c r="E1355" t="s">
        <v>34</v>
      </c>
      <c r="F1355" t="s">
        <v>11</v>
      </c>
      <c r="G1355" t="s">
        <v>21</v>
      </c>
      <c r="H1355" t="s">
        <v>25</v>
      </c>
      <c r="I1355" t="s">
        <v>14</v>
      </c>
      <c r="N1355" t="s">
        <v>4727</v>
      </c>
      <c r="O1355" t="s">
        <v>4764</v>
      </c>
      <c r="AB1355" s="1" t="s">
        <v>2879</v>
      </c>
      <c r="AD1355" t="s">
        <v>4814</v>
      </c>
    </row>
    <row r="1356" spans="1:32" x14ac:dyDescent="0.25">
      <c r="A1356" t="s">
        <v>1368</v>
      </c>
      <c r="B1356">
        <v>4941459</v>
      </c>
      <c r="C1356" t="s">
        <v>4237</v>
      </c>
      <c r="D1356" t="s">
        <v>4814</v>
      </c>
      <c r="E1356" t="s">
        <v>73</v>
      </c>
      <c r="F1356" t="s">
        <v>74</v>
      </c>
      <c r="G1356" t="s">
        <v>12</v>
      </c>
      <c r="H1356" t="s">
        <v>13</v>
      </c>
      <c r="I1356" t="s">
        <v>14</v>
      </c>
      <c r="J1356" t="s">
        <v>4726</v>
      </c>
      <c r="AB1356" s="1" t="s">
        <v>4238</v>
      </c>
      <c r="AD1356" t="s">
        <v>4814</v>
      </c>
    </row>
    <row r="1357" spans="1:32" s="8" customFormat="1" x14ac:dyDescent="0.25">
      <c r="A1357" t="s">
        <v>1515</v>
      </c>
      <c r="B1357">
        <v>4940552</v>
      </c>
      <c r="C1357" t="s">
        <v>4510</v>
      </c>
      <c r="D1357" t="s">
        <v>4814</v>
      </c>
      <c r="E1357" t="s">
        <v>20</v>
      </c>
      <c r="F1357" t="s">
        <v>35</v>
      </c>
      <c r="G1357" t="s">
        <v>21</v>
      </c>
      <c r="H1357" t="s">
        <v>13</v>
      </c>
      <c r="I1357" t="s">
        <v>14</v>
      </c>
      <c r="J1357"/>
      <c r="K1357"/>
      <c r="L1357"/>
      <c r="M1357"/>
      <c r="N1357"/>
      <c r="O1357"/>
      <c r="P1357" t="s">
        <v>4726</v>
      </c>
      <c r="Q1357"/>
      <c r="R1357"/>
      <c r="S1357"/>
      <c r="T1357"/>
      <c r="U1357"/>
      <c r="V1357"/>
      <c r="W1357"/>
      <c r="X1357"/>
      <c r="Y1357"/>
      <c r="Z1357"/>
      <c r="AA1357"/>
      <c r="AB1357" s="1" t="s">
        <v>1693</v>
      </c>
      <c r="AC1357" s="1"/>
      <c r="AD1357" t="s">
        <v>4814</v>
      </c>
      <c r="AE1357"/>
      <c r="AF1357"/>
    </row>
    <row r="1358" spans="1:32" x14ac:dyDescent="0.25">
      <c r="A1358" t="s">
        <v>689</v>
      </c>
      <c r="B1358">
        <v>4960263</v>
      </c>
      <c r="C1358" t="s">
        <v>2914</v>
      </c>
      <c r="D1358" t="s">
        <v>178</v>
      </c>
      <c r="E1358" t="s">
        <v>158</v>
      </c>
      <c r="F1358" t="s">
        <v>11</v>
      </c>
      <c r="G1358" t="s">
        <v>21</v>
      </c>
      <c r="H1358" t="s">
        <v>13</v>
      </c>
      <c r="I1358" t="s">
        <v>14</v>
      </c>
      <c r="N1358" t="s">
        <v>4727</v>
      </c>
      <c r="O1358" t="s">
        <v>4764</v>
      </c>
      <c r="AB1358" s="1" t="s">
        <v>2915</v>
      </c>
      <c r="AD1358" t="s">
        <v>178</v>
      </c>
    </row>
    <row r="1359" spans="1:32" x14ac:dyDescent="0.25">
      <c r="A1359" t="s">
        <v>1486</v>
      </c>
      <c r="B1359">
        <v>4940699</v>
      </c>
      <c r="C1359" t="s">
        <v>4451</v>
      </c>
      <c r="D1359" t="s">
        <v>4814</v>
      </c>
      <c r="E1359" t="s">
        <v>50</v>
      </c>
      <c r="F1359" t="s">
        <v>11</v>
      </c>
      <c r="G1359" t="s">
        <v>12</v>
      </c>
      <c r="H1359" t="s">
        <v>25</v>
      </c>
      <c r="I1359" t="s">
        <v>14</v>
      </c>
      <c r="Q1359" t="s">
        <v>4727</v>
      </c>
      <c r="AB1359" s="1" t="s">
        <v>4452</v>
      </c>
      <c r="AD1359" t="s">
        <v>4814</v>
      </c>
    </row>
    <row r="1360" spans="1:32" s="6" customFormat="1" ht="45" x14ac:dyDescent="0.25">
      <c r="A1360" t="s">
        <v>561</v>
      </c>
      <c r="B1360">
        <v>4995607</v>
      </c>
      <c r="C1360" t="s">
        <v>2692</v>
      </c>
      <c r="D1360" t="s">
        <v>4814</v>
      </c>
      <c r="E1360" t="s">
        <v>39</v>
      </c>
      <c r="F1360" t="s">
        <v>35</v>
      </c>
      <c r="G1360" t="s">
        <v>21</v>
      </c>
      <c r="H1360" t="s">
        <v>25</v>
      </c>
      <c r="I1360" t="s">
        <v>14</v>
      </c>
      <c r="J1360"/>
      <c r="K1360"/>
      <c r="L1360"/>
      <c r="M1360"/>
      <c r="N1360" t="s">
        <v>4727</v>
      </c>
      <c r="O1360" t="s">
        <v>4764</v>
      </c>
      <c r="P1360"/>
      <c r="Q1360"/>
      <c r="R1360" t="s">
        <v>4727</v>
      </c>
      <c r="S1360"/>
      <c r="T1360"/>
      <c r="U1360"/>
      <c r="V1360"/>
      <c r="W1360"/>
      <c r="X1360"/>
      <c r="Y1360"/>
      <c r="Z1360"/>
      <c r="AA1360"/>
      <c r="AB1360" s="1" t="s">
        <v>2693</v>
      </c>
      <c r="AC1360" s="1"/>
      <c r="AD1360" t="s">
        <v>4814</v>
      </c>
      <c r="AE1360"/>
      <c r="AF1360"/>
    </row>
    <row r="1361" spans="1:32" s="8" customFormat="1" ht="75" x14ac:dyDescent="0.25">
      <c r="A1361" s="6" t="s">
        <v>1476</v>
      </c>
      <c r="B1361" s="6">
        <v>4940763</v>
      </c>
      <c r="C1361" s="6" t="s">
        <v>4434</v>
      </c>
      <c r="D1361" s="6" t="s">
        <v>4814</v>
      </c>
      <c r="E1361" s="6" t="s">
        <v>48</v>
      </c>
      <c r="F1361" s="6" t="s">
        <v>11</v>
      </c>
      <c r="G1361" s="6" t="s">
        <v>21</v>
      </c>
      <c r="H1361" s="6" t="s">
        <v>25</v>
      </c>
      <c r="I1361" s="6" t="s">
        <v>14</v>
      </c>
      <c r="J1361" s="6"/>
      <c r="K1361" s="6"/>
      <c r="L1361" s="6"/>
      <c r="M1361" s="6"/>
      <c r="N1361" s="6"/>
      <c r="O1361" s="6"/>
      <c r="P1361" s="6"/>
      <c r="Q1361" s="6"/>
      <c r="R1361" s="6"/>
      <c r="S1361" s="6"/>
      <c r="T1361" s="6" t="s">
        <v>4727</v>
      </c>
      <c r="U1361" s="6" t="s">
        <v>4756</v>
      </c>
      <c r="V1361" s="6"/>
      <c r="W1361" s="6"/>
      <c r="X1361" s="6"/>
      <c r="Y1361" s="6"/>
      <c r="Z1361" s="6"/>
      <c r="AA1361" s="6"/>
      <c r="AB1361" s="16" t="s">
        <v>4435</v>
      </c>
      <c r="AC1361" s="16"/>
      <c r="AD1361" s="6" t="s">
        <v>4814</v>
      </c>
      <c r="AE1361" s="6"/>
      <c r="AF1361" s="6"/>
    </row>
    <row r="1362" spans="1:32" ht="30" x14ac:dyDescent="0.25">
      <c r="A1362" t="s">
        <v>771</v>
      </c>
      <c r="B1362" s="6">
        <v>4950147</v>
      </c>
      <c r="C1362" s="6" t="s">
        <v>3063</v>
      </c>
      <c r="D1362" s="6" t="s">
        <v>4816</v>
      </c>
      <c r="E1362" s="6" t="s">
        <v>20</v>
      </c>
      <c r="F1362" s="6" t="s">
        <v>35</v>
      </c>
      <c r="G1362" s="6" t="s">
        <v>21</v>
      </c>
      <c r="H1362" s="6" t="s">
        <v>13</v>
      </c>
      <c r="I1362" s="6" t="s">
        <v>14</v>
      </c>
      <c r="J1362" s="6"/>
      <c r="K1362" s="6"/>
      <c r="L1362" s="6"/>
      <c r="M1362" s="6"/>
      <c r="N1362" s="6" t="s">
        <v>4727</v>
      </c>
      <c r="O1362" s="6"/>
      <c r="P1362" s="6"/>
      <c r="Q1362" s="6"/>
      <c r="R1362" s="6"/>
      <c r="S1362" s="6"/>
      <c r="T1362" s="6"/>
      <c r="U1362" s="6"/>
      <c r="V1362" s="6"/>
      <c r="AB1362" s="16" t="s">
        <v>4644</v>
      </c>
      <c r="AC1362" s="16"/>
      <c r="AD1362" s="6" t="s">
        <v>4816</v>
      </c>
      <c r="AE1362" s="6"/>
      <c r="AF1362" s="6"/>
    </row>
    <row r="1363" spans="1:32" ht="60" x14ac:dyDescent="0.25">
      <c r="A1363" s="6" t="s">
        <v>1491</v>
      </c>
      <c r="B1363" s="6">
        <v>4940664</v>
      </c>
      <c r="C1363" s="6" t="s">
        <v>4461</v>
      </c>
      <c r="D1363" s="6" t="s">
        <v>4814</v>
      </c>
      <c r="E1363" s="6" t="s">
        <v>34</v>
      </c>
      <c r="F1363" s="6" t="s">
        <v>35</v>
      </c>
      <c r="G1363" s="6" t="s">
        <v>12</v>
      </c>
      <c r="H1363" s="6" t="s">
        <v>13</v>
      </c>
      <c r="I1363" s="6" t="s">
        <v>14</v>
      </c>
      <c r="J1363" s="6"/>
      <c r="K1363" s="6"/>
      <c r="L1363" s="6"/>
      <c r="M1363" s="6"/>
      <c r="N1363" s="6"/>
      <c r="O1363" s="6"/>
      <c r="P1363" s="6"/>
      <c r="Q1363" s="6"/>
      <c r="R1363" s="6"/>
      <c r="S1363" s="6"/>
      <c r="T1363" s="6"/>
      <c r="U1363" s="6"/>
      <c r="V1363" s="6"/>
      <c r="W1363" s="6"/>
      <c r="X1363" s="6"/>
      <c r="Y1363" s="6" t="s">
        <v>4727</v>
      </c>
      <c r="Z1363" s="6" t="s">
        <v>4773</v>
      </c>
      <c r="AA1363" s="6"/>
      <c r="AB1363" s="16" t="s">
        <v>4462</v>
      </c>
      <c r="AC1363" s="16"/>
      <c r="AD1363" s="6" t="s">
        <v>4814</v>
      </c>
      <c r="AE1363" s="6"/>
      <c r="AF1363" s="6"/>
    </row>
    <row r="1364" spans="1:32" x14ac:dyDescent="0.25">
      <c r="A1364" t="s">
        <v>1532</v>
      </c>
      <c r="B1364">
        <v>4940462</v>
      </c>
      <c r="C1364" t="s">
        <v>4544</v>
      </c>
      <c r="D1364" t="s">
        <v>4816</v>
      </c>
      <c r="E1364" t="s">
        <v>20</v>
      </c>
      <c r="F1364" t="s">
        <v>35</v>
      </c>
      <c r="G1364" t="s">
        <v>24</v>
      </c>
      <c r="H1364" t="s">
        <v>13</v>
      </c>
      <c r="I1364" t="s">
        <v>14</v>
      </c>
      <c r="P1364" t="s">
        <v>4726</v>
      </c>
      <c r="AB1364" s="1" t="s">
        <v>4545</v>
      </c>
      <c r="AD1364" t="s">
        <v>4816</v>
      </c>
    </row>
    <row r="1365" spans="1:32" s="6" customFormat="1" ht="30" x14ac:dyDescent="0.25">
      <c r="A1365" t="s">
        <v>1375</v>
      </c>
      <c r="B1365">
        <v>4941387</v>
      </c>
      <c r="C1365" t="s">
        <v>4249</v>
      </c>
      <c r="D1365" t="s">
        <v>4816</v>
      </c>
      <c r="E1365" t="s">
        <v>20</v>
      </c>
      <c r="F1365" t="s">
        <v>35</v>
      </c>
      <c r="G1365" t="s">
        <v>12</v>
      </c>
      <c r="H1365" t="s">
        <v>13</v>
      </c>
      <c r="I1365" t="s">
        <v>14</v>
      </c>
      <c r="J1365" t="s">
        <v>4726</v>
      </c>
      <c r="K1365"/>
      <c r="L1365"/>
      <c r="M1365"/>
      <c r="N1365"/>
      <c r="O1365"/>
      <c r="P1365"/>
      <c r="Q1365"/>
      <c r="R1365"/>
      <c r="S1365"/>
      <c r="T1365"/>
      <c r="U1365"/>
      <c r="V1365"/>
      <c r="W1365"/>
      <c r="X1365"/>
      <c r="Y1365"/>
      <c r="Z1365"/>
      <c r="AA1365"/>
      <c r="AB1365" s="1" t="s">
        <v>4250</v>
      </c>
      <c r="AC1365" s="1"/>
      <c r="AD1365" t="s">
        <v>4816</v>
      </c>
      <c r="AE1365"/>
      <c r="AF1365"/>
    </row>
    <row r="1366" spans="1:32" s="6" customFormat="1" x14ac:dyDescent="0.25">
      <c r="A1366" s="6" t="s">
        <v>1494</v>
      </c>
      <c r="B1366">
        <v>4940668</v>
      </c>
      <c r="C1366" t="s">
        <v>4467</v>
      </c>
      <c r="D1366" t="s">
        <v>4814</v>
      </c>
      <c r="E1366" t="s">
        <v>39</v>
      </c>
      <c r="F1366" t="s">
        <v>35</v>
      </c>
      <c r="G1366" t="s">
        <v>12</v>
      </c>
      <c r="H1366" t="s">
        <v>25</v>
      </c>
      <c r="I1366" t="s">
        <v>14</v>
      </c>
      <c r="J1366"/>
      <c r="K1366"/>
      <c r="L1366"/>
      <c r="M1366"/>
      <c r="N1366"/>
      <c r="O1366"/>
      <c r="P1366"/>
      <c r="Q1366"/>
      <c r="R1366" t="s">
        <v>4727</v>
      </c>
      <c r="S1366"/>
      <c r="T1366"/>
      <c r="U1366"/>
      <c r="V1366"/>
      <c r="W1366"/>
      <c r="X1366"/>
      <c r="Y1366"/>
      <c r="Z1366"/>
      <c r="AA1366"/>
      <c r="AB1366" s="1" t="s">
        <v>4468</v>
      </c>
      <c r="AC1366" s="1"/>
      <c r="AD1366" t="s">
        <v>4814</v>
      </c>
      <c r="AE1366"/>
      <c r="AF1366"/>
    </row>
    <row r="1367" spans="1:32" ht="60" x14ac:dyDescent="0.25">
      <c r="A1367" t="s">
        <v>1489</v>
      </c>
      <c r="B1367">
        <v>4940648</v>
      </c>
      <c r="C1367" t="s">
        <v>4457</v>
      </c>
      <c r="D1367" t="s">
        <v>4816</v>
      </c>
      <c r="E1367" t="s">
        <v>50</v>
      </c>
      <c r="F1367" t="s">
        <v>11</v>
      </c>
      <c r="G1367" t="s">
        <v>21</v>
      </c>
      <c r="H1367" t="s">
        <v>13</v>
      </c>
      <c r="I1367" t="s">
        <v>14</v>
      </c>
      <c r="T1367" t="s">
        <v>4727</v>
      </c>
      <c r="U1367" t="s">
        <v>4793</v>
      </c>
      <c r="AB1367" s="1" t="s">
        <v>4458</v>
      </c>
      <c r="AD1367" t="s">
        <v>4816</v>
      </c>
    </row>
    <row r="1368" spans="1:32" ht="45" x14ac:dyDescent="0.25">
      <c r="A1368" s="6" t="s">
        <v>772</v>
      </c>
      <c r="B1368" s="6">
        <v>4948417</v>
      </c>
      <c r="C1368" s="6" t="s">
        <v>3158</v>
      </c>
      <c r="D1368" s="6" t="s">
        <v>4814</v>
      </c>
      <c r="E1368" s="6" t="s">
        <v>48</v>
      </c>
      <c r="F1368" s="6" t="s">
        <v>11</v>
      </c>
      <c r="G1368" s="6" t="s">
        <v>12</v>
      </c>
      <c r="H1368" s="6" t="s">
        <v>13</v>
      </c>
      <c r="I1368" s="6" t="s">
        <v>14</v>
      </c>
      <c r="J1368" s="6"/>
      <c r="K1368" s="6"/>
      <c r="L1368" s="6"/>
      <c r="M1368" s="6"/>
      <c r="N1368" s="6" t="s">
        <v>4727</v>
      </c>
      <c r="O1368" s="6" t="s">
        <v>4764</v>
      </c>
      <c r="P1368" s="6"/>
      <c r="Q1368" s="6"/>
      <c r="R1368" s="6"/>
      <c r="S1368" s="6"/>
      <c r="T1368" s="6"/>
      <c r="U1368" s="6"/>
      <c r="V1368" s="6"/>
      <c r="AB1368" s="16" t="s">
        <v>3159</v>
      </c>
      <c r="AC1368" s="16"/>
      <c r="AD1368" s="6" t="s">
        <v>4814</v>
      </c>
      <c r="AE1368" s="6"/>
      <c r="AF1368" s="6"/>
    </row>
    <row r="1369" spans="1:32" s="6" customFormat="1" ht="45" x14ac:dyDescent="0.25">
      <c r="A1369" s="5" t="s">
        <v>795</v>
      </c>
      <c r="B1369">
        <v>4948129</v>
      </c>
      <c r="C1369" t="s">
        <v>3180</v>
      </c>
      <c r="D1369" t="s">
        <v>4814</v>
      </c>
      <c r="E1369" t="s">
        <v>114</v>
      </c>
      <c r="F1369" t="s">
        <v>11</v>
      </c>
      <c r="G1369" t="s">
        <v>12</v>
      </c>
      <c r="H1369" t="s">
        <v>13</v>
      </c>
      <c r="I1369" t="s">
        <v>14</v>
      </c>
      <c r="J1369"/>
      <c r="K1369"/>
      <c r="L1369"/>
      <c r="M1369"/>
      <c r="N1369" t="s">
        <v>4727</v>
      </c>
      <c r="O1369" t="s">
        <v>4764</v>
      </c>
      <c r="P1369"/>
      <c r="Q1369"/>
      <c r="R1369"/>
      <c r="S1369"/>
      <c r="T1369"/>
      <c r="U1369"/>
      <c r="V1369"/>
      <c r="W1369"/>
      <c r="X1369"/>
      <c r="Y1369"/>
      <c r="Z1369"/>
      <c r="AA1369"/>
      <c r="AB1369" s="1" t="s">
        <v>3181</v>
      </c>
      <c r="AC1369" s="1"/>
      <c r="AD1369" t="s">
        <v>4814</v>
      </c>
      <c r="AE1369"/>
      <c r="AF1369"/>
    </row>
    <row r="1370" spans="1:32" ht="75" x14ac:dyDescent="0.25">
      <c r="A1370" t="s">
        <v>803</v>
      </c>
      <c r="B1370" s="6">
        <v>4949716</v>
      </c>
      <c r="C1370" s="6" t="s">
        <v>3093</v>
      </c>
      <c r="D1370" s="6" t="s">
        <v>4814</v>
      </c>
      <c r="E1370" s="6" t="s">
        <v>58</v>
      </c>
      <c r="F1370" s="6" t="s">
        <v>11</v>
      </c>
      <c r="G1370" s="6" t="s">
        <v>12</v>
      </c>
      <c r="H1370" s="6" t="s">
        <v>13</v>
      </c>
      <c r="I1370" s="6" t="s">
        <v>14</v>
      </c>
      <c r="J1370" s="6"/>
      <c r="K1370" s="6"/>
      <c r="L1370" s="6"/>
      <c r="M1370" s="6"/>
      <c r="N1370" s="6" t="s">
        <v>4727</v>
      </c>
      <c r="O1370" s="6" t="s">
        <v>4804</v>
      </c>
      <c r="P1370" s="6"/>
      <c r="Q1370" s="6"/>
      <c r="R1370" s="6"/>
      <c r="S1370" s="6"/>
      <c r="T1370" s="6"/>
      <c r="U1370" s="6"/>
      <c r="V1370" s="6"/>
      <c r="AB1370" s="16" t="s">
        <v>3094</v>
      </c>
      <c r="AC1370" s="16"/>
      <c r="AD1370" s="6" t="s">
        <v>4814</v>
      </c>
      <c r="AE1370" s="6"/>
      <c r="AF1370" s="6"/>
    </row>
    <row r="1371" spans="1:32" ht="45" x14ac:dyDescent="0.25">
      <c r="A1371" t="s">
        <v>825</v>
      </c>
      <c r="B1371">
        <v>4950252</v>
      </c>
      <c r="C1371" t="s">
        <v>3053</v>
      </c>
      <c r="D1371" t="s">
        <v>4814</v>
      </c>
      <c r="E1371" t="s">
        <v>50</v>
      </c>
      <c r="F1371" t="s">
        <v>11</v>
      </c>
      <c r="G1371" t="s">
        <v>12</v>
      </c>
      <c r="H1371" t="s">
        <v>13</v>
      </c>
      <c r="I1371" t="s">
        <v>14</v>
      </c>
      <c r="N1371" t="s">
        <v>4727</v>
      </c>
      <c r="O1371" t="s">
        <v>4764</v>
      </c>
      <c r="AB1371" s="1" t="s">
        <v>3054</v>
      </c>
      <c r="AD1371" t="s">
        <v>4814</v>
      </c>
    </row>
    <row r="1372" spans="1:32" ht="45" x14ac:dyDescent="0.25">
      <c r="A1372" s="6" t="s">
        <v>1410</v>
      </c>
      <c r="B1372" s="6">
        <v>4941212</v>
      </c>
      <c r="C1372" s="6" t="s">
        <v>4312</v>
      </c>
      <c r="D1372" s="6" t="s">
        <v>93</v>
      </c>
      <c r="E1372" s="6" t="s">
        <v>10</v>
      </c>
      <c r="F1372" s="6" t="s">
        <v>11</v>
      </c>
      <c r="G1372" s="6" t="s">
        <v>24</v>
      </c>
      <c r="H1372" s="6" t="s">
        <v>25</v>
      </c>
      <c r="I1372" s="6" t="s">
        <v>14</v>
      </c>
      <c r="J1372" s="6" t="s">
        <v>4726</v>
      </c>
      <c r="K1372" s="6" t="s">
        <v>4761</v>
      </c>
      <c r="L1372" s="6"/>
      <c r="M1372" s="6"/>
      <c r="N1372" s="6"/>
      <c r="O1372" s="6"/>
      <c r="P1372" s="6"/>
      <c r="Q1372" s="6"/>
      <c r="R1372" s="6"/>
      <c r="S1372" s="6"/>
      <c r="T1372" s="6"/>
      <c r="U1372" s="6"/>
      <c r="V1372" s="6"/>
      <c r="W1372" s="6"/>
      <c r="X1372" s="6"/>
      <c r="Y1372" s="6"/>
      <c r="Z1372" s="6"/>
      <c r="AA1372" s="6"/>
      <c r="AB1372" s="16" t="s">
        <v>4313</v>
      </c>
      <c r="AC1372" s="16"/>
      <c r="AD1372" s="6" t="s">
        <v>93</v>
      </c>
      <c r="AE1372" s="6"/>
      <c r="AF1372" s="6"/>
    </row>
    <row r="1373" spans="1:32" s="5" customFormat="1" x14ac:dyDescent="0.25">
      <c r="A1373" s="6" t="s">
        <v>830</v>
      </c>
      <c r="B1373" s="6">
        <v>4948703</v>
      </c>
      <c r="C1373" s="6" t="s">
        <v>3140</v>
      </c>
      <c r="D1373" s="6" t="s">
        <v>4816</v>
      </c>
      <c r="E1373" s="6" t="s">
        <v>10</v>
      </c>
      <c r="F1373" s="6" t="s">
        <v>11</v>
      </c>
      <c r="G1373" s="6" t="s">
        <v>24</v>
      </c>
      <c r="H1373" s="6" t="s">
        <v>13</v>
      </c>
      <c r="I1373" s="6" t="s">
        <v>14</v>
      </c>
      <c r="J1373" s="6"/>
      <c r="K1373" s="6"/>
      <c r="L1373" s="6"/>
      <c r="M1373" s="6"/>
      <c r="N1373" s="6" t="s">
        <v>4727</v>
      </c>
      <c r="O1373" s="6"/>
      <c r="P1373" s="6"/>
      <c r="Q1373" s="6"/>
      <c r="R1373" s="6"/>
      <c r="S1373" s="6"/>
      <c r="T1373" s="6"/>
      <c r="U1373" s="6"/>
      <c r="V1373" s="6"/>
      <c r="W1373" s="6"/>
      <c r="X1373" s="6"/>
      <c r="Y1373" s="6"/>
      <c r="Z1373" s="6"/>
      <c r="AA1373" s="6"/>
      <c r="AB1373" s="16" t="s">
        <v>3141</v>
      </c>
      <c r="AC1373" s="16"/>
      <c r="AD1373" s="6" t="s">
        <v>4816</v>
      </c>
      <c r="AE1373" s="6"/>
      <c r="AF1373" s="6"/>
    </row>
    <row r="1374" spans="1:32" s="5" customFormat="1" ht="45" x14ac:dyDescent="0.25">
      <c r="A1374" s="6" t="s">
        <v>1440</v>
      </c>
      <c r="B1374" s="6">
        <v>4940955</v>
      </c>
      <c r="C1374" s="6" t="s">
        <v>4374</v>
      </c>
      <c r="D1374" s="6" t="s">
        <v>4814</v>
      </c>
      <c r="E1374" s="6" t="s">
        <v>48</v>
      </c>
      <c r="F1374" s="6" t="s">
        <v>11</v>
      </c>
      <c r="G1374" s="6" t="s">
        <v>12</v>
      </c>
      <c r="H1374" s="6" t="s">
        <v>13</v>
      </c>
      <c r="I1374" s="6" t="s">
        <v>14</v>
      </c>
      <c r="J1374" s="6"/>
      <c r="K1374" s="6"/>
      <c r="L1374" s="6"/>
      <c r="M1374" s="6"/>
      <c r="N1374" s="6"/>
      <c r="O1374" s="6"/>
      <c r="P1374" s="6"/>
      <c r="Q1374" s="6"/>
      <c r="R1374" s="6"/>
      <c r="S1374" s="6"/>
      <c r="T1374" s="6"/>
      <c r="U1374" s="6"/>
      <c r="V1374" s="6"/>
      <c r="W1374" s="6" t="s">
        <v>4727</v>
      </c>
      <c r="X1374" s="6" t="s">
        <v>4802</v>
      </c>
      <c r="Y1374" s="6"/>
      <c r="Z1374" s="6"/>
      <c r="AA1374" s="6"/>
      <c r="AB1374" s="16" t="s">
        <v>4375</v>
      </c>
      <c r="AC1374" s="16"/>
      <c r="AD1374" s="6" t="s">
        <v>4814</v>
      </c>
      <c r="AE1374" s="6"/>
      <c r="AF1374" s="6"/>
    </row>
    <row r="1375" spans="1:32" x14ac:dyDescent="0.25">
      <c r="A1375" t="s">
        <v>1509</v>
      </c>
      <c r="B1375">
        <v>4940572</v>
      </c>
      <c r="C1375" t="s">
        <v>4499</v>
      </c>
      <c r="D1375" t="s">
        <v>4816</v>
      </c>
      <c r="E1375" t="s">
        <v>50</v>
      </c>
      <c r="F1375" t="s">
        <v>11</v>
      </c>
      <c r="G1375" t="s">
        <v>21</v>
      </c>
      <c r="H1375" t="s">
        <v>13</v>
      </c>
      <c r="I1375" t="s">
        <v>14</v>
      </c>
      <c r="AB1375" s="1" t="s">
        <v>2424</v>
      </c>
      <c r="AD1375" t="s">
        <v>4816</v>
      </c>
    </row>
    <row r="1376" spans="1:32" ht="120" x14ac:dyDescent="0.25">
      <c r="A1376" s="6" t="s">
        <v>1510</v>
      </c>
      <c r="B1376" s="6">
        <v>4940500</v>
      </c>
      <c r="C1376" s="6" t="s">
        <v>4500</v>
      </c>
      <c r="D1376" s="6" t="s">
        <v>4814</v>
      </c>
      <c r="E1376" s="6" t="s">
        <v>58</v>
      </c>
      <c r="F1376" s="6" t="s">
        <v>11</v>
      </c>
      <c r="G1376" s="6" t="s">
        <v>12</v>
      </c>
      <c r="H1376" s="6" t="s">
        <v>25</v>
      </c>
      <c r="I1376" s="6" t="s">
        <v>14</v>
      </c>
      <c r="J1376" s="6"/>
      <c r="K1376" s="6"/>
      <c r="L1376" s="6"/>
      <c r="M1376" s="6"/>
      <c r="N1376" s="6"/>
      <c r="O1376" s="6"/>
      <c r="P1376" s="6"/>
      <c r="Q1376" s="6"/>
      <c r="R1376" s="6"/>
      <c r="S1376" s="6"/>
      <c r="T1376" s="6"/>
      <c r="U1376" s="6"/>
      <c r="V1376" s="6"/>
      <c r="W1376" s="6"/>
      <c r="X1376" s="6"/>
      <c r="Y1376" s="6" t="s">
        <v>4727</v>
      </c>
      <c r="Z1376" s="6" t="s">
        <v>4773</v>
      </c>
      <c r="AA1376" s="6"/>
      <c r="AB1376" s="16" t="s">
        <v>4902</v>
      </c>
      <c r="AC1376" s="16"/>
      <c r="AD1376" s="6" t="s">
        <v>4814</v>
      </c>
      <c r="AE1376" s="6"/>
      <c r="AF1376" s="6"/>
    </row>
    <row r="1377" spans="1:32" s="6" customFormat="1" x14ac:dyDescent="0.25">
      <c r="A1377" t="s">
        <v>1547</v>
      </c>
      <c r="B1377">
        <v>4942556</v>
      </c>
      <c r="C1377" t="s">
        <v>3879</v>
      </c>
      <c r="D1377" t="s">
        <v>4814</v>
      </c>
      <c r="E1377" t="s">
        <v>48</v>
      </c>
      <c r="F1377" t="s">
        <v>11</v>
      </c>
      <c r="G1377" t="s">
        <v>12</v>
      </c>
      <c r="H1377" t="s">
        <v>25</v>
      </c>
      <c r="I1377" t="s">
        <v>14</v>
      </c>
      <c r="J1377"/>
      <c r="K1377"/>
      <c r="L1377"/>
      <c r="M1377"/>
      <c r="N1377"/>
      <c r="O1377"/>
      <c r="P1377" t="s">
        <v>4726</v>
      </c>
      <c r="Q1377"/>
      <c r="R1377"/>
      <c r="S1377"/>
      <c r="T1377"/>
      <c r="U1377"/>
      <c r="V1377"/>
      <c r="W1377"/>
      <c r="X1377"/>
      <c r="Y1377"/>
      <c r="Z1377"/>
      <c r="AA1377"/>
      <c r="AB1377" s="1" t="s">
        <v>3880</v>
      </c>
      <c r="AC1377" s="1"/>
      <c r="AD1377" t="s">
        <v>4814</v>
      </c>
      <c r="AE1377"/>
      <c r="AF1377"/>
    </row>
    <row r="1378" spans="1:32" ht="30" x14ac:dyDescent="0.25">
      <c r="A1378" s="6" t="s">
        <v>1508</v>
      </c>
      <c r="B1378" s="6">
        <v>4940589</v>
      </c>
      <c r="C1378" s="6" t="s">
        <v>4495</v>
      </c>
      <c r="D1378" s="6" t="s">
        <v>4814</v>
      </c>
      <c r="E1378" s="6" t="s">
        <v>58</v>
      </c>
      <c r="F1378" s="6" t="s">
        <v>11</v>
      </c>
      <c r="G1378" s="6" t="s">
        <v>12</v>
      </c>
      <c r="H1378" s="6" t="s">
        <v>13</v>
      </c>
      <c r="I1378" s="6" t="s">
        <v>14</v>
      </c>
      <c r="J1378" s="6"/>
      <c r="K1378" s="6"/>
      <c r="L1378" s="6"/>
      <c r="M1378" s="6"/>
      <c r="N1378" s="6"/>
      <c r="O1378" s="6"/>
      <c r="P1378" s="6"/>
      <c r="Q1378" s="6"/>
      <c r="R1378" s="6"/>
      <c r="S1378" s="6"/>
      <c r="T1378" s="6"/>
      <c r="U1378" s="6"/>
      <c r="V1378" s="6"/>
      <c r="W1378" s="6" t="s">
        <v>4727</v>
      </c>
      <c r="X1378" s="6" t="s">
        <v>4754</v>
      </c>
      <c r="Y1378" s="6" t="s">
        <v>4727</v>
      </c>
      <c r="Z1378" s="6" t="s">
        <v>4780</v>
      </c>
      <c r="AA1378" s="6"/>
      <c r="AB1378" s="16" t="s">
        <v>4496</v>
      </c>
      <c r="AC1378" s="16"/>
      <c r="AD1378" s="6" t="s">
        <v>4814</v>
      </c>
      <c r="AE1378" s="6"/>
      <c r="AF1378" s="6"/>
    </row>
    <row r="1379" spans="1:32" x14ac:dyDescent="0.25">
      <c r="A1379" t="s">
        <v>1549</v>
      </c>
      <c r="B1379">
        <v>4942542</v>
      </c>
      <c r="C1379" t="s">
        <v>3884</v>
      </c>
      <c r="D1379" t="s">
        <v>4814</v>
      </c>
      <c r="E1379" t="s">
        <v>10</v>
      </c>
      <c r="F1379" t="s">
        <v>11</v>
      </c>
      <c r="G1379" t="s">
        <v>12</v>
      </c>
      <c r="H1379" t="s">
        <v>25</v>
      </c>
      <c r="I1379" t="s">
        <v>14</v>
      </c>
      <c r="P1379" t="s">
        <v>4726</v>
      </c>
      <c r="AB1379" s="1" t="s">
        <v>3885</v>
      </c>
      <c r="AD1379" t="s">
        <v>4814</v>
      </c>
    </row>
    <row r="1380" spans="1:32" s="6" customFormat="1" ht="30" x14ac:dyDescent="0.25">
      <c r="A1380" t="s">
        <v>869</v>
      </c>
      <c r="B1380" s="6">
        <v>4947630</v>
      </c>
      <c r="C1380" s="6" t="s">
        <v>3203</v>
      </c>
      <c r="D1380" s="6" t="s">
        <v>4814</v>
      </c>
      <c r="E1380" s="6" t="s">
        <v>4817</v>
      </c>
      <c r="F1380" s="6" t="s">
        <v>11</v>
      </c>
      <c r="G1380" s="6" t="s">
        <v>12</v>
      </c>
      <c r="H1380" s="6" t="s">
        <v>13</v>
      </c>
      <c r="I1380" s="6" t="s">
        <v>14</v>
      </c>
      <c r="N1380" s="6" t="s">
        <v>4727</v>
      </c>
      <c r="O1380" s="6" t="s">
        <v>4764</v>
      </c>
      <c r="W1380"/>
      <c r="X1380"/>
      <c r="Y1380"/>
      <c r="Z1380"/>
      <c r="AA1380"/>
      <c r="AB1380" s="16" t="s">
        <v>3204</v>
      </c>
      <c r="AC1380" s="16"/>
      <c r="AD1380" s="6" t="s">
        <v>4814</v>
      </c>
    </row>
    <row r="1381" spans="1:32" s="7" customFormat="1" ht="30" x14ac:dyDescent="0.25">
      <c r="A1381" t="s">
        <v>885</v>
      </c>
      <c r="B1381">
        <v>4944052</v>
      </c>
      <c r="C1381" t="s">
        <v>3572</v>
      </c>
      <c r="D1381" t="s">
        <v>4814</v>
      </c>
      <c r="E1381" t="s">
        <v>4817</v>
      </c>
      <c r="F1381" t="s">
        <v>11</v>
      </c>
      <c r="G1381" t="s">
        <v>12</v>
      </c>
      <c r="H1381" t="s">
        <v>13</v>
      </c>
      <c r="I1381" t="s">
        <v>14</v>
      </c>
      <c r="J1381"/>
      <c r="K1381"/>
      <c r="L1381"/>
      <c r="M1381"/>
      <c r="N1381" t="s">
        <v>4727</v>
      </c>
      <c r="O1381" t="s">
        <v>4805</v>
      </c>
      <c r="P1381"/>
      <c r="Q1381"/>
      <c r="R1381"/>
      <c r="S1381"/>
      <c r="T1381"/>
      <c r="U1381"/>
      <c r="V1381"/>
      <c r="W1381"/>
      <c r="X1381"/>
      <c r="Y1381"/>
      <c r="Z1381"/>
      <c r="AA1381"/>
      <c r="AB1381" s="1" t="s">
        <v>3573</v>
      </c>
      <c r="AC1381" s="1"/>
      <c r="AD1381" t="s">
        <v>4814</v>
      </c>
      <c r="AE1381"/>
      <c r="AF1381"/>
    </row>
    <row r="1382" spans="1:32" ht="75" x14ac:dyDescent="0.25">
      <c r="A1382" s="6" t="s">
        <v>1730</v>
      </c>
      <c r="B1382" s="6">
        <v>5006733</v>
      </c>
      <c r="C1382" s="6" t="s">
        <v>1773</v>
      </c>
      <c r="D1382" s="6" t="s">
        <v>93</v>
      </c>
      <c r="E1382" s="6" t="s">
        <v>50</v>
      </c>
      <c r="F1382" s="6" t="s">
        <v>11</v>
      </c>
      <c r="G1382" s="6" t="s">
        <v>21</v>
      </c>
      <c r="H1382" s="6" t="s">
        <v>25</v>
      </c>
      <c r="I1382" s="6" t="s">
        <v>14</v>
      </c>
      <c r="J1382" s="6" t="s">
        <v>4726</v>
      </c>
      <c r="K1382" s="6" t="s">
        <v>4761</v>
      </c>
      <c r="L1382" s="6"/>
      <c r="M1382" s="6"/>
      <c r="N1382" s="6" t="s">
        <v>4727</v>
      </c>
      <c r="O1382" s="6" t="s">
        <v>4764</v>
      </c>
      <c r="P1382" s="6"/>
      <c r="Q1382" s="6"/>
      <c r="R1382" s="6"/>
      <c r="S1382" s="6"/>
      <c r="T1382" s="6"/>
      <c r="U1382" s="6"/>
      <c r="V1382" s="6"/>
      <c r="W1382" s="6" t="s">
        <v>4727</v>
      </c>
      <c r="X1382" s="6" t="s">
        <v>4765</v>
      </c>
      <c r="Y1382" s="6"/>
      <c r="Z1382" s="6"/>
      <c r="AA1382" s="6"/>
      <c r="AB1382" s="16" t="s">
        <v>1774</v>
      </c>
      <c r="AC1382" s="16"/>
      <c r="AD1382" s="6" t="s">
        <v>93</v>
      </c>
      <c r="AE1382" s="6"/>
      <c r="AF1382" s="6"/>
    </row>
    <row r="1383" spans="1:32" s="6" customFormat="1" ht="45" x14ac:dyDescent="0.25">
      <c r="A1383" t="s">
        <v>228</v>
      </c>
      <c r="B1383">
        <v>4997959</v>
      </c>
      <c r="C1383" t="s">
        <v>2199</v>
      </c>
      <c r="D1383" t="s">
        <v>4814</v>
      </c>
      <c r="E1383" t="s">
        <v>17</v>
      </c>
      <c r="F1383" t="s">
        <v>11</v>
      </c>
      <c r="G1383" t="s">
        <v>12</v>
      </c>
      <c r="H1383" t="s">
        <v>13</v>
      </c>
      <c r="I1383" t="s">
        <v>14</v>
      </c>
      <c r="J1383" t="s">
        <v>4726</v>
      </c>
      <c r="K1383"/>
      <c r="L1383"/>
      <c r="M1383"/>
      <c r="N1383" t="s">
        <v>4727</v>
      </c>
      <c r="O1383" t="s">
        <v>4764</v>
      </c>
      <c r="P1383"/>
      <c r="Q1383"/>
      <c r="R1383"/>
      <c r="S1383"/>
      <c r="T1383"/>
      <c r="U1383"/>
      <c r="V1383"/>
      <c r="W1383"/>
      <c r="X1383"/>
      <c r="Y1383"/>
      <c r="Z1383"/>
      <c r="AA1383"/>
      <c r="AB1383" s="1" t="s">
        <v>2200</v>
      </c>
      <c r="AC1383" s="1"/>
      <c r="AD1383" t="s">
        <v>4814</v>
      </c>
      <c r="AE1383"/>
      <c r="AF1383"/>
    </row>
    <row r="1384" spans="1:32" ht="30" x14ac:dyDescent="0.25">
      <c r="A1384" s="6" t="s">
        <v>1050</v>
      </c>
      <c r="B1384" s="6">
        <v>4946980</v>
      </c>
      <c r="C1384" s="6" t="s">
        <v>3264</v>
      </c>
      <c r="D1384" s="6" t="s">
        <v>4814</v>
      </c>
      <c r="E1384" s="6" t="s">
        <v>4817</v>
      </c>
      <c r="F1384" s="6" t="s">
        <v>11</v>
      </c>
      <c r="G1384" s="6" t="s">
        <v>12</v>
      </c>
      <c r="H1384" s="6" t="s">
        <v>13</v>
      </c>
      <c r="I1384" s="6" t="s">
        <v>14</v>
      </c>
      <c r="J1384" s="6"/>
      <c r="K1384" s="6"/>
      <c r="L1384" s="6"/>
      <c r="M1384" s="6"/>
      <c r="N1384" s="6" t="s">
        <v>4727</v>
      </c>
      <c r="O1384" s="6"/>
      <c r="P1384" s="6"/>
      <c r="Q1384" s="6"/>
      <c r="R1384" s="6"/>
      <c r="S1384" s="6"/>
      <c r="T1384" s="6"/>
      <c r="U1384" s="6"/>
      <c r="V1384" s="6"/>
      <c r="W1384" s="6"/>
      <c r="X1384" s="6"/>
      <c r="Y1384" s="6"/>
      <c r="Z1384" s="6"/>
      <c r="AA1384" s="6"/>
      <c r="AB1384" s="16" t="s">
        <v>3265</v>
      </c>
      <c r="AC1384" s="16"/>
      <c r="AD1384" s="6" t="s">
        <v>4814</v>
      </c>
      <c r="AE1384" s="6"/>
      <c r="AF1384" s="6"/>
    </row>
    <row r="1385" spans="1:32" ht="195" x14ac:dyDescent="0.25">
      <c r="A1385" t="s">
        <v>1096</v>
      </c>
      <c r="B1385">
        <v>4945922</v>
      </c>
      <c r="C1385" t="s">
        <v>3324</v>
      </c>
      <c r="D1385" t="s">
        <v>4814</v>
      </c>
      <c r="E1385" t="s">
        <v>58</v>
      </c>
      <c r="F1385" t="s">
        <v>11</v>
      </c>
      <c r="G1385" t="s">
        <v>12</v>
      </c>
      <c r="H1385" t="s">
        <v>13</v>
      </c>
      <c r="I1385" t="s">
        <v>14</v>
      </c>
      <c r="N1385" s="6" t="s">
        <v>4727</v>
      </c>
      <c r="O1385" s="6"/>
      <c r="AB1385" s="1" t="s">
        <v>4903</v>
      </c>
      <c r="AD1385" t="s">
        <v>4814</v>
      </c>
    </row>
    <row r="1386" spans="1:32" ht="60" x14ac:dyDescent="0.25">
      <c r="A1386" s="6" t="s">
        <v>1528</v>
      </c>
      <c r="B1386" s="6">
        <v>4940443</v>
      </c>
      <c r="C1386" s="6" t="s">
        <v>4536</v>
      </c>
      <c r="D1386" s="6" t="s">
        <v>4816</v>
      </c>
      <c r="E1386" s="6" t="s">
        <v>34</v>
      </c>
      <c r="F1386" s="6" t="s">
        <v>35</v>
      </c>
      <c r="G1386" s="6" t="s">
        <v>21</v>
      </c>
      <c r="H1386" s="6" t="s">
        <v>13</v>
      </c>
      <c r="I1386" s="6" t="s">
        <v>14</v>
      </c>
      <c r="J1386" s="6"/>
      <c r="K1386" s="6"/>
      <c r="L1386" s="6"/>
      <c r="M1386" s="6"/>
      <c r="N1386" s="6"/>
      <c r="O1386" s="6"/>
      <c r="P1386" s="6"/>
      <c r="Q1386" s="6"/>
      <c r="R1386" s="6"/>
      <c r="S1386" s="6"/>
      <c r="T1386" s="6" t="s">
        <v>4727</v>
      </c>
      <c r="U1386" s="6" t="s">
        <v>4793</v>
      </c>
      <c r="V1386" s="6"/>
      <c r="W1386" s="6"/>
      <c r="X1386" s="6"/>
      <c r="Y1386" s="6"/>
      <c r="Z1386" s="6"/>
      <c r="AA1386" s="6"/>
      <c r="AB1386" s="16" t="s">
        <v>4537</v>
      </c>
      <c r="AC1386" s="16"/>
      <c r="AD1386" s="6" t="s">
        <v>4816</v>
      </c>
      <c r="AE1386" s="6"/>
      <c r="AF1386" s="6"/>
    </row>
    <row r="1387" spans="1:32" ht="30" x14ac:dyDescent="0.25">
      <c r="A1387" t="s">
        <v>1529</v>
      </c>
      <c r="B1387">
        <v>4940452</v>
      </c>
      <c r="C1387" t="s">
        <v>4538</v>
      </c>
      <c r="D1387" t="s">
        <v>4816</v>
      </c>
      <c r="E1387" t="s">
        <v>4817</v>
      </c>
      <c r="F1387" t="s">
        <v>181</v>
      </c>
      <c r="G1387" t="s">
        <v>12</v>
      </c>
      <c r="H1387" t="s">
        <v>13</v>
      </c>
      <c r="I1387" t="s">
        <v>14</v>
      </c>
      <c r="V1387" t="s">
        <v>4579</v>
      </c>
      <c r="AB1387" s="1" t="s">
        <v>4539</v>
      </c>
      <c r="AD1387" t="s">
        <v>4816</v>
      </c>
    </row>
    <row r="1388" spans="1:32" s="6" customFormat="1" ht="45" x14ac:dyDescent="0.25">
      <c r="A1388" t="s">
        <v>1102</v>
      </c>
      <c r="B1388" s="6">
        <v>4945876</v>
      </c>
      <c r="C1388" s="6" t="s">
        <v>3334</v>
      </c>
      <c r="D1388" s="6" t="s">
        <v>4816</v>
      </c>
      <c r="E1388" s="6" t="s">
        <v>48</v>
      </c>
      <c r="F1388" s="6" t="s">
        <v>11</v>
      </c>
      <c r="G1388" s="6" t="s">
        <v>30</v>
      </c>
      <c r="H1388" s="6" t="s">
        <v>25</v>
      </c>
      <c r="I1388" s="6" t="s">
        <v>14</v>
      </c>
      <c r="N1388" s="6" t="s">
        <v>4727</v>
      </c>
      <c r="W1388"/>
      <c r="X1388"/>
      <c r="Y1388"/>
      <c r="Z1388"/>
      <c r="AA1388"/>
      <c r="AB1388" s="16" t="s">
        <v>3335</v>
      </c>
      <c r="AC1388" s="16"/>
      <c r="AD1388" s="6" t="s">
        <v>4816</v>
      </c>
    </row>
    <row r="1389" spans="1:32" s="7" customFormat="1" x14ac:dyDescent="0.25">
      <c r="A1389" s="5" t="s">
        <v>1573</v>
      </c>
      <c r="B1389">
        <v>4939817</v>
      </c>
      <c r="C1389" t="s">
        <v>4562</v>
      </c>
      <c r="D1389" t="s">
        <v>4816</v>
      </c>
      <c r="E1389" t="s">
        <v>58</v>
      </c>
      <c r="F1389" t="s">
        <v>11</v>
      </c>
      <c r="G1389" t="s">
        <v>21</v>
      </c>
      <c r="H1389" t="s">
        <v>25</v>
      </c>
      <c r="I1389" t="s">
        <v>14</v>
      </c>
      <c r="J1389"/>
      <c r="K1389"/>
      <c r="L1389"/>
      <c r="M1389"/>
      <c r="N1389"/>
      <c r="O1389"/>
      <c r="P1389" t="s">
        <v>4726</v>
      </c>
      <c r="Q1389"/>
      <c r="R1389"/>
      <c r="S1389"/>
      <c r="T1389"/>
      <c r="U1389"/>
      <c r="V1389"/>
      <c r="W1389"/>
      <c r="X1389"/>
      <c r="Y1389"/>
      <c r="Z1389"/>
      <c r="AA1389"/>
      <c r="AB1389" s="1" t="s">
        <v>4563</v>
      </c>
      <c r="AC1389" s="1"/>
      <c r="AD1389" t="s">
        <v>4816</v>
      </c>
      <c r="AE1389"/>
      <c r="AF1389"/>
    </row>
    <row r="1390" spans="1:32" ht="30" x14ac:dyDescent="0.25">
      <c r="A1390" s="6" t="s">
        <v>544</v>
      </c>
      <c r="B1390">
        <v>4995738</v>
      </c>
      <c r="C1390" t="s">
        <v>2660</v>
      </c>
      <c r="D1390" t="s">
        <v>4816</v>
      </c>
      <c r="E1390" t="s">
        <v>10</v>
      </c>
      <c r="F1390" t="s">
        <v>11</v>
      </c>
      <c r="G1390" t="s">
        <v>24</v>
      </c>
      <c r="H1390" t="s">
        <v>25</v>
      </c>
      <c r="I1390" t="s">
        <v>14</v>
      </c>
      <c r="J1390" t="s">
        <v>4726</v>
      </c>
      <c r="N1390" t="s">
        <v>4727</v>
      </c>
      <c r="AB1390" s="1" t="s">
        <v>2661</v>
      </c>
      <c r="AD1390" t="s">
        <v>4816</v>
      </c>
    </row>
    <row r="1391" spans="1:32" x14ac:dyDescent="0.25">
      <c r="A1391" s="5" t="s">
        <v>1536</v>
      </c>
      <c r="B1391">
        <v>4940390</v>
      </c>
      <c r="C1391" t="s">
        <v>4552</v>
      </c>
      <c r="D1391" t="s">
        <v>4816</v>
      </c>
      <c r="E1391" t="s">
        <v>58</v>
      </c>
      <c r="F1391" t="s">
        <v>11</v>
      </c>
      <c r="G1391" t="s">
        <v>21</v>
      </c>
      <c r="H1391" t="s">
        <v>13</v>
      </c>
      <c r="I1391" t="s">
        <v>14</v>
      </c>
      <c r="R1391" t="s">
        <v>4727</v>
      </c>
      <c r="AB1391" s="1" t="s">
        <v>4553</v>
      </c>
      <c r="AD1391" t="s">
        <v>4816</v>
      </c>
    </row>
    <row r="1392" spans="1:32" s="6" customFormat="1" ht="30" x14ac:dyDescent="0.25">
      <c r="A1392" s="6" t="s">
        <v>1160</v>
      </c>
      <c r="B1392" s="6">
        <v>4944738</v>
      </c>
      <c r="C1392" s="6" t="s">
        <v>3443</v>
      </c>
      <c r="D1392" s="6" t="s">
        <v>4816</v>
      </c>
      <c r="E1392" s="6" t="s">
        <v>58</v>
      </c>
      <c r="F1392" s="6" t="s">
        <v>11</v>
      </c>
      <c r="G1392" s="6" t="s">
        <v>24</v>
      </c>
      <c r="H1392" s="6" t="s">
        <v>25</v>
      </c>
      <c r="I1392" s="6" t="s">
        <v>14</v>
      </c>
      <c r="N1392" s="6" t="s">
        <v>4727</v>
      </c>
      <c r="O1392" s="6" t="s">
        <v>4764</v>
      </c>
      <c r="AB1392" s="16" t="s">
        <v>4904</v>
      </c>
      <c r="AC1392" s="16"/>
      <c r="AD1392" s="6" t="s">
        <v>4816</v>
      </c>
    </row>
    <row r="1393" spans="1:32" s="6" customFormat="1" ht="30" x14ac:dyDescent="0.25">
      <c r="A1393" t="s">
        <v>1199</v>
      </c>
      <c r="B1393" s="6">
        <v>4945665</v>
      </c>
      <c r="C1393" s="6" t="s">
        <v>3352</v>
      </c>
      <c r="D1393" s="6" t="s">
        <v>4816</v>
      </c>
      <c r="E1393" s="6" t="s">
        <v>70</v>
      </c>
      <c r="F1393" s="6" t="s">
        <v>35</v>
      </c>
      <c r="G1393" s="6" t="s">
        <v>24</v>
      </c>
      <c r="H1393" s="6" t="s">
        <v>25</v>
      </c>
      <c r="I1393" s="6" t="s">
        <v>14</v>
      </c>
      <c r="N1393" s="6" t="s">
        <v>4727</v>
      </c>
      <c r="W1393"/>
      <c r="X1393"/>
      <c r="Y1393"/>
      <c r="Z1393"/>
      <c r="AA1393"/>
      <c r="AB1393" s="16" t="s">
        <v>3353</v>
      </c>
      <c r="AC1393" s="16"/>
      <c r="AD1393" s="6" t="s">
        <v>4816</v>
      </c>
    </row>
    <row r="1394" spans="1:32" s="5" customFormat="1" x14ac:dyDescent="0.25">
      <c r="A1394" t="s">
        <v>1221</v>
      </c>
      <c r="B1394">
        <v>4942292</v>
      </c>
      <c r="C1394" t="s">
        <v>3945</v>
      </c>
      <c r="D1394" t="s">
        <v>4814</v>
      </c>
      <c r="E1394" t="s">
        <v>4817</v>
      </c>
      <c r="F1394" t="s">
        <v>11</v>
      </c>
      <c r="G1394" t="s">
        <v>12</v>
      </c>
      <c r="H1394" t="s">
        <v>13</v>
      </c>
      <c r="I1394" t="s">
        <v>14</v>
      </c>
      <c r="J1394"/>
      <c r="K1394"/>
      <c r="L1394"/>
      <c r="M1394"/>
      <c r="N1394" t="s">
        <v>4727</v>
      </c>
      <c r="O1394"/>
      <c r="P1394"/>
      <c r="Q1394"/>
      <c r="R1394"/>
      <c r="S1394"/>
      <c r="T1394"/>
      <c r="U1394"/>
      <c r="V1394"/>
      <c r="W1394"/>
      <c r="X1394"/>
      <c r="Y1394"/>
      <c r="Z1394"/>
      <c r="AA1394"/>
      <c r="AB1394" s="1" t="s">
        <v>3946</v>
      </c>
      <c r="AC1394" s="1"/>
      <c r="AD1394" t="s">
        <v>4814</v>
      </c>
      <c r="AE1394"/>
      <c r="AF1394"/>
    </row>
    <row r="1395" spans="1:32" s="5" customFormat="1" ht="30" x14ac:dyDescent="0.25">
      <c r="A1395" s="6" t="s">
        <v>1308</v>
      </c>
      <c r="B1395" s="6">
        <v>4941798</v>
      </c>
      <c r="C1395" s="6" t="s">
        <v>4118</v>
      </c>
      <c r="D1395" s="6" t="s">
        <v>4816</v>
      </c>
      <c r="E1395" s="6" t="s">
        <v>4817</v>
      </c>
      <c r="F1395" s="6" t="s">
        <v>35</v>
      </c>
      <c r="G1395" s="6" t="s">
        <v>21</v>
      </c>
      <c r="H1395" s="6" t="s">
        <v>13</v>
      </c>
      <c r="I1395" s="6" t="s">
        <v>14</v>
      </c>
      <c r="J1395" s="6"/>
      <c r="K1395" s="6"/>
      <c r="L1395" s="6"/>
      <c r="M1395" s="6"/>
      <c r="N1395" s="6" t="s">
        <v>4727</v>
      </c>
      <c r="O1395" s="6" t="s">
        <v>4764</v>
      </c>
      <c r="P1395" s="6"/>
      <c r="Q1395" s="6"/>
      <c r="R1395" s="6"/>
      <c r="S1395" s="6"/>
      <c r="T1395" s="6"/>
      <c r="U1395" s="6"/>
      <c r="V1395" s="6"/>
      <c r="W1395"/>
      <c r="X1395"/>
      <c r="Y1395"/>
      <c r="Z1395"/>
      <c r="AA1395"/>
      <c r="AB1395" s="16" t="s">
        <v>4119</v>
      </c>
      <c r="AC1395" s="16"/>
      <c r="AD1395" s="6" t="s">
        <v>4816</v>
      </c>
      <c r="AE1395" s="6"/>
      <c r="AF1395" s="6"/>
    </row>
    <row r="1396" spans="1:32" ht="60" x14ac:dyDescent="0.25">
      <c r="A1396" s="7" t="s">
        <v>1327</v>
      </c>
      <c r="B1396">
        <v>4941636</v>
      </c>
      <c r="C1396" t="s">
        <v>4155</v>
      </c>
      <c r="D1396" t="s">
        <v>4814</v>
      </c>
      <c r="E1396" t="s">
        <v>20</v>
      </c>
      <c r="F1396" t="s">
        <v>35</v>
      </c>
      <c r="G1396" t="s">
        <v>12</v>
      </c>
      <c r="H1396" t="s">
        <v>25</v>
      </c>
      <c r="I1396" t="s">
        <v>14</v>
      </c>
      <c r="N1396" t="s">
        <v>4727</v>
      </c>
      <c r="V1396" t="s">
        <v>4579</v>
      </c>
      <c r="AB1396" s="1" t="s">
        <v>4156</v>
      </c>
      <c r="AD1396" t="s">
        <v>4814</v>
      </c>
    </row>
    <row r="1397" spans="1:32" s="6" customFormat="1" ht="30" x14ac:dyDescent="0.25">
      <c r="A1397" s="6" t="s">
        <v>1397</v>
      </c>
      <c r="B1397" s="6">
        <v>4941342</v>
      </c>
      <c r="C1397" s="6" t="s">
        <v>4289</v>
      </c>
      <c r="D1397" s="6" t="s">
        <v>4814</v>
      </c>
      <c r="E1397" s="6" t="s">
        <v>50</v>
      </c>
      <c r="F1397" s="6" t="s">
        <v>11</v>
      </c>
      <c r="G1397" s="6" t="s">
        <v>12</v>
      </c>
      <c r="H1397" s="6" t="s">
        <v>13</v>
      </c>
      <c r="I1397" s="6" t="s">
        <v>14</v>
      </c>
      <c r="N1397" s="6" t="s">
        <v>4727</v>
      </c>
      <c r="AB1397" s="16" t="s">
        <v>4290</v>
      </c>
      <c r="AC1397" s="16"/>
      <c r="AD1397" s="6" t="s">
        <v>4814</v>
      </c>
    </row>
    <row r="1398" spans="1:32" s="6" customFormat="1" x14ac:dyDescent="0.25">
      <c r="A1398" s="6" t="s">
        <v>188</v>
      </c>
      <c r="B1398" s="6">
        <v>5002493</v>
      </c>
      <c r="C1398" s="6" t="s">
        <v>1917</v>
      </c>
      <c r="D1398" s="6" t="s">
        <v>4814</v>
      </c>
      <c r="E1398" s="6" t="s">
        <v>34</v>
      </c>
      <c r="F1398" s="6" t="s">
        <v>35</v>
      </c>
      <c r="G1398" s="6" t="s">
        <v>12</v>
      </c>
      <c r="H1398" s="6" t="s">
        <v>25</v>
      </c>
      <c r="I1398" s="6" t="s">
        <v>14</v>
      </c>
      <c r="P1398" s="6" t="s">
        <v>4727</v>
      </c>
      <c r="AB1398" s="16" t="s">
        <v>1918</v>
      </c>
      <c r="AC1398" s="16"/>
      <c r="AD1398" s="6" t="s">
        <v>4814</v>
      </c>
    </row>
    <row r="1399" spans="1:32" s="6" customFormat="1" ht="75" x14ac:dyDescent="0.25">
      <c r="A1399" t="s">
        <v>1470</v>
      </c>
      <c r="B1399" s="6">
        <v>4940669</v>
      </c>
      <c r="C1399" s="6" t="s">
        <v>4428</v>
      </c>
      <c r="D1399" s="6" t="s">
        <v>4816</v>
      </c>
      <c r="E1399" s="6" t="s">
        <v>20</v>
      </c>
      <c r="F1399" s="6" t="s">
        <v>35</v>
      </c>
      <c r="G1399" s="6" t="s">
        <v>21</v>
      </c>
      <c r="H1399" s="6" t="s">
        <v>13</v>
      </c>
      <c r="I1399" s="6" t="s">
        <v>14</v>
      </c>
      <c r="N1399" s="6" t="s">
        <v>4727</v>
      </c>
      <c r="O1399" s="6" t="s">
        <v>4764</v>
      </c>
      <c r="S1399" s="6" t="s">
        <v>4727</v>
      </c>
      <c r="W1399"/>
      <c r="X1399"/>
      <c r="Y1399"/>
      <c r="Z1399"/>
      <c r="AA1399"/>
      <c r="AB1399" s="16" t="s">
        <v>4429</v>
      </c>
      <c r="AC1399" s="16"/>
      <c r="AD1399" s="6" t="s">
        <v>4816</v>
      </c>
    </row>
    <row r="1400" spans="1:32" s="6" customFormat="1" ht="30" x14ac:dyDescent="0.25">
      <c r="A1400" s="6" t="s">
        <v>308</v>
      </c>
      <c r="B1400" s="6">
        <v>5000564</v>
      </c>
      <c r="C1400" s="6" t="s">
        <v>1994</v>
      </c>
      <c r="D1400" s="6" t="s">
        <v>4814</v>
      </c>
      <c r="E1400" s="6" t="s">
        <v>10</v>
      </c>
      <c r="F1400" s="6" t="s">
        <v>11</v>
      </c>
      <c r="G1400" s="6" t="s">
        <v>21</v>
      </c>
      <c r="H1400" s="6" t="s">
        <v>25</v>
      </c>
      <c r="I1400" s="6" t="s">
        <v>14</v>
      </c>
      <c r="P1400" s="6" t="s">
        <v>4727</v>
      </c>
      <c r="AB1400" s="16" t="s">
        <v>1995</v>
      </c>
      <c r="AC1400" s="16"/>
      <c r="AD1400" s="6" t="s">
        <v>4814</v>
      </c>
    </row>
    <row r="1401" spans="1:32" ht="75" x14ac:dyDescent="0.25">
      <c r="A1401" s="6" t="s">
        <v>1550</v>
      </c>
      <c r="B1401" s="6">
        <v>4939058</v>
      </c>
      <c r="C1401" s="6" t="s">
        <v>4570</v>
      </c>
      <c r="D1401" s="6" t="s">
        <v>4806</v>
      </c>
      <c r="E1401" s="6" t="s">
        <v>48</v>
      </c>
      <c r="F1401" s="6" t="s">
        <v>11</v>
      </c>
      <c r="G1401" s="6" t="s">
        <v>247</v>
      </c>
      <c r="H1401" s="6" t="s">
        <v>25</v>
      </c>
      <c r="I1401" s="6" t="s">
        <v>14</v>
      </c>
      <c r="J1401" s="6"/>
      <c r="K1401" s="6"/>
      <c r="L1401" s="6"/>
      <c r="M1401" s="6"/>
      <c r="N1401" s="6"/>
      <c r="O1401" s="6"/>
      <c r="P1401" s="6" t="s">
        <v>4798</v>
      </c>
      <c r="Q1401" s="6"/>
      <c r="R1401" s="6"/>
      <c r="S1401" s="6"/>
      <c r="T1401" s="6"/>
      <c r="U1401" s="6"/>
      <c r="V1401" s="6"/>
      <c r="W1401" s="6"/>
      <c r="X1401" s="6"/>
      <c r="Y1401" s="6"/>
      <c r="Z1401" s="6"/>
      <c r="AA1401" s="6"/>
      <c r="AB1401" s="16" t="s">
        <v>4720</v>
      </c>
      <c r="AC1401" s="16"/>
      <c r="AD1401" s="6" t="s">
        <v>4806</v>
      </c>
      <c r="AE1401" s="6"/>
      <c r="AF1401" s="6"/>
    </row>
    <row r="1402" spans="1:32" s="6" customFormat="1" x14ac:dyDescent="0.25">
      <c r="A1402" s="8" t="s">
        <v>1482</v>
      </c>
      <c r="B1402">
        <v>4940738</v>
      </c>
      <c r="C1402" t="s">
        <v>4445</v>
      </c>
      <c r="D1402" t="s">
        <v>4814</v>
      </c>
      <c r="E1402" t="s">
        <v>20</v>
      </c>
      <c r="F1402" t="s">
        <v>11</v>
      </c>
      <c r="G1402" t="s">
        <v>21</v>
      </c>
      <c r="H1402" t="s">
        <v>25</v>
      </c>
      <c r="I1402" t="s">
        <v>14</v>
      </c>
      <c r="J1402"/>
      <c r="K1402"/>
      <c r="L1402"/>
      <c r="M1402"/>
      <c r="N1402" t="s">
        <v>4727</v>
      </c>
      <c r="O1402"/>
      <c r="P1402"/>
      <c r="Q1402"/>
      <c r="R1402"/>
      <c r="S1402"/>
      <c r="T1402"/>
      <c r="U1402"/>
      <c r="V1402"/>
      <c r="W1402"/>
      <c r="X1402"/>
      <c r="Y1402"/>
      <c r="Z1402"/>
      <c r="AA1402"/>
      <c r="AB1402" s="1" t="s">
        <v>4446</v>
      </c>
      <c r="AC1402" s="1"/>
      <c r="AD1402" t="s">
        <v>4814</v>
      </c>
      <c r="AE1402"/>
      <c r="AF1402"/>
    </row>
    <row r="1403" spans="1:32" ht="30" x14ac:dyDescent="0.25">
      <c r="A1403" s="8" t="s">
        <v>1480</v>
      </c>
      <c r="B1403">
        <v>4940741</v>
      </c>
      <c r="C1403" t="s">
        <v>4441</v>
      </c>
      <c r="D1403" t="s">
        <v>4816</v>
      </c>
      <c r="E1403" t="s">
        <v>34</v>
      </c>
      <c r="F1403" t="s">
        <v>35</v>
      </c>
      <c r="G1403" t="s">
        <v>24</v>
      </c>
      <c r="H1403" t="s">
        <v>13</v>
      </c>
      <c r="I1403" t="s">
        <v>14</v>
      </c>
      <c r="J1403" t="s">
        <v>4726</v>
      </c>
      <c r="K1403" t="s">
        <v>4761</v>
      </c>
      <c r="AB1403" s="1" t="s">
        <v>4442</v>
      </c>
      <c r="AD1403" t="s">
        <v>4816</v>
      </c>
    </row>
    <row r="1404" spans="1:32" x14ac:dyDescent="0.25">
      <c r="A1404" s="6" t="s">
        <v>1507</v>
      </c>
      <c r="B1404" s="6">
        <v>4940581</v>
      </c>
      <c r="C1404" s="6" t="s">
        <v>4493</v>
      </c>
      <c r="D1404" s="6" t="s">
        <v>4816</v>
      </c>
      <c r="E1404" s="6" t="s">
        <v>10</v>
      </c>
      <c r="F1404" s="6" t="s">
        <v>11</v>
      </c>
      <c r="G1404" s="6" t="s">
        <v>21</v>
      </c>
      <c r="H1404" s="6" t="s">
        <v>13</v>
      </c>
      <c r="I1404" s="6" t="s">
        <v>14</v>
      </c>
      <c r="J1404" s="6"/>
      <c r="K1404" s="6"/>
      <c r="L1404" s="6"/>
      <c r="M1404" s="6"/>
      <c r="N1404" s="6" t="s">
        <v>4727</v>
      </c>
      <c r="O1404" s="6" t="s">
        <v>4805</v>
      </c>
      <c r="P1404" s="6"/>
      <c r="Q1404" s="6"/>
      <c r="R1404" s="6"/>
      <c r="S1404" s="6"/>
      <c r="T1404" s="6"/>
      <c r="U1404" s="6"/>
      <c r="V1404" s="6"/>
      <c r="W1404" s="6"/>
      <c r="X1404" s="6"/>
      <c r="Y1404" s="6"/>
      <c r="Z1404" s="6"/>
      <c r="AA1404" s="6"/>
      <c r="AB1404" s="16" t="s">
        <v>4494</v>
      </c>
      <c r="AC1404" s="16"/>
      <c r="AD1404" s="6" t="s">
        <v>4816</v>
      </c>
      <c r="AE1404" s="6"/>
      <c r="AF1404" s="6"/>
    </row>
    <row r="1405" spans="1:32" x14ac:dyDescent="0.25">
      <c r="A1405" s="6" t="s">
        <v>916</v>
      </c>
      <c r="B1405">
        <v>4943916</v>
      </c>
      <c r="C1405" t="s">
        <v>3639</v>
      </c>
      <c r="D1405" t="s">
        <v>4814</v>
      </c>
      <c r="E1405" t="s">
        <v>39</v>
      </c>
      <c r="F1405" t="s">
        <v>35</v>
      </c>
      <c r="G1405" t="s">
        <v>12</v>
      </c>
      <c r="H1405" t="s">
        <v>25</v>
      </c>
      <c r="I1405" t="s">
        <v>14</v>
      </c>
      <c r="P1405" t="s">
        <v>4727</v>
      </c>
      <c r="AB1405" s="1" t="s">
        <v>3640</v>
      </c>
      <c r="AD1405" t="s">
        <v>4814</v>
      </c>
    </row>
    <row r="1406" spans="1:32" s="6" customFormat="1" x14ac:dyDescent="0.25">
      <c r="A1406" s="6" t="s">
        <v>1561</v>
      </c>
      <c r="B1406" s="6">
        <v>4942449</v>
      </c>
      <c r="C1406" s="6" t="s">
        <v>3907</v>
      </c>
      <c r="D1406" s="6" t="s">
        <v>4816</v>
      </c>
      <c r="E1406" s="6" t="s">
        <v>50</v>
      </c>
      <c r="F1406" s="6" t="s">
        <v>11</v>
      </c>
      <c r="G1406" s="6" t="s">
        <v>21</v>
      </c>
      <c r="H1406" s="6" t="s">
        <v>25</v>
      </c>
      <c r="I1406" s="6" t="s">
        <v>14</v>
      </c>
      <c r="W1406" s="6" t="s">
        <v>4727</v>
      </c>
      <c r="X1406" s="6" t="s">
        <v>4754</v>
      </c>
      <c r="AB1406" s="16" t="s">
        <v>3908</v>
      </c>
      <c r="AC1406" s="16"/>
      <c r="AD1406" s="6" t="s">
        <v>4816</v>
      </c>
    </row>
    <row r="1407" spans="1:32" ht="105" x14ac:dyDescent="0.25">
      <c r="A1407" t="s">
        <v>1525</v>
      </c>
      <c r="B1407" s="6">
        <v>4940450</v>
      </c>
      <c r="C1407" s="6" t="s">
        <v>4529</v>
      </c>
      <c r="D1407" s="6" t="s">
        <v>4816</v>
      </c>
      <c r="E1407" s="6" t="s">
        <v>17</v>
      </c>
      <c r="F1407" s="6" t="s">
        <v>11</v>
      </c>
      <c r="G1407" s="6" t="s">
        <v>21</v>
      </c>
      <c r="H1407" s="6" t="s">
        <v>13</v>
      </c>
      <c r="I1407" s="6" t="s">
        <v>14</v>
      </c>
      <c r="J1407" s="6"/>
      <c r="K1407" s="6"/>
      <c r="L1407" s="6"/>
      <c r="M1407" s="6"/>
      <c r="N1407" s="6" t="s">
        <v>4727</v>
      </c>
      <c r="O1407" s="6" t="s">
        <v>4764</v>
      </c>
      <c r="P1407" s="6"/>
      <c r="Q1407" s="6"/>
      <c r="R1407" s="6"/>
      <c r="S1407" s="6"/>
      <c r="T1407" s="6"/>
      <c r="U1407" s="6"/>
      <c r="V1407" s="6"/>
      <c r="AB1407" s="16" t="s">
        <v>4905</v>
      </c>
      <c r="AC1407" s="16"/>
      <c r="AD1407" s="6" t="s">
        <v>4816</v>
      </c>
      <c r="AE1407" s="6"/>
      <c r="AF1407" s="6"/>
    </row>
    <row r="1408" spans="1:32" ht="30" x14ac:dyDescent="0.25">
      <c r="A1408" s="6" t="s">
        <v>1539</v>
      </c>
      <c r="B1408" s="6">
        <v>4940048</v>
      </c>
      <c r="C1408" s="6" t="s">
        <v>4558</v>
      </c>
      <c r="D1408" s="6" t="s">
        <v>4806</v>
      </c>
      <c r="E1408" s="6" t="s">
        <v>58</v>
      </c>
      <c r="F1408" s="6" t="s">
        <v>11</v>
      </c>
      <c r="G1408" s="6" t="s">
        <v>24</v>
      </c>
      <c r="H1408" s="6" t="s">
        <v>13</v>
      </c>
      <c r="I1408" s="6" t="s">
        <v>14</v>
      </c>
      <c r="J1408" s="6"/>
      <c r="K1408" s="6"/>
      <c r="L1408" s="6"/>
      <c r="M1408" s="6"/>
      <c r="N1408" s="6" t="s">
        <v>4727</v>
      </c>
      <c r="O1408" s="6"/>
      <c r="P1408" s="6"/>
      <c r="Q1408" s="6"/>
      <c r="R1408" s="6"/>
      <c r="S1408" s="6"/>
      <c r="T1408" s="6" t="s">
        <v>4727</v>
      </c>
      <c r="U1408" s="6" t="s">
        <v>4793</v>
      </c>
      <c r="V1408" s="6"/>
      <c r="W1408" s="6"/>
      <c r="X1408" s="6"/>
      <c r="Y1408" s="6"/>
      <c r="Z1408" s="6"/>
      <c r="AA1408" s="6"/>
      <c r="AB1408" s="16" t="s">
        <v>4719</v>
      </c>
      <c r="AC1408" s="16"/>
      <c r="AD1408" s="6" t="s">
        <v>4806</v>
      </c>
      <c r="AE1408" s="6"/>
      <c r="AF1408" s="6"/>
    </row>
    <row r="1409" spans="1:32" ht="60" x14ac:dyDescent="0.25">
      <c r="A1409" t="s">
        <v>1569</v>
      </c>
      <c r="B1409">
        <v>4942380</v>
      </c>
      <c r="C1409" t="s">
        <v>3923</v>
      </c>
      <c r="D1409" t="s">
        <v>4814</v>
      </c>
      <c r="E1409" t="s">
        <v>114</v>
      </c>
      <c r="F1409" t="s">
        <v>11</v>
      </c>
      <c r="G1409" t="s">
        <v>21</v>
      </c>
      <c r="H1409" t="s">
        <v>13</v>
      </c>
      <c r="I1409" t="s">
        <v>14</v>
      </c>
      <c r="Q1409" t="s">
        <v>4727</v>
      </c>
      <c r="AB1409" s="1" t="s">
        <v>4906</v>
      </c>
      <c r="AD1409" t="s">
        <v>4814</v>
      </c>
    </row>
    <row r="1410" spans="1:32" ht="75" x14ac:dyDescent="0.25">
      <c r="A1410" t="s">
        <v>1540</v>
      </c>
      <c r="B1410">
        <v>4940004</v>
      </c>
      <c r="C1410" t="s">
        <v>4560</v>
      </c>
      <c r="D1410" t="s">
        <v>4814</v>
      </c>
      <c r="E1410" t="s">
        <v>34</v>
      </c>
      <c r="F1410" t="s">
        <v>35</v>
      </c>
      <c r="G1410" t="s">
        <v>21</v>
      </c>
      <c r="H1410" t="s">
        <v>13</v>
      </c>
      <c r="I1410" t="s">
        <v>14</v>
      </c>
      <c r="N1410" t="s">
        <v>4727</v>
      </c>
      <c r="O1410" t="s">
        <v>4764</v>
      </c>
      <c r="AB1410" s="1" t="s">
        <v>4561</v>
      </c>
      <c r="AD1410" t="s">
        <v>4814</v>
      </c>
    </row>
    <row r="1411" spans="1:32" x14ac:dyDescent="0.25">
      <c r="A1411" t="s">
        <v>1571</v>
      </c>
      <c r="B1411">
        <v>4942367</v>
      </c>
      <c r="C1411" t="s">
        <v>3925</v>
      </c>
      <c r="D1411" t="s">
        <v>4814</v>
      </c>
      <c r="E1411" t="s">
        <v>17</v>
      </c>
      <c r="F1411" t="s">
        <v>11</v>
      </c>
      <c r="G1411" t="s">
        <v>12</v>
      </c>
      <c r="H1411" t="s">
        <v>25</v>
      </c>
      <c r="I1411" t="s">
        <v>14</v>
      </c>
      <c r="J1411" t="s">
        <v>4726</v>
      </c>
      <c r="K1411" t="s">
        <v>4761</v>
      </c>
      <c r="AB1411" s="1" t="s">
        <v>3926</v>
      </c>
      <c r="AD1411" t="s">
        <v>4814</v>
      </c>
    </row>
    <row r="1412" spans="1:32" s="5" customFormat="1" ht="45" x14ac:dyDescent="0.25">
      <c r="A1412" s="6" t="s">
        <v>1559</v>
      </c>
      <c r="B1412" s="6">
        <v>4942464</v>
      </c>
      <c r="C1412" s="6" t="s">
        <v>3903</v>
      </c>
      <c r="D1412" s="6" t="s">
        <v>4816</v>
      </c>
      <c r="E1412" s="6" t="s">
        <v>48</v>
      </c>
      <c r="F1412" s="6" t="s">
        <v>11</v>
      </c>
      <c r="G1412" s="6" t="s">
        <v>21</v>
      </c>
      <c r="H1412" s="6" t="s">
        <v>25</v>
      </c>
      <c r="I1412" s="6" t="s">
        <v>14</v>
      </c>
      <c r="J1412" s="6"/>
      <c r="K1412" s="6"/>
      <c r="L1412" s="6"/>
      <c r="M1412" s="6"/>
      <c r="N1412" s="6"/>
      <c r="O1412" s="6"/>
      <c r="P1412" s="6" t="s">
        <v>4727</v>
      </c>
      <c r="Q1412" s="6"/>
      <c r="R1412" s="6"/>
      <c r="S1412" s="6"/>
      <c r="T1412" s="6"/>
      <c r="U1412" s="6"/>
      <c r="V1412" s="6"/>
      <c r="W1412" s="6"/>
      <c r="X1412" s="6"/>
      <c r="Y1412" s="6"/>
      <c r="Z1412" s="6"/>
      <c r="AA1412" s="6"/>
      <c r="AB1412" s="16" t="s">
        <v>3904</v>
      </c>
      <c r="AC1412" s="16"/>
      <c r="AD1412" s="6" t="s">
        <v>4816</v>
      </c>
      <c r="AE1412" s="6"/>
      <c r="AF1412" s="6"/>
    </row>
    <row r="1413" spans="1:32" s="7" customFormat="1" ht="60" x14ac:dyDescent="0.25">
      <c r="A1413" t="s">
        <v>1548</v>
      </c>
      <c r="B1413" s="6">
        <v>4942547</v>
      </c>
      <c r="C1413" s="6" t="s">
        <v>3881</v>
      </c>
      <c r="D1413" s="6" t="s">
        <v>4814</v>
      </c>
      <c r="E1413" s="6" t="s">
        <v>114</v>
      </c>
      <c r="F1413" s="6" t="s">
        <v>11</v>
      </c>
      <c r="G1413" s="6" t="s">
        <v>12</v>
      </c>
      <c r="H1413" s="6" t="s">
        <v>13</v>
      </c>
      <c r="I1413" s="6" t="s">
        <v>14</v>
      </c>
      <c r="J1413" s="6"/>
      <c r="K1413" s="6"/>
      <c r="L1413" s="6"/>
      <c r="M1413" s="6"/>
      <c r="N1413" s="6" t="s">
        <v>4727</v>
      </c>
      <c r="O1413" s="6" t="s">
        <v>4764</v>
      </c>
      <c r="P1413" s="6"/>
      <c r="Q1413" s="6"/>
      <c r="R1413" s="6"/>
      <c r="S1413" s="6"/>
      <c r="T1413" s="6"/>
      <c r="U1413" s="6"/>
      <c r="V1413" s="6"/>
      <c r="W1413"/>
      <c r="X1413"/>
      <c r="Y1413"/>
      <c r="Z1413"/>
      <c r="AA1413"/>
      <c r="AB1413" s="16" t="s">
        <v>4692</v>
      </c>
      <c r="AC1413" s="16"/>
      <c r="AD1413" s="6" t="s">
        <v>4814</v>
      </c>
      <c r="AE1413" s="6"/>
      <c r="AF1413" s="6"/>
    </row>
    <row r="1414" spans="1:32" x14ac:dyDescent="0.25">
      <c r="A1414" t="s">
        <v>1576</v>
      </c>
      <c r="B1414">
        <v>4939708</v>
      </c>
      <c r="C1414" t="s">
        <v>4566</v>
      </c>
      <c r="D1414" t="s">
        <v>4816</v>
      </c>
      <c r="E1414" t="s">
        <v>10</v>
      </c>
      <c r="F1414" t="s">
        <v>11</v>
      </c>
      <c r="G1414" t="s">
        <v>21</v>
      </c>
      <c r="H1414" t="s">
        <v>13</v>
      </c>
      <c r="I1414" t="s">
        <v>63</v>
      </c>
      <c r="Q1414" t="s">
        <v>4727</v>
      </c>
      <c r="AB1414" s="1" t="s">
        <v>4567</v>
      </c>
      <c r="AD1414" t="s">
        <v>4816</v>
      </c>
    </row>
    <row r="1419" spans="1:32" x14ac:dyDescent="0.25">
      <c r="J1419" t="s">
        <v>4726</v>
      </c>
      <c r="L1419" t="s">
        <v>4577</v>
      </c>
    </row>
    <row r="1420" spans="1:32" x14ac:dyDescent="0.25">
      <c r="J1420" t="s">
        <v>4727</v>
      </c>
      <c r="L1420" t="s">
        <v>4578</v>
      </c>
    </row>
    <row r="1421" spans="1:32" x14ac:dyDescent="0.25">
      <c r="J1421" t="s">
        <v>4760</v>
      </c>
      <c r="L1421" t="s">
        <v>4579</v>
      </c>
    </row>
    <row r="1422" spans="1:32" x14ac:dyDescent="0.25">
      <c r="J1422" t="s">
        <v>4798</v>
      </c>
    </row>
  </sheetData>
  <autoFilter ref="A1:AF1414"/>
  <dataValidations count="3">
    <dataValidation type="list" allowBlank="1" showInputMessage="1" showErrorMessage="1" sqref="AA1415:AA1416 V1:V1048576">
      <formula1>$L$1419:$L$1421</formula1>
    </dataValidation>
    <dataValidation type="list" allowBlank="1" showInputMessage="1" showErrorMessage="1" sqref="AA2:AA1414">
      <formula1>$J$1419:$J$1420</formula1>
    </dataValidation>
    <dataValidation type="list" allowBlank="1" showInputMessage="1" showErrorMessage="1" sqref="W1:W1048576 Y1:Y1048576 L1:L1048576 J1:J1048576 N1:N1048576 P1:T1048576">
      <formula1>$J$1419:$J$1422</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Z48"/>
  <sheetViews>
    <sheetView topLeftCell="B16" workbookViewId="0">
      <selection activeCell="D35" sqref="D35"/>
    </sheetView>
  </sheetViews>
  <sheetFormatPr baseColWidth="10" defaultRowHeight="15" x14ac:dyDescent="0.25"/>
  <cols>
    <col min="5" max="5" width="9.7109375" bestFit="1" customWidth="1"/>
    <col min="12" max="12" width="16.5703125" bestFit="1" customWidth="1"/>
    <col min="13" max="13" width="11.5703125" bestFit="1" customWidth="1"/>
    <col min="14" max="14" width="11.28515625" bestFit="1" customWidth="1"/>
    <col min="18" max="18" width="16.5703125" bestFit="1" customWidth="1"/>
  </cols>
  <sheetData>
    <row r="1" spans="1:26" ht="15.75" thickBot="1" x14ac:dyDescent="0.3"/>
    <row r="2" spans="1:26" s="2" customFormat="1" x14ac:dyDescent="0.25">
      <c r="A2" s="81" t="s">
        <v>4577</v>
      </c>
      <c r="B2" s="82"/>
      <c r="C2" s="83" t="s">
        <v>4578</v>
      </c>
      <c r="D2" s="82"/>
      <c r="E2" s="83" t="s">
        <v>4579</v>
      </c>
      <c r="F2" s="82"/>
      <c r="G2" s="79" t="s">
        <v>4580</v>
      </c>
      <c r="H2" s="80"/>
      <c r="I2" s="3"/>
      <c r="U2" s="4"/>
      <c r="V2" s="12"/>
      <c r="W2" s="76"/>
      <c r="X2" s="76"/>
      <c r="Y2" s="76"/>
      <c r="Z2" s="76"/>
    </row>
    <row r="3" spans="1:26" x14ac:dyDescent="0.25">
      <c r="A3" s="27" t="s">
        <v>4726</v>
      </c>
      <c r="B3" s="45" t="s">
        <v>4727</v>
      </c>
      <c r="C3" s="45" t="s">
        <v>4726</v>
      </c>
      <c r="D3" s="45" t="s">
        <v>4727</v>
      </c>
      <c r="E3" s="45" t="s">
        <v>4726</v>
      </c>
      <c r="F3" s="24" t="s">
        <v>4727</v>
      </c>
      <c r="G3" s="45" t="s">
        <v>4726</v>
      </c>
      <c r="H3" s="28" t="s">
        <v>4727</v>
      </c>
    </row>
    <row r="4" spans="1:26" x14ac:dyDescent="0.25">
      <c r="A4" s="27">
        <v>112</v>
      </c>
      <c r="B4" s="45">
        <v>144</v>
      </c>
      <c r="C4" s="45">
        <v>204</v>
      </c>
      <c r="D4" s="45">
        <v>343</v>
      </c>
      <c r="E4" s="45">
        <v>300</v>
      </c>
      <c r="F4" s="24">
        <v>73</v>
      </c>
      <c r="G4" s="45">
        <v>175</v>
      </c>
      <c r="H4" s="28">
        <v>4</v>
      </c>
    </row>
    <row r="5" spans="1:26" ht="15.75" thickBot="1" x14ac:dyDescent="0.3">
      <c r="A5" s="29">
        <f>A4/1413</f>
        <v>7.9263977353149329E-2</v>
      </c>
      <c r="B5" s="46">
        <f t="shared" ref="B5:H5" si="0">B4/1413</f>
        <v>0.10191082802547771</v>
      </c>
      <c r="C5" s="47">
        <f t="shared" si="0"/>
        <v>0.14437367303609341</v>
      </c>
      <c r="D5" s="46">
        <f t="shared" si="0"/>
        <v>0.24274593064401981</v>
      </c>
      <c r="E5" s="46">
        <f t="shared" si="0"/>
        <v>0.21231422505307856</v>
      </c>
      <c r="F5" s="26">
        <f t="shared" si="0"/>
        <v>5.1663128096249115E-2</v>
      </c>
      <c r="G5" s="47">
        <f t="shared" si="0"/>
        <v>0.12384996461429583</v>
      </c>
      <c r="H5" s="30">
        <f t="shared" si="0"/>
        <v>2.8308563340410475E-3</v>
      </c>
    </row>
    <row r="6" spans="1:26" x14ac:dyDescent="0.25">
      <c r="A6" s="81" t="s">
        <v>4581</v>
      </c>
      <c r="B6" s="82"/>
      <c r="C6" s="84" t="s">
        <v>4809</v>
      </c>
      <c r="D6" s="85"/>
      <c r="E6" s="84" t="s">
        <v>4810</v>
      </c>
      <c r="F6" s="85"/>
      <c r="G6" s="77" t="s">
        <v>4728</v>
      </c>
      <c r="H6" s="78"/>
    </row>
    <row r="7" spans="1:26" x14ac:dyDescent="0.25">
      <c r="A7" s="27" t="s">
        <v>4726</v>
      </c>
      <c r="B7" s="24" t="s">
        <v>4727</v>
      </c>
      <c r="C7" s="24" t="s">
        <v>4726</v>
      </c>
      <c r="D7" s="24" t="s">
        <v>4727</v>
      </c>
      <c r="E7" s="24" t="s">
        <v>4726</v>
      </c>
      <c r="F7" s="24" t="s">
        <v>4727</v>
      </c>
      <c r="G7" s="24" t="s">
        <v>4726</v>
      </c>
      <c r="H7" s="28" t="s">
        <v>4727</v>
      </c>
    </row>
    <row r="8" spans="1:26" x14ac:dyDescent="0.25">
      <c r="A8" s="27">
        <v>9</v>
      </c>
      <c r="B8" s="24">
        <v>52</v>
      </c>
      <c r="C8" s="24">
        <v>7</v>
      </c>
      <c r="D8" s="24">
        <v>83</v>
      </c>
      <c r="E8" s="24">
        <v>6</v>
      </c>
      <c r="F8" s="24">
        <v>35</v>
      </c>
      <c r="G8" s="24">
        <v>45</v>
      </c>
      <c r="H8" s="28">
        <v>63</v>
      </c>
    </row>
    <row r="9" spans="1:26" ht="15.75" thickBot="1" x14ac:dyDescent="0.3">
      <c r="A9" s="29">
        <f t="shared" ref="A9:H9" si="1">A8/1413</f>
        <v>6.369426751592357E-3</v>
      </c>
      <c r="B9" s="26">
        <f t="shared" si="1"/>
        <v>3.680113234253362E-2</v>
      </c>
      <c r="C9" s="26">
        <f t="shared" si="1"/>
        <v>4.953998584571833E-3</v>
      </c>
      <c r="D9" s="26">
        <f t="shared" si="1"/>
        <v>5.8740268931351737E-2</v>
      </c>
      <c r="E9" s="26">
        <f t="shared" si="1"/>
        <v>4.246284501061571E-3</v>
      </c>
      <c r="F9" s="26">
        <f t="shared" si="1"/>
        <v>2.4769992922859165E-2</v>
      </c>
      <c r="G9" s="26">
        <f t="shared" si="1"/>
        <v>3.1847133757961783E-2</v>
      </c>
      <c r="H9" s="30">
        <f t="shared" si="1"/>
        <v>4.4585987261146494E-2</v>
      </c>
    </row>
    <row r="10" spans="1:26" x14ac:dyDescent="0.25">
      <c r="A10" s="31"/>
      <c r="B10" s="77" t="s">
        <v>4808</v>
      </c>
      <c r="C10" s="77"/>
      <c r="D10" s="32"/>
      <c r="E10" s="25"/>
      <c r="F10" s="77" t="s">
        <v>4807</v>
      </c>
      <c r="G10" s="77"/>
      <c r="H10" s="33"/>
    </row>
    <row r="11" spans="1:26" x14ac:dyDescent="0.25">
      <c r="A11" s="34"/>
      <c r="B11" s="24" t="s">
        <v>4726</v>
      </c>
      <c r="C11" s="24" t="s">
        <v>4727</v>
      </c>
      <c r="D11" s="39"/>
      <c r="E11" s="39"/>
      <c r="F11" s="24" t="s">
        <v>4726</v>
      </c>
      <c r="G11" s="24" t="s">
        <v>4727</v>
      </c>
      <c r="H11" s="33"/>
    </row>
    <row r="12" spans="1:26" ht="15" customHeight="1" x14ac:dyDescent="0.25">
      <c r="A12" s="35"/>
      <c r="B12" s="24">
        <v>26</v>
      </c>
      <c r="C12" s="24">
        <v>60</v>
      </c>
      <c r="D12" s="39"/>
      <c r="E12" s="39"/>
      <c r="F12" s="24">
        <v>3</v>
      </c>
      <c r="G12" s="24">
        <v>59</v>
      </c>
      <c r="H12" s="36"/>
    </row>
    <row r="13" spans="1:26" ht="15.75" thickBot="1" x14ac:dyDescent="0.3">
      <c r="A13" s="37"/>
      <c r="B13" s="26">
        <f t="shared" ref="B13:C13" si="2">B12/1413</f>
        <v>1.840056617126681E-2</v>
      </c>
      <c r="C13" s="26">
        <f t="shared" si="2"/>
        <v>4.2462845010615709E-2</v>
      </c>
      <c r="D13" s="40"/>
      <c r="E13" s="40"/>
      <c r="F13" s="26">
        <f t="shared" ref="F13:G13" si="3">F12/1413</f>
        <v>2.1231422505307855E-3</v>
      </c>
      <c r="G13" s="26">
        <f t="shared" si="3"/>
        <v>4.1755130927105449E-2</v>
      </c>
      <c r="H13" s="38"/>
    </row>
    <row r="14" spans="1:26" s="23" customFormat="1" x14ac:dyDescent="0.25">
      <c r="J14" s="49" t="s">
        <v>4923</v>
      </c>
    </row>
    <row r="15" spans="1:26" x14ac:dyDescent="0.25">
      <c r="J15" s="51" t="s">
        <v>4917</v>
      </c>
      <c r="K15" s="52"/>
      <c r="L15" s="53"/>
      <c r="M15" s="53"/>
      <c r="N15" s="53"/>
      <c r="O15" s="52"/>
      <c r="P15" s="52" t="s">
        <v>4919</v>
      </c>
      <c r="Q15" s="52"/>
      <c r="R15" s="53"/>
      <c r="S15" s="53"/>
      <c r="T15" s="52"/>
      <c r="U15" s="52"/>
      <c r="V15" s="52" t="s">
        <v>4921</v>
      </c>
      <c r="W15" s="52"/>
      <c r="X15" s="53"/>
      <c r="Y15" s="53"/>
      <c r="Z15" s="54"/>
    </row>
    <row r="16" spans="1:26" x14ac:dyDescent="0.25">
      <c r="J16" s="55"/>
      <c r="K16" s="25"/>
      <c r="L16" s="25"/>
      <c r="M16" s="25"/>
      <c r="N16" s="25"/>
      <c r="O16" s="25"/>
      <c r="P16" s="25"/>
      <c r="Q16" s="25"/>
      <c r="R16" s="25"/>
      <c r="S16" s="25"/>
      <c r="T16" s="25"/>
      <c r="U16" s="25"/>
      <c r="V16" s="25"/>
      <c r="W16" s="25"/>
      <c r="X16" s="25"/>
      <c r="Y16" s="25"/>
      <c r="Z16" s="56"/>
    </row>
    <row r="17" spans="3:26" x14ac:dyDescent="0.25">
      <c r="J17" s="55" t="s">
        <v>4918</v>
      </c>
      <c r="K17" s="25"/>
      <c r="L17" s="25"/>
      <c r="M17" s="25"/>
      <c r="N17" s="25"/>
      <c r="O17" s="25"/>
      <c r="P17" s="25" t="s">
        <v>4918</v>
      </c>
      <c r="Q17" s="25"/>
      <c r="R17" s="25"/>
      <c r="S17" s="25"/>
      <c r="T17" s="25"/>
      <c r="U17" s="25"/>
      <c r="V17" s="25" t="s">
        <v>4918</v>
      </c>
      <c r="W17" s="25"/>
      <c r="X17" s="25"/>
      <c r="Y17" s="25"/>
      <c r="Z17" s="56"/>
    </row>
    <row r="18" spans="3:26" s="23" customFormat="1" x14ac:dyDescent="0.25">
      <c r="C18" s="23" t="s">
        <v>4913</v>
      </c>
      <c r="J18" s="57"/>
      <c r="K18" s="39" t="s">
        <v>4814</v>
      </c>
      <c r="L18" s="25" t="s">
        <v>4913</v>
      </c>
      <c r="M18" s="25" t="s">
        <v>4914</v>
      </c>
      <c r="N18" s="39" t="s">
        <v>4920</v>
      </c>
      <c r="O18" s="39"/>
      <c r="P18" s="39"/>
      <c r="Q18" s="39" t="s">
        <v>4814</v>
      </c>
      <c r="R18" s="25" t="s">
        <v>4913</v>
      </c>
      <c r="S18" s="25" t="s">
        <v>4914</v>
      </c>
      <c r="T18" s="39" t="s">
        <v>4920</v>
      </c>
      <c r="U18" s="39"/>
      <c r="V18" s="39"/>
      <c r="W18" s="39" t="s">
        <v>4814</v>
      </c>
      <c r="X18" s="25" t="s">
        <v>4913</v>
      </c>
      <c r="Y18" s="25" t="s">
        <v>4914</v>
      </c>
      <c r="Z18" s="58" t="s">
        <v>4920</v>
      </c>
    </row>
    <row r="19" spans="3:26" x14ac:dyDescent="0.25">
      <c r="J19" s="59" t="s">
        <v>4726</v>
      </c>
      <c r="K19" s="39">
        <v>47</v>
      </c>
      <c r="L19" s="39">
        <v>36</v>
      </c>
      <c r="M19" s="39">
        <v>16</v>
      </c>
      <c r="N19" s="39">
        <f>SUM(K19:M19)</f>
        <v>99</v>
      </c>
      <c r="O19" s="25"/>
      <c r="P19" s="60" t="s">
        <v>4726</v>
      </c>
      <c r="Q19" s="39">
        <v>125</v>
      </c>
      <c r="R19" s="39">
        <v>53</v>
      </c>
      <c r="S19" s="39">
        <v>8</v>
      </c>
      <c r="T19" s="39">
        <f>SUM(Q19:S19)</f>
        <v>186</v>
      </c>
      <c r="U19" s="25"/>
      <c r="V19" s="60" t="s">
        <v>4726</v>
      </c>
      <c r="W19" s="39">
        <v>139</v>
      </c>
      <c r="X19" s="39">
        <v>104</v>
      </c>
      <c r="Y19" s="39">
        <v>22</v>
      </c>
      <c r="Z19" s="58">
        <f>SUM(W19:Y19)</f>
        <v>265</v>
      </c>
    </row>
    <row r="20" spans="3:26" x14ac:dyDescent="0.25">
      <c r="J20" s="59" t="s">
        <v>4727</v>
      </c>
      <c r="K20" s="39">
        <v>44</v>
      </c>
      <c r="L20" s="39">
        <v>73</v>
      </c>
      <c r="M20" s="39">
        <v>9</v>
      </c>
      <c r="N20" s="39">
        <f>SUM(K20:M20)</f>
        <v>126</v>
      </c>
      <c r="O20" s="25"/>
      <c r="P20" s="60" t="s">
        <v>4727</v>
      </c>
      <c r="Q20" s="39">
        <v>227</v>
      </c>
      <c r="R20" s="39">
        <v>96</v>
      </c>
      <c r="S20" s="39">
        <v>8</v>
      </c>
      <c r="T20" s="39">
        <f>SUM(Q20:S20)</f>
        <v>331</v>
      </c>
      <c r="U20" s="25"/>
      <c r="V20" s="60" t="s">
        <v>4727</v>
      </c>
      <c r="W20" s="39">
        <v>37</v>
      </c>
      <c r="X20" s="39">
        <v>28</v>
      </c>
      <c r="Y20" s="39">
        <v>4</v>
      </c>
      <c r="Z20" s="58">
        <f>SUM(W20:Y20)</f>
        <v>69</v>
      </c>
    </row>
    <row r="21" spans="3:26" x14ac:dyDescent="0.25">
      <c r="J21" s="55"/>
      <c r="K21" s="25"/>
      <c r="L21" s="25"/>
      <c r="M21" s="25"/>
      <c r="N21" s="25"/>
      <c r="O21" s="25"/>
      <c r="P21" s="25"/>
      <c r="Q21" s="25"/>
      <c r="R21" s="25"/>
      <c r="S21" s="25"/>
      <c r="T21" s="25"/>
      <c r="U21" s="25"/>
      <c r="V21" s="25"/>
      <c r="W21" s="25"/>
      <c r="X21" s="25"/>
      <c r="Y21" s="25"/>
      <c r="Z21" s="56"/>
    </row>
    <row r="22" spans="3:26" x14ac:dyDescent="0.25">
      <c r="J22" s="55" t="s">
        <v>4915</v>
      </c>
      <c r="K22" s="25"/>
      <c r="L22" s="25"/>
      <c r="M22" s="25"/>
      <c r="N22" s="25"/>
      <c r="O22" s="25"/>
      <c r="P22" s="25" t="s">
        <v>4915</v>
      </c>
      <c r="Q22" s="25"/>
      <c r="R22" s="25"/>
      <c r="S22" s="25"/>
      <c r="T22" s="25"/>
      <c r="U22" s="25"/>
      <c r="V22" s="25" t="s">
        <v>4915</v>
      </c>
      <c r="W22" s="25"/>
      <c r="X22" s="25"/>
      <c r="Y22" s="25"/>
      <c r="Z22" s="56"/>
    </row>
    <row r="23" spans="3:26" x14ac:dyDescent="0.25">
      <c r="J23" s="57"/>
      <c r="K23" s="39" t="s">
        <v>4814</v>
      </c>
      <c r="L23" s="25" t="s">
        <v>4913</v>
      </c>
      <c r="M23" s="25" t="s">
        <v>4914</v>
      </c>
      <c r="N23" s="25"/>
      <c r="O23" s="25"/>
      <c r="P23" s="39"/>
      <c r="Q23" s="39" t="s">
        <v>4814</v>
      </c>
      <c r="R23" s="25" t="s">
        <v>4913</v>
      </c>
      <c r="S23" s="25" t="s">
        <v>4914</v>
      </c>
      <c r="T23" s="25"/>
      <c r="U23" s="25"/>
      <c r="V23" s="39"/>
      <c r="W23" s="39" t="s">
        <v>4814</v>
      </c>
      <c r="X23" s="25" t="s">
        <v>4913</v>
      </c>
      <c r="Y23" s="25" t="s">
        <v>4914</v>
      </c>
      <c r="Z23" s="56"/>
    </row>
    <row r="24" spans="3:26" x14ac:dyDescent="0.25">
      <c r="J24" s="59" t="s">
        <v>4726</v>
      </c>
      <c r="K24" s="39">
        <v>9</v>
      </c>
      <c r="L24" s="39">
        <v>13</v>
      </c>
      <c r="M24" s="39">
        <v>6</v>
      </c>
      <c r="N24" s="39">
        <f>SUM(K24:M24)</f>
        <v>28</v>
      </c>
      <c r="O24" s="25"/>
      <c r="P24" s="60" t="s">
        <v>4726</v>
      </c>
      <c r="Q24" s="39">
        <v>19</v>
      </c>
      <c r="R24" s="39">
        <v>6</v>
      </c>
      <c r="S24" s="39">
        <v>2</v>
      </c>
      <c r="T24" s="39">
        <f>SUM(Q24:S24)</f>
        <v>27</v>
      </c>
      <c r="U24" s="25"/>
      <c r="V24" s="60" t="s">
        <v>4726</v>
      </c>
      <c r="W24" s="39">
        <v>37</v>
      </c>
      <c r="X24" s="39">
        <v>24</v>
      </c>
      <c r="Y24" s="39">
        <v>4</v>
      </c>
      <c r="Z24" s="58">
        <f>SUM(W24:Y24)</f>
        <v>65</v>
      </c>
    </row>
    <row r="25" spans="3:26" x14ac:dyDescent="0.25">
      <c r="J25" s="59" t="s">
        <v>4727</v>
      </c>
      <c r="K25" s="39">
        <v>13</v>
      </c>
      <c r="L25" s="39">
        <v>20</v>
      </c>
      <c r="M25" s="39">
        <v>4</v>
      </c>
      <c r="N25" s="39">
        <f>SUM(K25:M25)</f>
        <v>37</v>
      </c>
      <c r="O25" s="25"/>
      <c r="P25" s="60" t="s">
        <v>4727</v>
      </c>
      <c r="Q25" s="39">
        <v>56</v>
      </c>
      <c r="R25" s="39">
        <v>17</v>
      </c>
      <c r="S25" s="39">
        <v>0</v>
      </c>
      <c r="T25" s="39">
        <f>SUM(Q25:S25)</f>
        <v>73</v>
      </c>
      <c r="U25" s="25"/>
      <c r="V25" s="60" t="s">
        <v>4727</v>
      </c>
      <c r="W25" s="39">
        <v>8</v>
      </c>
      <c r="X25" s="39">
        <v>4</v>
      </c>
      <c r="Y25" s="39">
        <v>1</v>
      </c>
      <c r="Z25" s="58">
        <f>SUM(W25:Y25)</f>
        <v>13</v>
      </c>
    </row>
    <row r="26" spans="3:26" x14ac:dyDescent="0.25">
      <c r="J26" s="55"/>
      <c r="K26" s="25"/>
      <c r="L26" s="25"/>
      <c r="M26" s="25"/>
      <c r="N26" s="25"/>
      <c r="O26" s="25"/>
      <c r="P26" s="25"/>
      <c r="Q26" s="25"/>
      <c r="R26" s="25"/>
      <c r="S26" s="25"/>
      <c r="T26" s="25"/>
      <c r="U26" s="25"/>
      <c r="V26" s="25"/>
      <c r="W26" s="25"/>
      <c r="X26" s="25"/>
      <c r="Y26" s="25"/>
      <c r="Z26" s="56"/>
    </row>
    <row r="27" spans="3:26" x14ac:dyDescent="0.25">
      <c r="J27" s="55" t="s">
        <v>4916</v>
      </c>
      <c r="K27" s="25"/>
      <c r="L27" s="25"/>
      <c r="M27" s="25"/>
      <c r="N27" s="25"/>
      <c r="O27" s="25"/>
      <c r="P27" s="25" t="s">
        <v>4916</v>
      </c>
      <c r="Q27" s="25"/>
      <c r="R27" s="25"/>
      <c r="S27" s="25"/>
      <c r="T27" s="25"/>
      <c r="U27" s="25"/>
      <c r="V27" s="25" t="s">
        <v>4916</v>
      </c>
      <c r="W27" s="25"/>
      <c r="X27" s="25"/>
      <c r="Y27" s="25"/>
      <c r="Z27" s="56"/>
    </row>
    <row r="28" spans="3:26" x14ac:dyDescent="0.25">
      <c r="J28" s="57"/>
      <c r="K28" s="39" t="s">
        <v>4814</v>
      </c>
      <c r="L28" s="25" t="s">
        <v>4913</v>
      </c>
      <c r="M28" s="25" t="s">
        <v>4914</v>
      </c>
      <c r="N28" s="25"/>
      <c r="O28" s="25"/>
      <c r="P28" s="39"/>
      <c r="Q28" s="39" t="s">
        <v>4814</v>
      </c>
      <c r="R28" s="25" t="s">
        <v>4913</v>
      </c>
      <c r="S28" s="25" t="s">
        <v>4914</v>
      </c>
      <c r="T28" s="25"/>
      <c r="U28" s="25"/>
      <c r="V28" s="39"/>
      <c r="W28" s="39" t="s">
        <v>4814</v>
      </c>
      <c r="X28" s="25" t="s">
        <v>4913</v>
      </c>
      <c r="Y28" s="25" t="s">
        <v>4914</v>
      </c>
      <c r="Z28" s="56"/>
    </row>
    <row r="29" spans="3:26" x14ac:dyDescent="0.25">
      <c r="J29" s="59" t="s">
        <v>4726</v>
      </c>
      <c r="K29" s="39">
        <v>35</v>
      </c>
      <c r="L29" s="39">
        <v>23</v>
      </c>
      <c r="M29" s="39">
        <v>10</v>
      </c>
      <c r="N29" s="39">
        <f>SUM(K29:M29)</f>
        <v>68</v>
      </c>
      <c r="O29" s="25"/>
      <c r="P29" s="60" t="s">
        <v>4726</v>
      </c>
      <c r="Q29" s="39">
        <v>103</v>
      </c>
      <c r="R29" s="39">
        <v>45</v>
      </c>
      <c r="S29" s="39">
        <v>6</v>
      </c>
      <c r="T29" s="39">
        <f>SUM(Q29:S29)</f>
        <v>154</v>
      </c>
      <c r="U29" s="25"/>
      <c r="V29" s="60" t="s">
        <v>4726</v>
      </c>
      <c r="W29" s="39">
        <v>93</v>
      </c>
      <c r="X29" s="39">
        <v>73</v>
      </c>
      <c r="Y29" s="39">
        <v>18</v>
      </c>
      <c r="Z29" s="58">
        <f>SUM(W29:Y29)</f>
        <v>184</v>
      </c>
    </row>
    <row r="30" spans="3:26" x14ac:dyDescent="0.25">
      <c r="J30" s="61" t="s">
        <v>4727</v>
      </c>
      <c r="K30" s="62">
        <v>28</v>
      </c>
      <c r="L30" s="62">
        <v>51</v>
      </c>
      <c r="M30" s="62">
        <v>5</v>
      </c>
      <c r="N30" s="62">
        <f>SUM(K30:M30)</f>
        <v>84</v>
      </c>
      <c r="O30" s="63"/>
      <c r="P30" s="64" t="s">
        <v>4727</v>
      </c>
      <c r="Q30" s="62">
        <v>162</v>
      </c>
      <c r="R30" s="62">
        <v>76</v>
      </c>
      <c r="S30" s="62">
        <v>8</v>
      </c>
      <c r="T30" s="62">
        <f>SUM(Q30:S30)</f>
        <v>246</v>
      </c>
      <c r="U30" s="63"/>
      <c r="V30" s="64" t="s">
        <v>4727</v>
      </c>
      <c r="W30" s="62">
        <v>29</v>
      </c>
      <c r="X30" s="62">
        <v>23</v>
      </c>
      <c r="Y30" s="62">
        <v>3</v>
      </c>
      <c r="Z30" s="65">
        <f>SUM(W30:Y30)</f>
        <v>55</v>
      </c>
    </row>
    <row r="32" spans="3:26" x14ac:dyDescent="0.25">
      <c r="J32" t="s">
        <v>4922</v>
      </c>
    </row>
    <row r="33" spans="3:26" x14ac:dyDescent="0.25">
      <c r="J33" s="51" t="s">
        <v>4917</v>
      </c>
      <c r="K33" s="52"/>
      <c r="L33" s="53"/>
      <c r="M33" s="53"/>
      <c r="N33" s="70"/>
      <c r="O33" s="52"/>
      <c r="P33" s="51" t="s">
        <v>4919</v>
      </c>
      <c r="Q33" s="52"/>
      <c r="R33" s="53"/>
      <c r="S33" s="53"/>
      <c r="T33" s="54"/>
      <c r="U33" s="52"/>
      <c r="V33" s="52" t="s">
        <v>4921</v>
      </c>
      <c r="W33" s="52"/>
      <c r="X33" s="53"/>
      <c r="Y33" s="53"/>
      <c r="Z33" s="54"/>
    </row>
    <row r="34" spans="3:26" x14ac:dyDescent="0.25">
      <c r="J34" s="55"/>
      <c r="K34" s="25"/>
      <c r="L34" s="25"/>
      <c r="M34" s="25"/>
      <c r="N34" s="56"/>
      <c r="O34" s="25"/>
      <c r="P34" s="55"/>
      <c r="Q34" s="25"/>
      <c r="R34" s="25"/>
      <c r="S34" s="25"/>
      <c r="T34" s="56"/>
      <c r="U34" s="25"/>
      <c r="V34" s="25"/>
      <c r="W34" s="25"/>
      <c r="X34" s="25"/>
      <c r="Y34" s="25"/>
      <c r="Z34" s="56"/>
    </row>
    <row r="35" spans="3:26" x14ac:dyDescent="0.25">
      <c r="J35" s="55" t="s">
        <v>4918</v>
      </c>
      <c r="K35" s="25"/>
      <c r="L35" s="25"/>
      <c r="M35" s="25"/>
      <c r="N35" s="56"/>
      <c r="O35" s="25"/>
      <c r="P35" s="55" t="s">
        <v>4918</v>
      </c>
      <c r="Q35" s="25"/>
      <c r="R35" s="25"/>
      <c r="S35" s="25"/>
      <c r="T35" s="56"/>
      <c r="U35" s="25"/>
      <c r="V35" s="25" t="s">
        <v>4918</v>
      </c>
      <c r="W35" s="25"/>
      <c r="X35" s="25"/>
      <c r="Y35" s="25"/>
      <c r="Z35" s="56"/>
    </row>
    <row r="36" spans="3:26" x14ac:dyDescent="0.25">
      <c r="J36" s="57"/>
      <c r="K36" s="39" t="s">
        <v>4814</v>
      </c>
      <c r="L36" s="25" t="s">
        <v>4913</v>
      </c>
      <c r="M36" s="25" t="s">
        <v>4914</v>
      </c>
      <c r="N36" s="58" t="s">
        <v>4920</v>
      </c>
      <c r="O36" s="39"/>
      <c r="P36" s="57"/>
      <c r="Q36" s="24" t="s">
        <v>4814</v>
      </c>
      <c r="R36" s="73" t="s">
        <v>4913</v>
      </c>
      <c r="S36" s="73" t="s">
        <v>4914</v>
      </c>
      <c r="T36" s="24" t="s">
        <v>4920</v>
      </c>
      <c r="U36" s="39"/>
      <c r="V36" s="39"/>
      <c r="W36" s="39" t="s">
        <v>4814</v>
      </c>
      <c r="X36" s="25" t="s">
        <v>4913</v>
      </c>
      <c r="Y36" s="25" t="s">
        <v>4914</v>
      </c>
      <c r="Z36" s="58" t="s">
        <v>4920</v>
      </c>
    </row>
    <row r="37" spans="3:26" x14ac:dyDescent="0.25">
      <c r="J37" s="59" t="s">
        <v>4726</v>
      </c>
      <c r="K37" s="66">
        <f>K19/1413</f>
        <v>3.3262561924982309E-2</v>
      </c>
      <c r="L37" s="66">
        <f t="shared" ref="L37:N38" si="4">L19/1413</f>
        <v>2.5477707006369428E-2</v>
      </c>
      <c r="M37" s="66">
        <f t="shared" si="4"/>
        <v>1.132342533616419E-2</v>
      </c>
      <c r="N37" s="67">
        <f t="shared" si="4"/>
        <v>7.0063694267515922E-2</v>
      </c>
      <c r="O37" s="25"/>
      <c r="P37" s="75" t="s">
        <v>4726</v>
      </c>
      <c r="Q37" s="74">
        <f>Q19/1413</f>
        <v>8.8464260438782735E-2</v>
      </c>
      <c r="R37" s="74">
        <f t="shared" ref="R37:T37" si="5">R19/1413</f>
        <v>3.7508846426043879E-2</v>
      </c>
      <c r="S37" s="74">
        <f t="shared" si="5"/>
        <v>5.661712668082095E-3</v>
      </c>
      <c r="T37" s="74">
        <f t="shared" si="5"/>
        <v>0.1316348195329087</v>
      </c>
      <c r="U37" s="25"/>
      <c r="V37" s="60" t="s">
        <v>4726</v>
      </c>
      <c r="W37" s="66">
        <f>W19/1413</f>
        <v>9.8372257607926394E-2</v>
      </c>
      <c r="X37" s="66">
        <f t="shared" ref="X37:Z37" si="6">X19/1413</f>
        <v>7.360226468506724E-2</v>
      </c>
      <c r="Y37" s="66">
        <f t="shared" si="6"/>
        <v>1.556970983722576E-2</v>
      </c>
      <c r="Z37" s="67">
        <f t="shared" si="6"/>
        <v>0.1875442321302194</v>
      </c>
    </row>
    <row r="38" spans="3:26" x14ac:dyDescent="0.25">
      <c r="J38" s="59" t="s">
        <v>4727</v>
      </c>
      <c r="K38" s="66">
        <f>K20/1413</f>
        <v>3.113941967445152E-2</v>
      </c>
      <c r="L38" s="66">
        <f t="shared" si="4"/>
        <v>5.1663128096249115E-2</v>
      </c>
      <c r="M38" s="66">
        <f t="shared" si="4"/>
        <v>6.369426751592357E-3</v>
      </c>
      <c r="N38" s="67">
        <f t="shared" si="4"/>
        <v>8.9171974522292988E-2</v>
      </c>
      <c r="O38" s="25"/>
      <c r="P38" s="75" t="s">
        <v>4727</v>
      </c>
      <c r="Q38" s="74">
        <f>Q20/1413</f>
        <v>0.16065109695682944</v>
      </c>
      <c r="R38" s="74">
        <f t="shared" ref="R38:T38" si="7">R20/1413</f>
        <v>6.7940552016985137E-2</v>
      </c>
      <c r="S38" s="74">
        <f t="shared" si="7"/>
        <v>5.661712668082095E-3</v>
      </c>
      <c r="T38" s="74">
        <f t="shared" si="7"/>
        <v>0.23425336164189667</v>
      </c>
      <c r="U38" s="25"/>
      <c r="V38" s="60" t="s">
        <v>4727</v>
      </c>
      <c r="W38" s="66">
        <f>W20/1413</f>
        <v>2.6185421089879687E-2</v>
      </c>
      <c r="X38" s="66">
        <f t="shared" ref="X38:Z38" si="8">X20/1413</f>
        <v>1.9815994338287332E-2</v>
      </c>
      <c r="Y38" s="66">
        <f t="shared" si="8"/>
        <v>2.8308563340410475E-3</v>
      </c>
      <c r="Z38" s="67">
        <f t="shared" si="8"/>
        <v>4.8832271762208071E-2</v>
      </c>
    </row>
    <row r="39" spans="3:26" x14ac:dyDescent="0.25">
      <c r="C39" s="71">
        <f>1413/4082</f>
        <v>0.34615384615384615</v>
      </c>
      <c r="D39" s="72">
        <f>1413/50000</f>
        <v>2.826E-2</v>
      </c>
      <c r="J39" s="55"/>
      <c r="K39" s="25"/>
      <c r="L39" s="25"/>
      <c r="M39" s="25"/>
      <c r="N39" s="56"/>
      <c r="O39" s="25"/>
      <c r="P39" s="55"/>
      <c r="Q39" s="25"/>
      <c r="R39" s="25"/>
      <c r="S39" s="25"/>
      <c r="T39" s="56"/>
      <c r="U39" s="25"/>
      <c r="V39" s="25"/>
      <c r="W39" s="25"/>
      <c r="X39" s="25"/>
      <c r="Y39" s="25"/>
      <c r="Z39" s="56"/>
    </row>
    <row r="40" spans="3:26" x14ac:dyDescent="0.25">
      <c r="C40" s="71">
        <f>0.074/0.35</f>
        <v>0.21142857142857144</v>
      </c>
      <c r="J40" s="55" t="s">
        <v>4915</v>
      </c>
      <c r="K40" s="25"/>
      <c r="L40" s="25"/>
      <c r="M40" s="25"/>
      <c r="N40" s="56"/>
      <c r="O40" s="25"/>
      <c r="P40" s="55" t="s">
        <v>4915</v>
      </c>
      <c r="Q40" s="25"/>
      <c r="R40" s="25"/>
      <c r="S40" s="25"/>
      <c r="T40" s="56"/>
      <c r="U40" s="25"/>
      <c r="V40" s="25" t="s">
        <v>4915</v>
      </c>
      <c r="W40" s="25"/>
      <c r="X40" s="25"/>
      <c r="Y40" s="25"/>
      <c r="Z40" s="56"/>
    </row>
    <row r="41" spans="3:26" x14ac:dyDescent="0.25">
      <c r="J41" s="57"/>
      <c r="K41" s="39" t="s">
        <v>4814</v>
      </c>
      <c r="L41" s="25" t="s">
        <v>4913</v>
      </c>
      <c r="M41" s="25" t="s">
        <v>4914</v>
      </c>
      <c r="N41" s="56"/>
      <c r="O41" s="25"/>
      <c r="P41" s="57"/>
      <c r="Q41" s="24" t="s">
        <v>4814</v>
      </c>
      <c r="R41" s="73" t="s">
        <v>4913</v>
      </c>
      <c r="S41" s="73" t="s">
        <v>4914</v>
      </c>
      <c r="T41" s="73"/>
      <c r="U41" s="25"/>
      <c r="V41" s="39"/>
      <c r="W41" s="39" t="s">
        <v>4814</v>
      </c>
      <c r="X41" s="25" t="s">
        <v>4913</v>
      </c>
      <c r="Y41" s="25" t="s">
        <v>4914</v>
      </c>
      <c r="Z41" s="56"/>
    </row>
    <row r="42" spans="3:26" x14ac:dyDescent="0.25">
      <c r="J42" s="59" t="s">
        <v>4726</v>
      </c>
      <c r="K42" s="66">
        <f>K24/1413</f>
        <v>6.369426751592357E-3</v>
      </c>
      <c r="L42" s="66">
        <f t="shared" ref="L42:N42" si="9">L24/1413</f>
        <v>9.200283085633405E-3</v>
      </c>
      <c r="M42" s="66">
        <f t="shared" si="9"/>
        <v>4.246284501061571E-3</v>
      </c>
      <c r="N42" s="67">
        <f t="shared" si="9"/>
        <v>1.9815994338287332E-2</v>
      </c>
      <c r="O42" s="25"/>
      <c r="P42" s="75" t="s">
        <v>4726</v>
      </c>
      <c r="Q42" s="74">
        <f>Q24/1413</f>
        <v>1.3446567586694975E-2</v>
      </c>
      <c r="R42" s="74">
        <f t="shared" ref="R42:T42" si="10">R24/1413</f>
        <v>4.246284501061571E-3</v>
      </c>
      <c r="S42" s="74">
        <f t="shared" si="10"/>
        <v>1.4154281670205238E-3</v>
      </c>
      <c r="T42" s="74">
        <f t="shared" si="10"/>
        <v>1.9108280254777069E-2</v>
      </c>
      <c r="U42" s="25"/>
      <c r="V42" s="60" t="s">
        <v>4726</v>
      </c>
      <c r="W42" s="66">
        <f>W24/1413</f>
        <v>2.6185421089879687E-2</v>
      </c>
      <c r="X42" s="66">
        <f t="shared" ref="X42:Z42" si="11">X24/1413</f>
        <v>1.6985138004246284E-2</v>
      </c>
      <c r="Y42" s="66">
        <f t="shared" si="11"/>
        <v>2.8308563340410475E-3</v>
      </c>
      <c r="Z42" s="67">
        <f t="shared" si="11"/>
        <v>4.600141542816702E-2</v>
      </c>
    </row>
    <row r="43" spans="3:26" x14ac:dyDescent="0.25">
      <c r="J43" s="59" t="s">
        <v>4727</v>
      </c>
      <c r="K43" s="66">
        <f>K25/1413</f>
        <v>9.200283085633405E-3</v>
      </c>
      <c r="L43" s="66">
        <f t="shared" ref="L43:N43" si="12">L25/1413</f>
        <v>1.4154281670205236E-2</v>
      </c>
      <c r="M43" s="66">
        <f t="shared" si="12"/>
        <v>2.8308563340410475E-3</v>
      </c>
      <c r="N43" s="67">
        <f t="shared" si="12"/>
        <v>2.6185421089879687E-2</v>
      </c>
      <c r="O43" s="25"/>
      <c r="P43" s="75" t="s">
        <v>4727</v>
      </c>
      <c r="Q43" s="74">
        <f>Q25/1413</f>
        <v>3.9631988676574664E-2</v>
      </c>
      <c r="R43" s="74">
        <f t="shared" ref="R43:T43" si="13">R25/1413</f>
        <v>1.2031139419674451E-2</v>
      </c>
      <c r="S43" s="74">
        <f t="shared" si="13"/>
        <v>0</v>
      </c>
      <c r="T43" s="74">
        <f t="shared" si="13"/>
        <v>5.1663128096249115E-2</v>
      </c>
      <c r="U43" s="25"/>
      <c r="V43" s="60" t="s">
        <v>4727</v>
      </c>
      <c r="W43" s="66">
        <f>W25/1413</f>
        <v>5.661712668082095E-3</v>
      </c>
      <c r="X43" s="66">
        <f t="shared" ref="X43:Z43" si="14">X25/1413</f>
        <v>2.8308563340410475E-3</v>
      </c>
      <c r="Y43" s="66">
        <f t="shared" si="14"/>
        <v>7.0771408351026188E-4</v>
      </c>
      <c r="Z43" s="67">
        <f t="shared" si="14"/>
        <v>9.200283085633405E-3</v>
      </c>
    </row>
    <row r="44" spans="3:26" x14ac:dyDescent="0.25">
      <c r="J44" s="55"/>
      <c r="K44" s="25"/>
      <c r="L44" s="25"/>
      <c r="M44" s="25"/>
      <c r="N44" s="56"/>
      <c r="O44" s="25"/>
      <c r="P44" s="55"/>
      <c r="Q44" s="25"/>
      <c r="R44" s="25"/>
      <c r="S44" s="25"/>
      <c r="T44" s="56"/>
      <c r="U44" s="25"/>
      <c r="V44" s="25"/>
      <c r="W44" s="25"/>
      <c r="X44" s="25"/>
      <c r="Y44" s="25"/>
      <c r="Z44" s="56"/>
    </row>
    <row r="45" spans="3:26" x14ac:dyDescent="0.25">
      <c r="J45" s="55" t="s">
        <v>4916</v>
      </c>
      <c r="K45" s="25"/>
      <c r="L45" s="25"/>
      <c r="M45" s="25"/>
      <c r="N45" s="56"/>
      <c r="O45" s="25"/>
      <c r="P45" s="55" t="s">
        <v>4916</v>
      </c>
      <c r="Q45" s="25"/>
      <c r="R45" s="25"/>
      <c r="S45" s="25"/>
      <c r="T45" s="56"/>
      <c r="U45" s="25"/>
      <c r="V45" s="25" t="s">
        <v>4916</v>
      </c>
      <c r="W45" s="25"/>
      <c r="X45" s="25"/>
      <c r="Y45" s="25"/>
      <c r="Z45" s="56"/>
    </row>
    <row r="46" spans="3:26" x14ac:dyDescent="0.25">
      <c r="J46" s="57"/>
      <c r="K46" s="39" t="s">
        <v>4814</v>
      </c>
      <c r="L46" s="25" t="s">
        <v>4913</v>
      </c>
      <c r="M46" s="25" t="s">
        <v>4914</v>
      </c>
      <c r="N46" s="56"/>
      <c r="O46" s="25"/>
      <c r="P46" s="57"/>
      <c r="Q46" s="24" t="s">
        <v>4814</v>
      </c>
      <c r="R46" s="73" t="s">
        <v>4913</v>
      </c>
      <c r="S46" s="73" t="s">
        <v>4914</v>
      </c>
      <c r="T46" s="73"/>
      <c r="U46" s="25"/>
      <c r="V46" s="39"/>
      <c r="W46" s="39" t="s">
        <v>4814</v>
      </c>
      <c r="X46" s="25" t="s">
        <v>4913</v>
      </c>
      <c r="Y46" s="25" t="s">
        <v>4914</v>
      </c>
      <c r="Z46" s="56"/>
    </row>
    <row r="47" spans="3:26" x14ac:dyDescent="0.25">
      <c r="J47" s="59" t="s">
        <v>4726</v>
      </c>
      <c r="K47" s="66">
        <f>K29/1413</f>
        <v>2.4769992922859165E-2</v>
      </c>
      <c r="L47" s="66">
        <f t="shared" ref="L47:N47" si="15">L29/1413</f>
        <v>1.6277423920736021E-2</v>
      </c>
      <c r="M47" s="66">
        <f t="shared" si="15"/>
        <v>7.0771408351026181E-3</v>
      </c>
      <c r="N47" s="67">
        <f t="shared" si="15"/>
        <v>4.8124557678697805E-2</v>
      </c>
      <c r="O47" s="25"/>
      <c r="P47" s="75" t="s">
        <v>4726</v>
      </c>
      <c r="Q47" s="74">
        <f>Q29/1413</f>
        <v>7.2894550601556973E-2</v>
      </c>
      <c r="R47" s="74">
        <f t="shared" ref="R47:T47" si="16">R29/1413</f>
        <v>3.1847133757961783E-2</v>
      </c>
      <c r="S47" s="74">
        <f t="shared" si="16"/>
        <v>4.246284501061571E-3</v>
      </c>
      <c r="T47" s="74">
        <f t="shared" si="16"/>
        <v>0.10898796886058032</v>
      </c>
      <c r="U47" s="25"/>
      <c r="V47" s="60" t="s">
        <v>4726</v>
      </c>
      <c r="W47" s="66">
        <f>W29/1413</f>
        <v>6.5817409766454352E-2</v>
      </c>
      <c r="X47" s="66">
        <f t="shared" ref="X47:Z47" si="17">X29/1413</f>
        <v>5.1663128096249115E-2</v>
      </c>
      <c r="Y47" s="66">
        <f t="shared" si="17"/>
        <v>1.2738853503184714E-2</v>
      </c>
      <c r="Z47" s="67">
        <f t="shared" si="17"/>
        <v>0.13021939136588817</v>
      </c>
    </row>
    <row r="48" spans="3:26" x14ac:dyDescent="0.25">
      <c r="J48" s="61" t="s">
        <v>4727</v>
      </c>
      <c r="K48" s="68">
        <f>K30/1413</f>
        <v>1.9815994338287332E-2</v>
      </c>
      <c r="L48" s="68">
        <f t="shared" ref="L48:N48" si="18">L30/1413</f>
        <v>3.6093418259023353E-2</v>
      </c>
      <c r="M48" s="68">
        <f t="shared" si="18"/>
        <v>3.5385704175513091E-3</v>
      </c>
      <c r="N48" s="69">
        <f t="shared" si="18"/>
        <v>5.9447983014861996E-2</v>
      </c>
      <c r="O48" s="63"/>
      <c r="P48" s="75" t="s">
        <v>4727</v>
      </c>
      <c r="Q48" s="74">
        <f>Q30/1413</f>
        <v>0.11464968152866242</v>
      </c>
      <c r="R48" s="74">
        <f t="shared" ref="R48:T48" si="19">R30/1413</f>
        <v>5.3786270346779901E-2</v>
      </c>
      <c r="S48" s="74">
        <f t="shared" si="19"/>
        <v>5.661712668082095E-3</v>
      </c>
      <c r="T48" s="74">
        <f t="shared" si="19"/>
        <v>0.17409766454352441</v>
      </c>
      <c r="U48" s="63"/>
      <c r="V48" s="64" t="s">
        <v>4727</v>
      </c>
      <c r="W48" s="68">
        <f>W30/1413</f>
        <v>2.0523708421797595E-2</v>
      </c>
      <c r="X48" s="68">
        <f t="shared" ref="X48:Z48" si="20">X30/1413</f>
        <v>1.6277423920736021E-2</v>
      </c>
      <c r="Y48" s="68">
        <f t="shared" si="20"/>
        <v>2.1231422505307855E-3</v>
      </c>
      <c r="Z48" s="69">
        <f t="shared" si="20"/>
        <v>3.8924274593064405E-2</v>
      </c>
    </row>
  </sheetData>
  <mergeCells count="11">
    <mergeCell ref="F10:G10"/>
    <mergeCell ref="B10:C10"/>
    <mergeCell ref="G6:H6"/>
    <mergeCell ref="W2:Z2"/>
    <mergeCell ref="G2:H2"/>
    <mergeCell ref="A2:B2"/>
    <mergeCell ref="C2:D2"/>
    <mergeCell ref="E2:F2"/>
    <mergeCell ref="A6:B6"/>
    <mergeCell ref="C6:D6"/>
    <mergeCell ref="E6:F6"/>
  </mergeCells>
  <pageMargins left="0.7" right="0.7" top="0.75" bottom="0.75"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422"/>
  <sheetViews>
    <sheetView zoomScale="80" zoomScaleNormal="80" workbookViewId="0">
      <pane ySplit="1" topLeftCell="A2" activePane="bottomLeft" state="frozen"/>
      <selection activeCell="J1" sqref="J1"/>
      <selection pane="bottomLeft" activeCell="C13" sqref="C13"/>
    </sheetView>
  </sheetViews>
  <sheetFormatPr baseColWidth="10" defaultRowHeight="15" x14ac:dyDescent="0.25"/>
  <cols>
    <col min="1" max="1" width="15" customWidth="1"/>
    <col min="2" max="2" width="11.7109375" customWidth="1"/>
    <col min="3" max="3" width="20.85546875" customWidth="1"/>
    <col min="4" max="4" width="43" customWidth="1"/>
    <col min="5" max="5" width="19.85546875" customWidth="1"/>
    <col min="6" max="6" width="14.85546875" customWidth="1"/>
    <col min="7" max="8" width="15.28515625" customWidth="1"/>
    <col min="9" max="9" width="11.28515625" hidden="1" customWidth="1"/>
    <col min="10" max="10" width="13.85546875" customWidth="1"/>
    <col min="11" max="11" width="17.85546875" customWidth="1"/>
    <col min="12" max="12" width="100" style="1" customWidth="1"/>
    <col min="13" max="13" width="32.5703125" style="1" customWidth="1"/>
    <col min="14" max="14" width="43" customWidth="1"/>
  </cols>
  <sheetData>
    <row r="1" spans="1:16" s="2" customFormat="1" ht="87" customHeight="1" x14ac:dyDescent="0.25">
      <c r="A1" s="2" t="s">
        <v>0</v>
      </c>
      <c r="B1" s="3" t="s">
        <v>4722</v>
      </c>
      <c r="C1" s="3" t="s">
        <v>1579</v>
      </c>
      <c r="D1" s="3" t="s">
        <v>4723</v>
      </c>
      <c r="E1" s="3" t="s">
        <v>3</v>
      </c>
      <c r="F1" s="3" t="s">
        <v>4585</v>
      </c>
      <c r="G1" s="3" t="s">
        <v>4584</v>
      </c>
      <c r="H1" s="3" t="s">
        <v>4583</v>
      </c>
      <c r="I1" s="3" t="s">
        <v>7</v>
      </c>
      <c r="J1" s="41" t="s">
        <v>4577</v>
      </c>
      <c r="K1" s="41" t="s">
        <v>4811</v>
      </c>
      <c r="L1" s="12" t="s">
        <v>4582</v>
      </c>
      <c r="M1" s="3" t="s">
        <v>4731</v>
      </c>
      <c r="N1" s="3" t="s">
        <v>4815</v>
      </c>
      <c r="O1" s="3"/>
      <c r="P1" s="3"/>
    </row>
    <row r="2" spans="1:16" s="6" customFormat="1" ht="90" x14ac:dyDescent="0.25">
      <c r="A2" t="s">
        <v>1132</v>
      </c>
      <c r="B2">
        <v>4945109</v>
      </c>
      <c r="C2" t="s">
        <v>3407</v>
      </c>
      <c r="D2" t="s">
        <v>4814</v>
      </c>
      <c r="E2" t="s">
        <v>58</v>
      </c>
      <c r="F2" t="s">
        <v>11</v>
      </c>
      <c r="G2" t="s">
        <v>12</v>
      </c>
      <c r="H2" t="s">
        <v>13</v>
      </c>
      <c r="I2" t="s">
        <v>14</v>
      </c>
      <c r="J2" t="s">
        <v>4727</v>
      </c>
      <c r="K2" t="s">
        <v>4799</v>
      </c>
      <c r="L2" s="1" t="s">
        <v>4668</v>
      </c>
      <c r="M2" s="1"/>
      <c r="N2" t="s">
        <v>4814</v>
      </c>
      <c r="O2"/>
      <c r="P2"/>
    </row>
    <row r="3" spans="1:16" s="6" customFormat="1" ht="45" x14ac:dyDescent="0.25">
      <c r="A3" s="6" t="s">
        <v>632</v>
      </c>
      <c r="B3" s="6">
        <v>4978106</v>
      </c>
      <c r="C3" s="6" t="s">
        <v>2794</v>
      </c>
      <c r="D3" s="6" t="s">
        <v>4816</v>
      </c>
      <c r="E3" s="6" t="s">
        <v>48</v>
      </c>
      <c r="F3" s="6" t="s">
        <v>11</v>
      </c>
      <c r="G3" s="6" t="s">
        <v>21</v>
      </c>
      <c r="H3" s="6" t="s">
        <v>13</v>
      </c>
      <c r="I3" s="6" t="s">
        <v>14</v>
      </c>
      <c r="J3" s="6" t="s">
        <v>4727</v>
      </c>
      <c r="K3" s="6" t="s">
        <v>4799</v>
      </c>
      <c r="L3" s="16" t="s">
        <v>2795</v>
      </c>
      <c r="M3" s="16"/>
      <c r="N3" s="6" t="s">
        <v>4816</v>
      </c>
    </row>
    <row r="4" spans="1:16" ht="135" x14ac:dyDescent="0.25">
      <c r="A4" s="6" t="s">
        <v>1099</v>
      </c>
      <c r="B4" s="6">
        <v>4942690</v>
      </c>
      <c r="C4" s="6" t="s">
        <v>3854</v>
      </c>
      <c r="D4" s="6" t="s">
        <v>4816</v>
      </c>
      <c r="E4" s="6" t="s">
        <v>48</v>
      </c>
      <c r="F4" s="6" t="s">
        <v>11</v>
      </c>
      <c r="G4" s="6" t="s">
        <v>21</v>
      </c>
      <c r="H4" s="6" t="s">
        <v>13</v>
      </c>
      <c r="I4" s="6" t="s">
        <v>14</v>
      </c>
      <c r="J4" s="6" t="s">
        <v>4727</v>
      </c>
      <c r="K4" s="6" t="s">
        <v>4799</v>
      </c>
      <c r="L4" s="16" t="s">
        <v>3855</v>
      </c>
      <c r="M4" s="16"/>
      <c r="N4" s="6" t="s">
        <v>4816</v>
      </c>
      <c r="O4" s="6"/>
      <c r="P4" s="6"/>
    </row>
    <row r="5" spans="1:16" s="7" customFormat="1" ht="60" x14ac:dyDescent="0.25">
      <c r="A5" s="7" t="s">
        <v>1073</v>
      </c>
      <c r="B5" s="6">
        <v>4942751</v>
      </c>
      <c r="C5" s="6" t="s">
        <v>3848</v>
      </c>
      <c r="D5" s="6" t="s">
        <v>4816</v>
      </c>
      <c r="E5" s="6" t="s">
        <v>48</v>
      </c>
      <c r="F5" s="6" t="s">
        <v>11</v>
      </c>
      <c r="G5" s="6" t="s">
        <v>21</v>
      </c>
      <c r="H5" s="6" t="s">
        <v>25</v>
      </c>
      <c r="I5" s="6" t="s">
        <v>14</v>
      </c>
      <c r="J5" s="6" t="s">
        <v>4727</v>
      </c>
      <c r="K5" s="6" t="s">
        <v>4799</v>
      </c>
      <c r="L5" s="16" t="s">
        <v>3849</v>
      </c>
      <c r="M5" s="16"/>
      <c r="N5" s="6" t="s">
        <v>4816</v>
      </c>
      <c r="O5" s="6"/>
      <c r="P5" s="6"/>
    </row>
    <row r="6" spans="1:16" s="6" customFormat="1" ht="45" x14ac:dyDescent="0.25">
      <c r="A6" s="6" t="s">
        <v>674</v>
      </c>
      <c r="B6" s="6">
        <v>4969163</v>
      </c>
      <c r="C6" s="6" t="s">
        <v>2874</v>
      </c>
      <c r="D6" s="6" t="s">
        <v>4806</v>
      </c>
      <c r="E6" s="6" t="s">
        <v>34</v>
      </c>
      <c r="F6" s="6" t="s">
        <v>35</v>
      </c>
      <c r="G6" s="6" t="s">
        <v>30</v>
      </c>
      <c r="H6" s="6" t="s">
        <v>13</v>
      </c>
      <c r="I6" s="6" t="s">
        <v>14</v>
      </c>
      <c r="J6" s="6" t="s">
        <v>4727</v>
      </c>
      <c r="K6" s="6" t="s">
        <v>4799</v>
      </c>
      <c r="L6" s="16" t="s">
        <v>4630</v>
      </c>
      <c r="M6" s="16"/>
      <c r="N6" s="6" t="s">
        <v>4806</v>
      </c>
    </row>
    <row r="7" spans="1:16" ht="60" x14ac:dyDescent="0.25">
      <c r="A7" s="6" t="s">
        <v>873</v>
      </c>
      <c r="B7">
        <v>4944163</v>
      </c>
      <c r="C7" t="s">
        <v>3554</v>
      </c>
      <c r="D7" t="s">
        <v>4816</v>
      </c>
      <c r="E7" t="s">
        <v>10</v>
      </c>
      <c r="F7" t="s">
        <v>11</v>
      </c>
      <c r="G7" t="s">
        <v>21</v>
      </c>
      <c r="H7" t="s">
        <v>13</v>
      </c>
      <c r="I7" t="s">
        <v>14</v>
      </c>
      <c r="J7" t="s">
        <v>4727</v>
      </c>
      <c r="K7" t="s">
        <v>4799</v>
      </c>
      <c r="L7" s="1" t="s">
        <v>3555</v>
      </c>
      <c r="N7" t="s">
        <v>4816</v>
      </c>
    </row>
    <row r="8" spans="1:16" ht="30" x14ac:dyDescent="0.25">
      <c r="A8" t="s">
        <v>1023</v>
      </c>
      <c r="B8">
        <v>4942947</v>
      </c>
      <c r="C8" t="s">
        <v>3815</v>
      </c>
      <c r="D8" t="s">
        <v>4817</v>
      </c>
      <c r="E8" t="s">
        <v>4817</v>
      </c>
      <c r="F8" t="s">
        <v>11</v>
      </c>
      <c r="G8" t="s">
        <v>30</v>
      </c>
      <c r="H8" t="s">
        <v>13</v>
      </c>
      <c r="I8" t="s">
        <v>14</v>
      </c>
      <c r="J8" t="s">
        <v>4727</v>
      </c>
      <c r="K8" t="s">
        <v>4799</v>
      </c>
      <c r="L8" s="1" t="s">
        <v>3816</v>
      </c>
      <c r="N8" t="s">
        <v>4817</v>
      </c>
    </row>
    <row r="9" spans="1:16" x14ac:dyDescent="0.25">
      <c r="A9" s="7" t="s">
        <v>1121</v>
      </c>
      <c r="B9">
        <v>4945294</v>
      </c>
      <c r="C9" t="s">
        <v>3387</v>
      </c>
      <c r="D9" t="s">
        <v>4816</v>
      </c>
      <c r="E9" t="s">
        <v>34</v>
      </c>
      <c r="F9" t="s">
        <v>35</v>
      </c>
      <c r="G9" t="s">
        <v>21</v>
      </c>
      <c r="H9" t="s">
        <v>13</v>
      </c>
      <c r="I9" t="s">
        <v>14</v>
      </c>
      <c r="J9" t="s">
        <v>4727</v>
      </c>
      <c r="K9" t="s">
        <v>4799</v>
      </c>
      <c r="L9" s="1" t="s">
        <v>3388</v>
      </c>
      <c r="N9" t="s">
        <v>4816</v>
      </c>
    </row>
    <row r="10" spans="1:16" ht="30" x14ac:dyDescent="0.25">
      <c r="A10" t="s">
        <v>1122</v>
      </c>
      <c r="B10">
        <v>4945265</v>
      </c>
      <c r="C10" t="s">
        <v>3389</v>
      </c>
      <c r="D10" t="s">
        <v>4814</v>
      </c>
      <c r="E10" t="s">
        <v>17</v>
      </c>
      <c r="F10" t="s">
        <v>35</v>
      </c>
      <c r="G10" t="s">
        <v>12</v>
      </c>
      <c r="H10" t="s">
        <v>25</v>
      </c>
      <c r="I10" t="s">
        <v>14</v>
      </c>
      <c r="J10" t="s">
        <v>4727</v>
      </c>
      <c r="K10" t="s">
        <v>4799</v>
      </c>
      <c r="L10" s="1" t="s">
        <v>3390</v>
      </c>
      <c r="N10" t="s">
        <v>4814</v>
      </c>
    </row>
    <row r="11" spans="1:16" s="7" customFormat="1" ht="30" x14ac:dyDescent="0.25">
      <c r="A11" t="s">
        <v>1161</v>
      </c>
      <c r="B11">
        <v>4944735</v>
      </c>
      <c r="C11" t="s">
        <v>3445</v>
      </c>
      <c r="D11" t="s">
        <v>4816</v>
      </c>
      <c r="E11" t="s">
        <v>39</v>
      </c>
      <c r="F11" t="s">
        <v>35</v>
      </c>
      <c r="G11" t="s">
        <v>24</v>
      </c>
      <c r="H11" t="s">
        <v>25</v>
      </c>
      <c r="I11" t="s">
        <v>14</v>
      </c>
      <c r="J11" t="s">
        <v>4727</v>
      </c>
      <c r="K11" t="s">
        <v>4799</v>
      </c>
      <c r="L11" s="1" t="s">
        <v>3446</v>
      </c>
      <c r="M11" s="1"/>
      <c r="N11" t="s">
        <v>4816</v>
      </c>
      <c r="O11"/>
      <c r="P11"/>
    </row>
    <row r="12" spans="1:16" ht="30" x14ac:dyDescent="0.25">
      <c r="A12" s="6" t="s">
        <v>1192</v>
      </c>
      <c r="B12" s="6">
        <v>4944312</v>
      </c>
      <c r="C12" s="6" t="s">
        <v>3500</v>
      </c>
      <c r="D12" s="6" t="s">
        <v>4806</v>
      </c>
      <c r="E12" s="6" t="s">
        <v>114</v>
      </c>
      <c r="F12" s="6" t="s">
        <v>11</v>
      </c>
      <c r="G12" s="6" t="s">
        <v>30</v>
      </c>
      <c r="H12" s="6" t="s">
        <v>25</v>
      </c>
      <c r="I12" s="6" t="s">
        <v>14</v>
      </c>
      <c r="J12" s="6" t="s">
        <v>4727</v>
      </c>
      <c r="K12" s="6" t="s">
        <v>4799</v>
      </c>
      <c r="L12" s="16" t="s">
        <v>3501</v>
      </c>
      <c r="M12" s="16"/>
      <c r="N12" s="6" t="s">
        <v>4806</v>
      </c>
      <c r="O12" s="6"/>
      <c r="P12" s="6"/>
    </row>
    <row r="13" spans="1:16" s="6" customFormat="1" ht="45" x14ac:dyDescent="0.25">
      <c r="A13" t="s">
        <v>1200</v>
      </c>
      <c r="B13" s="6">
        <v>4945631</v>
      </c>
      <c r="C13" s="6" t="s">
        <v>3354</v>
      </c>
      <c r="D13" s="6" t="s">
        <v>4816</v>
      </c>
      <c r="E13" s="6" t="s">
        <v>10</v>
      </c>
      <c r="F13" s="6" t="s">
        <v>11</v>
      </c>
      <c r="G13" s="6" t="s">
        <v>24</v>
      </c>
      <c r="H13" s="6" t="s">
        <v>13</v>
      </c>
      <c r="I13" s="6" t="s">
        <v>14</v>
      </c>
      <c r="J13" s="6" t="s">
        <v>4727</v>
      </c>
      <c r="K13" s="6" t="s">
        <v>4799</v>
      </c>
      <c r="L13" s="16" t="s">
        <v>3355</v>
      </c>
      <c r="M13" s="16"/>
      <c r="N13" s="6" t="s">
        <v>4816</v>
      </c>
    </row>
    <row r="14" spans="1:16" s="6" customFormat="1" ht="105" x14ac:dyDescent="0.25">
      <c r="A14" s="10" t="s">
        <v>4033</v>
      </c>
      <c r="B14" s="6">
        <v>4941888</v>
      </c>
      <c r="C14" s="6" t="s">
        <v>4094</v>
      </c>
      <c r="D14" s="6" t="s">
        <v>4816</v>
      </c>
      <c r="E14" s="6" t="s">
        <v>48</v>
      </c>
      <c r="F14" s="6" t="s">
        <v>11</v>
      </c>
      <c r="G14" s="6" t="s">
        <v>24</v>
      </c>
      <c r="H14" s="6" t="s">
        <v>13</v>
      </c>
      <c r="I14" s="6" t="s">
        <v>14</v>
      </c>
      <c r="J14" s="6" t="s">
        <v>4727</v>
      </c>
      <c r="K14" s="6" t="s">
        <v>4799</v>
      </c>
      <c r="L14" s="16" t="s">
        <v>4095</v>
      </c>
      <c r="M14" s="16"/>
      <c r="N14" s="6" t="s">
        <v>4816</v>
      </c>
    </row>
    <row r="15" spans="1:16" s="6" customFormat="1" ht="60" x14ac:dyDescent="0.25">
      <c r="A15" s="8" t="s">
        <v>1250</v>
      </c>
      <c r="B15">
        <v>4942085</v>
      </c>
      <c r="C15" t="s">
        <v>4003</v>
      </c>
      <c r="D15" t="s">
        <v>4816</v>
      </c>
      <c r="E15" t="s">
        <v>58</v>
      </c>
      <c r="F15" t="s">
        <v>11</v>
      </c>
      <c r="G15" t="s">
        <v>21</v>
      </c>
      <c r="H15" t="s">
        <v>13</v>
      </c>
      <c r="I15" t="s">
        <v>14</v>
      </c>
      <c r="J15" t="s">
        <v>4727</v>
      </c>
      <c r="K15" t="s">
        <v>4799</v>
      </c>
      <c r="L15" s="1" t="s">
        <v>4004</v>
      </c>
      <c r="M15" s="1"/>
      <c r="N15" t="s">
        <v>4816</v>
      </c>
      <c r="O15"/>
      <c r="P15"/>
    </row>
    <row r="16" spans="1:16" ht="45" x14ac:dyDescent="0.25">
      <c r="A16" t="s">
        <v>1269</v>
      </c>
      <c r="B16">
        <v>4942024</v>
      </c>
      <c r="C16" t="s">
        <v>4038</v>
      </c>
      <c r="D16" t="s">
        <v>4816</v>
      </c>
      <c r="E16" t="s">
        <v>58</v>
      </c>
      <c r="F16" t="s">
        <v>11</v>
      </c>
      <c r="G16" t="s">
        <v>21</v>
      </c>
      <c r="H16" t="s">
        <v>13</v>
      </c>
      <c r="I16" t="s">
        <v>14</v>
      </c>
      <c r="J16" t="s">
        <v>4727</v>
      </c>
      <c r="K16" t="s">
        <v>4799</v>
      </c>
      <c r="L16" s="1" t="s">
        <v>4698</v>
      </c>
      <c r="N16" t="s">
        <v>4816</v>
      </c>
    </row>
    <row r="17" spans="1:16" ht="45" x14ac:dyDescent="0.25">
      <c r="A17" s="6" t="s">
        <v>1554</v>
      </c>
      <c r="B17" s="6">
        <v>4942503</v>
      </c>
      <c r="C17" s="6" t="s">
        <v>3892</v>
      </c>
      <c r="D17" s="6" t="s">
        <v>4814</v>
      </c>
      <c r="E17" s="6" t="s">
        <v>48</v>
      </c>
      <c r="F17" s="6" t="s">
        <v>11</v>
      </c>
      <c r="G17" s="6" t="s">
        <v>12</v>
      </c>
      <c r="H17" s="6" t="s">
        <v>13</v>
      </c>
      <c r="I17" s="6" t="s">
        <v>14</v>
      </c>
      <c r="J17" s="6" t="s">
        <v>4727</v>
      </c>
      <c r="K17" s="6" t="s">
        <v>4799</v>
      </c>
      <c r="L17" s="16" t="s">
        <v>3893</v>
      </c>
      <c r="M17" s="16"/>
      <c r="N17" s="6" t="s">
        <v>4814</v>
      </c>
      <c r="O17" s="6"/>
      <c r="P17" s="6"/>
    </row>
    <row r="18" spans="1:16" ht="60" x14ac:dyDescent="0.25">
      <c r="A18" t="s">
        <v>1279</v>
      </c>
      <c r="B18" s="6">
        <v>4941986</v>
      </c>
      <c r="C18" s="6" t="s">
        <v>4059</v>
      </c>
      <c r="D18" s="6" t="s">
        <v>4816</v>
      </c>
      <c r="E18" s="6" t="s">
        <v>10</v>
      </c>
      <c r="F18" s="6" t="s">
        <v>11</v>
      </c>
      <c r="G18" s="6" t="s">
        <v>21</v>
      </c>
      <c r="H18" s="6" t="s">
        <v>25</v>
      </c>
      <c r="I18" s="6" t="s">
        <v>14</v>
      </c>
      <c r="J18" s="6" t="s">
        <v>4727</v>
      </c>
      <c r="K18" s="6" t="s">
        <v>4799</v>
      </c>
      <c r="L18" s="16" t="s">
        <v>4060</v>
      </c>
      <c r="M18" s="16"/>
      <c r="N18" s="6" t="s">
        <v>4816</v>
      </c>
      <c r="O18" s="6"/>
      <c r="P18" s="6"/>
    </row>
    <row r="19" spans="1:16" ht="30" x14ac:dyDescent="0.25">
      <c r="A19" t="s">
        <v>1351</v>
      </c>
      <c r="B19" s="6">
        <v>4941527</v>
      </c>
      <c r="C19" s="6" t="s">
        <v>4206</v>
      </c>
      <c r="D19" s="6" t="s">
        <v>4817</v>
      </c>
      <c r="E19" s="6" t="s">
        <v>114</v>
      </c>
      <c r="F19" s="6" t="s">
        <v>11</v>
      </c>
      <c r="G19" s="6" t="s">
        <v>24</v>
      </c>
      <c r="H19" s="6" t="s">
        <v>25</v>
      </c>
      <c r="I19" s="6" t="s">
        <v>14</v>
      </c>
      <c r="J19" s="6" t="s">
        <v>4727</v>
      </c>
      <c r="K19" s="6" t="s">
        <v>4799</v>
      </c>
      <c r="L19" s="16" t="s">
        <v>4708</v>
      </c>
      <c r="M19" s="16"/>
      <c r="N19" s="6" t="s">
        <v>4817</v>
      </c>
      <c r="O19" s="6"/>
      <c r="P19" s="6"/>
    </row>
    <row r="20" spans="1:16" s="5" customFormat="1" ht="150" x14ac:dyDescent="0.25">
      <c r="A20" t="s">
        <v>1356</v>
      </c>
      <c r="B20" s="6">
        <v>4941478</v>
      </c>
      <c r="C20" s="6" t="s">
        <v>4217</v>
      </c>
      <c r="D20" s="6" t="s">
        <v>4816</v>
      </c>
      <c r="E20" s="6" t="s">
        <v>48</v>
      </c>
      <c r="F20" s="6" t="s">
        <v>11</v>
      </c>
      <c r="G20" s="6" t="s">
        <v>21</v>
      </c>
      <c r="H20" s="6" t="s">
        <v>25</v>
      </c>
      <c r="I20" s="6" t="s">
        <v>14</v>
      </c>
      <c r="J20" s="6" t="s">
        <v>4727</v>
      </c>
      <c r="K20" s="6" t="s">
        <v>4799</v>
      </c>
      <c r="L20" s="16" t="s">
        <v>4878</v>
      </c>
      <c r="M20" s="16"/>
      <c r="N20" s="6" t="s">
        <v>4816</v>
      </c>
      <c r="O20" s="6"/>
      <c r="P20" s="6"/>
    </row>
    <row r="21" spans="1:16" x14ac:dyDescent="0.25">
      <c r="A21" s="7" t="s">
        <v>1429</v>
      </c>
      <c r="B21">
        <v>4941002</v>
      </c>
      <c r="C21" t="s">
        <v>4350</v>
      </c>
      <c r="D21" t="s">
        <v>4816</v>
      </c>
      <c r="E21" t="s">
        <v>73</v>
      </c>
      <c r="F21" t="s">
        <v>11</v>
      </c>
      <c r="G21" t="s">
        <v>21</v>
      </c>
      <c r="H21" t="s">
        <v>13</v>
      </c>
      <c r="I21" t="s">
        <v>14</v>
      </c>
      <c r="J21" t="s">
        <v>4727</v>
      </c>
      <c r="K21" t="s">
        <v>4799</v>
      </c>
      <c r="L21" s="1" t="s">
        <v>4351</v>
      </c>
      <c r="N21" t="s">
        <v>4816</v>
      </c>
    </row>
    <row r="22" spans="1:16" s="6" customFormat="1" ht="45" x14ac:dyDescent="0.25">
      <c r="A22" s="5" t="s">
        <v>1436</v>
      </c>
      <c r="B22" s="6">
        <v>4940512</v>
      </c>
      <c r="C22" s="6" t="s">
        <v>4364</v>
      </c>
      <c r="D22" s="6" t="s">
        <v>4816</v>
      </c>
      <c r="E22" s="6" t="s">
        <v>48</v>
      </c>
      <c r="F22" s="6" t="s">
        <v>11</v>
      </c>
      <c r="G22" s="6" t="s">
        <v>21</v>
      </c>
      <c r="H22" s="6" t="s">
        <v>13</v>
      </c>
      <c r="I22" s="6" t="s">
        <v>14</v>
      </c>
      <c r="J22" s="6" t="s">
        <v>4727</v>
      </c>
      <c r="K22" s="6" t="s">
        <v>4799</v>
      </c>
      <c r="L22" s="16" t="s">
        <v>4365</v>
      </c>
      <c r="M22" s="16"/>
      <c r="N22" s="6" t="s">
        <v>4816</v>
      </c>
    </row>
    <row r="23" spans="1:16" s="5" customFormat="1" x14ac:dyDescent="0.25">
      <c r="A23" s="6" t="s">
        <v>1464</v>
      </c>
      <c r="B23">
        <v>4940787</v>
      </c>
      <c r="C23" t="s">
        <v>4420</v>
      </c>
      <c r="D23" t="s">
        <v>4816</v>
      </c>
      <c r="E23" t="s">
        <v>50</v>
      </c>
      <c r="F23" t="s">
        <v>11</v>
      </c>
      <c r="G23" t="s">
        <v>21</v>
      </c>
      <c r="H23" t="s">
        <v>25</v>
      </c>
      <c r="I23" t="s">
        <v>14</v>
      </c>
      <c r="J23" t="s">
        <v>4727</v>
      </c>
      <c r="K23" t="s">
        <v>4799</v>
      </c>
      <c r="L23" s="1" t="s">
        <v>4421</v>
      </c>
      <c r="M23" s="1"/>
      <c r="N23" t="s">
        <v>4816</v>
      </c>
      <c r="O23"/>
      <c r="P23"/>
    </row>
    <row r="24" spans="1:16" ht="30" x14ac:dyDescent="0.25">
      <c r="A24" t="s">
        <v>1496</v>
      </c>
      <c r="B24">
        <v>4940641</v>
      </c>
      <c r="C24" t="s">
        <v>4471</v>
      </c>
      <c r="D24" t="s">
        <v>4816</v>
      </c>
      <c r="E24" t="s">
        <v>10</v>
      </c>
      <c r="F24" t="s">
        <v>11</v>
      </c>
      <c r="G24" t="s">
        <v>21</v>
      </c>
      <c r="H24" t="s">
        <v>13</v>
      </c>
      <c r="I24" t="s">
        <v>14</v>
      </c>
      <c r="J24" t="s">
        <v>4727</v>
      </c>
      <c r="K24" t="s">
        <v>4799</v>
      </c>
      <c r="L24" s="1" t="s">
        <v>4472</v>
      </c>
      <c r="N24" t="s">
        <v>4816</v>
      </c>
    </row>
    <row r="25" spans="1:16" x14ac:dyDescent="0.25">
      <c r="A25" s="5" t="s">
        <v>1505</v>
      </c>
      <c r="B25">
        <v>4940593</v>
      </c>
      <c r="C25" t="s">
        <v>4489</v>
      </c>
      <c r="D25" t="s">
        <v>4814</v>
      </c>
      <c r="E25" t="s">
        <v>58</v>
      </c>
      <c r="F25" t="s">
        <v>11</v>
      </c>
      <c r="G25" t="s">
        <v>21</v>
      </c>
      <c r="H25" t="s">
        <v>13</v>
      </c>
      <c r="I25" t="s">
        <v>14</v>
      </c>
      <c r="J25" t="s">
        <v>4727</v>
      </c>
      <c r="K25" t="s">
        <v>4799</v>
      </c>
      <c r="L25" s="1" t="s">
        <v>4490</v>
      </c>
      <c r="N25" t="s">
        <v>4814</v>
      </c>
    </row>
    <row r="26" spans="1:16" x14ac:dyDescent="0.25">
      <c r="A26" s="8" t="s">
        <v>1519</v>
      </c>
      <c r="B26">
        <v>4940470</v>
      </c>
      <c r="C26" t="s">
        <v>4517</v>
      </c>
      <c r="D26" t="s">
        <v>4814</v>
      </c>
      <c r="E26" t="s">
        <v>39</v>
      </c>
      <c r="F26" t="s">
        <v>35</v>
      </c>
      <c r="G26" t="s">
        <v>12</v>
      </c>
      <c r="H26" t="s">
        <v>13</v>
      </c>
      <c r="I26" t="s">
        <v>14</v>
      </c>
      <c r="J26" t="s">
        <v>4727</v>
      </c>
      <c r="K26" t="s">
        <v>4799</v>
      </c>
      <c r="L26" s="1" t="s">
        <v>4518</v>
      </c>
      <c r="N26" t="s">
        <v>4814</v>
      </c>
    </row>
    <row r="27" spans="1:16" s="6" customFormat="1" ht="30" x14ac:dyDescent="0.25">
      <c r="A27" t="s">
        <v>1149</v>
      </c>
      <c r="B27">
        <v>4944866</v>
      </c>
      <c r="C27" t="s">
        <v>3427</v>
      </c>
      <c r="D27" t="s">
        <v>4814</v>
      </c>
      <c r="E27" t="s">
        <v>10</v>
      </c>
      <c r="F27" t="s">
        <v>11</v>
      </c>
      <c r="G27" t="s">
        <v>12</v>
      </c>
      <c r="H27" t="s">
        <v>13</v>
      </c>
      <c r="I27" t="s">
        <v>14</v>
      </c>
      <c r="J27" s="6" t="s">
        <v>4726</v>
      </c>
      <c r="K27" s="6" t="s">
        <v>4799</v>
      </c>
      <c r="L27" s="1" t="s">
        <v>3428</v>
      </c>
      <c r="M27" s="1"/>
      <c r="N27" t="s">
        <v>4814</v>
      </c>
      <c r="O27"/>
      <c r="P27"/>
    </row>
    <row r="28" spans="1:16" ht="105" x14ac:dyDescent="0.25">
      <c r="A28" t="s">
        <v>1220</v>
      </c>
      <c r="B28" s="6">
        <v>4941496</v>
      </c>
      <c r="C28" s="6" t="s">
        <v>3943</v>
      </c>
      <c r="D28" s="6" t="s">
        <v>4816</v>
      </c>
      <c r="E28" s="6" t="s">
        <v>48</v>
      </c>
      <c r="F28" s="6" t="s">
        <v>11</v>
      </c>
      <c r="G28" s="6" t="s">
        <v>24</v>
      </c>
      <c r="H28" s="6" t="s">
        <v>25</v>
      </c>
      <c r="I28" s="6" t="s">
        <v>14</v>
      </c>
      <c r="J28" s="6" t="s">
        <v>4727</v>
      </c>
      <c r="K28" s="6" t="s">
        <v>4799</v>
      </c>
      <c r="L28" s="16" t="s">
        <v>3944</v>
      </c>
      <c r="M28" s="16"/>
      <c r="N28" s="6" t="s">
        <v>4816</v>
      </c>
      <c r="O28" s="6"/>
      <c r="P28" s="6"/>
    </row>
    <row r="29" spans="1:16" ht="30" x14ac:dyDescent="0.25">
      <c r="A29" t="s">
        <v>172</v>
      </c>
      <c r="B29" s="6">
        <v>5003542</v>
      </c>
      <c r="C29" s="6" t="s">
        <v>1889</v>
      </c>
      <c r="D29" s="6" t="s">
        <v>4814</v>
      </c>
      <c r="E29" s="6" t="s">
        <v>17</v>
      </c>
      <c r="F29" s="6" t="s">
        <v>11</v>
      </c>
      <c r="G29" s="6" t="s">
        <v>30</v>
      </c>
      <c r="H29" s="6" t="s">
        <v>25</v>
      </c>
      <c r="I29" s="6" t="s">
        <v>14</v>
      </c>
      <c r="J29" s="6" t="s">
        <v>4727</v>
      </c>
      <c r="K29" s="6" t="s">
        <v>4799</v>
      </c>
      <c r="L29" s="16" t="s">
        <v>1890</v>
      </c>
      <c r="M29" s="16"/>
      <c r="N29" s="6" t="s">
        <v>4814</v>
      </c>
      <c r="O29" s="6"/>
      <c r="P29" s="6"/>
    </row>
    <row r="30" spans="1:16" s="6" customFormat="1" ht="60" x14ac:dyDescent="0.25">
      <c r="A30" s="9" t="s">
        <v>236</v>
      </c>
      <c r="B30">
        <v>4997742</v>
      </c>
      <c r="C30" t="s">
        <v>2209</v>
      </c>
      <c r="D30" t="s">
        <v>93</v>
      </c>
      <c r="E30" t="s">
        <v>48</v>
      </c>
      <c r="F30" t="s">
        <v>11</v>
      </c>
      <c r="G30" t="s">
        <v>30</v>
      </c>
      <c r="H30" t="s">
        <v>25</v>
      </c>
      <c r="I30" t="s">
        <v>14</v>
      </c>
      <c r="J30" t="s">
        <v>4727</v>
      </c>
      <c r="K30" t="s">
        <v>4799</v>
      </c>
      <c r="L30" s="1" t="s">
        <v>2210</v>
      </c>
      <c r="M30" s="1"/>
      <c r="N30" t="s">
        <v>93</v>
      </c>
      <c r="O30"/>
      <c r="P30"/>
    </row>
    <row r="31" spans="1:16" s="6" customFormat="1" x14ac:dyDescent="0.25">
      <c r="A31" s="6" t="s">
        <v>510</v>
      </c>
      <c r="B31">
        <v>4995994</v>
      </c>
      <c r="C31" t="s">
        <v>2591</v>
      </c>
      <c r="D31" t="s">
        <v>4814</v>
      </c>
      <c r="E31" t="s">
        <v>39</v>
      </c>
      <c r="F31" t="s">
        <v>35</v>
      </c>
      <c r="G31" t="s">
        <v>12</v>
      </c>
      <c r="H31" t="s">
        <v>13</v>
      </c>
      <c r="I31" t="s">
        <v>14</v>
      </c>
      <c r="J31" t="s">
        <v>4727</v>
      </c>
      <c r="K31" t="s">
        <v>4799</v>
      </c>
      <c r="L31" s="1" t="s">
        <v>2592</v>
      </c>
      <c r="M31" s="1"/>
      <c r="N31" t="s">
        <v>4814</v>
      </c>
      <c r="O31"/>
      <c r="P31"/>
    </row>
    <row r="32" spans="1:16" ht="30" x14ac:dyDescent="0.25">
      <c r="A32" t="s">
        <v>1557</v>
      </c>
      <c r="B32">
        <v>4942458</v>
      </c>
      <c r="C32" t="s">
        <v>3899</v>
      </c>
      <c r="D32" t="s">
        <v>4816</v>
      </c>
      <c r="E32" t="s">
        <v>10</v>
      </c>
      <c r="F32" t="s">
        <v>11</v>
      </c>
      <c r="G32" t="s">
        <v>12</v>
      </c>
      <c r="H32" t="s">
        <v>13</v>
      </c>
      <c r="I32" t="s">
        <v>14</v>
      </c>
      <c r="J32" t="s">
        <v>4727</v>
      </c>
      <c r="K32" t="s">
        <v>4799</v>
      </c>
      <c r="L32" s="1" t="s">
        <v>3900</v>
      </c>
      <c r="N32" t="s">
        <v>4816</v>
      </c>
    </row>
    <row r="33" spans="1:16" ht="120" x14ac:dyDescent="0.25">
      <c r="A33" t="s">
        <v>449</v>
      </c>
      <c r="B33" s="6">
        <v>4996369</v>
      </c>
      <c r="C33" s="6" t="s">
        <v>2481</v>
      </c>
      <c r="D33" s="6" t="s">
        <v>4814</v>
      </c>
      <c r="E33" s="6" t="s">
        <v>48</v>
      </c>
      <c r="F33" s="6" t="s">
        <v>11</v>
      </c>
      <c r="G33" s="6" t="s">
        <v>12</v>
      </c>
      <c r="H33" s="6" t="s">
        <v>13</v>
      </c>
      <c r="I33" s="6" t="s">
        <v>14</v>
      </c>
      <c r="J33" s="6" t="s">
        <v>4727</v>
      </c>
      <c r="K33" s="6" t="s">
        <v>4761</v>
      </c>
      <c r="L33" s="16" t="s">
        <v>2482</v>
      </c>
      <c r="M33" s="16"/>
      <c r="N33" s="6" t="s">
        <v>4814</v>
      </c>
      <c r="O33" s="6"/>
      <c r="P33" s="6"/>
    </row>
    <row r="34" spans="1:16" ht="28.5" customHeight="1" x14ac:dyDescent="0.25">
      <c r="A34" s="6" t="s">
        <v>1309</v>
      </c>
      <c r="B34">
        <v>4941808</v>
      </c>
      <c r="C34" t="s">
        <v>4120</v>
      </c>
      <c r="D34" t="s">
        <v>4816</v>
      </c>
      <c r="E34" t="s">
        <v>73</v>
      </c>
      <c r="F34" t="s">
        <v>74</v>
      </c>
      <c r="G34" t="s">
        <v>21</v>
      </c>
      <c r="H34" t="s">
        <v>13</v>
      </c>
      <c r="I34" t="s">
        <v>14</v>
      </c>
      <c r="J34" t="s">
        <v>4727</v>
      </c>
      <c r="K34" t="s">
        <v>4761</v>
      </c>
      <c r="L34" s="1" t="s">
        <v>4121</v>
      </c>
      <c r="N34" t="s">
        <v>4816</v>
      </c>
    </row>
    <row r="35" spans="1:16" ht="45" x14ac:dyDescent="0.25">
      <c r="A35" t="s">
        <v>490</v>
      </c>
      <c r="B35">
        <v>4996156</v>
      </c>
      <c r="C35" t="s">
        <v>2556</v>
      </c>
      <c r="D35" t="s">
        <v>4816</v>
      </c>
      <c r="E35" t="s">
        <v>4817</v>
      </c>
      <c r="F35" t="s">
        <v>11</v>
      </c>
      <c r="G35" t="s">
        <v>21</v>
      </c>
      <c r="H35" t="s">
        <v>25</v>
      </c>
      <c r="I35" t="s">
        <v>14</v>
      </c>
      <c r="J35" t="s">
        <v>4726</v>
      </c>
      <c r="K35" t="s">
        <v>4761</v>
      </c>
      <c r="L35" s="1" t="s">
        <v>2557</v>
      </c>
      <c r="N35" t="s">
        <v>4816</v>
      </c>
    </row>
    <row r="36" spans="1:16" s="6" customFormat="1" ht="90" x14ac:dyDescent="0.25">
      <c r="A36" t="s">
        <v>190</v>
      </c>
      <c r="B36" s="6">
        <v>5002242</v>
      </c>
      <c r="C36" s="6" t="s">
        <v>1921</v>
      </c>
      <c r="D36" s="6" t="s">
        <v>4816</v>
      </c>
      <c r="E36" s="6" t="s">
        <v>20</v>
      </c>
      <c r="F36" s="6" t="s">
        <v>35</v>
      </c>
      <c r="G36" s="6" t="s">
        <v>21</v>
      </c>
      <c r="H36" s="6" t="s">
        <v>13</v>
      </c>
      <c r="I36" s="6" t="s">
        <v>14</v>
      </c>
      <c r="J36" s="6" t="s">
        <v>4727</v>
      </c>
      <c r="K36" s="6" t="s">
        <v>4761</v>
      </c>
      <c r="L36" s="16" t="s">
        <v>1922</v>
      </c>
      <c r="M36" s="16"/>
      <c r="N36" s="6" t="s">
        <v>4816</v>
      </c>
    </row>
    <row r="37" spans="1:16" ht="150" x14ac:dyDescent="0.25">
      <c r="A37" s="6" t="s">
        <v>1163</v>
      </c>
      <c r="B37" s="6">
        <v>4944643</v>
      </c>
      <c r="C37" s="6" t="s">
        <v>3449</v>
      </c>
      <c r="D37" s="6" t="s">
        <v>4817</v>
      </c>
      <c r="E37" s="6" t="s">
        <v>4817</v>
      </c>
      <c r="F37" s="6" t="s">
        <v>11</v>
      </c>
      <c r="G37" s="6" t="s">
        <v>24</v>
      </c>
      <c r="H37" s="6" t="s">
        <v>13</v>
      </c>
      <c r="I37" s="6" t="s">
        <v>14</v>
      </c>
      <c r="J37" s="6" t="s">
        <v>4727</v>
      </c>
      <c r="K37" s="6" t="s">
        <v>4761</v>
      </c>
      <c r="L37" s="16" t="s">
        <v>4670</v>
      </c>
      <c r="M37" s="16"/>
      <c r="N37" s="6" t="s">
        <v>4817</v>
      </c>
      <c r="O37" s="6"/>
      <c r="P37" s="6"/>
    </row>
    <row r="38" spans="1:16" s="6" customFormat="1" x14ac:dyDescent="0.25">
      <c r="A38" t="s">
        <v>628</v>
      </c>
      <c r="B38">
        <v>4978407</v>
      </c>
      <c r="C38" t="s">
        <v>2786</v>
      </c>
      <c r="D38" t="s">
        <v>4817</v>
      </c>
      <c r="E38" t="s">
        <v>20</v>
      </c>
      <c r="F38" t="s">
        <v>35</v>
      </c>
      <c r="G38" t="s">
        <v>21</v>
      </c>
      <c r="H38" t="s">
        <v>25</v>
      </c>
      <c r="I38" t="s">
        <v>14</v>
      </c>
      <c r="J38" t="s">
        <v>4726</v>
      </c>
      <c r="K38" t="s">
        <v>4761</v>
      </c>
      <c r="L38" s="1" t="s">
        <v>2787</v>
      </c>
      <c r="M38" s="1"/>
      <c r="N38" t="s">
        <v>4817</v>
      </c>
      <c r="O38"/>
      <c r="P38"/>
    </row>
    <row r="39" spans="1:16" s="8" customFormat="1" ht="45" x14ac:dyDescent="0.25">
      <c r="A39" t="s">
        <v>347</v>
      </c>
      <c r="B39">
        <v>4999245</v>
      </c>
      <c r="C39" t="s">
        <v>2084</v>
      </c>
      <c r="D39" t="s">
        <v>4816</v>
      </c>
      <c r="E39" t="s">
        <v>34</v>
      </c>
      <c r="F39" t="s">
        <v>35</v>
      </c>
      <c r="G39" t="s">
        <v>24</v>
      </c>
      <c r="H39" t="s">
        <v>13</v>
      </c>
      <c r="I39" t="s">
        <v>14</v>
      </c>
      <c r="J39" t="s">
        <v>4727</v>
      </c>
      <c r="K39" t="s">
        <v>4761</v>
      </c>
      <c r="L39" s="1" t="s">
        <v>2085</v>
      </c>
      <c r="M39" s="1"/>
      <c r="N39" t="s">
        <v>4816</v>
      </c>
      <c r="O39"/>
      <c r="P39"/>
    </row>
    <row r="40" spans="1:16" ht="45" x14ac:dyDescent="0.25">
      <c r="A40" s="5" t="s">
        <v>789</v>
      </c>
      <c r="B40">
        <v>4948231</v>
      </c>
      <c r="C40" t="s">
        <v>3170</v>
      </c>
      <c r="D40" t="s">
        <v>4816</v>
      </c>
      <c r="E40" t="s">
        <v>10</v>
      </c>
      <c r="F40" t="s">
        <v>11</v>
      </c>
      <c r="G40" t="s">
        <v>12</v>
      </c>
      <c r="H40" t="s">
        <v>13</v>
      </c>
      <c r="I40" t="s">
        <v>14</v>
      </c>
      <c r="J40" t="s">
        <v>4727</v>
      </c>
      <c r="K40" t="s">
        <v>4761</v>
      </c>
      <c r="L40" s="1" t="s">
        <v>4653</v>
      </c>
      <c r="N40" t="s">
        <v>4816</v>
      </c>
    </row>
    <row r="41" spans="1:16" ht="30" x14ac:dyDescent="0.25">
      <c r="A41" t="s">
        <v>804</v>
      </c>
      <c r="B41">
        <v>4949692</v>
      </c>
      <c r="C41" t="s">
        <v>3095</v>
      </c>
      <c r="D41" t="s">
        <v>4814</v>
      </c>
      <c r="E41" t="s">
        <v>20</v>
      </c>
      <c r="F41" t="s">
        <v>35</v>
      </c>
      <c r="G41" t="s">
        <v>12</v>
      </c>
      <c r="H41" t="s">
        <v>13</v>
      </c>
      <c r="I41" t="s">
        <v>14</v>
      </c>
      <c r="J41" t="s">
        <v>4726</v>
      </c>
      <c r="K41" t="s">
        <v>4761</v>
      </c>
      <c r="L41" s="1" t="s">
        <v>4649</v>
      </c>
      <c r="N41" t="s">
        <v>4814</v>
      </c>
    </row>
    <row r="42" spans="1:16" s="6" customFormat="1" ht="75" x14ac:dyDescent="0.25">
      <c r="A42" t="s">
        <v>102</v>
      </c>
      <c r="B42">
        <v>5005825</v>
      </c>
      <c r="C42" t="s">
        <v>1789</v>
      </c>
      <c r="D42" t="s">
        <v>4816</v>
      </c>
      <c r="E42" t="s">
        <v>10</v>
      </c>
      <c r="F42" t="s">
        <v>11</v>
      </c>
      <c r="G42" t="s">
        <v>21</v>
      </c>
      <c r="H42" t="s">
        <v>25</v>
      </c>
      <c r="I42" t="s">
        <v>14</v>
      </c>
      <c r="J42" t="s">
        <v>4726</v>
      </c>
      <c r="K42" t="s">
        <v>4761</v>
      </c>
      <c r="L42" s="1" t="s">
        <v>1790</v>
      </c>
      <c r="M42" s="1"/>
      <c r="N42" t="s">
        <v>4816</v>
      </c>
      <c r="O42"/>
      <c r="P42"/>
    </row>
    <row r="43" spans="1:16" s="6" customFormat="1" ht="45" x14ac:dyDescent="0.25">
      <c r="A43" t="s">
        <v>177</v>
      </c>
      <c r="B43">
        <v>5003289</v>
      </c>
      <c r="C43" t="s">
        <v>1899</v>
      </c>
      <c r="D43" t="s">
        <v>4816</v>
      </c>
      <c r="E43" t="s">
        <v>50</v>
      </c>
      <c r="F43" t="s">
        <v>11</v>
      </c>
      <c r="G43" t="s">
        <v>21</v>
      </c>
      <c r="H43" t="s">
        <v>25</v>
      </c>
      <c r="I43" t="s">
        <v>14</v>
      </c>
      <c r="J43" t="s">
        <v>4727</v>
      </c>
      <c r="K43" t="s">
        <v>4761</v>
      </c>
      <c r="L43" s="1" t="s">
        <v>1900</v>
      </c>
      <c r="M43" s="1"/>
      <c r="N43" t="s">
        <v>4816</v>
      </c>
      <c r="O43"/>
      <c r="P43"/>
    </row>
    <row r="44" spans="1:16" ht="45" x14ac:dyDescent="0.25">
      <c r="A44" s="6" t="s">
        <v>237</v>
      </c>
      <c r="B44">
        <v>4997893</v>
      </c>
      <c r="C44" t="s">
        <v>2211</v>
      </c>
      <c r="D44" t="s">
        <v>4816</v>
      </c>
      <c r="E44" t="s">
        <v>17</v>
      </c>
      <c r="F44" t="s">
        <v>11</v>
      </c>
      <c r="G44" t="s">
        <v>21</v>
      </c>
      <c r="H44" t="s">
        <v>13</v>
      </c>
      <c r="I44" t="s">
        <v>14</v>
      </c>
      <c r="J44" t="s">
        <v>4727</v>
      </c>
      <c r="K44" t="s">
        <v>4761</v>
      </c>
      <c r="L44" s="1" t="s">
        <v>2212</v>
      </c>
      <c r="N44" t="s">
        <v>4816</v>
      </c>
    </row>
    <row r="45" spans="1:16" x14ac:dyDescent="0.25">
      <c r="A45" t="s">
        <v>45</v>
      </c>
      <c r="B45" s="6">
        <v>5018430</v>
      </c>
      <c r="C45" s="6" t="s">
        <v>1696</v>
      </c>
      <c r="D45" s="6" t="s">
        <v>4814</v>
      </c>
      <c r="E45" s="6" t="s">
        <v>20</v>
      </c>
      <c r="F45" s="6" t="s">
        <v>35</v>
      </c>
      <c r="G45" s="6" t="s">
        <v>24</v>
      </c>
      <c r="H45" s="6" t="s">
        <v>13</v>
      </c>
      <c r="I45" s="6" t="s">
        <v>14</v>
      </c>
      <c r="J45" s="6" t="s">
        <v>4727</v>
      </c>
      <c r="K45" s="6" t="s">
        <v>4761</v>
      </c>
      <c r="L45" s="16" t="s">
        <v>1697</v>
      </c>
      <c r="M45" s="16"/>
      <c r="N45" s="6" t="s">
        <v>4814</v>
      </c>
      <c r="O45" s="6"/>
      <c r="P45" s="6"/>
    </row>
    <row r="46" spans="1:16" s="5" customFormat="1" ht="45" x14ac:dyDescent="0.25">
      <c r="A46" t="s">
        <v>64</v>
      </c>
      <c r="B46">
        <v>5013017</v>
      </c>
      <c r="C46" t="s">
        <v>1724</v>
      </c>
      <c r="D46" t="s">
        <v>4816</v>
      </c>
      <c r="E46" t="s">
        <v>58</v>
      </c>
      <c r="F46" t="s">
        <v>11</v>
      </c>
      <c r="G46" t="s">
        <v>21</v>
      </c>
      <c r="H46" t="s">
        <v>25</v>
      </c>
      <c r="I46" t="s">
        <v>14</v>
      </c>
      <c r="J46" t="s">
        <v>4727</v>
      </c>
      <c r="K46" t="s">
        <v>4761</v>
      </c>
      <c r="L46" s="1" t="s">
        <v>1725</v>
      </c>
      <c r="M46" s="1"/>
      <c r="N46" t="s">
        <v>4816</v>
      </c>
      <c r="O46"/>
      <c r="P46"/>
    </row>
    <row r="47" spans="1:16" s="6" customFormat="1" x14ac:dyDescent="0.25">
      <c r="A47" s="5" t="s">
        <v>233</v>
      </c>
      <c r="B47">
        <v>4997935</v>
      </c>
      <c r="C47" t="s">
        <v>2203</v>
      </c>
      <c r="D47" t="s">
        <v>4814</v>
      </c>
      <c r="E47" t="s">
        <v>10</v>
      </c>
      <c r="F47" t="s">
        <v>11</v>
      </c>
      <c r="G47" t="s">
        <v>12</v>
      </c>
      <c r="H47" t="s">
        <v>25</v>
      </c>
      <c r="I47" t="s">
        <v>14</v>
      </c>
      <c r="J47" t="s">
        <v>4760</v>
      </c>
      <c r="K47" t="s">
        <v>4761</v>
      </c>
      <c r="L47" s="1" t="s">
        <v>2204</v>
      </c>
      <c r="M47" s="1"/>
      <c r="N47" t="s">
        <v>4814</v>
      </c>
      <c r="O47"/>
      <c r="P47"/>
    </row>
    <row r="48" spans="1:16" s="6" customFormat="1" ht="45" x14ac:dyDescent="0.25">
      <c r="A48" t="s">
        <v>568</v>
      </c>
      <c r="B48">
        <v>4995534</v>
      </c>
      <c r="C48" t="s">
        <v>2707</v>
      </c>
      <c r="D48" t="s">
        <v>4814</v>
      </c>
      <c r="E48" t="s">
        <v>20</v>
      </c>
      <c r="F48" t="s">
        <v>35</v>
      </c>
      <c r="G48" t="s">
        <v>12</v>
      </c>
      <c r="H48" t="s">
        <v>13</v>
      </c>
      <c r="I48" t="s">
        <v>14</v>
      </c>
      <c r="J48" t="s">
        <v>4727</v>
      </c>
      <c r="K48" t="s">
        <v>4761</v>
      </c>
      <c r="L48" s="1" t="s">
        <v>2708</v>
      </c>
      <c r="M48" s="1"/>
      <c r="N48" t="s">
        <v>4814</v>
      </c>
      <c r="O48"/>
      <c r="P48"/>
    </row>
    <row r="49" spans="1:16" ht="45" x14ac:dyDescent="0.25">
      <c r="A49" s="6" t="s">
        <v>291</v>
      </c>
      <c r="B49" s="6">
        <v>5000930</v>
      </c>
      <c r="C49" s="6" t="s">
        <v>1974</v>
      </c>
      <c r="D49" s="6" t="s">
        <v>4814</v>
      </c>
      <c r="E49" s="6" t="s">
        <v>34</v>
      </c>
      <c r="F49" s="6" t="s">
        <v>11</v>
      </c>
      <c r="G49" s="6" t="s">
        <v>12</v>
      </c>
      <c r="H49" s="6" t="s">
        <v>13</v>
      </c>
      <c r="I49" s="6" t="s">
        <v>14</v>
      </c>
      <c r="J49" s="6" t="s">
        <v>4727</v>
      </c>
      <c r="K49" s="6" t="s">
        <v>4761</v>
      </c>
      <c r="L49" s="16" t="s">
        <v>1975</v>
      </c>
      <c r="M49" s="16"/>
      <c r="N49" s="6" t="s">
        <v>4814</v>
      </c>
      <c r="O49" s="6"/>
      <c r="P49" s="6"/>
    </row>
    <row r="50" spans="1:16" s="6" customFormat="1" x14ac:dyDescent="0.25">
      <c r="A50" t="s">
        <v>297</v>
      </c>
      <c r="B50">
        <v>5000819</v>
      </c>
      <c r="C50" t="s">
        <v>1980</v>
      </c>
      <c r="D50" t="s">
        <v>4814</v>
      </c>
      <c r="E50" t="s">
        <v>39</v>
      </c>
      <c r="F50" t="s">
        <v>35</v>
      </c>
      <c r="G50" t="s">
        <v>21</v>
      </c>
      <c r="H50" t="s">
        <v>25</v>
      </c>
      <c r="I50" t="s">
        <v>14</v>
      </c>
      <c r="J50" t="s">
        <v>4727</v>
      </c>
      <c r="K50" t="s">
        <v>4761</v>
      </c>
      <c r="L50" s="1" t="s">
        <v>1981</v>
      </c>
      <c r="M50" s="1"/>
      <c r="N50" t="s">
        <v>4814</v>
      </c>
      <c r="O50"/>
      <c r="P50"/>
    </row>
    <row r="51" spans="1:16" s="7" customFormat="1" ht="30" x14ac:dyDescent="0.25">
      <c r="A51" t="s">
        <v>690</v>
      </c>
      <c r="B51" s="6">
        <v>4959951</v>
      </c>
      <c r="C51" s="6" t="s">
        <v>2916</v>
      </c>
      <c r="D51" s="6" t="s">
        <v>4816</v>
      </c>
      <c r="E51" s="6" t="s">
        <v>20</v>
      </c>
      <c r="F51" s="6" t="s">
        <v>35</v>
      </c>
      <c r="G51" s="6" t="s">
        <v>21</v>
      </c>
      <c r="H51" s="6" t="s">
        <v>13</v>
      </c>
      <c r="I51" s="6" t="s">
        <v>14</v>
      </c>
      <c r="J51" s="6" t="s">
        <v>4727</v>
      </c>
      <c r="K51" s="6" t="s">
        <v>4761</v>
      </c>
      <c r="L51" s="16" t="s">
        <v>2917</v>
      </c>
      <c r="M51" s="16"/>
      <c r="N51" s="6" t="s">
        <v>4816</v>
      </c>
      <c r="O51" s="6"/>
      <c r="P51" s="6"/>
    </row>
    <row r="52" spans="1:16" ht="60" x14ac:dyDescent="0.25">
      <c r="A52" s="8" t="s">
        <v>306</v>
      </c>
      <c r="B52">
        <v>5000588</v>
      </c>
      <c r="C52" t="s">
        <v>1990</v>
      </c>
      <c r="D52" t="s">
        <v>4806</v>
      </c>
      <c r="E52" t="s">
        <v>34</v>
      </c>
      <c r="F52" t="s">
        <v>35</v>
      </c>
      <c r="G52" t="s">
        <v>30</v>
      </c>
      <c r="H52" t="s">
        <v>25</v>
      </c>
      <c r="I52" t="s">
        <v>14</v>
      </c>
      <c r="J52" t="s">
        <v>4727</v>
      </c>
      <c r="K52" t="s">
        <v>4761</v>
      </c>
      <c r="L52" s="1" t="s">
        <v>1991</v>
      </c>
      <c r="N52" t="s">
        <v>4806</v>
      </c>
    </row>
    <row r="53" spans="1:16" ht="45" x14ac:dyDescent="0.25">
      <c r="A53" t="s">
        <v>528</v>
      </c>
      <c r="B53">
        <v>4995827</v>
      </c>
      <c r="C53" t="s">
        <v>2627</v>
      </c>
      <c r="D53" t="s">
        <v>4814</v>
      </c>
      <c r="E53" t="s">
        <v>10</v>
      </c>
      <c r="F53" t="s">
        <v>11</v>
      </c>
      <c r="G53" t="s">
        <v>12</v>
      </c>
      <c r="H53" t="s">
        <v>13</v>
      </c>
      <c r="I53" t="s">
        <v>14</v>
      </c>
      <c r="J53" t="s">
        <v>4726</v>
      </c>
      <c r="K53" t="s">
        <v>4761</v>
      </c>
      <c r="L53" s="1" t="s">
        <v>2628</v>
      </c>
      <c r="N53" t="s">
        <v>4814</v>
      </c>
    </row>
    <row r="54" spans="1:16" ht="105" x14ac:dyDescent="0.25">
      <c r="A54" s="6" t="s">
        <v>339</v>
      </c>
      <c r="B54">
        <v>4999407</v>
      </c>
      <c r="C54" t="s">
        <v>2070</v>
      </c>
      <c r="D54" t="s">
        <v>4907</v>
      </c>
      <c r="E54" t="s">
        <v>50</v>
      </c>
      <c r="F54" t="s">
        <v>11</v>
      </c>
      <c r="G54" t="s">
        <v>30</v>
      </c>
      <c r="H54" t="s">
        <v>13</v>
      </c>
      <c r="I54" t="s">
        <v>14</v>
      </c>
      <c r="J54" t="s">
        <v>4727</v>
      </c>
      <c r="K54" t="s">
        <v>4761</v>
      </c>
      <c r="L54" s="1" t="s">
        <v>2071</v>
      </c>
      <c r="N54" t="s">
        <v>4907</v>
      </c>
    </row>
    <row r="55" spans="1:16" s="6" customFormat="1" x14ac:dyDescent="0.25">
      <c r="A55" t="s">
        <v>350</v>
      </c>
      <c r="B55">
        <v>4999183</v>
      </c>
      <c r="C55" t="s">
        <v>2092</v>
      </c>
      <c r="D55" t="s">
        <v>4816</v>
      </c>
      <c r="E55" t="s">
        <v>20</v>
      </c>
      <c r="F55" t="s">
        <v>35</v>
      </c>
      <c r="G55" t="s">
        <v>21</v>
      </c>
      <c r="H55" t="s">
        <v>13</v>
      </c>
      <c r="I55" t="s">
        <v>14</v>
      </c>
      <c r="J55" t="s">
        <v>4727</v>
      </c>
      <c r="K55" t="s">
        <v>4761</v>
      </c>
      <c r="L55" s="1" t="s">
        <v>2093</v>
      </c>
      <c r="M55" s="16"/>
      <c r="N55" t="s">
        <v>4816</v>
      </c>
      <c r="O55"/>
      <c r="P55"/>
    </row>
    <row r="56" spans="1:16" s="6" customFormat="1" x14ac:dyDescent="0.25">
      <c r="A56" s="7" t="s">
        <v>383</v>
      </c>
      <c r="B56">
        <v>4999743</v>
      </c>
      <c r="C56" t="s">
        <v>2038</v>
      </c>
      <c r="D56" t="s">
        <v>4816</v>
      </c>
      <c r="E56" t="s">
        <v>48</v>
      </c>
      <c r="F56" t="s">
        <v>11</v>
      </c>
      <c r="G56" t="s">
        <v>30</v>
      </c>
      <c r="H56" t="s">
        <v>13</v>
      </c>
      <c r="I56" t="s">
        <v>14</v>
      </c>
      <c r="J56" t="s">
        <v>4727</v>
      </c>
      <c r="K56" t="s">
        <v>4761</v>
      </c>
      <c r="L56" s="1" t="s">
        <v>2039</v>
      </c>
      <c r="M56" s="1"/>
      <c r="N56" t="s">
        <v>4816</v>
      </c>
      <c r="O56"/>
      <c r="P56"/>
    </row>
    <row r="57" spans="1:16" ht="45" x14ac:dyDescent="0.25">
      <c r="A57" t="s">
        <v>386</v>
      </c>
      <c r="B57">
        <v>4999707</v>
      </c>
      <c r="C57" t="s">
        <v>2044</v>
      </c>
      <c r="D57" t="s">
        <v>4814</v>
      </c>
      <c r="E57" t="s">
        <v>10</v>
      </c>
      <c r="F57" t="s">
        <v>11</v>
      </c>
      <c r="G57" t="s">
        <v>247</v>
      </c>
      <c r="H57" t="s">
        <v>25</v>
      </c>
      <c r="I57" t="s">
        <v>14</v>
      </c>
      <c r="J57" t="s">
        <v>4727</v>
      </c>
      <c r="K57" t="s">
        <v>4761</v>
      </c>
      <c r="L57" s="1" t="s">
        <v>2045</v>
      </c>
      <c r="N57" t="s">
        <v>4814</v>
      </c>
    </row>
    <row r="58" spans="1:16" ht="45" x14ac:dyDescent="0.25">
      <c r="A58" t="s">
        <v>468</v>
      </c>
      <c r="B58">
        <v>4996312</v>
      </c>
      <c r="C58" t="s">
        <v>2516</v>
      </c>
      <c r="D58" t="s">
        <v>4806</v>
      </c>
      <c r="E58" t="s">
        <v>10</v>
      </c>
      <c r="F58" t="s">
        <v>11</v>
      </c>
      <c r="G58" t="s">
        <v>24</v>
      </c>
      <c r="H58" t="s">
        <v>13</v>
      </c>
      <c r="I58" t="s">
        <v>14</v>
      </c>
      <c r="J58" t="s">
        <v>4727</v>
      </c>
      <c r="K58" t="s">
        <v>4761</v>
      </c>
      <c r="L58" s="1" t="s">
        <v>2517</v>
      </c>
      <c r="N58" t="s">
        <v>4806</v>
      </c>
    </row>
    <row r="59" spans="1:16" x14ac:dyDescent="0.25">
      <c r="A59" t="s">
        <v>477</v>
      </c>
      <c r="B59">
        <v>4996251</v>
      </c>
      <c r="C59" t="s">
        <v>2535</v>
      </c>
      <c r="D59" t="s">
        <v>4816</v>
      </c>
      <c r="E59" t="s">
        <v>20</v>
      </c>
      <c r="F59" t="s">
        <v>35</v>
      </c>
      <c r="G59" t="s">
        <v>21</v>
      </c>
      <c r="H59" t="s">
        <v>25</v>
      </c>
      <c r="I59" t="s">
        <v>14</v>
      </c>
      <c r="J59" t="s">
        <v>4727</v>
      </c>
      <c r="K59" t="s">
        <v>4761</v>
      </c>
      <c r="L59" s="1" t="s">
        <v>2536</v>
      </c>
      <c r="N59" t="s">
        <v>4816</v>
      </c>
    </row>
    <row r="60" spans="1:16" x14ac:dyDescent="0.25">
      <c r="A60" t="s">
        <v>495</v>
      </c>
      <c r="B60">
        <v>4996044</v>
      </c>
      <c r="C60" t="s">
        <v>2566</v>
      </c>
      <c r="D60" t="s">
        <v>4814</v>
      </c>
      <c r="E60" t="s">
        <v>50</v>
      </c>
      <c r="F60" t="s">
        <v>11</v>
      </c>
      <c r="G60" t="s">
        <v>21</v>
      </c>
      <c r="H60" t="s">
        <v>25</v>
      </c>
      <c r="I60" t="s">
        <v>14</v>
      </c>
      <c r="J60" t="s">
        <v>4727</v>
      </c>
      <c r="K60" t="s">
        <v>4761</v>
      </c>
      <c r="L60" s="1" t="s">
        <v>2567</v>
      </c>
      <c r="N60" t="s">
        <v>4814</v>
      </c>
    </row>
    <row r="61" spans="1:16" s="6" customFormat="1" ht="30" x14ac:dyDescent="0.25">
      <c r="A61" t="s">
        <v>545</v>
      </c>
      <c r="B61">
        <v>4995758</v>
      </c>
      <c r="C61" t="s">
        <v>2662</v>
      </c>
      <c r="D61" t="s">
        <v>4816</v>
      </c>
      <c r="E61" t="s">
        <v>10</v>
      </c>
      <c r="F61" t="s">
        <v>11</v>
      </c>
      <c r="G61" t="s">
        <v>12</v>
      </c>
      <c r="H61" t="s">
        <v>13</v>
      </c>
      <c r="I61" t="s">
        <v>14</v>
      </c>
      <c r="J61" t="s">
        <v>4727</v>
      </c>
      <c r="K61" t="s">
        <v>4761</v>
      </c>
      <c r="L61" s="1" t="s">
        <v>2663</v>
      </c>
      <c r="M61" s="1"/>
      <c r="N61" t="s">
        <v>4816</v>
      </c>
      <c r="O61"/>
      <c r="P61"/>
    </row>
    <row r="62" spans="1:16" s="6" customFormat="1" ht="30" x14ac:dyDescent="0.25">
      <c r="A62" s="6" t="s">
        <v>546</v>
      </c>
      <c r="B62">
        <v>4995741</v>
      </c>
      <c r="C62" t="s">
        <v>2664</v>
      </c>
      <c r="D62" t="s">
        <v>4816</v>
      </c>
      <c r="E62" t="s">
        <v>34</v>
      </c>
      <c r="F62" t="s">
        <v>35</v>
      </c>
      <c r="G62" t="s">
        <v>21</v>
      </c>
      <c r="H62" t="s">
        <v>13</v>
      </c>
      <c r="I62" t="s">
        <v>14</v>
      </c>
      <c r="J62" t="s">
        <v>4727</v>
      </c>
      <c r="K62" t="s">
        <v>4761</v>
      </c>
      <c r="L62" s="1" t="s">
        <v>2665</v>
      </c>
      <c r="M62" s="1"/>
      <c r="N62" t="s">
        <v>4816</v>
      </c>
      <c r="O62"/>
      <c r="P62"/>
    </row>
    <row r="63" spans="1:16" s="6" customFormat="1" ht="45" x14ac:dyDescent="0.25">
      <c r="A63" s="8" t="s">
        <v>588</v>
      </c>
      <c r="B63" s="6">
        <v>4996988</v>
      </c>
      <c r="C63" s="6" t="s">
        <v>2339</v>
      </c>
      <c r="D63" s="6" t="s">
        <v>4816</v>
      </c>
      <c r="E63" s="6" t="s">
        <v>20</v>
      </c>
      <c r="F63" s="6" t="s">
        <v>35</v>
      </c>
      <c r="G63" s="6" t="s">
        <v>24</v>
      </c>
      <c r="H63" s="6" t="s">
        <v>13</v>
      </c>
      <c r="I63" s="6" t="s">
        <v>14</v>
      </c>
      <c r="J63" s="6" t="s">
        <v>4727</v>
      </c>
      <c r="K63" s="6" t="s">
        <v>4761</v>
      </c>
      <c r="L63" s="16" t="s">
        <v>4605</v>
      </c>
      <c r="M63" s="16"/>
      <c r="N63" s="6" t="s">
        <v>4816</v>
      </c>
    </row>
    <row r="64" spans="1:16" ht="30" x14ac:dyDescent="0.25">
      <c r="A64" t="s">
        <v>662</v>
      </c>
      <c r="B64">
        <v>4969863</v>
      </c>
      <c r="C64" t="s">
        <v>2872</v>
      </c>
      <c r="D64" t="s">
        <v>4816</v>
      </c>
      <c r="E64" t="s">
        <v>39</v>
      </c>
      <c r="F64" t="s">
        <v>35</v>
      </c>
      <c r="G64" t="s">
        <v>21</v>
      </c>
      <c r="H64" t="s">
        <v>25</v>
      </c>
      <c r="I64" t="s">
        <v>14</v>
      </c>
      <c r="J64" t="s">
        <v>4727</v>
      </c>
      <c r="K64" t="s">
        <v>4761</v>
      </c>
      <c r="L64" s="1" t="s">
        <v>2873</v>
      </c>
      <c r="N64" t="s">
        <v>4816</v>
      </c>
    </row>
    <row r="65" spans="1:16" ht="30" x14ac:dyDescent="0.25">
      <c r="A65" t="s">
        <v>708</v>
      </c>
      <c r="B65">
        <v>4958254</v>
      </c>
      <c r="C65" t="s">
        <v>2942</v>
      </c>
      <c r="D65" t="s">
        <v>4814</v>
      </c>
      <c r="E65" t="s">
        <v>39</v>
      </c>
      <c r="F65" t="s">
        <v>11</v>
      </c>
      <c r="G65" t="s">
        <v>12</v>
      </c>
      <c r="H65" t="s">
        <v>25</v>
      </c>
      <c r="I65" t="s">
        <v>14</v>
      </c>
      <c r="J65" t="s">
        <v>4727</v>
      </c>
      <c r="K65" t="s">
        <v>4761</v>
      </c>
      <c r="L65" s="1" t="s">
        <v>2943</v>
      </c>
      <c r="N65" t="s">
        <v>4814</v>
      </c>
    </row>
    <row r="66" spans="1:16" s="6" customFormat="1" ht="45" x14ac:dyDescent="0.25">
      <c r="A66" s="8" t="s">
        <v>1343</v>
      </c>
      <c r="B66">
        <v>4941645</v>
      </c>
      <c r="C66" t="s">
        <v>4190</v>
      </c>
      <c r="D66" t="s">
        <v>4907</v>
      </c>
      <c r="E66" t="s">
        <v>158</v>
      </c>
      <c r="F66" t="s">
        <v>11</v>
      </c>
      <c r="G66" t="s">
        <v>21</v>
      </c>
      <c r="H66" t="s">
        <v>13</v>
      </c>
      <c r="I66" t="s">
        <v>14</v>
      </c>
      <c r="J66" t="s">
        <v>4726</v>
      </c>
      <c r="K66" t="s">
        <v>4761</v>
      </c>
      <c r="L66" s="1" t="s">
        <v>4191</v>
      </c>
      <c r="M66" s="1"/>
      <c r="N66" t="s">
        <v>4907</v>
      </c>
      <c r="O66"/>
      <c r="P66"/>
    </row>
    <row r="67" spans="1:16" s="5" customFormat="1" ht="30" x14ac:dyDescent="0.25">
      <c r="A67" t="s">
        <v>1399</v>
      </c>
      <c r="B67">
        <v>4941286</v>
      </c>
      <c r="C67" t="s">
        <v>4293</v>
      </c>
      <c r="D67" t="s">
        <v>4816</v>
      </c>
      <c r="E67" t="s">
        <v>70</v>
      </c>
      <c r="F67" t="s">
        <v>35</v>
      </c>
      <c r="G67" t="s">
        <v>21</v>
      </c>
      <c r="H67" t="s">
        <v>13</v>
      </c>
      <c r="I67" t="s">
        <v>14</v>
      </c>
      <c r="J67" t="s">
        <v>4726</v>
      </c>
      <c r="K67" t="s">
        <v>4761</v>
      </c>
      <c r="L67" s="1" t="s">
        <v>4294</v>
      </c>
      <c r="M67" s="1"/>
      <c r="N67" t="s">
        <v>4816</v>
      </c>
      <c r="O67"/>
      <c r="P67"/>
    </row>
    <row r="68" spans="1:16" s="6" customFormat="1" x14ac:dyDescent="0.25">
      <c r="A68" t="s">
        <v>942</v>
      </c>
      <c r="B68">
        <v>4943611</v>
      </c>
      <c r="C68" t="s">
        <v>3675</v>
      </c>
      <c r="D68" t="s">
        <v>4816</v>
      </c>
      <c r="E68" t="s">
        <v>34</v>
      </c>
      <c r="F68" t="s">
        <v>35</v>
      </c>
      <c r="G68" t="s">
        <v>21</v>
      </c>
      <c r="H68" t="s">
        <v>25</v>
      </c>
      <c r="I68" t="s">
        <v>14</v>
      </c>
      <c r="J68" t="s">
        <v>4727</v>
      </c>
      <c r="K68" t="s">
        <v>4761</v>
      </c>
      <c r="L68" s="1" t="s">
        <v>3676</v>
      </c>
      <c r="M68" s="1"/>
      <c r="N68" t="s">
        <v>4816</v>
      </c>
      <c r="O68"/>
      <c r="P68"/>
    </row>
    <row r="69" spans="1:16" s="6" customFormat="1" ht="30" x14ac:dyDescent="0.25">
      <c r="A69" t="s">
        <v>949</v>
      </c>
      <c r="B69">
        <v>4943712</v>
      </c>
      <c r="C69" t="s">
        <v>3685</v>
      </c>
      <c r="D69" t="s">
        <v>4817</v>
      </c>
      <c r="E69" t="s">
        <v>17</v>
      </c>
      <c r="F69" t="s">
        <v>11</v>
      </c>
      <c r="G69" t="s">
        <v>24</v>
      </c>
      <c r="H69" t="s">
        <v>13</v>
      </c>
      <c r="I69" t="s">
        <v>14</v>
      </c>
      <c r="J69" t="s">
        <v>4727</v>
      </c>
      <c r="K69" t="s">
        <v>4761</v>
      </c>
      <c r="L69" s="1" t="s">
        <v>3686</v>
      </c>
      <c r="M69" s="1"/>
      <c r="N69" t="s">
        <v>4817</v>
      </c>
      <c r="O69"/>
      <c r="P69"/>
    </row>
    <row r="70" spans="1:16" s="5" customFormat="1" x14ac:dyDescent="0.25">
      <c r="A70" t="s">
        <v>984</v>
      </c>
      <c r="B70">
        <v>4943242</v>
      </c>
      <c r="C70" t="s">
        <v>3747</v>
      </c>
      <c r="D70" t="s">
        <v>4817</v>
      </c>
      <c r="E70" t="s">
        <v>4817</v>
      </c>
      <c r="F70" t="s">
        <v>11</v>
      </c>
      <c r="G70" t="s">
        <v>24</v>
      </c>
      <c r="H70" t="s">
        <v>13</v>
      </c>
      <c r="I70" t="s">
        <v>14</v>
      </c>
      <c r="J70" t="s">
        <v>4727</v>
      </c>
      <c r="K70" t="s">
        <v>4761</v>
      </c>
      <c r="L70" s="1" t="s">
        <v>3748</v>
      </c>
      <c r="M70" s="1"/>
      <c r="N70" t="s">
        <v>4817</v>
      </c>
      <c r="O70"/>
      <c r="P70"/>
    </row>
    <row r="71" spans="1:16" ht="30" x14ac:dyDescent="0.25">
      <c r="A71" s="5" t="s">
        <v>1010</v>
      </c>
      <c r="B71" s="6">
        <v>4947284</v>
      </c>
      <c r="C71" s="6" t="s">
        <v>3241</v>
      </c>
      <c r="D71" s="6" t="s">
        <v>4814</v>
      </c>
      <c r="E71" s="6" t="s">
        <v>48</v>
      </c>
      <c r="F71" s="6" t="s">
        <v>11</v>
      </c>
      <c r="G71" s="6" t="s">
        <v>12</v>
      </c>
      <c r="H71" s="6" t="s">
        <v>25</v>
      </c>
      <c r="I71" s="6" t="s">
        <v>14</v>
      </c>
      <c r="J71" s="6" t="s">
        <v>4727</v>
      </c>
      <c r="K71" s="6" t="s">
        <v>4761</v>
      </c>
      <c r="L71" s="16" t="s">
        <v>3242</v>
      </c>
      <c r="M71" s="16"/>
      <c r="N71" s="6" t="s">
        <v>4814</v>
      </c>
      <c r="O71" s="6"/>
      <c r="P71" s="6"/>
    </row>
    <row r="72" spans="1:16" ht="30" x14ac:dyDescent="0.25">
      <c r="A72" t="s">
        <v>1164</v>
      </c>
      <c r="B72">
        <v>4944686</v>
      </c>
      <c r="C72" t="s">
        <v>3451</v>
      </c>
      <c r="D72" t="s">
        <v>4816</v>
      </c>
      <c r="E72" t="s">
        <v>114</v>
      </c>
      <c r="F72" t="s">
        <v>11</v>
      </c>
      <c r="G72" t="s">
        <v>24</v>
      </c>
      <c r="H72" t="s">
        <v>25</v>
      </c>
      <c r="I72" t="s">
        <v>14</v>
      </c>
      <c r="J72" t="s">
        <v>4727</v>
      </c>
      <c r="K72" t="s">
        <v>4761</v>
      </c>
      <c r="L72" s="1" t="s">
        <v>3452</v>
      </c>
      <c r="N72" t="s">
        <v>4816</v>
      </c>
    </row>
    <row r="73" spans="1:16" ht="30" x14ac:dyDescent="0.25">
      <c r="A73" t="s">
        <v>1210</v>
      </c>
      <c r="B73" s="6">
        <v>4945469</v>
      </c>
      <c r="C73" s="6" t="s">
        <v>3374</v>
      </c>
      <c r="D73" s="6" t="s">
        <v>4816</v>
      </c>
      <c r="E73" s="6" t="s">
        <v>10</v>
      </c>
      <c r="F73" s="6" t="s">
        <v>11</v>
      </c>
      <c r="G73" s="6" t="s">
        <v>21</v>
      </c>
      <c r="H73" s="6" t="s">
        <v>13</v>
      </c>
      <c r="I73" s="6" t="s">
        <v>14</v>
      </c>
      <c r="J73" s="6" t="s">
        <v>4727</v>
      </c>
      <c r="K73" s="6" t="s">
        <v>4761</v>
      </c>
      <c r="L73" s="16" t="s">
        <v>3375</v>
      </c>
      <c r="M73" s="16"/>
      <c r="N73" s="6" t="s">
        <v>4816</v>
      </c>
      <c r="O73" s="6"/>
      <c r="P73" s="6"/>
    </row>
    <row r="74" spans="1:16" s="6" customFormat="1" ht="30" x14ac:dyDescent="0.25">
      <c r="A74" s="6" t="s">
        <v>1223</v>
      </c>
      <c r="B74">
        <v>4942287</v>
      </c>
      <c r="C74" t="s">
        <v>3950</v>
      </c>
      <c r="D74" t="s">
        <v>4816</v>
      </c>
      <c r="E74" t="s">
        <v>10</v>
      </c>
      <c r="F74" t="s">
        <v>11</v>
      </c>
      <c r="G74" t="s">
        <v>21</v>
      </c>
      <c r="H74" t="s">
        <v>13</v>
      </c>
      <c r="I74" t="s">
        <v>14</v>
      </c>
      <c r="J74" t="s">
        <v>4727</v>
      </c>
      <c r="K74" t="s">
        <v>4761</v>
      </c>
      <c r="L74" s="1" t="s">
        <v>4695</v>
      </c>
      <c r="M74" s="1"/>
      <c r="N74" t="s">
        <v>4816</v>
      </c>
      <c r="O74"/>
      <c r="P74"/>
    </row>
    <row r="75" spans="1:16" ht="30" x14ac:dyDescent="0.25">
      <c r="A75" s="7" t="s">
        <v>1233</v>
      </c>
      <c r="B75" s="6">
        <v>4942256</v>
      </c>
      <c r="C75" s="6" t="s">
        <v>3969</v>
      </c>
      <c r="D75" s="6" t="s">
        <v>4814</v>
      </c>
      <c r="E75" s="6" t="s">
        <v>4817</v>
      </c>
      <c r="F75" s="6" t="s">
        <v>181</v>
      </c>
      <c r="G75" s="6" t="s">
        <v>12</v>
      </c>
      <c r="H75" s="6" t="s">
        <v>25</v>
      </c>
      <c r="I75" s="6" t="s">
        <v>14</v>
      </c>
      <c r="J75" s="6" t="s">
        <v>4727</v>
      </c>
      <c r="K75" s="6" t="s">
        <v>4761</v>
      </c>
      <c r="L75" s="16" t="s">
        <v>3970</v>
      </c>
      <c r="M75" s="16"/>
      <c r="N75" s="6" t="s">
        <v>4814</v>
      </c>
      <c r="O75" s="6"/>
      <c r="P75" s="6"/>
    </row>
    <row r="76" spans="1:16" ht="30" x14ac:dyDescent="0.25">
      <c r="A76" t="s">
        <v>1234</v>
      </c>
      <c r="B76">
        <v>4942245</v>
      </c>
      <c r="C76" t="s">
        <v>3971</v>
      </c>
      <c r="D76" t="s">
        <v>4806</v>
      </c>
      <c r="E76" t="s">
        <v>20</v>
      </c>
      <c r="F76" t="s">
        <v>35</v>
      </c>
      <c r="G76" t="s">
        <v>21</v>
      </c>
      <c r="H76" t="s">
        <v>13</v>
      </c>
      <c r="I76" t="s">
        <v>14</v>
      </c>
      <c r="J76" t="s">
        <v>4727</v>
      </c>
      <c r="K76" t="s">
        <v>4761</v>
      </c>
      <c r="L76" s="1" t="s">
        <v>4876</v>
      </c>
      <c r="N76" t="s">
        <v>4806</v>
      </c>
    </row>
    <row r="77" spans="1:16" ht="30" x14ac:dyDescent="0.25">
      <c r="A77" t="s">
        <v>1236</v>
      </c>
      <c r="B77">
        <v>4942231</v>
      </c>
      <c r="C77" t="s">
        <v>3975</v>
      </c>
      <c r="D77" t="s">
        <v>4816</v>
      </c>
      <c r="E77" t="s">
        <v>4817</v>
      </c>
      <c r="F77" t="s">
        <v>181</v>
      </c>
      <c r="G77" t="s">
        <v>21</v>
      </c>
      <c r="H77" t="s">
        <v>13</v>
      </c>
      <c r="I77" t="s">
        <v>14</v>
      </c>
      <c r="J77" t="s">
        <v>4727</v>
      </c>
      <c r="K77" t="s">
        <v>4761</v>
      </c>
      <c r="L77" s="1" t="s">
        <v>3976</v>
      </c>
      <c r="N77" t="s">
        <v>4816</v>
      </c>
    </row>
    <row r="78" spans="1:16" s="7" customFormat="1" ht="30" x14ac:dyDescent="0.25">
      <c r="A78" s="6" t="s">
        <v>1264</v>
      </c>
      <c r="B78">
        <v>4940968</v>
      </c>
      <c r="C78" t="s">
        <v>4027</v>
      </c>
      <c r="D78" t="s">
        <v>4816</v>
      </c>
      <c r="E78" t="s">
        <v>10</v>
      </c>
      <c r="F78" t="s">
        <v>11</v>
      </c>
      <c r="G78" t="s">
        <v>21</v>
      </c>
      <c r="H78" t="s">
        <v>25</v>
      </c>
      <c r="I78" t="s">
        <v>14</v>
      </c>
      <c r="J78" t="s">
        <v>4727</v>
      </c>
      <c r="K78" t="s">
        <v>4761</v>
      </c>
      <c r="L78" s="1" t="s">
        <v>4028</v>
      </c>
      <c r="M78" s="1"/>
      <c r="N78" t="s">
        <v>4816</v>
      </c>
      <c r="O78"/>
      <c r="P78"/>
    </row>
    <row r="79" spans="1:16" s="6" customFormat="1" ht="45" x14ac:dyDescent="0.25">
      <c r="A79" t="s">
        <v>1243</v>
      </c>
      <c r="B79">
        <v>4942152</v>
      </c>
      <c r="C79" t="s">
        <v>3989</v>
      </c>
      <c r="D79" t="s">
        <v>4814</v>
      </c>
      <c r="E79" t="s">
        <v>50</v>
      </c>
      <c r="F79" t="s">
        <v>11</v>
      </c>
      <c r="G79" t="s">
        <v>24</v>
      </c>
      <c r="H79" t="s">
        <v>25</v>
      </c>
      <c r="I79" t="s">
        <v>14</v>
      </c>
      <c r="J79" t="s">
        <v>4727</v>
      </c>
      <c r="K79" t="s">
        <v>4761</v>
      </c>
      <c r="L79" s="1" t="s">
        <v>3990</v>
      </c>
      <c r="M79" s="1"/>
      <c r="N79" t="s">
        <v>4814</v>
      </c>
      <c r="O79"/>
      <c r="P79"/>
    </row>
    <row r="80" spans="1:16" s="6" customFormat="1" ht="75" x14ac:dyDescent="0.25">
      <c r="A80" t="s">
        <v>305</v>
      </c>
      <c r="B80">
        <v>5000594</v>
      </c>
      <c r="C80" t="s">
        <v>1988</v>
      </c>
      <c r="D80" t="s">
        <v>4817</v>
      </c>
      <c r="E80" t="s">
        <v>149</v>
      </c>
      <c r="F80" t="s">
        <v>11</v>
      </c>
      <c r="G80" t="s">
        <v>30</v>
      </c>
      <c r="H80" t="s">
        <v>13</v>
      </c>
      <c r="I80" t="s">
        <v>14</v>
      </c>
      <c r="J80" t="s">
        <v>4726</v>
      </c>
      <c r="K80" t="s">
        <v>4761</v>
      </c>
      <c r="L80" s="1" t="s">
        <v>1989</v>
      </c>
      <c r="M80" s="1"/>
      <c r="N80" t="s">
        <v>4817</v>
      </c>
      <c r="O80"/>
      <c r="P80"/>
    </row>
    <row r="81" spans="1:16" s="6" customFormat="1" ht="30" x14ac:dyDescent="0.25">
      <c r="A81" s="6" t="s">
        <v>994</v>
      </c>
      <c r="B81" s="6">
        <v>4943203</v>
      </c>
      <c r="C81" s="6" t="s">
        <v>3768</v>
      </c>
      <c r="D81" s="6" t="s">
        <v>4817</v>
      </c>
      <c r="E81" s="6" t="s">
        <v>4817</v>
      </c>
      <c r="F81" s="6" t="s">
        <v>11</v>
      </c>
      <c r="G81" s="6" t="s">
        <v>30</v>
      </c>
      <c r="H81" s="6" t="s">
        <v>13</v>
      </c>
      <c r="I81" s="6" t="s">
        <v>14</v>
      </c>
      <c r="J81" s="6" t="s">
        <v>4727</v>
      </c>
      <c r="K81" s="6" t="s">
        <v>4761</v>
      </c>
      <c r="L81" s="16" t="s">
        <v>4683</v>
      </c>
      <c r="M81" s="16"/>
      <c r="N81" s="6" t="s">
        <v>4817</v>
      </c>
    </row>
    <row r="82" spans="1:16" x14ac:dyDescent="0.25">
      <c r="A82" t="s">
        <v>1361</v>
      </c>
      <c r="B82">
        <v>4941463</v>
      </c>
      <c r="C82" t="s">
        <v>4223</v>
      </c>
      <c r="D82" t="s">
        <v>4814</v>
      </c>
      <c r="E82" t="s">
        <v>17</v>
      </c>
      <c r="F82" t="s">
        <v>11</v>
      </c>
      <c r="G82" t="s">
        <v>21</v>
      </c>
      <c r="H82" t="s">
        <v>25</v>
      </c>
      <c r="I82" t="s">
        <v>14</v>
      </c>
      <c r="J82" t="s">
        <v>4727</v>
      </c>
      <c r="K82" t="s">
        <v>4761</v>
      </c>
      <c r="L82" s="1" t="s">
        <v>4224</v>
      </c>
      <c r="N82" t="s">
        <v>4814</v>
      </c>
    </row>
    <row r="83" spans="1:16" ht="30" x14ac:dyDescent="0.25">
      <c r="A83" t="s">
        <v>1370</v>
      </c>
      <c r="B83">
        <v>4941438</v>
      </c>
      <c r="C83" t="s">
        <v>4239</v>
      </c>
      <c r="D83" t="s">
        <v>4817</v>
      </c>
      <c r="E83" t="s">
        <v>4817</v>
      </c>
      <c r="F83" t="s">
        <v>11</v>
      </c>
      <c r="G83" t="s">
        <v>24</v>
      </c>
      <c r="H83" t="s">
        <v>13</v>
      </c>
      <c r="I83" t="s">
        <v>14</v>
      </c>
      <c r="J83" t="s">
        <v>4727</v>
      </c>
      <c r="K83" t="s">
        <v>4761</v>
      </c>
      <c r="L83" s="1" t="s">
        <v>4240</v>
      </c>
      <c r="N83" t="s">
        <v>4817</v>
      </c>
    </row>
    <row r="84" spans="1:16" s="6" customFormat="1" x14ac:dyDescent="0.25">
      <c r="A84" t="s">
        <v>1457</v>
      </c>
      <c r="B84">
        <v>4940856</v>
      </c>
      <c r="C84" t="s">
        <v>4410</v>
      </c>
      <c r="D84" t="s">
        <v>4814</v>
      </c>
      <c r="E84" t="s">
        <v>39</v>
      </c>
      <c r="F84" t="s">
        <v>35</v>
      </c>
      <c r="G84" t="s">
        <v>21</v>
      </c>
      <c r="H84" t="s">
        <v>25</v>
      </c>
      <c r="I84" t="s">
        <v>14</v>
      </c>
      <c r="J84" t="s">
        <v>4727</v>
      </c>
      <c r="K84" t="s">
        <v>4761</v>
      </c>
      <c r="L84" s="1" t="s">
        <v>4718</v>
      </c>
      <c r="M84" s="1"/>
      <c r="N84" t="s">
        <v>4814</v>
      </c>
      <c r="O84"/>
      <c r="P84"/>
    </row>
    <row r="85" spans="1:16" s="6" customFormat="1" ht="75" x14ac:dyDescent="0.25">
      <c r="A85" t="s">
        <v>1453</v>
      </c>
      <c r="B85" s="6">
        <v>4940862</v>
      </c>
      <c r="C85" s="6" t="s">
        <v>4402</v>
      </c>
      <c r="D85" s="6" t="s">
        <v>4816</v>
      </c>
      <c r="E85" s="6" t="s">
        <v>48</v>
      </c>
      <c r="F85" s="6" t="s">
        <v>11</v>
      </c>
      <c r="G85" s="6" t="s">
        <v>21</v>
      </c>
      <c r="H85" s="6" t="s">
        <v>13</v>
      </c>
      <c r="I85" s="6" t="s">
        <v>14</v>
      </c>
      <c r="J85" s="6" t="s">
        <v>4727</v>
      </c>
      <c r="K85" s="6" t="s">
        <v>4761</v>
      </c>
      <c r="L85" s="16" t="s">
        <v>4403</v>
      </c>
      <c r="M85" s="16"/>
      <c r="N85" s="6" t="s">
        <v>4816</v>
      </c>
    </row>
    <row r="86" spans="1:16" s="5" customFormat="1" ht="30" x14ac:dyDescent="0.25">
      <c r="A86" s="6" t="s">
        <v>794</v>
      </c>
      <c r="B86" s="6">
        <v>4948149</v>
      </c>
      <c r="C86" s="6" t="s">
        <v>3178</v>
      </c>
      <c r="D86" s="6" t="s">
        <v>4816</v>
      </c>
      <c r="E86" s="6" t="s">
        <v>34</v>
      </c>
      <c r="F86" s="6" t="s">
        <v>11</v>
      </c>
      <c r="G86" s="6" t="s">
        <v>21</v>
      </c>
      <c r="H86" s="6" t="s">
        <v>25</v>
      </c>
      <c r="I86" s="6" t="s">
        <v>14</v>
      </c>
      <c r="J86" s="6" t="s">
        <v>4727</v>
      </c>
      <c r="K86" s="6" t="s">
        <v>4761</v>
      </c>
      <c r="L86" s="16" t="s">
        <v>4883</v>
      </c>
      <c r="M86" s="16"/>
      <c r="N86" s="6" t="s">
        <v>4816</v>
      </c>
      <c r="O86" s="6"/>
      <c r="P86" s="6"/>
    </row>
    <row r="87" spans="1:16" s="6" customFormat="1" ht="45" x14ac:dyDescent="0.25">
      <c r="A87" t="s">
        <v>798</v>
      </c>
      <c r="B87" s="6">
        <v>4949934</v>
      </c>
      <c r="C87" s="6" t="s">
        <v>3081</v>
      </c>
      <c r="D87" s="6" t="s">
        <v>4814</v>
      </c>
      <c r="E87" s="6" t="s">
        <v>34</v>
      </c>
      <c r="F87" s="6" t="s">
        <v>35</v>
      </c>
      <c r="G87" s="6" t="s">
        <v>12</v>
      </c>
      <c r="H87" s="6" t="s">
        <v>13</v>
      </c>
      <c r="I87" s="6" t="s">
        <v>14</v>
      </c>
      <c r="J87" s="6" t="s">
        <v>4727</v>
      </c>
      <c r="K87" s="6" t="s">
        <v>4761</v>
      </c>
      <c r="L87" s="16" t="s">
        <v>4647</v>
      </c>
      <c r="M87" s="16"/>
      <c r="N87" s="6" t="s">
        <v>4814</v>
      </c>
    </row>
    <row r="88" spans="1:16" ht="30" x14ac:dyDescent="0.25">
      <c r="A88" s="7" t="s">
        <v>1551</v>
      </c>
      <c r="B88">
        <v>4942506</v>
      </c>
      <c r="C88" t="s">
        <v>3886</v>
      </c>
      <c r="D88" t="s">
        <v>4814</v>
      </c>
      <c r="E88" t="s">
        <v>4817</v>
      </c>
      <c r="F88" t="s">
        <v>11</v>
      </c>
      <c r="G88" t="s">
        <v>12</v>
      </c>
      <c r="H88" t="s">
        <v>13</v>
      </c>
      <c r="I88" t="s">
        <v>14</v>
      </c>
      <c r="J88" t="s">
        <v>4727</v>
      </c>
      <c r="K88" t="s">
        <v>4761</v>
      </c>
      <c r="L88" s="1" t="s">
        <v>3887</v>
      </c>
      <c r="N88" t="s">
        <v>4814</v>
      </c>
    </row>
    <row r="89" spans="1:16" ht="30" x14ac:dyDescent="0.25">
      <c r="A89" s="6" t="s">
        <v>774</v>
      </c>
      <c r="B89">
        <v>4948401</v>
      </c>
      <c r="C89" t="s">
        <v>3160</v>
      </c>
      <c r="D89" t="s">
        <v>4814</v>
      </c>
      <c r="E89" t="s">
        <v>73</v>
      </c>
      <c r="F89" t="s">
        <v>181</v>
      </c>
      <c r="G89" t="s">
        <v>12</v>
      </c>
      <c r="H89" t="s">
        <v>13</v>
      </c>
      <c r="I89" t="s">
        <v>14</v>
      </c>
      <c r="J89" t="s">
        <v>4726</v>
      </c>
      <c r="K89" t="s">
        <v>4761</v>
      </c>
      <c r="L89" s="1" t="s">
        <v>3161</v>
      </c>
      <c r="N89" t="s">
        <v>4814</v>
      </c>
    </row>
    <row r="90" spans="1:16" x14ac:dyDescent="0.25">
      <c r="A90" t="s">
        <v>165</v>
      </c>
      <c r="B90">
        <v>5001662</v>
      </c>
      <c r="C90" t="s">
        <v>1941</v>
      </c>
      <c r="D90" t="s">
        <v>93</v>
      </c>
      <c r="E90" t="s">
        <v>4817</v>
      </c>
      <c r="F90" t="s">
        <v>35</v>
      </c>
      <c r="G90" t="s">
        <v>24</v>
      </c>
      <c r="H90" t="s">
        <v>13</v>
      </c>
      <c r="I90" t="s">
        <v>14</v>
      </c>
      <c r="J90" t="s">
        <v>4726</v>
      </c>
      <c r="K90" t="s">
        <v>4761</v>
      </c>
      <c r="L90" s="1" t="s">
        <v>1942</v>
      </c>
      <c r="N90" t="s">
        <v>93</v>
      </c>
    </row>
    <row r="91" spans="1:16" s="6" customFormat="1" ht="30" x14ac:dyDescent="0.25">
      <c r="A91" t="s">
        <v>1001</v>
      </c>
      <c r="B91">
        <v>4943105</v>
      </c>
      <c r="C91" t="s">
        <v>3780</v>
      </c>
      <c r="D91" t="s">
        <v>4814</v>
      </c>
      <c r="E91" t="s">
        <v>58</v>
      </c>
      <c r="F91" t="s">
        <v>11</v>
      </c>
      <c r="G91" t="s">
        <v>21</v>
      </c>
      <c r="H91" t="s">
        <v>13</v>
      </c>
      <c r="I91" t="s">
        <v>14</v>
      </c>
      <c r="J91" t="s">
        <v>4726</v>
      </c>
      <c r="K91" t="s">
        <v>4761</v>
      </c>
      <c r="L91" s="1" t="s">
        <v>4686</v>
      </c>
      <c r="M91" s="1"/>
      <c r="N91" t="s">
        <v>4814</v>
      </c>
      <c r="O91"/>
      <c r="P91"/>
    </row>
    <row r="92" spans="1:16" x14ac:dyDescent="0.25">
      <c r="A92" t="s">
        <v>292</v>
      </c>
      <c r="B92">
        <v>4997467</v>
      </c>
      <c r="C92" t="s">
        <v>2306</v>
      </c>
      <c r="D92" t="s">
        <v>4814</v>
      </c>
      <c r="E92" t="s">
        <v>4817</v>
      </c>
      <c r="F92" t="s">
        <v>11</v>
      </c>
      <c r="G92" t="s">
        <v>21</v>
      </c>
      <c r="H92" t="s">
        <v>13</v>
      </c>
      <c r="I92" t="s">
        <v>14</v>
      </c>
      <c r="J92" t="s">
        <v>4726</v>
      </c>
      <c r="K92" t="s">
        <v>4761</v>
      </c>
      <c r="L92" s="1" t="s">
        <v>2307</v>
      </c>
      <c r="N92" t="s">
        <v>4814</v>
      </c>
    </row>
    <row r="93" spans="1:16" ht="45" x14ac:dyDescent="0.25">
      <c r="A93" t="s">
        <v>1262</v>
      </c>
      <c r="B93" s="6">
        <v>4942079</v>
      </c>
      <c r="C93" s="6" t="s">
        <v>4023</v>
      </c>
      <c r="D93" s="6" t="s">
        <v>4816</v>
      </c>
      <c r="E93" s="6" t="s">
        <v>10</v>
      </c>
      <c r="F93" s="6" t="s">
        <v>11</v>
      </c>
      <c r="G93" s="6" t="s">
        <v>21</v>
      </c>
      <c r="H93" s="6" t="s">
        <v>25</v>
      </c>
      <c r="I93" s="6" t="s">
        <v>14</v>
      </c>
      <c r="J93" s="6" t="s">
        <v>4727</v>
      </c>
      <c r="K93" s="6" t="s">
        <v>4761</v>
      </c>
      <c r="L93" s="16" t="s">
        <v>4024</v>
      </c>
      <c r="M93" s="16"/>
      <c r="N93" s="6" t="s">
        <v>4816</v>
      </c>
      <c r="O93" s="6"/>
      <c r="P93" s="6"/>
    </row>
    <row r="94" spans="1:16" s="6" customFormat="1" ht="30" x14ac:dyDescent="0.25">
      <c r="A94" s="8" t="s">
        <v>400</v>
      </c>
      <c r="B94">
        <v>4996832</v>
      </c>
      <c r="C94" t="s">
        <v>2387</v>
      </c>
      <c r="D94" t="s">
        <v>4816</v>
      </c>
      <c r="E94" t="s">
        <v>17</v>
      </c>
      <c r="F94" t="s">
        <v>11</v>
      </c>
      <c r="G94" t="s">
        <v>21</v>
      </c>
      <c r="H94" t="s">
        <v>13</v>
      </c>
      <c r="I94" t="s">
        <v>14</v>
      </c>
      <c r="J94" t="s">
        <v>4726</v>
      </c>
      <c r="K94" t="s">
        <v>4761</v>
      </c>
      <c r="L94" s="1" t="s">
        <v>2388</v>
      </c>
      <c r="M94" s="1"/>
      <c r="N94" t="s">
        <v>4816</v>
      </c>
      <c r="O94"/>
      <c r="P94"/>
    </row>
    <row r="95" spans="1:16" ht="45" x14ac:dyDescent="0.25">
      <c r="A95" s="6" t="s">
        <v>409</v>
      </c>
      <c r="B95">
        <v>4996718</v>
      </c>
      <c r="C95" t="s">
        <v>2407</v>
      </c>
      <c r="D95" t="s">
        <v>4816</v>
      </c>
      <c r="E95" t="s">
        <v>39</v>
      </c>
      <c r="F95" t="s">
        <v>35</v>
      </c>
      <c r="G95" t="s">
        <v>21</v>
      </c>
      <c r="H95" t="s">
        <v>25</v>
      </c>
      <c r="I95" t="s">
        <v>14</v>
      </c>
      <c r="J95" t="s">
        <v>4726</v>
      </c>
      <c r="K95" t="s">
        <v>4761</v>
      </c>
      <c r="L95" s="1" t="s">
        <v>2408</v>
      </c>
      <c r="N95" t="s">
        <v>4816</v>
      </c>
    </row>
    <row r="96" spans="1:16" s="6" customFormat="1" x14ac:dyDescent="0.25">
      <c r="A96" t="s">
        <v>434</v>
      </c>
      <c r="B96">
        <v>4995805</v>
      </c>
      <c r="C96" t="s">
        <v>2451</v>
      </c>
      <c r="D96" t="s">
        <v>4814</v>
      </c>
      <c r="E96" t="s">
        <v>48</v>
      </c>
      <c r="F96" t="s">
        <v>11</v>
      </c>
      <c r="G96" t="s">
        <v>12</v>
      </c>
      <c r="H96" t="s">
        <v>13</v>
      </c>
      <c r="I96" t="s">
        <v>14</v>
      </c>
      <c r="J96" t="s">
        <v>4726</v>
      </c>
      <c r="K96" t="s">
        <v>4761</v>
      </c>
      <c r="L96" s="1" t="s">
        <v>2452</v>
      </c>
      <c r="M96" s="1"/>
      <c r="N96" t="s">
        <v>4814</v>
      </c>
      <c r="O96"/>
      <c r="P96"/>
    </row>
    <row r="97" spans="1:16" s="6" customFormat="1" x14ac:dyDescent="0.25">
      <c r="A97" t="s">
        <v>437</v>
      </c>
      <c r="B97">
        <v>4996551</v>
      </c>
      <c r="C97" t="s">
        <v>2457</v>
      </c>
      <c r="D97" t="s">
        <v>4814</v>
      </c>
      <c r="E97" t="s">
        <v>50</v>
      </c>
      <c r="F97" t="s">
        <v>11</v>
      </c>
      <c r="G97" t="s">
        <v>21</v>
      </c>
      <c r="H97" t="s">
        <v>25</v>
      </c>
      <c r="I97" t="s">
        <v>14</v>
      </c>
      <c r="J97" t="s">
        <v>4726</v>
      </c>
      <c r="K97" t="s">
        <v>4761</v>
      </c>
      <c r="L97" s="1" t="s">
        <v>2458</v>
      </c>
      <c r="M97" s="1"/>
      <c r="N97" t="s">
        <v>4814</v>
      </c>
      <c r="O97"/>
      <c r="P97"/>
    </row>
    <row r="98" spans="1:16" s="6" customFormat="1" x14ac:dyDescent="0.25">
      <c r="A98" t="s">
        <v>479</v>
      </c>
      <c r="B98">
        <v>4996252</v>
      </c>
      <c r="C98" t="s">
        <v>2539</v>
      </c>
      <c r="D98" t="s">
        <v>4814</v>
      </c>
      <c r="E98" t="s">
        <v>34</v>
      </c>
      <c r="F98" t="s">
        <v>35</v>
      </c>
      <c r="G98" t="s">
        <v>12</v>
      </c>
      <c r="H98" t="s">
        <v>13</v>
      </c>
      <c r="I98" t="s">
        <v>14</v>
      </c>
      <c r="J98" t="s">
        <v>4726</v>
      </c>
      <c r="K98" t="s">
        <v>4761</v>
      </c>
      <c r="L98" s="1" t="s">
        <v>2540</v>
      </c>
      <c r="M98" s="1"/>
      <c r="N98" t="s">
        <v>4814</v>
      </c>
      <c r="O98"/>
      <c r="P98"/>
    </row>
    <row r="99" spans="1:16" ht="30" x14ac:dyDescent="0.25">
      <c r="A99" t="s">
        <v>571</v>
      </c>
      <c r="B99">
        <v>4995525</v>
      </c>
      <c r="C99" t="s">
        <v>2713</v>
      </c>
      <c r="D99" t="s">
        <v>4814</v>
      </c>
      <c r="E99" t="s">
        <v>158</v>
      </c>
      <c r="F99" t="s">
        <v>11</v>
      </c>
      <c r="G99" t="s">
        <v>12</v>
      </c>
      <c r="H99" t="s">
        <v>13</v>
      </c>
      <c r="I99" t="s">
        <v>14</v>
      </c>
      <c r="J99" t="s">
        <v>4726</v>
      </c>
      <c r="K99" t="s">
        <v>4761</v>
      </c>
      <c r="L99" s="1" t="s">
        <v>2714</v>
      </c>
      <c r="N99" t="s">
        <v>4814</v>
      </c>
    </row>
    <row r="100" spans="1:16" s="6" customFormat="1" ht="30" x14ac:dyDescent="0.25">
      <c r="A100" t="s">
        <v>740</v>
      </c>
      <c r="B100">
        <v>4951330</v>
      </c>
      <c r="C100" t="s">
        <v>3036</v>
      </c>
      <c r="D100" t="s">
        <v>4806</v>
      </c>
      <c r="E100" t="s">
        <v>20</v>
      </c>
      <c r="F100" t="s">
        <v>35</v>
      </c>
      <c r="G100" t="s">
        <v>30</v>
      </c>
      <c r="H100" t="s">
        <v>25</v>
      </c>
      <c r="I100" t="s">
        <v>14</v>
      </c>
      <c r="J100" t="s">
        <v>4726</v>
      </c>
      <c r="K100" t="s">
        <v>4761</v>
      </c>
      <c r="L100" s="1" t="s">
        <v>4640</v>
      </c>
      <c r="M100" s="1"/>
      <c r="N100" t="s">
        <v>4806</v>
      </c>
      <c r="O100"/>
      <c r="P100"/>
    </row>
    <row r="101" spans="1:16" ht="60" x14ac:dyDescent="0.25">
      <c r="A101" s="6" t="s">
        <v>957</v>
      </c>
      <c r="B101" s="6">
        <v>4943599</v>
      </c>
      <c r="C101" s="6" t="s">
        <v>3701</v>
      </c>
      <c r="D101" s="6" t="s">
        <v>4816</v>
      </c>
      <c r="E101" s="6" t="s">
        <v>20</v>
      </c>
      <c r="F101" s="6" t="s">
        <v>35</v>
      </c>
      <c r="G101" s="6" t="s">
        <v>24</v>
      </c>
      <c r="H101" s="6" t="s">
        <v>25</v>
      </c>
      <c r="I101" s="6" t="s">
        <v>14</v>
      </c>
      <c r="J101" s="6" t="s">
        <v>4726</v>
      </c>
      <c r="K101" s="6" t="s">
        <v>4761</v>
      </c>
      <c r="L101" s="16" t="s">
        <v>3702</v>
      </c>
      <c r="M101" s="16"/>
      <c r="N101" s="6" t="s">
        <v>4816</v>
      </c>
      <c r="O101" s="6"/>
      <c r="P101" s="6"/>
    </row>
    <row r="102" spans="1:16" s="6" customFormat="1" ht="30" x14ac:dyDescent="0.25">
      <c r="A102" t="s">
        <v>961</v>
      </c>
      <c r="B102">
        <v>4943525</v>
      </c>
      <c r="C102" t="s">
        <v>3707</v>
      </c>
      <c r="D102" t="s">
        <v>93</v>
      </c>
      <c r="E102" t="s">
        <v>70</v>
      </c>
      <c r="F102" t="s">
        <v>35</v>
      </c>
      <c r="G102" t="s">
        <v>24</v>
      </c>
      <c r="H102" t="s">
        <v>13</v>
      </c>
      <c r="I102" t="s">
        <v>14</v>
      </c>
      <c r="J102" t="s">
        <v>4726</v>
      </c>
      <c r="K102" t="s">
        <v>4761</v>
      </c>
      <c r="L102" s="1" t="s">
        <v>3708</v>
      </c>
      <c r="M102" s="1"/>
      <c r="N102" t="s">
        <v>93</v>
      </c>
      <c r="O102"/>
      <c r="P102"/>
    </row>
    <row r="103" spans="1:16" s="6" customFormat="1" ht="105" x14ac:dyDescent="0.25">
      <c r="A103" s="6" t="s">
        <v>271</v>
      </c>
      <c r="B103" s="6">
        <v>4997593</v>
      </c>
      <c r="C103" s="6" t="s">
        <v>2279</v>
      </c>
      <c r="D103" s="6" t="s">
        <v>4816</v>
      </c>
      <c r="E103" s="6" t="s">
        <v>10</v>
      </c>
      <c r="F103" s="6" t="s">
        <v>11</v>
      </c>
      <c r="G103" s="6" t="s">
        <v>24</v>
      </c>
      <c r="H103" s="6" t="s">
        <v>13</v>
      </c>
      <c r="I103" s="6" t="s">
        <v>14</v>
      </c>
      <c r="J103" s="6" t="s">
        <v>4727</v>
      </c>
      <c r="K103" s="6" t="s">
        <v>4761</v>
      </c>
      <c r="L103" s="16" t="s">
        <v>2280</v>
      </c>
      <c r="M103" s="16"/>
      <c r="N103" s="6" t="s">
        <v>4816</v>
      </c>
    </row>
    <row r="104" spans="1:16" s="7" customFormat="1" ht="30" x14ac:dyDescent="0.25">
      <c r="A104" s="5" t="s">
        <v>1000</v>
      </c>
      <c r="B104">
        <v>4943016</v>
      </c>
      <c r="C104" t="s">
        <v>3778</v>
      </c>
      <c r="D104" t="s">
        <v>4806</v>
      </c>
      <c r="E104" t="s">
        <v>70</v>
      </c>
      <c r="F104" t="s">
        <v>35</v>
      </c>
      <c r="G104" t="s">
        <v>30</v>
      </c>
      <c r="H104" t="s">
        <v>25</v>
      </c>
      <c r="I104" t="s">
        <v>14</v>
      </c>
      <c r="J104" t="s">
        <v>4726</v>
      </c>
      <c r="K104" t="s">
        <v>4761</v>
      </c>
      <c r="L104" s="1" t="s">
        <v>3779</v>
      </c>
      <c r="M104" s="1"/>
      <c r="N104" t="s">
        <v>4806</v>
      </c>
      <c r="O104"/>
      <c r="P104"/>
    </row>
    <row r="105" spans="1:16" ht="45" x14ac:dyDescent="0.25">
      <c r="A105" t="s">
        <v>841</v>
      </c>
      <c r="B105">
        <v>4944378</v>
      </c>
      <c r="C105" t="s">
        <v>3505</v>
      </c>
      <c r="D105" t="s">
        <v>4816</v>
      </c>
      <c r="E105" t="s">
        <v>20</v>
      </c>
      <c r="F105" t="s">
        <v>11</v>
      </c>
      <c r="G105" t="s">
        <v>21</v>
      </c>
      <c r="H105" t="s">
        <v>13</v>
      </c>
      <c r="I105" t="s">
        <v>14</v>
      </c>
      <c r="J105" t="s">
        <v>4726</v>
      </c>
      <c r="K105" t="s">
        <v>4761</v>
      </c>
      <c r="L105" s="1" t="s">
        <v>3506</v>
      </c>
      <c r="N105" t="s">
        <v>4816</v>
      </c>
    </row>
    <row r="106" spans="1:16" x14ac:dyDescent="0.25">
      <c r="A106" t="s">
        <v>1077</v>
      </c>
      <c r="B106">
        <v>4942742</v>
      </c>
      <c r="C106" t="s">
        <v>3852</v>
      </c>
      <c r="D106" t="s">
        <v>4907</v>
      </c>
      <c r="E106" t="s">
        <v>48</v>
      </c>
      <c r="F106" t="s">
        <v>11</v>
      </c>
      <c r="G106" t="s">
        <v>21</v>
      </c>
      <c r="H106" t="s">
        <v>25</v>
      </c>
      <c r="I106" t="s">
        <v>14</v>
      </c>
      <c r="J106" t="s">
        <v>4726</v>
      </c>
      <c r="K106" t="s">
        <v>4761</v>
      </c>
      <c r="L106" s="1" t="s">
        <v>3853</v>
      </c>
      <c r="N106" t="s">
        <v>4907</v>
      </c>
    </row>
    <row r="107" spans="1:16" s="6" customFormat="1" x14ac:dyDescent="0.25">
      <c r="A107" t="s">
        <v>1273</v>
      </c>
      <c r="B107">
        <v>4942045</v>
      </c>
      <c r="C107" t="s">
        <v>4046</v>
      </c>
      <c r="D107" t="s">
        <v>4816</v>
      </c>
      <c r="E107" t="s">
        <v>39</v>
      </c>
      <c r="F107" t="s">
        <v>35</v>
      </c>
      <c r="G107" t="s">
        <v>24</v>
      </c>
      <c r="H107" t="s">
        <v>25</v>
      </c>
      <c r="I107" t="s">
        <v>14</v>
      </c>
      <c r="J107" t="s">
        <v>4726</v>
      </c>
      <c r="K107" t="s">
        <v>4761</v>
      </c>
      <c r="L107" s="1" t="s">
        <v>4047</v>
      </c>
      <c r="M107" s="1"/>
      <c r="N107" t="s">
        <v>4816</v>
      </c>
      <c r="O107"/>
      <c r="P107"/>
    </row>
    <row r="108" spans="1:16" ht="135" x14ac:dyDescent="0.25">
      <c r="A108" t="s">
        <v>993</v>
      </c>
      <c r="B108" s="6">
        <v>4943150</v>
      </c>
      <c r="C108" s="6" t="s">
        <v>3766</v>
      </c>
      <c r="D108" s="6" t="s">
        <v>4806</v>
      </c>
      <c r="E108" s="6" t="s">
        <v>20</v>
      </c>
      <c r="F108" s="6" t="s">
        <v>35</v>
      </c>
      <c r="G108" s="6" t="s">
        <v>24</v>
      </c>
      <c r="H108" s="6" t="s">
        <v>13</v>
      </c>
      <c r="I108" s="6" t="s">
        <v>14</v>
      </c>
      <c r="J108" s="6" t="s">
        <v>4727</v>
      </c>
      <c r="K108" s="6" t="s">
        <v>4761</v>
      </c>
      <c r="L108" s="16" t="s">
        <v>3767</v>
      </c>
      <c r="M108" s="16"/>
      <c r="N108" s="6" t="s">
        <v>4806</v>
      </c>
      <c r="O108" s="6"/>
      <c r="P108" s="6"/>
    </row>
    <row r="109" spans="1:16" s="5" customFormat="1" x14ac:dyDescent="0.25">
      <c r="A109" t="s">
        <v>1278</v>
      </c>
      <c r="B109">
        <v>4942004</v>
      </c>
      <c r="C109" t="s">
        <v>4057</v>
      </c>
      <c r="D109" t="s">
        <v>93</v>
      </c>
      <c r="E109" t="s">
        <v>70</v>
      </c>
      <c r="F109" t="s">
        <v>35</v>
      </c>
      <c r="G109" t="s">
        <v>24</v>
      </c>
      <c r="H109" t="s">
        <v>13</v>
      </c>
      <c r="I109" t="s">
        <v>14</v>
      </c>
      <c r="J109" t="s">
        <v>4726</v>
      </c>
      <c r="K109" t="s">
        <v>4761</v>
      </c>
      <c r="L109" s="1" t="s">
        <v>4058</v>
      </c>
      <c r="M109" s="1"/>
      <c r="N109" t="s">
        <v>93</v>
      </c>
      <c r="O109"/>
      <c r="P109"/>
    </row>
    <row r="110" spans="1:16" ht="45" x14ac:dyDescent="0.25">
      <c r="A110" t="s">
        <v>1358</v>
      </c>
      <c r="B110">
        <v>4941456</v>
      </c>
      <c r="C110" t="s">
        <v>4221</v>
      </c>
      <c r="D110" t="s">
        <v>4816</v>
      </c>
      <c r="E110" t="s">
        <v>48</v>
      </c>
      <c r="F110" t="s">
        <v>11</v>
      </c>
      <c r="G110" t="s">
        <v>21</v>
      </c>
      <c r="H110" t="s">
        <v>13</v>
      </c>
      <c r="I110" t="s">
        <v>14</v>
      </c>
      <c r="J110" t="s">
        <v>4726</v>
      </c>
      <c r="K110" t="s">
        <v>4761</v>
      </c>
      <c r="L110" s="1" t="s">
        <v>4222</v>
      </c>
      <c r="N110" t="s">
        <v>4816</v>
      </c>
    </row>
    <row r="111" spans="1:16" x14ac:dyDescent="0.25">
      <c r="A111" t="s">
        <v>1475</v>
      </c>
      <c r="B111" s="6">
        <v>4940722</v>
      </c>
      <c r="C111" s="6" t="s">
        <v>4432</v>
      </c>
      <c r="D111" s="6" t="s">
        <v>4814</v>
      </c>
      <c r="E111" s="6" t="s">
        <v>4817</v>
      </c>
      <c r="F111" s="6" t="s">
        <v>11</v>
      </c>
      <c r="G111" s="6" t="s">
        <v>21</v>
      </c>
      <c r="H111" s="6" t="s">
        <v>13</v>
      </c>
      <c r="I111" s="6" t="s">
        <v>14</v>
      </c>
      <c r="J111" s="6" t="s">
        <v>4760</v>
      </c>
      <c r="K111" s="6" t="s">
        <v>4761</v>
      </c>
      <c r="L111" s="16" t="s">
        <v>4433</v>
      </c>
      <c r="M111" s="16"/>
      <c r="N111" s="6" t="s">
        <v>4814</v>
      </c>
      <c r="O111" s="6"/>
      <c r="P111" s="6"/>
    </row>
    <row r="112" spans="1:16" s="6" customFormat="1" ht="45" x14ac:dyDescent="0.25">
      <c r="A112" s="6" t="s">
        <v>1410</v>
      </c>
      <c r="B112" s="6">
        <v>4941212</v>
      </c>
      <c r="C112" s="6" t="s">
        <v>4312</v>
      </c>
      <c r="D112" s="6" t="s">
        <v>93</v>
      </c>
      <c r="E112" s="6" t="s">
        <v>10</v>
      </c>
      <c r="F112" s="6" t="s">
        <v>11</v>
      </c>
      <c r="G112" s="6" t="s">
        <v>24</v>
      </c>
      <c r="H112" s="6" t="s">
        <v>25</v>
      </c>
      <c r="I112" s="6" t="s">
        <v>14</v>
      </c>
      <c r="J112" s="6" t="s">
        <v>4726</v>
      </c>
      <c r="K112" s="6" t="s">
        <v>4761</v>
      </c>
      <c r="L112" s="16" t="s">
        <v>4313</v>
      </c>
      <c r="M112" s="16"/>
      <c r="N112" s="6" t="s">
        <v>93</v>
      </c>
    </row>
    <row r="113" spans="1:16" s="5" customFormat="1" ht="75" x14ac:dyDescent="0.25">
      <c r="A113" s="6" t="s">
        <v>1730</v>
      </c>
      <c r="B113" s="6">
        <v>5006733</v>
      </c>
      <c r="C113" s="6" t="s">
        <v>1773</v>
      </c>
      <c r="D113" s="6" t="s">
        <v>93</v>
      </c>
      <c r="E113" s="6" t="s">
        <v>50</v>
      </c>
      <c r="F113" s="6" t="s">
        <v>11</v>
      </c>
      <c r="G113" s="6" t="s">
        <v>21</v>
      </c>
      <c r="H113" s="6" t="s">
        <v>25</v>
      </c>
      <c r="I113" s="6" t="s">
        <v>14</v>
      </c>
      <c r="J113" s="6" t="s">
        <v>4726</v>
      </c>
      <c r="K113" s="6" t="s">
        <v>4761</v>
      </c>
      <c r="L113" s="16" t="s">
        <v>1774</v>
      </c>
      <c r="M113" s="16"/>
      <c r="N113" s="6" t="s">
        <v>93</v>
      </c>
      <c r="O113" s="6"/>
      <c r="P113" s="6"/>
    </row>
    <row r="114" spans="1:16" ht="30" x14ac:dyDescent="0.25">
      <c r="A114" s="8" t="s">
        <v>1480</v>
      </c>
      <c r="B114">
        <v>4940741</v>
      </c>
      <c r="C114" t="s">
        <v>4441</v>
      </c>
      <c r="D114" t="s">
        <v>4816</v>
      </c>
      <c r="E114" t="s">
        <v>34</v>
      </c>
      <c r="F114" t="s">
        <v>35</v>
      </c>
      <c r="G114" t="s">
        <v>24</v>
      </c>
      <c r="H114" t="s">
        <v>13</v>
      </c>
      <c r="I114" t="s">
        <v>14</v>
      </c>
      <c r="J114" t="s">
        <v>4726</v>
      </c>
      <c r="K114" t="s">
        <v>4761</v>
      </c>
      <c r="L114" s="1" t="s">
        <v>4442</v>
      </c>
      <c r="N114" t="s">
        <v>4816</v>
      </c>
    </row>
    <row r="115" spans="1:16" x14ac:dyDescent="0.25">
      <c r="A115" t="s">
        <v>1571</v>
      </c>
      <c r="B115">
        <v>4942367</v>
      </c>
      <c r="C115" t="s">
        <v>3925</v>
      </c>
      <c r="D115" t="s">
        <v>4814</v>
      </c>
      <c r="E115" t="s">
        <v>17</v>
      </c>
      <c r="F115" t="s">
        <v>11</v>
      </c>
      <c r="G115" t="s">
        <v>12</v>
      </c>
      <c r="H115" t="s">
        <v>25</v>
      </c>
      <c r="I115" t="s">
        <v>14</v>
      </c>
      <c r="J115" t="s">
        <v>4726</v>
      </c>
      <c r="K115" t="s">
        <v>4761</v>
      </c>
      <c r="L115" s="1" t="s">
        <v>3926</v>
      </c>
      <c r="N115" t="s">
        <v>4814</v>
      </c>
    </row>
    <row r="116" spans="1:16" s="6" customFormat="1" ht="45" x14ac:dyDescent="0.25">
      <c r="A116" s="6" t="s">
        <v>43</v>
      </c>
      <c r="B116" s="6">
        <v>5015412</v>
      </c>
      <c r="C116" s="6" t="s">
        <v>1694</v>
      </c>
      <c r="D116" s="6" t="s">
        <v>4806</v>
      </c>
      <c r="E116" s="6" t="s">
        <v>10</v>
      </c>
      <c r="F116" s="6" t="s">
        <v>11</v>
      </c>
      <c r="G116" s="6" t="s">
        <v>24</v>
      </c>
      <c r="H116" s="6" t="s">
        <v>13</v>
      </c>
      <c r="I116" s="6" t="s">
        <v>14</v>
      </c>
      <c r="J116" s="6" t="s">
        <v>4726</v>
      </c>
      <c r="K116" s="6" t="s">
        <v>4758</v>
      </c>
      <c r="L116" s="16" t="s">
        <v>1695</v>
      </c>
      <c r="M116" s="16"/>
      <c r="N116" s="6" t="s">
        <v>4806</v>
      </c>
    </row>
    <row r="117" spans="1:16" x14ac:dyDescent="0.25">
      <c r="A117" t="s">
        <v>272</v>
      </c>
      <c r="B117" s="6">
        <v>5000996</v>
      </c>
      <c r="C117" s="6" t="s">
        <v>1961</v>
      </c>
      <c r="D117" s="6" t="s">
        <v>4814</v>
      </c>
      <c r="E117" s="6" t="s">
        <v>20</v>
      </c>
      <c r="F117" s="6" t="s">
        <v>35</v>
      </c>
      <c r="G117" s="6" t="s">
        <v>21</v>
      </c>
      <c r="H117" s="6" t="s">
        <v>13</v>
      </c>
      <c r="I117" s="6" t="s">
        <v>14</v>
      </c>
      <c r="J117" s="6" t="s">
        <v>4726</v>
      </c>
      <c r="K117" s="6" t="s">
        <v>4758</v>
      </c>
      <c r="L117" s="16" t="s">
        <v>1962</v>
      </c>
      <c r="M117" s="16"/>
      <c r="N117" s="6" t="s">
        <v>4814</v>
      </c>
      <c r="O117" s="6"/>
      <c r="P117" s="6"/>
    </row>
    <row r="118" spans="1:16" ht="30" x14ac:dyDescent="0.25">
      <c r="A118" t="s">
        <v>372</v>
      </c>
      <c r="B118">
        <v>4998562</v>
      </c>
      <c r="C118" t="s">
        <v>2130</v>
      </c>
      <c r="D118" t="s">
        <v>4816</v>
      </c>
      <c r="E118" t="s">
        <v>34</v>
      </c>
      <c r="F118" t="s">
        <v>35</v>
      </c>
      <c r="G118" t="s">
        <v>21</v>
      </c>
      <c r="H118" t="s">
        <v>13</v>
      </c>
      <c r="I118" t="s">
        <v>14</v>
      </c>
      <c r="J118" t="s">
        <v>4727</v>
      </c>
      <c r="K118" t="s">
        <v>4758</v>
      </c>
      <c r="L118" s="1" t="s">
        <v>2131</v>
      </c>
      <c r="N118" t="s">
        <v>4816</v>
      </c>
    </row>
    <row r="119" spans="1:16" s="6" customFormat="1" x14ac:dyDescent="0.25">
      <c r="A119" s="6" t="s">
        <v>508</v>
      </c>
      <c r="B119" s="6">
        <v>4996012</v>
      </c>
      <c r="C119" s="6" t="s">
        <v>2587</v>
      </c>
      <c r="D119" s="6" t="s">
        <v>4816</v>
      </c>
      <c r="E119" s="6" t="s">
        <v>158</v>
      </c>
      <c r="F119" s="6" t="s">
        <v>11</v>
      </c>
      <c r="G119" s="6" t="s">
        <v>21</v>
      </c>
      <c r="H119" s="6" t="s">
        <v>13</v>
      </c>
      <c r="I119" s="6" t="s">
        <v>14</v>
      </c>
      <c r="J119" s="6" t="s">
        <v>4727</v>
      </c>
      <c r="K119" s="6" t="s">
        <v>4758</v>
      </c>
      <c r="L119" s="16" t="s">
        <v>2588</v>
      </c>
      <c r="M119" s="16"/>
      <c r="N119" s="6" t="s">
        <v>4816</v>
      </c>
    </row>
    <row r="120" spans="1:16" s="6" customFormat="1" ht="30" x14ac:dyDescent="0.25">
      <c r="A120" t="s">
        <v>329</v>
      </c>
      <c r="B120">
        <v>4999389</v>
      </c>
      <c r="C120" t="s">
        <v>2052</v>
      </c>
      <c r="D120" t="s">
        <v>4814</v>
      </c>
      <c r="E120" t="s">
        <v>17</v>
      </c>
      <c r="F120" t="s">
        <v>35</v>
      </c>
      <c r="G120" t="s">
        <v>21</v>
      </c>
      <c r="H120" t="s">
        <v>13</v>
      </c>
      <c r="I120" t="s">
        <v>14</v>
      </c>
      <c r="J120" t="s">
        <v>4727</v>
      </c>
      <c r="K120" t="s">
        <v>4758</v>
      </c>
      <c r="L120" s="1" t="s">
        <v>2053</v>
      </c>
      <c r="M120" s="1"/>
      <c r="N120" t="s">
        <v>4814</v>
      </c>
      <c r="O120"/>
      <c r="P120"/>
    </row>
    <row r="121" spans="1:16" s="5" customFormat="1" x14ac:dyDescent="0.25">
      <c r="A121" s="7" t="s">
        <v>852</v>
      </c>
      <c r="B121">
        <v>4944274</v>
      </c>
      <c r="C121" t="s">
        <v>3521</v>
      </c>
      <c r="D121" t="s">
        <v>4816</v>
      </c>
      <c r="E121" t="s">
        <v>39</v>
      </c>
      <c r="F121" t="s">
        <v>11</v>
      </c>
      <c r="G121" t="s">
        <v>21</v>
      </c>
      <c r="H121" t="s">
        <v>25</v>
      </c>
      <c r="I121" t="s">
        <v>14</v>
      </c>
      <c r="J121" t="s">
        <v>4727</v>
      </c>
      <c r="K121" t="s">
        <v>4758</v>
      </c>
      <c r="L121" s="1" t="s">
        <v>3522</v>
      </c>
      <c r="M121" s="1"/>
      <c r="N121" t="s">
        <v>4816</v>
      </c>
      <c r="O121"/>
      <c r="P121"/>
    </row>
    <row r="122" spans="1:16" ht="30" x14ac:dyDescent="0.25">
      <c r="A122" t="s">
        <v>49</v>
      </c>
      <c r="B122">
        <v>5018239</v>
      </c>
      <c r="C122" t="s">
        <v>1702</v>
      </c>
      <c r="D122" t="s">
        <v>4814</v>
      </c>
      <c r="E122" t="s">
        <v>20</v>
      </c>
      <c r="F122" t="s">
        <v>35</v>
      </c>
      <c r="G122" t="s">
        <v>21</v>
      </c>
      <c r="H122" t="s">
        <v>13</v>
      </c>
      <c r="I122" t="s">
        <v>14</v>
      </c>
      <c r="J122" t="s">
        <v>4726</v>
      </c>
      <c r="K122" t="s">
        <v>4758</v>
      </c>
      <c r="L122" s="1" t="s">
        <v>1703</v>
      </c>
      <c r="N122" t="s">
        <v>4814</v>
      </c>
    </row>
    <row r="123" spans="1:16" s="6" customFormat="1" ht="30" x14ac:dyDescent="0.25">
      <c r="A123" t="s">
        <v>1340</v>
      </c>
      <c r="B123">
        <v>4941655</v>
      </c>
      <c r="C123" t="s">
        <v>4184</v>
      </c>
      <c r="D123" t="s">
        <v>4816</v>
      </c>
      <c r="E123" t="s">
        <v>39</v>
      </c>
      <c r="F123" t="s">
        <v>35</v>
      </c>
      <c r="G123" t="s">
        <v>21</v>
      </c>
      <c r="H123" t="s">
        <v>25</v>
      </c>
      <c r="I123" t="s">
        <v>14</v>
      </c>
      <c r="J123" t="s">
        <v>4727</v>
      </c>
      <c r="K123" t="s">
        <v>4758</v>
      </c>
      <c r="L123" s="1" t="s">
        <v>4185</v>
      </c>
      <c r="M123" s="1"/>
      <c r="N123" t="s">
        <v>4816</v>
      </c>
      <c r="O123"/>
      <c r="P123"/>
    </row>
    <row r="124" spans="1:16" s="6" customFormat="1" ht="45" x14ac:dyDescent="0.25">
      <c r="A124" s="6" t="s">
        <v>75</v>
      </c>
      <c r="B124" s="6">
        <v>5012771</v>
      </c>
      <c r="C124" s="6" t="s">
        <v>1731</v>
      </c>
      <c r="D124" s="6" t="s">
        <v>4814</v>
      </c>
      <c r="E124" s="6" t="s">
        <v>4817</v>
      </c>
      <c r="F124" s="6" t="s">
        <v>11</v>
      </c>
      <c r="G124" s="6" t="s">
        <v>21</v>
      </c>
      <c r="H124" s="6" t="s">
        <v>13</v>
      </c>
      <c r="I124" s="6" t="s">
        <v>14</v>
      </c>
      <c r="J124" s="6" t="s">
        <v>4726</v>
      </c>
      <c r="K124" s="6" t="s">
        <v>4758</v>
      </c>
      <c r="L124" s="16" t="s">
        <v>1732</v>
      </c>
      <c r="M124" s="16"/>
      <c r="N124" s="6" t="s">
        <v>4814</v>
      </c>
    </row>
    <row r="125" spans="1:16" s="7" customFormat="1" x14ac:dyDescent="0.25">
      <c r="A125" s="6" t="s">
        <v>357</v>
      </c>
      <c r="B125">
        <v>5001381</v>
      </c>
      <c r="C125" t="s">
        <v>1947</v>
      </c>
      <c r="D125" t="s">
        <v>4814</v>
      </c>
      <c r="E125" t="s">
        <v>17</v>
      </c>
      <c r="F125" t="s">
        <v>11</v>
      </c>
      <c r="G125" t="s">
        <v>12</v>
      </c>
      <c r="H125" t="s">
        <v>13</v>
      </c>
      <c r="I125" t="s">
        <v>14</v>
      </c>
      <c r="J125" t="s">
        <v>4726</v>
      </c>
      <c r="K125" t="s">
        <v>4758</v>
      </c>
      <c r="L125" s="1" t="s">
        <v>1948</v>
      </c>
      <c r="M125" s="1"/>
      <c r="N125" t="s">
        <v>4814</v>
      </c>
      <c r="O125"/>
      <c r="P125"/>
    </row>
    <row r="126" spans="1:16" ht="30" x14ac:dyDescent="0.25">
      <c r="A126" s="5" t="s">
        <v>645</v>
      </c>
      <c r="B126">
        <v>4976685</v>
      </c>
      <c r="C126" t="s">
        <v>2813</v>
      </c>
      <c r="D126" t="s">
        <v>4814</v>
      </c>
      <c r="E126" t="s">
        <v>17</v>
      </c>
      <c r="F126" t="s">
        <v>35</v>
      </c>
      <c r="G126" t="s">
        <v>21</v>
      </c>
      <c r="H126" t="s">
        <v>25</v>
      </c>
      <c r="I126" t="s">
        <v>14</v>
      </c>
      <c r="J126" t="s">
        <v>4726</v>
      </c>
      <c r="K126" t="s">
        <v>4758</v>
      </c>
      <c r="L126" s="1" t="s">
        <v>2814</v>
      </c>
      <c r="N126" t="s">
        <v>4814</v>
      </c>
    </row>
    <row r="127" spans="1:16" ht="270" x14ac:dyDescent="0.25">
      <c r="A127" t="s">
        <v>1066</v>
      </c>
      <c r="B127" s="6">
        <v>4942765</v>
      </c>
      <c r="C127" s="6" t="s">
        <v>3841</v>
      </c>
      <c r="D127" s="6" t="s">
        <v>4814</v>
      </c>
      <c r="E127" s="6" t="s">
        <v>4817</v>
      </c>
      <c r="F127" s="6" t="s">
        <v>11</v>
      </c>
      <c r="G127" s="6" t="s">
        <v>21</v>
      </c>
      <c r="H127" s="6" t="s">
        <v>13</v>
      </c>
      <c r="I127" s="6" t="s">
        <v>14</v>
      </c>
      <c r="J127" s="6" t="s">
        <v>4727</v>
      </c>
      <c r="K127" s="6" t="s">
        <v>4758</v>
      </c>
      <c r="L127" s="16" t="s">
        <v>4688</v>
      </c>
      <c r="M127" s="16"/>
      <c r="N127" s="6" t="s">
        <v>4814</v>
      </c>
      <c r="O127" s="6"/>
      <c r="P127" s="6"/>
    </row>
    <row r="128" spans="1:16" s="7" customFormat="1" x14ac:dyDescent="0.25">
      <c r="A128" s="6" t="s">
        <v>174</v>
      </c>
      <c r="B128" s="6">
        <v>5003450</v>
      </c>
      <c r="C128" s="6" t="s">
        <v>1893</v>
      </c>
      <c r="D128" s="6" t="s">
        <v>4814</v>
      </c>
      <c r="E128" s="6" t="s">
        <v>70</v>
      </c>
      <c r="F128" s="6" t="s">
        <v>11</v>
      </c>
      <c r="G128" s="6" t="s">
        <v>12</v>
      </c>
      <c r="H128" s="6" t="s">
        <v>13</v>
      </c>
      <c r="I128" s="6" t="s">
        <v>14</v>
      </c>
      <c r="J128" s="6"/>
      <c r="K128" s="6"/>
      <c r="L128" s="16" t="s">
        <v>1894</v>
      </c>
      <c r="M128" s="16"/>
      <c r="N128" s="6" t="s">
        <v>4814</v>
      </c>
      <c r="O128" s="6"/>
      <c r="P128" s="6"/>
    </row>
    <row r="129" spans="1:16" ht="75" x14ac:dyDescent="0.25">
      <c r="A129" s="6" t="s">
        <v>652</v>
      </c>
      <c r="B129" s="6">
        <v>4970883</v>
      </c>
      <c r="C129" s="6" t="s">
        <v>2861</v>
      </c>
      <c r="D129" s="6" t="s">
        <v>4816</v>
      </c>
      <c r="E129" s="6" t="s">
        <v>10</v>
      </c>
      <c r="F129" s="6" t="s">
        <v>11</v>
      </c>
      <c r="G129" s="6" t="s">
        <v>24</v>
      </c>
      <c r="H129" s="6" t="s">
        <v>13</v>
      </c>
      <c r="I129" s="6" t="s">
        <v>14</v>
      </c>
      <c r="J129" s="6"/>
      <c r="K129" s="6"/>
      <c r="L129" s="16" t="s">
        <v>4627</v>
      </c>
      <c r="M129" s="16"/>
      <c r="N129" s="6" t="s">
        <v>4816</v>
      </c>
      <c r="O129" s="6"/>
      <c r="P129" s="6"/>
    </row>
    <row r="130" spans="1:16" s="6" customFormat="1" ht="30" x14ac:dyDescent="0.25">
      <c r="A130" s="6" t="s">
        <v>655</v>
      </c>
      <c r="B130" s="6">
        <v>4970372</v>
      </c>
      <c r="C130" s="6" t="s">
        <v>2869</v>
      </c>
      <c r="D130" s="6" t="s">
        <v>4814</v>
      </c>
      <c r="E130" s="6" t="s">
        <v>34</v>
      </c>
      <c r="F130" s="6" t="s">
        <v>35</v>
      </c>
      <c r="G130" s="6" t="s">
        <v>21</v>
      </c>
      <c r="H130" s="6" t="s">
        <v>13</v>
      </c>
      <c r="I130" s="6" t="s">
        <v>14</v>
      </c>
      <c r="L130" s="16" t="s">
        <v>4629</v>
      </c>
      <c r="M130" s="16"/>
      <c r="N130" s="6" t="s">
        <v>4814</v>
      </c>
    </row>
    <row r="131" spans="1:16" s="6" customFormat="1" x14ac:dyDescent="0.25">
      <c r="A131" t="s">
        <v>57</v>
      </c>
      <c r="B131" s="6">
        <v>5007170</v>
      </c>
      <c r="C131" s="6" t="s">
        <v>1767</v>
      </c>
      <c r="D131" s="6" t="s">
        <v>4814</v>
      </c>
      <c r="E131" s="6" t="s">
        <v>34</v>
      </c>
      <c r="F131" s="6" t="s">
        <v>35</v>
      </c>
      <c r="G131" s="6" t="s">
        <v>12</v>
      </c>
      <c r="H131" s="6" t="s">
        <v>13</v>
      </c>
      <c r="I131" s="6" t="s">
        <v>14</v>
      </c>
      <c r="L131" s="16" t="s">
        <v>1768</v>
      </c>
      <c r="M131" s="16"/>
      <c r="N131" s="6" t="s">
        <v>4814</v>
      </c>
    </row>
    <row r="132" spans="1:16" s="6" customFormat="1" x14ac:dyDescent="0.25">
      <c r="A132" t="s">
        <v>61</v>
      </c>
      <c r="B132" s="6">
        <v>5013147</v>
      </c>
      <c r="C132" s="6" t="s">
        <v>1722</v>
      </c>
      <c r="D132" s="6" t="s">
        <v>4814</v>
      </c>
      <c r="E132" s="6" t="s">
        <v>48</v>
      </c>
      <c r="F132" s="6" t="s">
        <v>11</v>
      </c>
      <c r="G132" s="6" t="s">
        <v>21</v>
      </c>
      <c r="H132" s="6" t="s">
        <v>13</v>
      </c>
      <c r="I132" s="6" t="s">
        <v>14</v>
      </c>
      <c r="L132" s="16" t="s">
        <v>1723</v>
      </c>
      <c r="M132" s="16"/>
      <c r="N132" s="6" t="s">
        <v>4814</v>
      </c>
    </row>
    <row r="133" spans="1:16" ht="60" x14ac:dyDescent="0.25">
      <c r="A133" t="s">
        <v>267</v>
      </c>
      <c r="B133">
        <v>4997634</v>
      </c>
      <c r="C133" t="s">
        <v>2271</v>
      </c>
      <c r="D133" t="s">
        <v>4817</v>
      </c>
      <c r="E133" t="s">
        <v>17</v>
      </c>
      <c r="F133" t="s">
        <v>11</v>
      </c>
      <c r="G133" t="s">
        <v>21</v>
      </c>
      <c r="H133" t="s">
        <v>13</v>
      </c>
      <c r="I133" t="s">
        <v>14</v>
      </c>
      <c r="L133" s="1" t="s">
        <v>2272</v>
      </c>
      <c r="N133" t="s">
        <v>4817</v>
      </c>
    </row>
    <row r="134" spans="1:16" x14ac:dyDescent="0.25">
      <c r="A134" t="s">
        <v>84</v>
      </c>
      <c r="B134">
        <v>5009927</v>
      </c>
      <c r="C134" t="s">
        <v>1752</v>
      </c>
      <c r="D134" t="s">
        <v>4814</v>
      </c>
      <c r="E134" t="s">
        <v>17</v>
      </c>
      <c r="F134" t="s">
        <v>11</v>
      </c>
      <c r="G134" t="s">
        <v>12</v>
      </c>
      <c r="H134" t="s">
        <v>13</v>
      </c>
      <c r="I134" t="s">
        <v>14</v>
      </c>
      <c r="L134" s="1" t="s">
        <v>1753</v>
      </c>
      <c r="N134" t="s">
        <v>4814</v>
      </c>
    </row>
    <row r="135" spans="1:16" s="6" customFormat="1" x14ac:dyDescent="0.25">
      <c r="A135" t="s">
        <v>99</v>
      </c>
      <c r="B135">
        <v>5005880</v>
      </c>
      <c r="C135" t="s">
        <v>1785</v>
      </c>
      <c r="D135" t="s">
        <v>4814</v>
      </c>
      <c r="E135" t="s">
        <v>20</v>
      </c>
      <c r="F135" t="s">
        <v>35</v>
      </c>
      <c r="G135" t="s">
        <v>12</v>
      </c>
      <c r="H135" t="s">
        <v>13</v>
      </c>
      <c r="I135" t="s">
        <v>14</v>
      </c>
      <c r="J135"/>
      <c r="K135"/>
      <c r="L135" s="1" t="s">
        <v>1786</v>
      </c>
      <c r="M135" s="1"/>
      <c r="N135" t="s">
        <v>4814</v>
      </c>
      <c r="O135"/>
      <c r="P135"/>
    </row>
    <row r="136" spans="1:16" ht="30" x14ac:dyDescent="0.25">
      <c r="A136" s="6" t="s">
        <v>109</v>
      </c>
      <c r="B136" s="6">
        <v>5006024</v>
      </c>
      <c r="C136" s="6" t="s">
        <v>1783</v>
      </c>
      <c r="D136" s="6" t="s">
        <v>4814</v>
      </c>
      <c r="E136" s="6" t="s">
        <v>10</v>
      </c>
      <c r="F136" s="6" t="s">
        <v>11</v>
      </c>
      <c r="G136" s="6" t="s">
        <v>12</v>
      </c>
      <c r="H136" s="6" t="s">
        <v>13</v>
      </c>
      <c r="I136" s="6" t="s">
        <v>14</v>
      </c>
      <c r="J136" s="6"/>
      <c r="K136" s="6"/>
      <c r="L136" s="16" t="s">
        <v>1784</v>
      </c>
      <c r="M136" s="16"/>
      <c r="N136" s="6" t="s">
        <v>4814</v>
      </c>
      <c r="O136" s="6"/>
      <c r="P136" s="6"/>
    </row>
    <row r="137" spans="1:16" s="6" customFormat="1" ht="30" x14ac:dyDescent="0.25">
      <c r="A137" s="6" t="s">
        <v>113</v>
      </c>
      <c r="B137" s="6">
        <v>5005449</v>
      </c>
      <c r="C137" s="6" t="s">
        <v>1795</v>
      </c>
      <c r="D137" s="6" t="s">
        <v>4814</v>
      </c>
      <c r="E137" s="6" t="s">
        <v>50</v>
      </c>
      <c r="F137" s="6" t="s">
        <v>11</v>
      </c>
      <c r="G137" s="6" t="s">
        <v>12</v>
      </c>
      <c r="H137" s="6" t="s">
        <v>13</v>
      </c>
      <c r="I137" s="6" t="s">
        <v>14</v>
      </c>
      <c r="L137" s="16" t="s">
        <v>1796</v>
      </c>
      <c r="M137" s="16"/>
      <c r="N137" s="6" t="s">
        <v>4814</v>
      </c>
    </row>
    <row r="138" spans="1:16" ht="30" x14ac:dyDescent="0.25">
      <c r="A138" t="s">
        <v>141</v>
      </c>
      <c r="B138" s="6">
        <v>5004536</v>
      </c>
      <c r="C138" s="6" t="s">
        <v>1835</v>
      </c>
      <c r="D138" s="6" t="s">
        <v>4814</v>
      </c>
      <c r="E138" s="6" t="s">
        <v>58</v>
      </c>
      <c r="F138" s="6" t="s">
        <v>11</v>
      </c>
      <c r="G138" s="6" t="s">
        <v>12</v>
      </c>
      <c r="H138" s="6" t="s">
        <v>25</v>
      </c>
      <c r="I138" s="6" t="s">
        <v>14</v>
      </c>
      <c r="J138" s="6"/>
      <c r="K138" s="6"/>
      <c r="L138" s="16" t="s">
        <v>1836</v>
      </c>
      <c r="M138" s="16"/>
      <c r="N138" s="6" t="s">
        <v>4814</v>
      </c>
      <c r="O138" s="6"/>
      <c r="P138" s="6"/>
    </row>
    <row r="139" spans="1:16" s="6" customFormat="1" x14ac:dyDescent="0.25">
      <c r="A139" s="7" t="s">
        <v>157</v>
      </c>
      <c r="B139">
        <v>5001880</v>
      </c>
      <c r="C139" t="s">
        <v>1933</v>
      </c>
      <c r="D139" t="s">
        <v>4816</v>
      </c>
      <c r="E139" t="s">
        <v>10</v>
      </c>
      <c r="F139" t="s">
        <v>35</v>
      </c>
      <c r="G139" t="s">
        <v>24</v>
      </c>
      <c r="H139" t="s">
        <v>25</v>
      </c>
      <c r="I139" t="s">
        <v>14</v>
      </c>
      <c r="J139"/>
      <c r="K139"/>
      <c r="L139" s="1" t="s">
        <v>1934</v>
      </c>
      <c r="M139" s="1"/>
      <c r="N139" t="s">
        <v>4816</v>
      </c>
      <c r="O139"/>
      <c r="P139"/>
    </row>
    <row r="140" spans="1:16" s="6" customFormat="1" x14ac:dyDescent="0.25">
      <c r="A140" t="s">
        <v>286</v>
      </c>
      <c r="B140" s="10">
        <v>4997500</v>
      </c>
      <c r="C140" s="10" t="s">
        <v>2296</v>
      </c>
      <c r="D140" s="10" t="s">
        <v>4816</v>
      </c>
      <c r="E140" s="10" t="s">
        <v>48</v>
      </c>
      <c r="F140" s="10" t="s">
        <v>11</v>
      </c>
      <c r="G140" s="10" t="s">
        <v>21</v>
      </c>
      <c r="H140" s="10" t="s">
        <v>25</v>
      </c>
      <c r="I140" s="10" t="s">
        <v>14</v>
      </c>
      <c r="J140" s="10" t="s">
        <v>4727</v>
      </c>
      <c r="K140" s="10"/>
      <c r="L140" s="19" t="s">
        <v>2297</v>
      </c>
      <c r="M140" s="19"/>
      <c r="N140" s="10" t="s">
        <v>4816</v>
      </c>
      <c r="O140" s="10"/>
      <c r="P140" s="10"/>
    </row>
    <row r="141" spans="1:16" s="6" customFormat="1" ht="30" x14ac:dyDescent="0.25">
      <c r="A141" t="s">
        <v>183</v>
      </c>
      <c r="B141">
        <v>5002803</v>
      </c>
      <c r="C141" t="s">
        <v>1909</v>
      </c>
      <c r="D141" t="s">
        <v>4817</v>
      </c>
      <c r="E141" t="s">
        <v>73</v>
      </c>
      <c r="F141" t="s">
        <v>11</v>
      </c>
      <c r="G141" t="s">
        <v>30</v>
      </c>
      <c r="H141" t="s">
        <v>13</v>
      </c>
      <c r="I141" t="s">
        <v>14</v>
      </c>
      <c r="J141"/>
      <c r="K141"/>
      <c r="L141" s="1" t="s">
        <v>1910</v>
      </c>
      <c r="M141" s="1"/>
      <c r="N141" t="s">
        <v>4817</v>
      </c>
      <c r="O141"/>
      <c r="P141"/>
    </row>
    <row r="142" spans="1:16" x14ac:dyDescent="0.25">
      <c r="A142" t="s">
        <v>184</v>
      </c>
      <c r="B142">
        <v>5002733</v>
      </c>
      <c r="C142" t="s">
        <v>1911</v>
      </c>
      <c r="D142" t="s">
        <v>4814</v>
      </c>
      <c r="E142" t="s">
        <v>20</v>
      </c>
      <c r="F142" t="s">
        <v>35</v>
      </c>
      <c r="G142" t="s">
        <v>21</v>
      </c>
      <c r="H142" t="s">
        <v>13</v>
      </c>
      <c r="I142" t="s">
        <v>14</v>
      </c>
      <c r="L142" s="1" t="s">
        <v>1912</v>
      </c>
      <c r="N142" t="s">
        <v>4814</v>
      </c>
    </row>
    <row r="143" spans="1:16" s="6" customFormat="1" ht="30" x14ac:dyDescent="0.25">
      <c r="A143" t="s">
        <v>186</v>
      </c>
      <c r="B143" s="6">
        <v>5002519</v>
      </c>
      <c r="C143" s="6" t="s">
        <v>1915</v>
      </c>
      <c r="D143" s="6" t="s">
        <v>4814</v>
      </c>
      <c r="E143" s="6" t="s">
        <v>10</v>
      </c>
      <c r="F143" s="6" t="s">
        <v>11</v>
      </c>
      <c r="G143" s="6" t="s">
        <v>21</v>
      </c>
      <c r="H143" s="6" t="s">
        <v>13</v>
      </c>
      <c r="I143" s="6" t="s">
        <v>14</v>
      </c>
      <c r="L143" s="16" t="s">
        <v>1916</v>
      </c>
      <c r="M143" s="16"/>
      <c r="N143" s="6" t="s">
        <v>4814</v>
      </c>
    </row>
    <row r="144" spans="1:16" s="7" customFormat="1" x14ac:dyDescent="0.25">
      <c r="A144" s="6" t="s">
        <v>202</v>
      </c>
      <c r="B144">
        <v>4998269</v>
      </c>
      <c r="C144" t="s">
        <v>2150</v>
      </c>
      <c r="D144" t="s">
        <v>4908</v>
      </c>
      <c r="E144" t="s">
        <v>4817</v>
      </c>
      <c r="F144" t="s">
        <v>11</v>
      </c>
      <c r="G144" t="s">
        <v>24</v>
      </c>
      <c r="H144" t="s">
        <v>25</v>
      </c>
      <c r="I144" t="s">
        <v>14</v>
      </c>
      <c r="J144"/>
      <c r="K144"/>
      <c r="L144" s="1" t="s">
        <v>2151</v>
      </c>
      <c r="M144" s="1"/>
      <c r="N144" t="s">
        <v>4908</v>
      </c>
      <c r="O144"/>
      <c r="P144"/>
    </row>
    <row r="145" spans="1:16" s="6" customFormat="1" ht="30" x14ac:dyDescent="0.25">
      <c r="A145" s="5" t="s">
        <v>215</v>
      </c>
      <c r="B145">
        <v>4998131</v>
      </c>
      <c r="C145" t="s">
        <v>2170</v>
      </c>
      <c r="D145" t="s">
        <v>4814</v>
      </c>
      <c r="E145" t="s">
        <v>48</v>
      </c>
      <c r="F145" t="s">
        <v>11</v>
      </c>
      <c r="G145" t="s">
        <v>21</v>
      </c>
      <c r="H145" t="s">
        <v>25</v>
      </c>
      <c r="I145" t="s">
        <v>14</v>
      </c>
      <c r="J145"/>
      <c r="K145"/>
      <c r="L145" s="1" t="s">
        <v>2171</v>
      </c>
      <c r="M145" s="1"/>
      <c r="N145" t="s">
        <v>4814</v>
      </c>
      <c r="O145"/>
      <c r="P145"/>
    </row>
    <row r="146" spans="1:16" ht="75" x14ac:dyDescent="0.25">
      <c r="A146" s="6" t="s">
        <v>241</v>
      </c>
      <c r="B146" s="6">
        <v>4997809</v>
      </c>
      <c r="C146" s="6" t="s">
        <v>2219</v>
      </c>
      <c r="D146" s="6" t="s">
        <v>4816</v>
      </c>
      <c r="E146" s="6" t="s">
        <v>50</v>
      </c>
      <c r="F146" s="6" t="s">
        <v>11</v>
      </c>
      <c r="G146" s="6" t="s">
        <v>24</v>
      </c>
      <c r="H146" s="6" t="s">
        <v>25</v>
      </c>
      <c r="I146" s="6" t="s">
        <v>14</v>
      </c>
      <c r="J146" s="6"/>
      <c r="K146" s="6"/>
      <c r="L146" s="16" t="s">
        <v>2220</v>
      </c>
      <c r="M146" s="16"/>
      <c r="N146" s="6" t="s">
        <v>4816</v>
      </c>
      <c r="O146" s="6"/>
      <c r="P146" s="6"/>
    </row>
    <row r="147" spans="1:16" s="6" customFormat="1" ht="75" x14ac:dyDescent="0.25">
      <c r="A147" s="6" t="s">
        <v>875</v>
      </c>
      <c r="B147" s="6">
        <v>4943949</v>
      </c>
      <c r="C147" s="6" t="s">
        <v>3556</v>
      </c>
      <c r="D147" s="6" t="s">
        <v>4816</v>
      </c>
      <c r="E147" s="6" t="s">
        <v>50</v>
      </c>
      <c r="F147" s="6" t="s">
        <v>11</v>
      </c>
      <c r="G147" s="6" t="s">
        <v>24</v>
      </c>
      <c r="H147" s="6" t="s">
        <v>25</v>
      </c>
      <c r="I147" s="6" t="s">
        <v>14</v>
      </c>
      <c r="L147" s="16" t="s">
        <v>4818</v>
      </c>
      <c r="M147" s="16"/>
      <c r="N147" s="6" t="s">
        <v>4816</v>
      </c>
    </row>
    <row r="148" spans="1:16" s="5" customFormat="1" x14ac:dyDescent="0.25">
      <c r="A148" t="s">
        <v>257</v>
      </c>
      <c r="B148">
        <v>4997752</v>
      </c>
      <c r="C148" t="s">
        <v>2253</v>
      </c>
      <c r="D148" t="s">
        <v>4814</v>
      </c>
      <c r="E148" t="s">
        <v>20</v>
      </c>
      <c r="F148" t="s">
        <v>35</v>
      </c>
      <c r="G148" t="s">
        <v>12</v>
      </c>
      <c r="H148" t="s">
        <v>13</v>
      </c>
      <c r="I148" t="s">
        <v>14</v>
      </c>
      <c r="J148"/>
      <c r="K148"/>
      <c r="L148" s="1" t="s">
        <v>2254</v>
      </c>
      <c r="M148" s="1"/>
      <c r="N148" t="s">
        <v>4814</v>
      </c>
      <c r="O148"/>
      <c r="P148"/>
    </row>
    <row r="149" spans="1:16" s="6" customFormat="1" x14ac:dyDescent="0.25">
      <c r="A149" t="s">
        <v>260</v>
      </c>
      <c r="B149">
        <v>4997708</v>
      </c>
      <c r="C149" t="s">
        <v>2259</v>
      </c>
      <c r="D149" t="s">
        <v>4816</v>
      </c>
      <c r="E149" t="s">
        <v>48</v>
      </c>
      <c r="F149" t="s">
        <v>11</v>
      </c>
      <c r="G149" t="s">
        <v>12</v>
      </c>
      <c r="H149" t="s">
        <v>13</v>
      </c>
      <c r="I149" t="s">
        <v>14</v>
      </c>
      <c r="J149"/>
      <c r="K149"/>
      <c r="L149" s="1" t="s">
        <v>2260</v>
      </c>
      <c r="M149" s="1"/>
      <c r="N149" t="s">
        <v>4816</v>
      </c>
      <c r="O149"/>
      <c r="P149"/>
    </row>
    <row r="150" spans="1:16" s="6" customFormat="1" ht="30" x14ac:dyDescent="0.25">
      <c r="A150" t="s">
        <v>685</v>
      </c>
      <c r="B150">
        <v>4960585</v>
      </c>
      <c r="C150" t="s">
        <v>2906</v>
      </c>
      <c r="D150" t="s">
        <v>4814</v>
      </c>
      <c r="E150" t="s">
        <v>17</v>
      </c>
      <c r="F150" t="s">
        <v>11</v>
      </c>
      <c r="G150" t="s">
        <v>12</v>
      </c>
      <c r="H150" t="s">
        <v>25</v>
      </c>
      <c r="I150" t="s">
        <v>14</v>
      </c>
      <c r="J150"/>
      <c r="K150"/>
      <c r="L150" s="1" t="s">
        <v>2907</v>
      </c>
      <c r="M150" s="1"/>
      <c r="N150" t="s">
        <v>4814</v>
      </c>
      <c r="O150"/>
      <c r="P150"/>
    </row>
    <row r="151" spans="1:16" ht="45" x14ac:dyDescent="0.25">
      <c r="A151" t="s">
        <v>277</v>
      </c>
      <c r="B151">
        <v>4997565</v>
      </c>
      <c r="C151" t="s">
        <v>2285</v>
      </c>
      <c r="D151" t="s">
        <v>4816</v>
      </c>
      <c r="E151" t="s">
        <v>114</v>
      </c>
      <c r="F151" t="s">
        <v>11</v>
      </c>
      <c r="G151" t="s">
        <v>21</v>
      </c>
      <c r="H151" t="s">
        <v>13</v>
      </c>
      <c r="I151" t="s">
        <v>14</v>
      </c>
      <c r="L151" s="1" t="s">
        <v>2286</v>
      </c>
      <c r="N151" t="s">
        <v>4816</v>
      </c>
    </row>
    <row r="152" spans="1:16" ht="30" x14ac:dyDescent="0.25">
      <c r="A152" t="s">
        <v>284</v>
      </c>
      <c r="B152">
        <v>4997506</v>
      </c>
      <c r="C152" t="s">
        <v>2292</v>
      </c>
      <c r="D152" t="s">
        <v>4814</v>
      </c>
      <c r="E152" t="s">
        <v>50</v>
      </c>
      <c r="F152" t="s">
        <v>11</v>
      </c>
      <c r="G152" t="s">
        <v>12</v>
      </c>
      <c r="H152" t="s">
        <v>13</v>
      </c>
      <c r="I152" t="s">
        <v>14</v>
      </c>
      <c r="L152" s="1" t="s">
        <v>2293</v>
      </c>
      <c r="N152" t="s">
        <v>4814</v>
      </c>
    </row>
    <row r="153" spans="1:16" ht="30" x14ac:dyDescent="0.25">
      <c r="A153" s="8" t="s">
        <v>288</v>
      </c>
      <c r="B153">
        <v>4997490</v>
      </c>
      <c r="C153" t="s">
        <v>2300</v>
      </c>
      <c r="D153" t="s">
        <v>93</v>
      </c>
      <c r="E153" t="s">
        <v>17</v>
      </c>
      <c r="F153" t="s">
        <v>11</v>
      </c>
      <c r="G153" t="s">
        <v>30</v>
      </c>
      <c r="H153" t="s">
        <v>13</v>
      </c>
      <c r="I153" t="s">
        <v>14</v>
      </c>
      <c r="L153" s="1" t="s">
        <v>2301</v>
      </c>
      <c r="N153" t="s">
        <v>93</v>
      </c>
    </row>
    <row r="154" spans="1:16" s="6" customFormat="1" ht="45" x14ac:dyDescent="0.25">
      <c r="A154" t="s">
        <v>290</v>
      </c>
      <c r="B154" s="6">
        <v>4997478</v>
      </c>
      <c r="C154" s="6" t="s">
        <v>2304</v>
      </c>
      <c r="D154" s="6" t="s">
        <v>4806</v>
      </c>
      <c r="E154" s="6" t="s">
        <v>10</v>
      </c>
      <c r="F154" s="6" t="s">
        <v>11</v>
      </c>
      <c r="G154" s="6" t="s">
        <v>30</v>
      </c>
      <c r="H154" s="6" t="s">
        <v>25</v>
      </c>
      <c r="I154" s="6" t="s">
        <v>14</v>
      </c>
      <c r="L154" s="16" t="s">
        <v>2305</v>
      </c>
      <c r="M154" s="16"/>
      <c r="N154" s="6" t="s">
        <v>4806</v>
      </c>
    </row>
    <row r="155" spans="1:16" s="5" customFormat="1" ht="45" x14ac:dyDescent="0.25">
      <c r="A155" s="8" t="s">
        <v>982</v>
      </c>
      <c r="B155">
        <v>4943295</v>
      </c>
      <c r="C155" t="s">
        <v>3741</v>
      </c>
      <c r="D155" t="s">
        <v>4814</v>
      </c>
      <c r="E155" t="s">
        <v>114</v>
      </c>
      <c r="F155" t="s">
        <v>11</v>
      </c>
      <c r="G155" t="s">
        <v>12</v>
      </c>
      <c r="H155" t="s">
        <v>13</v>
      </c>
      <c r="I155" t="s">
        <v>14</v>
      </c>
      <c r="J155"/>
      <c r="K155"/>
      <c r="L155" s="1" t="s">
        <v>3742</v>
      </c>
      <c r="M155" s="1"/>
      <c r="N155" t="s">
        <v>4814</v>
      </c>
      <c r="O155"/>
      <c r="P155"/>
    </row>
    <row r="156" spans="1:16" x14ac:dyDescent="0.25">
      <c r="A156" t="s">
        <v>307</v>
      </c>
      <c r="B156">
        <v>5000586</v>
      </c>
      <c r="C156" t="s">
        <v>1992</v>
      </c>
      <c r="D156" t="s">
        <v>4814</v>
      </c>
      <c r="E156" t="s">
        <v>20</v>
      </c>
      <c r="F156" t="s">
        <v>11</v>
      </c>
      <c r="G156" t="s">
        <v>12</v>
      </c>
      <c r="H156" t="s">
        <v>13</v>
      </c>
      <c r="I156" t="s">
        <v>14</v>
      </c>
      <c r="L156" s="1" t="s">
        <v>1993</v>
      </c>
      <c r="N156" t="s">
        <v>4814</v>
      </c>
    </row>
    <row r="157" spans="1:16" ht="30" x14ac:dyDescent="0.25">
      <c r="A157" t="s">
        <v>316</v>
      </c>
      <c r="B157">
        <v>5000343</v>
      </c>
      <c r="C157" t="s">
        <v>2008</v>
      </c>
      <c r="D157" t="s">
        <v>4814</v>
      </c>
      <c r="E157" t="s">
        <v>70</v>
      </c>
      <c r="F157" t="s">
        <v>11</v>
      </c>
      <c r="G157" t="s">
        <v>21</v>
      </c>
      <c r="H157" t="s">
        <v>13</v>
      </c>
      <c r="I157" t="s">
        <v>14</v>
      </c>
      <c r="L157" s="1" t="s">
        <v>2009</v>
      </c>
      <c r="N157" t="s">
        <v>4814</v>
      </c>
    </row>
    <row r="158" spans="1:16" ht="75" x14ac:dyDescent="0.25">
      <c r="A158" s="6" t="s">
        <v>326</v>
      </c>
      <c r="B158" s="6">
        <v>5000107</v>
      </c>
      <c r="C158" s="6" t="s">
        <v>2024</v>
      </c>
      <c r="D158" s="6" t="s">
        <v>4816</v>
      </c>
      <c r="E158" s="6" t="s">
        <v>20</v>
      </c>
      <c r="F158" s="6" t="s">
        <v>11</v>
      </c>
      <c r="G158" s="6" t="s">
        <v>24</v>
      </c>
      <c r="H158" s="6" t="s">
        <v>13</v>
      </c>
      <c r="I158" s="6" t="s">
        <v>63</v>
      </c>
      <c r="J158" s="6"/>
      <c r="K158" s="6"/>
      <c r="L158" s="16" t="s">
        <v>2025</v>
      </c>
      <c r="M158" s="16"/>
      <c r="N158" s="6" t="s">
        <v>4816</v>
      </c>
      <c r="O158" s="6"/>
      <c r="P158" s="6"/>
    </row>
    <row r="159" spans="1:16" s="5" customFormat="1" ht="30" x14ac:dyDescent="0.25">
      <c r="A159" s="5" t="s">
        <v>330</v>
      </c>
      <c r="B159">
        <v>4999534</v>
      </c>
      <c r="C159" t="s">
        <v>2054</v>
      </c>
      <c r="D159" t="s">
        <v>4816</v>
      </c>
      <c r="E159" t="s">
        <v>20</v>
      </c>
      <c r="F159" t="s">
        <v>35</v>
      </c>
      <c r="G159" t="s">
        <v>24</v>
      </c>
      <c r="H159" t="s">
        <v>13</v>
      </c>
      <c r="I159" t="s">
        <v>14</v>
      </c>
      <c r="J159"/>
      <c r="K159"/>
      <c r="L159" s="1" t="s">
        <v>2055</v>
      </c>
      <c r="M159" s="1"/>
      <c r="N159" t="s">
        <v>4816</v>
      </c>
      <c r="O159"/>
      <c r="P159"/>
    </row>
    <row r="160" spans="1:16" s="8" customFormat="1" ht="30" x14ac:dyDescent="0.25">
      <c r="A160" s="7" t="s">
        <v>346</v>
      </c>
      <c r="B160" s="6">
        <v>4999182</v>
      </c>
      <c r="C160" s="6" t="s">
        <v>2082</v>
      </c>
      <c r="D160" s="6" t="s">
        <v>4816</v>
      </c>
      <c r="E160" s="6" t="s">
        <v>4817</v>
      </c>
      <c r="F160" s="6" t="s">
        <v>181</v>
      </c>
      <c r="G160" s="6" t="s">
        <v>21</v>
      </c>
      <c r="H160" s="6" t="s">
        <v>13</v>
      </c>
      <c r="I160" s="6" t="s">
        <v>14</v>
      </c>
      <c r="J160" s="6"/>
      <c r="K160" s="6"/>
      <c r="L160" s="16" t="s">
        <v>2083</v>
      </c>
      <c r="M160" s="16"/>
      <c r="N160" s="6" t="s">
        <v>4816</v>
      </c>
      <c r="O160" s="6"/>
      <c r="P160" s="6"/>
    </row>
    <row r="161" spans="1:16" ht="30" x14ac:dyDescent="0.25">
      <c r="A161" t="s">
        <v>344</v>
      </c>
      <c r="B161">
        <v>4999329</v>
      </c>
      <c r="C161" t="s">
        <v>2078</v>
      </c>
      <c r="D161" t="s">
        <v>4814</v>
      </c>
      <c r="E161" t="s">
        <v>20</v>
      </c>
      <c r="F161" t="s">
        <v>11</v>
      </c>
      <c r="G161" t="s">
        <v>12</v>
      </c>
      <c r="H161" t="s">
        <v>13</v>
      </c>
      <c r="I161" t="s">
        <v>14</v>
      </c>
      <c r="L161" s="1" t="s">
        <v>2079</v>
      </c>
      <c r="N161" t="s">
        <v>4814</v>
      </c>
    </row>
    <row r="162" spans="1:16" x14ac:dyDescent="0.25">
      <c r="A162" t="s">
        <v>349</v>
      </c>
      <c r="B162">
        <v>4999215</v>
      </c>
      <c r="C162" t="s">
        <v>2088</v>
      </c>
      <c r="D162" t="s">
        <v>4816</v>
      </c>
      <c r="E162" t="s">
        <v>50</v>
      </c>
      <c r="F162" t="s">
        <v>11</v>
      </c>
      <c r="G162" t="s">
        <v>12</v>
      </c>
      <c r="H162" t="s">
        <v>13</v>
      </c>
      <c r="I162" t="s">
        <v>14</v>
      </c>
      <c r="L162" s="1" t="s">
        <v>2089</v>
      </c>
      <c r="N162" t="s">
        <v>4816</v>
      </c>
    </row>
    <row r="163" spans="1:16" s="9" customFormat="1" x14ac:dyDescent="0.25">
      <c r="A163" t="s">
        <v>348</v>
      </c>
      <c r="B163">
        <v>4999236</v>
      </c>
      <c r="C163" t="s">
        <v>2086</v>
      </c>
      <c r="D163" t="s">
        <v>4814</v>
      </c>
      <c r="E163" t="s">
        <v>50</v>
      </c>
      <c r="F163" t="s">
        <v>11</v>
      </c>
      <c r="G163" t="s">
        <v>12</v>
      </c>
      <c r="H163" t="s">
        <v>13</v>
      </c>
      <c r="I163" t="s">
        <v>14</v>
      </c>
      <c r="J163"/>
      <c r="K163"/>
      <c r="L163" s="1" t="s">
        <v>2087</v>
      </c>
      <c r="M163" s="1"/>
      <c r="N163" t="s">
        <v>4814</v>
      </c>
      <c r="O163"/>
      <c r="P163"/>
    </row>
    <row r="164" spans="1:16" s="7" customFormat="1" x14ac:dyDescent="0.25">
      <c r="A164" s="6" t="s">
        <v>391</v>
      </c>
      <c r="B164" s="6">
        <v>4996893</v>
      </c>
      <c r="C164" s="6" t="s">
        <v>2369</v>
      </c>
      <c r="D164" s="6" t="s">
        <v>4814</v>
      </c>
      <c r="E164" s="6" t="s">
        <v>17</v>
      </c>
      <c r="F164" s="6" t="s">
        <v>11</v>
      </c>
      <c r="G164" s="6" t="s">
        <v>12</v>
      </c>
      <c r="H164" s="6" t="s">
        <v>13</v>
      </c>
      <c r="I164" s="6" t="s">
        <v>14</v>
      </c>
      <c r="J164" s="6"/>
      <c r="K164" s="6"/>
      <c r="L164" s="16" t="s">
        <v>2370</v>
      </c>
      <c r="M164" s="16"/>
      <c r="N164" s="6" t="s">
        <v>4814</v>
      </c>
      <c r="O164" s="6"/>
      <c r="P164" s="6"/>
    </row>
    <row r="165" spans="1:16" ht="30" x14ac:dyDescent="0.25">
      <c r="A165" t="s">
        <v>352</v>
      </c>
      <c r="B165">
        <v>4999097</v>
      </c>
      <c r="C165" t="s">
        <v>2096</v>
      </c>
      <c r="D165" t="s">
        <v>4817</v>
      </c>
      <c r="E165" t="s">
        <v>50</v>
      </c>
      <c r="F165" t="s">
        <v>11</v>
      </c>
      <c r="G165" t="s">
        <v>30</v>
      </c>
      <c r="H165" t="s">
        <v>13</v>
      </c>
      <c r="I165" t="s">
        <v>14</v>
      </c>
      <c r="L165" s="1" t="s">
        <v>2097</v>
      </c>
      <c r="N165" t="s">
        <v>4817</v>
      </c>
    </row>
    <row r="166" spans="1:16" x14ac:dyDescent="0.25">
      <c r="A166" t="s">
        <v>369</v>
      </c>
      <c r="B166">
        <v>4998264</v>
      </c>
      <c r="C166" t="s">
        <v>2124</v>
      </c>
      <c r="D166" t="s">
        <v>4814</v>
      </c>
      <c r="E166" t="s">
        <v>10</v>
      </c>
      <c r="F166" t="s">
        <v>11</v>
      </c>
      <c r="G166" t="s">
        <v>21</v>
      </c>
      <c r="H166" t="s">
        <v>25</v>
      </c>
      <c r="I166" t="s">
        <v>14</v>
      </c>
      <c r="L166" s="1" t="s">
        <v>2125</v>
      </c>
      <c r="N166" t="s">
        <v>4814</v>
      </c>
    </row>
    <row r="167" spans="1:16" s="6" customFormat="1" ht="30" x14ac:dyDescent="0.25">
      <c r="A167" s="6" t="s">
        <v>82</v>
      </c>
      <c r="B167" s="6">
        <v>5003262</v>
      </c>
      <c r="C167" s="6" t="s">
        <v>1748</v>
      </c>
      <c r="D167" s="6" t="s">
        <v>4817</v>
      </c>
      <c r="E167" s="6" t="s">
        <v>4817</v>
      </c>
      <c r="F167" s="6" t="s">
        <v>11</v>
      </c>
      <c r="G167" s="6" t="s">
        <v>24</v>
      </c>
      <c r="H167" s="6" t="s">
        <v>13</v>
      </c>
      <c r="I167" s="6" t="s">
        <v>14</v>
      </c>
      <c r="L167" s="16" t="s">
        <v>1749</v>
      </c>
      <c r="M167" s="16"/>
      <c r="N167" s="6" t="s">
        <v>4817</v>
      </c>
    </row>
    <row r="168" spans="1:16" ht="30" x14ac:dyDescent="0.25">
      <c r="A168" t="s">
        <v>376</v>
      </c>
      <c r="B168" s="6">
        <v>4999999</v>
      </c>
      <c r="C168" s="6" t="s">
        <v>2026</v>
      </c>
      <c r="D168" s="6" t="s">
        <v>4814</v>
      </c>
      <c r="E168" s="6" t="s">
        <v>20</v>
      </c>
      <c r="F168" s="6" t="s">
        <v>35</v>
      </c>
      <c r="G168" s="6" t="s">
        <v>12</v>
      </c>
      <c r="H168" s="6" t="s">
        <v>13</v>
      </c>
      <c r="I168" s="6" t="s">
        <v>14</v>
      </c>
      <c r="J168" s="6"/>
      <c r="K168" s="6"/>
      <c r="L168" s="16" t="s">
        <v>2027</v>
      </c>
      <c r="M168" s="16"/>
      <c r="N168" s="6" t="s">
        <v>4814</v>
      </c>
      <c r="O168" s="6"/>
      <c r="P168" s="6"/>
    </row>
    <row r="169" spans="1:16" x14ac:dyDescent="0.25">
      <c r="A169" t="s">
        <v>452</v>
      </c>
      <c r="B169">
        <v>4996449</v>
      </c>
      <c r="C169" t="s">
        <v>2487</v>
      </c>
      <c r="D169" t="s">
        <v>4816</v>
      </c>
      <c r="E169" t="s">
        <v>17</v>
      </c>
      <c r="F169" t="s">
        <v>11</v>
      </c>
      <c r="G169" t="s">
        <v>21</v>
      </c>
      <c r="H169" t="s">
        <v>13</v>
      </c>
      <c r="I169" t="s">
        <v>14</v>
      </c>
      <c r="L169" s="1" t="s">
        <v>2488</v>
      </c>
      <c r="N169" t="s">
        <v>4816</v>
      </c>
    </row>
    <row r="170" spans="1:16" s="5" customFormat="1" ht="30" x14ac:dyDescent="0.25">
      <c r="A170" s="6" t="s">
        <v>394</v>
      </c>
      <c r="B170" s="6">
        <v>4996872</v>
      </c>
      <c r="C170" s="6" t="s">
        <v>2375</v>
      </c>
      <c r="D170" s="6" t="s">
        <v>4806</v>
      </c>
      <c r="E170" s="6" t="s">
        <v>50</v>
      </c>
      <c r="F170" s="6" t="s">
        <v>11</v>
      </c>
      <c r="G170" s="6" t="s">
        <v>21</v>
      </c>
      <c r="H170" s="6" t="s">
        <v>25</v>
      </c>
      <c r="I170" s="6" t="s">
        <v>14</v>
      </c>
      <c r="J170" s="6"/>
      <c r="K170" s="6"/>
      <c r="L170" s="16" t="s">
        <v>2376</v>
      </c>
      <c r="M170" s="16"/>
      <c r="N170" s="6" t="s">
        <v>4806</v>
      </c>
      <c r="O170" s="6"/>
      <c r="P170" s="6"/>
    </row>
    <row r="171" spans="1:16" ht="60" x14ac:dyDescent="0.25">
      <c r="A171" s="6" t="s">
        <v>399</v>
      </c>
      <c r="B171" s="6">
        <v>4996836</v>
      </c>
      <c r="C171" s="6" t="s">
        <v>2385</v>
      </c>
      <c r="D171" s="6" t="s">
        <v>4814</v>
      </c>
      <c r="E171" s="6" t="s">
        <v>10</v>
      </c>
      <c r="F171" s="6" t="s">
        <v>11</v>
      </c>
      <c r="G171" s="6" t="s">
        <v>12</v>
      </c>
      <c r="H171" s="6" t="s">
        <v>25</v>
      </c>
      <c r="I171" s="6" t="s">
        <v>14</v>
      </c>
      <c r="J171" s="6"/>
      <c r="K171" s="6"/>
      <c r="L171" s="16" t="s">
        <v>4819</v>
      </c>
      <c r="M171" s="16"/>
      <c r="N171" s="6" t="s">
        <v>4814</v>
      </c>
      <c r="O171" s="6"/>
      <c r="P171" s="6"/>
    </row>
    <row r="172" spans="1:16" s="6" customFormat="1" ht="90" x14ac:dyDescent="0.25">
      <c r="A172" t="s">
        <v>722</v>
      </c>
      <c r="B172">
        <v>4956982</v>
      </c>
      <c r="C172" t="s">
        <v>2973</v>
      </c>
      <c r="D172" t="s">
        <v>4816</v>
      </c>
      <c r="E172" t="s">
        <v>48</v>
      </c>
      <c r="F172" t="s">
        <v>11</v>
      </c>
      <c r="G172" t="s">
        <v>21</v>
      </c>
      <c r="H172" t="s">
        <v>13</v>
      </c>
      <c r="I172" t="s">
        <v>14</v>
      </c>
      <c r="J172" t="s">
        <v>4727</v>
      </c>
      <c r="K172"/>
      <c r="L172" s="1" t="s">
        <v>4820</v>
      </c>
      <c r="M172" s="1"/>
      <c r="N172" t="s">
        <v>4816</v>
      </c>
      <c r="O172"/>
      <c r="P172"/>
    </row>
    <row r="173" spans="1:16" s="9" customFormat="1" ht="75" x14ac:dyDescent="0.25">
      <c r="A173" t="s">
        <v>736</v>
      </c>
      <c r="B173">
        <v>4951421</v>
      </c>
      <c r="C173" t="s">
        <v>3028</v>
      </c>
      <c r="D173" t="s">
        <v>4814</v>
      </c>
      <c r="E173" t="s">
        <v>10</v>
      </c>
      <c r="F173" t="s">
        <v>11</v>
      </c>
      <c r="G173" t="s">
        <v>21</v>
      </c>
      <c r="H173" t="s">
        <v>25</v>
      </c>
      <c r="I173" t="s">
        <v>14</v>
      </c>
      <c r="J173" t="s">
        <v>4727</v>
      </c>
      <c r="K173"/>
      <c r="L173" s="1" t="s">
        <v>4788</v>
      </c>
      <c r="M173" s="1"/>
      <c r="N173" t="s">
        <v>4814</v>
      </c>
      <c r="O173"/>
      <c r="P173"/>
    </row>
    <row r="174" spans="1:16" s="6" customFormat="1" ht="90" x14ac:dyDescent="0.25">
      <c r="A174" s="6" t="s">
        <v>406</v>
      </c>
      <c r="B174" s="6">
        <v>4996739</v>
      </c>
      <c r="C174" s="6" t="s">
        <v>2401</v>
      </c>
      <c r="D174" s="6" t="s">
        <v>4814</v>
      </c>
      <c r="E174" s="6" t="s">
        <v>50</v>
      </c>
      <c r="F174" s="6" t="s">
        <v>11</v>
      </c>
      <c r="G174" s="6" t="s">
        <v>21</v>
      </c>
      <c r="H174" s="6" t="s">
        <v>13</v>
      </c>
      <c r="I174" s="6" t="s">
        <v>14</v>
      </c>
      <c r="L174" s="16" t="s">
        <v>2402</v>
      </c>
      <c r="M174" s="16"/>
      <c r="N174" s="6" t="s">
        <v>4814</v>
      </c>
    </row>
    <row r="175" spans="1:16" x14ac:dyDescent="0.25">
      <c r="A175" s="5" t="s">
        <v>414</v>
      </c>
      <c r="B175">
        <v>4996685</v>
      </c>
      <c r="C175" t="s">
        <v>2415</v>
      </c>
      <c r="D175" t="s">
        <v>4814</v>
      </c>
      <c r="E175" t="s">
        <v>17</v>
      </c>
      <c r="F175" t="s">
        <v>11</v>
      </c>
      <c r="G175" t="s">
        <v>12</v>
      </c>
      <c r="H175" t="s">
        <v>13</v>
      </c>
      <c r="I175" t="s">
        <v>14</v>
      </c>
      <c r="L175" s="1" t="s">
        <v>2416</v>
      </c>
      <c r="N175" t="s">
        <v>4814</v>
      </c>
    </row>
    <row r="176" spans="1:16" s="6" customFormat="1" ht="30" x14ac:dyDescent="0.25">
      <c r="A176" t="s">
        <v>416</v>
      </c>
      <c r="B176">
        <v>4996683</v>
      </c>
      <c r="C176" t="s">
        <v>2419</v>
      </c>
      <c r="D176" t="s">
        <v>4814</v>
      </c>
      <c r="E176" t="s">
        <v>4817</v>
      </c>
      <c r="F176" t="s">
        <v>11</v>
      </c>
      <c r="G176" t="s">
        <v>21</v>
      </c>
      <c r="H176" t="s">
        <v>13</v>
      </c>
      <c r="I176" t="s">
        <v>14</v>
      </c>
      <c r="J176"/>
      <c r="K176"/>
      <c r="L176" s="1" t="s">
        <v>4821</v>
      </c>
      <c r="M176" s="1"/>
      <c r="N176" t="s">
        <v>4814</v>
      </c>
      <c r="O176"/>
      <c r="P176"/>
    </row>
    <row r="177" spans="1:16" x14ac:dyDescent="0.25">
      <c r="A177" t="s">
        <v>421</v>
      </c>
      <c r="B177">
        <v>4996598</v>
      </c>
      <c r="C177" t="s">
        <v>2429</v>
      </c>
      <c r="D177" t="s">
        <v>178</v>
      </c>
      <c r="E177" t="s">
        <v>50</v>
      </c>
      <c r="F177" t="s">
        <v>11</v>
      </c>
      <c r="G177" t="s">
        <v>21</v>
      </c>
      <c r="H177" t="s">
        <v>25</v>
      </c>
      <c r="I177" t="s">
        <v>14</v>
      </c>
      <c r="L177" s="1" t="s">
        <v>4607</v>
      </c>
      <c r="N177" t="s">
        <v>178</v>
      </c>
    </row>
    <row r="178" spans="1:16" s="6" customFormat="1" ht="60" x14ac:dyDescent="0.25">
      <c r="A178" t="s">
        <v>1373</v>
      </c>
      <c r="B178">
        <v>4941431</v>
      </c>
      <c r="C178" t="s">
        <v>4245</v>
      </c>
      <c r="D178" t="s">
        <v>4814</v>
      </c>
      <c r="E178" t="s">
        <v>17</v>
      </c>
      <c r="F178" t="s">
        <v>11</v>
      </c>
      <c r="G178" t="s">
        <v>12</v>
      </c>
      <c r="H178" t="s">
        <v>13</v>
      </c>
      <c r="I178" t="s">
        <v>14</v>
      </c>
      <c r="J178"/>
      <c r="K178"/>
      <c r="L178" s="1" t="s">
        <v>4246</v>
      </c>
      <c r="M178" s="1"/>
      <c r="N178" t="s">
        <v>4814</v>
      </c>
      <c r="O178"/>
      <c r="P178"/>
    </row>
    <row r="179" spans="1:16" x14ac:dyDescent="0.25">
      <c r="A179" t="s">
        <v>441</v>
      </c>
      <c r="B179">
        <v>4996508</v>
      </c>
      <c r="C179" t="s">
        <v>2465</v>
      </c>
      <c r="D179" t="s">
        <v>4814</v>
      </c>
      <c r="E179" t="s">
        <v>50</v>
      </c>
      <c r="F179" t="s">
        <v>11</v>
      </c>
      <c r="G179" t="s">
        <v>12</v>
      </c>
      <c r="H179" t="s">
        <v>13</v>
      </c>
      <c r="I179" t="s">
        <v>14</v>
      </c>
      <c r="L179" s="1" t="s">
        <v>2466</v>
      </c>
      <c r="N179" t="s">
        <v>4814</v>
      </c>
    </row>
    <row r="180" spans="1:16" s="6" customFormat="1" ht="30" x14ac:dyDescent="0.25">
      <c r="A180" t="s">
        <v>543</v>
      </c>
      <c r="B180">
        <v>4995770</v>
      </c>
      <c r="C180" t="s">
        <v>2658</v>
      </c>
      <c r="D180" t="s">
        <v>4814</v>
      </c>
      <c r="E180" t="s">
        <v>17</v>
      </c>
      <c r="F180" t="s">
        <v>11</v>
      </c>
      <c r="G180" t="s">
        <v>12</v>
      </c>
      <c r="H180" t="s">
        <v>25</v>
      </c>
      <c r="I180" t="s">
        <v>14</v>
      </c>
      <c r="J180"/>
      <c r="K180"/>
      <c r="L180" s="1" t="s">
        <v>2659</v>
      </c>
      <c r="M180" s="1"/>
      <c r="N180" t="s">
        <v>4814</v>
      </c>
      <c r="O180"/>
      <c r="P180"/>
    </row>
    <row r="181" spans="1:16" s="5" customFormat="1" ht="60" x14ac:dyDescent="0.25">
      <c r="A181" s="6" t="s">
        <v>697</v>
      </c>
      <c r="B181" s="6">
        <v>4958919</v>
      </c>
      <c r="C181" s="6" t="s">
        <v>2922</v>
      </c>
      <c r="D181" s="6" t="s">
        <v>4816</v>
      </c>
      <c r="E181" s="6" t="s">
        <v>17</v>
      </c>
      <c r="F181" s="6" t="s">
        <v>11</v>
      </c>
      <c r="G181" s="6" t="s">
        <v>21</v>
      </c>
      <c r="H181" s="6" t="s">
        <v>13</v>
      </c>
      <c r="I181" s="6" t="s">
        <v>14</v>
      </c>
      <c r="J181" s="6"/>
      <c r="K181" s="6"/>
      <c r="L181" s="16" t="s">
        <v>4635</v>
      </c>
      <c r="M181" s="16"/>
      <c r="N181" s="6" t="s">
        <v>4816</v>
      </c>
      <c r="O181" s="6"/>
      <c r="P181" s="6"/>
    </row>
    <row r="182" spans="1:16" s="5" customFormat="1" x14ac:dyDescent="0.25">
      <c r="A182" s="7" t="s">
        <v>460</v>
      </c>
      <c r="B182">
        <v>4996391</v>
      </c>
      <c r="C182" t="s">
        <v>2502</v>
      </c>
      <c r="D182" t="s">
        <v>4816</v>
      </c>
      <c r="E182" t="s">
        <v>17</v>
      </c>
      <c r="F182" t="s">
        <v>11</v>
      </c>
      <c r="G182" t="s">
        <v>21</v>
      </c>
      <c r="H182" t="s">
        <v>13</v>
      </c>
      <c r="I182" t="s">
        <v>14</v>
      </c>
      <c r="J182"/>
      <c r="K182"/>
      <c r="L182" s="1" t="s">
        <v>2503</v>
      </c>
      <c r="M182" s="1"/>
      <c r="N182" t="s">
        <v>4816</v>
      </c>
      <c r="O182"/>
      <c r="P182"/>
    </row>
    <row r="183" spans="1:16" x14ac:dyDescent="0.25">
      <c r="A183" t="s">
        <v>466</v>
      </c>
      <c r="B183">
        <v>4996335</v>
      </c>
      <c r="C183" t="s">
        <v>2512</v>
      </c>
      <c r="D183" t="s">
        <v>4814</v>
      </c>
      <c r="E183" t="s">
        <v>50</v>
      </c>
      <c r="F183" t="s">
        <v>11</v>
      </c>
      <c r="G183" t="s">
        <v>12</v>
      </c>
      <c r="H183" t="s">
        <v>13</v>
      </c>
      <c r="I183" t="s">
        <v>14</v>
      </c>
      <c r="L183" s="1" t="s">
        <v>2513</v>
      </c>
      <c r="N183" t="s">
        <v>4814</v>
      </c>
    </row>
    <row r="184" spans="1:16" x14ac:dyDescent="0.25">
      <c r="A184" s="5" t="s">
        <v>475</v>
      </c>
      <c r="B184">
        <v>4996299</v>
      </c>
      <c r="C184" t="s">
        <v>2531</v>
      </c>
      <c r="D184" t="s">
        <v>4814</v>
      </c>
      <c r="E184" t="s">
        <v>34</v>
      </c>
      <c r="F184" t="s">
        <v>35</v>
      </c>
      <c r="G184" t="s">
        <v>12</v>
      </c>
      <c r="H184" t="s">
        <v>13</v>
      </c>
      <c r="I184" t="s">
        <v>14</v>
      </c>
      <c r="L184" s="1" t="s">
        <v>2532</v>
      </c>
      <c r="N184" t="s">
        <v>4814</v>
      </c>
    </row>
    <row r="185" spans="1:16" ht="30" x14ac:dyDescent="0.25">
      <c r="A185" t="s">
        <v>493</v>
      </c>
      <c r="B185">
        <v>4996096</v>
      </c>
      <c r="C185" t="s">
        <v>2562</v>
      </c>
      <c r="D185" t="s">
        <v>4814</v>
      </c>
      <c r="E185" t="s">
        <v>10</v>
      </c>
      <c r="F185" t="s">
        <v>11</v>
      </c>
      <c r="G185" t="s">
        <v>12</v>
      </c>
      <c r="H185" t="s">
        <v>13</v>
      </c>
      <c r="I185" t="s">
        <v>14</v>
      </c>
      <c r="L185" s="1" t="s">
        <v>2563</v>
      </c>
      <c r="N185" t="s">
        <v>4814</v>
      </c>
    </row>
    <row r="186" spans="1:16" x14ac:dyDescent="0.25">
      <c r="A186" t="s">
        <v>276</v>
      </c>
      <c r="B186" s="6">
        <v>5000993</v>
      </c>
      <c r="C186" s="6" t="s">
        <v>1965</v>
      </c>
      <c r="D186" s="6" t="s">
        <v>4814</v>
      </c>
      <c r="E186" s="6" t="s">
        <v>39</v>
      </c>
      <c r="F186" s="6" t="s">
        <v>35</v>
      </c>
      <c r="G186" s="6" t="s">
        <v>12</v>
      </c>
      <c r="H186" s="6" t="s">
        <v>25</v>
      </c>
      <c r="I186" s="6" t="s">
        <v>14</v>
      </c>
      <c r="J186" s="6"/>
      <c r="K186" s="6"/>
      <c r="L186" s="16" t="s">
        <v>1966</v>
      </c>
      <c r="M186" s="16"/>
      <c r="N186" s="6" t="s">
        <v>4814</v>
      </c>
      <c r="O186" s="6"/>
      <c r="P186" s="6"/>
    </row>
    <row r="187" spans="1:16" s="6" customFormat="1" ht="30" x14ac:dyDescent="0.25">
      <c r="A187" t="s">
        <v>504</v>
      </c>
      <c r="B187">
        <v>4996033</v>
      </c>
      <c r="C187" t="s">
        <v>2583</v>
      </c>
      <c r="D187" t="s">
        <v>4814</v>
      </c>
      <c r="E187" t="s">
        <v>158</v>
      </c>
      <c r="F187" t="s">
        <v>11</v>
      </c>
      <c r="G187" t="s">
        <v>12</v>
      </c>
      <c r="H187" t="s">
        <v>13</v>
      </c>
      <c r="I187" t="s">
        <v>14</v>
      </c>
      <c r="J187"/>
      <c r="K187"/>
      <c r="L187" s="1" t="s">
        <v>4822</v>
      </c>
      <c r="M187" s="1"/>
      <c r="N187" t="s">
        <v>4814</v>
      </c>
      <c r="O187"/>
      <c r="P187"/>
    </row>
    <row r="188" spans="1:16" x14ac:dyDescent="0.25">
      <c r="A188" t="s">
        <v>516</v>
      </c>
      <c r="B188">
        <v>4995924</v>
      </c>
      <c r="C188" t="s">
        <v>2603</v>
      </c>
      <c r="D188" t="s">
        <v>4816</v>
      </c>
      <c r="E188" t="s">
        <v>4817</v>
      </c>
      <c r="F188" t="s">
        <v>11</v>
      </c>
      <c r="G188" t="s">
        <v>24</v>
      </c>
      <c r="H188" t="s">
        <v>13</v>
      </c>
      <c r="I188" t="s">
        <v>14</v>
      </c>
      <c r="L188" s="1" t="s">
        <v>2604</v>
      </c>
      <c r="N188" t="s">
        <v>4816</v>
      </c>
    </row>
    <row r="189" spans="1:16" s="5" customFormat="1" x14ac:dyDescent="0.25">
      <c r="A189" s="5" t="s">
        <v>538</v>
      </c>
      <c r="B189">
        <v>4995812</v>
      </c>
      <c r="C189" t="s">
        <v>2648</v>
      </c>
      <c r="D189" t="s">
        <v>4814</v>
      </c>
      <c r="E189" t="s">
        <v>50</v>
      </c>
      <c r="F189" t="s">
        <v>11</v>
      </c>
      <c r="G189" t="s">
        <v>12</v>
      </c>
      <c r="H189" t="s">
        <v>25</v>
      </c>
      <c r="I189" t="s">
        <v>14</v>
      </c>
      <c r="J189"/>
      <c r="K189"/>
      <c r="L189" s="1" t="s">
        <v>2649</v>
      </c>
      <c r="M189" s="1"/>
      <c r="N189" t="s">
        <v>4814</v>
      </c>
      <c r="O189"/>
      <c r="P189"/>
    </row>
    <row r="190" spans="1:16" s="8" customFormat="1" ht="30" x14ac:dyDescent="0.25">
      <c r="A190" t="s">
        <v>542</v>
      </c>
      <c r="B190">
        <v>4995746</v>
      </c>
      <c r="C190" t="s">
        <v>2656</v>
      </c>
      <c r="D190" t="s">
        <v>4814</v>
      </c>
      <c r="E190" t="s">
        <v>10</v>
      </c>
      <c r="F190" t="s">
        <v>11</v>
      </c>
      <c r="G190" t="s">
        <v>12</v>
      </c>
      <c r="H190" t="s">
        <v>13</v>
      </c>
      <c r="I190" t="s">
        <v>14</v>
      </c>
      <c r="J190"/>
      <c r="K190"/>
      <c r="L190" s="1" t="s">
        <v>2657</v>
      </c>
      <c r="M190" s="1"/>
      <c r="N190" t="s">
        <v>4814</v>
      </c>
      <c r="O190"/>
      <c r="P190"/>
    </row>
    <row r="191" spans="1:16" s="6" customFormat="1" ht="30" x14ac:dyDescent="0.25">
      <c r="A191" t="s">
        <v>1334</v>
      </c>
      <c r="B191">
        <v>4941692</v>
      </c>
      <c r="C191" t="s">
        <v>4171</v>
      </c>
      <c r="D191" t="s">
        <v>4814</v>
      </c>
      <c r="E191" t="s">
        <v>17</v>
      </c>
      <c r="F191" t="s">
        <v>11</v>
      </c>
      <c r="G191" t="s">
        <v>12</v>
      </c>
      <c r="H191" t="s">
        <v>13</v>
      </c>
      <c r="I191" t="s">
        <v>14</v>
      </c>
      <c r="J191"/>
      <c r="K191"/>
      <c r="L191" s="1" t="s">
        <v>4705</v>
      </c>
      <c r="M191" s="1"/>
      <c r="N191" t="s">
        <v>4814</v>
      </c>
      <c r="O191"/>
      <c r="P191"/>
    </row>
    <row r="192" spans="1:16" ht="30" x14ac:dyDescent="0.25">
      <c r="A192" t="s">
        <v>557</v>
      </c>
      <c r="B192">
        <v>4995643</v>
      </c>
      <c r="C192" t="s">
        <v>2684</v>
      </c>
      <c r="D192" t="s">
        <v>4814</v>
      </c>
      <c r="E192" t="s">
        <v>17</v>
      </c>
      <c r="F192" t="s">
        <v>11</v>
      </c>
      <c r="G192" t="s">
        <v>12</v>
      </c>
      <c r="H192" t="s">
        <v>13</v>
      </c>
      <c r="I192" t="s">
        <v>14</v>
      </c>
      <c r="L192" s="1" t="s">
        <v>4823</v>
      </c>
      <c r="N192" t="s">
        <v>4814</v>
      </c>
    </row>
    <row r="193" spans="1:16" ht="60" x14ac:dyDescent="0.25">
      <c r="A193" t="s">
        <v>78</v>
      </c>
      <c r="B193">
        <v>5011740</v>
      </c>
      <c r="C193" t="s">
        <v>1735</v>
      </c>
      <c r="D193" t="s">
        <v>4816</v>
      </c>
      <c r="E193" t="s">
        <v>34</v>
      </c>
      <c r="F193" t="s">
        <v>35</v>
      </c>
      <c r="G193" t="s">
        <v>21</v>
      </c>
      <c r="H193" t="s">
        <v>25</v>
      </c>
      <c r="I193" t="s">
        <v>14</v>
      </c>
      <c r="J193" t="s">
        <v>4726</v>
      </c>
      <c r="L193" s="1" t="s">
        <v>1736</v>
      </c>
      <c r="N193" t="s">
        <v>4816</v>
      </c>
    </row>
    <row r="194" spans="1:16" x14ac:dyDescent="0.25">
      <c r="A194" t="s">
        <v>578</v>
      </c>
      <c r="B194">
        <v>4995487</v>
      </c>
      <c r="C194" t="s">
        <v>2729</v>
      </c>
      <c r="D194" t="s">
        <v>4814</v>
      </c>
      <c r="E194" t="s">
        <v>20</v>
      </c>
      <c r="F194" t="s">
        <v>11</v>
      </c>
      <c r="G194" t="s">
        <v>12</v>
      </c>
      <c r="H194" t="s">
        <v>25</v>
      </c>
      <c r="I194" t="s">
        <v>14</v>
      </c>
      <c r="L194" s="1" t="s">
        <v>2730</v>
      </c>
      <c r="N194" t="s">
        <v>4814</v>
      </c>
    </row>
    <row r="195" spans="1:16" s="6" customFormat="1" ht="45" x14ac:dyDescent="0.25">
      <c r="A195" t="s">
        <v>1565</v>
      </c>
      <c r="B195">
        <v>4942409</v>
      </c>
      <c r="C195" t="s">
        <v>3915</v>
      </c>
      <c r="D195" t="s">
        <v>4816</v>
      </c>
      <c r="E195" t="s">
        <v>73</v>
      </c>
      <c r="F195" t="s">
        <v>74</v>
      </c>
      <c r="G195" t="s">
        <v>21</v>
      </c>
      <c r="H195" t="s">
        <v>13</v>
      </c>
      <c r="I195" t="s">
        <v>14</v>
      </c>
      <c r="J195"/>
      <c r="K195"/>
      <c r="L195" s="1" t="s">
        <v>3916</v>
      </c>
      <c r="M195" s="1"/>
      <c r="N195" t="s">
        <v>4816</v>
      </c>
      <c r="O195"/>
      <c r="P195"/>
    </row>
    <row r="196" spans="1:16" ht="30" x14ac:dyDescent="0.25">
      <c r="A196" t="s">
        <v>585</v>
      </c>
      <c r="B196" s="6">
        <v>4997007</v>
      </c>
      <c r="C196" s="6" t="s">
        <v>2332</v>
      </c>
      <c r="D196" s="6" t="s">
        <v>4814</v>
      </c>
      <c r="E196" s="6" t="s">
        <v>17</v>
      </c>
      <c r="F196" s="6" t="s">
        <v>11</v>
      </c>
      <c r="G196" s="6" t="s">
        <v>12</v>
      </c>
      <c r="H196" s="6" t="s">
        <v>13</v>
      </c>
      <c r="I196" s="6" t="s">
        <v>14</v>
      </c>
      <c r="J196" s="6"/>
      <c r="K196" s="6"/>
      <c r="L196" s="16" t="s">
        <v>2333</v>
      </c>
      <c r="M196" s="16"/>
      <c r="N196" s="6" t="s">
        <v>4814</v>
      </c>
      <c r="O196" s="6"/>
      <c r="P196" s="6"/>
    </row>
    <row r="197" spans="1:16" s="6" customFormat="1" x14ac:dyDescent="0.25">
      <c r="A197" t="s">
        <v>615</v>
      </c>
      <c r="B197">
        <v>4985007</v>
      </c>
      <c r="C197" t="s">
        <v>2758</v>
      </c>
      <c r="D197" t="s">
        <v>4816</v>
      </c>
      <c r="E197" t="s">
        <v>70</v>
      </c>
      <c r="F197" t="s">
        <v>11</v>
      </c>
      <c r="G197" t="s">
        <v>21</v>
      </c>
      <c r="H197" t="s">
        <v>25</v>
      </c>
      <c r="I197" t="s">
        <v>14</v>
      </c>
      <c r="J197"/>
      <c r="K197"/>
      <c r="L197" s="1" t="s">
        <v>2759</v>
      </c>
      <c r="M197" s="1"/>
      <c r="N197" t="s">
        <v>4816</v>
      </c>
      <c r="O197"/>
      <c r="P197"/>
    </row>
    <row r="198" spans="1:16" s="8" customFormat="1" x14ac:dyDescent="0.25">
      <c r="A198" t="s">
        <v>618</v>
      </c>
      <c r="B198">
        <v>4978906</v>
      </c>
      <c r="C198" t="s">
        <v>2782</v>
      </c>
      <c r="D198" t="s">
        <v>4817</v>
      </c>
      <c r="E198" t="s">
        <v>73</v>
      </c>
      <c r="F198" t="s">
        <v>11</v>
      </c>
      <c r="G198" t="s">
        <v>24</v>
      </c>
      <c r="H198" t="s">
        <v>25</v>
      </c>
      <c r="I198" t="s">
        <v>14</v>
      </c>
      <c r="J198"/>
      <c r="K198"/>
      <c r="L198" s="1" t="s">
        <v>2783</v>
      </c>
      <c r="M198" s="1"/>
      <c r="N198" t="s">
        <v>4817</v>
      </c>
      <c r="O198"/>
      <c r="P198"/>
    </row>
    <row r="199" spans="1:16" s="5" customFormat="1" ht="90" x14ac:dyDescent="0.25">
      <c r="A199" s="6" t="s">
        <v>624</v>
      </c>
      <c r="B199" s="6">
        <v>4980980</v>
      </c>
      <c r="C199" s="6" t="s">
        <v>2771</v>
      </c>
      <c r="D199" s="6" t="s">
        <v>4816</v>
      </c>
      <c r="E199" s="6" t="s">
        <v>17</v>
      </c>
      <c r="F199" s="6" t="s">
        <v>11</v>
      </c>
      <c r="G199" s="6" t="s">
        <v>21</v>
      </c>
      <c r="H199" s="6" t="s">
        <v>25</v>
      </c>
      <c r="I199" s="6" t="s">
        <v>14</v>
      </c>
      <c r="J199" s="6"/>
      <c r="K199" s="6"/>
      <c r="L199" s="16" t="s">
        <v>4787</v>
      </c>
      <c r="M199" s="16"/>
      <c r="N199" s="6" t="s">
        <v>4816</v>
      </c>
      <c r="O199" s="6"/>
      <c r="P199" s="6"/>
    </row>
    <row r="200" spans="1:16" x14ac:dyDescent="0.25">
      <c r="A200" s="9" t="s">
        <v>625</v>
      </c>
      <c r="B200">
        <v>4983066</v>
      </c>
      <c r="C200" t="s">
        <v>2762</v>
      </c>
      <c r="D200" t="s">
        <v>4814</v>
      </c>
      <c r="E200" t="s">
        <v>50</v>
      </c>
      <c r="F200" t="s">
        <v>11</v>
      </c>
      <c r="G200" t="s">
        <v>12</v>
      </c>
      <c r="H200" t="s">
        <v>13</v>
      </c>
      <c r="I200" t="s">
        <v>14</v>
      </c>
      <c r="L200" s="1" t="s">
        <v>2763</v>
      </c>
      <c r="N200" t="s">
        <v>4814</v>
      </c>
    </row>
    <row r="201" spans="1:16" ht="30" x14ac:dyDescent="0.25">
      <c r="A201" t="s">
        <v>627</v>
      </c>
      <c r="B201">
        <v>4978599</v>
      </c>
      <c r="C201" t="s">
        <v>2784</v>
      </c>
      <c r="D201" t="s">
        <v>4816</v>
      </c>
      <c r="E201" t="s">
        <v>34</v>
      </c>
      <c r="F201" t="s">
        <v>35</v>
      </c>
      <c r="G201" t="s">
        <v>24</v>
      </c>
      <c r="H201" t="s">
        <v>25</v>
      </c>
      <c r="I201" t="s">
        <v>14</v>
      </c>
      <c r="L201" s="1" t="s">
        <v>2785</v>
      </c>
      <c r="N201" t="s">
        <v>4816</v>
      </c>
    </row>
    <row r="202" spans="1:16" s="6" customFormat="1" x14ac:dyDescent="0.25">
      <c r="A202" t="s">
        <v>644</v>
      </c>
      <c r="B202">
        <v>4976845</v>
      </c>
      <c r="C202" t="s">
        <v>2811</v>
      </c>
      <c r="D202" t="s">
        <v>4814</v>
      </c>
      <c r="E202" t="s">
        <v>4817</v>
      </c>
      <c r="F202" t="s">
        <v>11</v>
      </c>
      <c r="G202" t="s">
        <v>12</v>
      </c>
      <c r="H202" t="s">
        <v>25</v>
      </c>
      <c r="I202" t="s">
        <v>14</v>
      </c>
      <c r="J202"/>
      <c r="K202"/>
      <c r="L202" s="1" t="s">
        <v>2812</v>
      </c>
      <c r="M202" s="1"/>
      <c r="N202" t="s">
        <v>4814</v>
      </c>
      <c r="O202"/>
      <c r="P202"/>
    </row>
    <row r="203" spans="1:16" ht="30" x14ac:dyDescent="0.25">
      <c r="A203" t="s">
        <v>827</v>
      </c>
      <c r="B203">
        <v>4948778</v>
      </c>
      <c r="C203" t="s">
        <v>3138</v>
      </c>
      <c r="D203" t="s">
        <v>4814</v>
      </c>
      <c r="E203" t="s">
        <v>10</v>
      </c>
      <c r="F203" t="s">
        <v>11</v>
      </c>
      <c r="G203" t="s">
        <v>12</v>
      </c>
      <c r="H203" t="s">
        <v>25</v>
      </c>
      <c r="I203" t="s">
        <v>14</v>
      </c>
      <c r="L203" s="1" t="s">
        <v>3139</v>
      </c>
      <c r="N203" t="s">
        <v>4814</v>
      </c>
    </row>
    <row r="204" spans="1:16" ht="75" x14ac:dyDescent="0.25">
      <c r="A204" s="7" t="s">
        <v>657</v>
      </c>
      <c r="B204">
        <v>4973409</v>
      </c>
      <c r="C204" t="s">
        <v>2835</v>
      </c>
      <c r="D204" t="s">
        <v>4814</v>
      </c>
      <c r="E204" t="s">
        <v>48</v>
      </c>
      <c r="F204" t="s">
        <v>11</v>
      </c>
      <c r="G204" t="s">
        <v>12</v>
      </c>
      <c r="H204" t="s">
        <v>13</v>
      </c>
      <c r="I204" t="s">
        <v>14</v>
      </c>
      <c r="L204" s="1" t="s">
        <v>4623</v>
      </c>
      <c r="N204" t="s">
        <v>4814</v>
      </c>
    </row>
    <row r="205" spans="1:16" ht="30" x14ac:dyDescent="0.25">
      <c r="A205" t="s">
        <v>676</v>
      </c>
      <c r="B205">
        <v>4968582</v>
      </c>
      <c r="C205" t="s">
        <v>2880</v>
      </c>
      <c r="D205" t="s">
        <v>4814</v>
      </c>
      <c r="E205" t="s">
        <v>4817</v>
      </c>
      <c r="F205" t="s">
        <v>11</v>
      </c>
      <c r="G205" t="s">
        <v>12</v>
      </c>
      <c r="H205" t="s">
        <v>13</v>
      </c>
      <c r="I205" t="s">
        <v>14</v>
      </c>
      <c r="L205" s="1" t="s">
        <v>2881</v>
      </c>
      <c r="N205" t="s">
        <v>4814</v>
      </c>
    </row>
    <row r="206" spans="1:16" x14ac:dyDescent="0.25">
      <c r="A206" t="s">
        <v>681</v>
      </c>
      <c r="B206">
        <v>4967030</v>
      </c>
      <c r="C206" t="s">
        <v>2890</v>
      </c>
      <c r="D206" t="s">
        <v>4814</v>
      </c>
      <c r="E206" t="s">
        <v>50</v>
      </c>
      <c r="F206" t="s">
        <v>11</v>
      </c>
      <c r="G206" t="s">
        <v>12</v>
      </c>
      <c r="H206" t="s">
        <v>13</v>
      </c>
      <c r="I206" t="s">
        <v>14</v>
      </c>
      <c r="L206" s="1" t="s">
        <v>2891</v>
      </c>
      <c r="N206" t="s">
        <v>4814</v>
      </c>
    </row>
    <row r="207" spans="1:16" s="6" customFormat="1" x14ac:dyDescent="0.25">
      <c r="A207" s="6" t="s">
        <v>683</v>
      </c>
      <c r="B207">
        <v>4966168</v>
      </c>
      <c r="C207" t="s">
        <v>2894</v>
      </c>
      <c r="D207" t="s">
        <v>4814</v>
      </c>
      <c r="E207" t="s">
        <v>4817</v>
      </c>
      <c r="F207" t="s">
        <v>11</v>
      </c>
      <c r="G207" t="s">
        <v>21</v>
      </c>
      <c r="H207" t="s">
        <v>13</v>
      </c>
      <c r="I207" t="s">
        <v>14</v>
      </c>
      <c r="J207"/>
      <c r="K207"/>
      <c r="L207" s="1" t="s">
        <v>2895</v>
      </c>
      <c r="M207" s="1"/>
      <c r="N207" t="s">
        <v>4814</v>
      </c>
      <c r="O207"/>
      <c r="P207"/>
    </row>
    <row r="208" spans="1:16" x14ac:dyDescent="0.25">
      <c r="A208" s="5" t="s">
        <v>540</v>
      </c>
      <c r="B208">
        <v>4995790</v>
      </c>
      <c r="C208" t="s">
        <v>2652</v>
      </c>
      <c r="D208" t="s">
        <v>4814</v>
      </c>
      <c r="E208" t="s">
        <v>20</v>
      </c>
      <c r="F208" t="s">
        <v>35</v>
      </c>
      <c r="G208" t="s">
        <v>12</v>
      </c>
      <c r="H208" t="s">
        <v>13</v>
      </c>
      <c r="I208" t="s">
        <v>14</v>
      </c>
      <c r="L208" s="1" t="s">
        <v>2653</v>
      </c>
      <c r="N208" t="s">
        <v>4814</v>
      </c>
    </row>
    <row r="209" spans="1:16" s="6" customFormat="1" x14ac:dyDescent="0.25">
      <c r="A209" s="5" t="s">
        <v>686</v>
      </c>
      <c r="B209">
        <v>4960593</v>
      </c>
      <c r="C209" t="s">
        <v>2908</v>
      </c>
      <c r="D209" t="s">
        <v>4814</v>
      </c>
      <c r="E209" t="s">
        <v>48</v>
      </c>
      <c r="F209" t="s">
        <v>11</v>
      </c>
      <c r="G209" t="s">
        <v>24</v>
      </c>
      <c r="H209" t="s">
        <v>13</v>
      </c>
      <c r="I209" t="s">
        <v>14</v>
      </c>
      <c r="J209"/>
      <c r="K209"/>
      <c r="L209" s="1" t="s">
        <v>2909</v>
      </c>
      <c r="M209" s="1"/>
      <c r="N209" t="s">
        <v>4814</v>
      </c>
      <c r="O209"/>
      <c r="P209"/>
    </row>
    <row r="210" spans="1:16" s="5" customFormat="1" x14ac:dyDescent="0.25">
      <c r="A210" s="6" t="s">
        <v>663</v>
      </c>
      <c r="B210" s="6">
        <v>4973003</v>
      </c>
      <c r="C210" s="6" t="s">
        <v>2845</v>
      </c>
      <c r="D210" s="6" t="s">
        <v>4814</v>
      </c>
      <c r="E210" s="6" t="s">
        <v>10</v>
      </c>
      <c r="F210" s="6" t="s">
        <v>11</v>
      </c>
      <c r="G210" s="6" t="s">
        <v>21</v>
      </c>
      <c r="H210" s="6" t="s">
        <v>13</v>
      </c>
      <c r="I210" s="6" t="s">
        <v>14</v>
      </c>
      <c r="J210" s="6"/>
      <c r="K210" s="6"/>
      <c r="L210" s="16" t="s">
        <v>2846</v>
      </c>
      <c r="M210" s="16"/>
      <c r="N210" s="6" t="s">
        <v>4814</v>
      </c>
      <c r="O210" s="6"/>
      <c r="P210" s="6"/>
    </row>
    <row r="211" spans="1:16" s="6" customFormat="1" ht="30" x14ac:dyDescent="0.25">
      <c r="A211" s="7" t="s">
        <v>4632</v>
      </c>
      <c r="B211">
        <v>4958716</v>
      </c>
      <c r="C211" t="s">
        <v>2927</v>
      </c>
      <c r="D211" t="s">
        <v>4814</v>
      </c>
      <c r="E211" t="s">
        <v>48</v>
      </c>
      <c r="F211" t="s">
        <v>11</v>
      </c>
      <c r="G211" t="s">
        <v>24</v>
      </c>
      <c r="H211" t="s">
        <v>13</v>
      </c>
      <c r="I211" t="s">
        <v>14</v>
      </c>
      <c r="J211"/>
      <c r="K211"/>
      <c r="L211" s="1" t="s">
        <v>2928</v>
      </c>
      <c r="M211" s="1"/>
      <c r="N211" t="s">
        <v>4814</v>
      </c>
      <c r="O211"/>
      <c r="P211"/>
    </row>
    <row r="212" spans="1:16" ht="30" x14ac:dyDescent="0.25">
      <c r="A212" t="s">
        <v>880</v>
      </c>
      <c r="B212">
        <v>4944099</v>
      </c>
      <c r="C212" t="s">
        <v>3562</v>
      </c>
      <c r="D212" t="s">
        <v>4806</v>
      </c>
      <c r="E212" t="s">
        <v>48</v>
      </c>
      <c r="F212" t="s">
        <v>11</v>
      </c>
      <c r="G212" t="s">
        <v>30</v>
      </c>
      <c r="H212" t="s">
        <v>25</v>
      </c>
      <c r="I212" t="s">
        <v>14</v>
      </c>
      <c r="L212" s="1" t="s">
        <v>3563</v>
      </c>
      <c r="N212" t="s">
        <v>4806</v>
      </c>
    </row>
    <row r="213" spans="1:16" ht="30" x14ac:dyDescent="0.25">
      <c r="A213" t="s">
        <v>700</v>
      </c>
      <c r="B213">
        <v>4957934</v>
      </c>
      <c r="C213" t="s">
        <v>2950</v>
      </c>
      <c r="D213" t="s">
        <v>4814</v>
      </c>
      <c r="E213" t="s">
        <v>4817</v>
      </c>
      <c r="F213" t="s">
        <v>11</v>
      </c>
      <c r="G213" t="s">
        <v>21</v>
      </c>
      <c r="H213" t="s">
        <v>13</v>
      </c>
      <c r="I213" t="s">
        <v>14</v>
      </c>
      <c r="L213" s="1" t="s">
        <v>2951</v>
      </c>
      <c r="N213" t="s">
        <v>4814</v>
      </c>
    </row>
    <row r="214" spans="1:16" s="5" customFormat="1" ht="30" x14ac:dyDescent="0.25">
      <c r="A214" t="s">
        <v>1275</v>
      </c>
      <c r="B214">
        <v>4942018</v>
      </c>
      <c r="C214" t="s">
        <v>4050</v>
      </c>
      <c r="D214" t="s">
        <v>4814</v>
      </c>
      <c r="E214" t="s">
        <v>17</v>
      </c>
      <c r="F214" t="s">
        <v>181</v>
      </c>
      <c r="G214" t="s">
        <v>12</v>
      </c>
      <c r="H214" t="s">
        <v>25</v>
      </c>
      <c r="I214" t="s">
        <v>14</v>
      </c>
      <c r="J214" t="s">
        <v>4727</v>
      </c>
      <c r="K214"/>
      <c r="L214" s="1" t="s">
        <v>4824</v>
      </c>
      <c r="M214" s="1"/>
      <c r="N214" t="s">
        <v>4814</v>
      </c>
      <c r="O214"/>
      <c r="P214"/>
    </row>
    <row r="215" spans="1:16" x14ac:dyDescent="0.25">
      <c r="A215" t="s">
        <v>720</v>
      </c>
      <c r="B215">
        <v>4957151</v>
      </c>
      <c r="C215" t="s">
        <v>2969</v>
      </c>
      <c r="D215" t="s">
        <v>4814</v>
      </c>
      <c r="E215" t="s">
        <v>50</v>
      </c>
      <c r="F215" t="s">
        <v>11</v>
      </c>
      <c r="G215" t="s">
        <v>12</v>
      </c>
      <c r="H215" t="s">
        <v>13</v>
      </c>
      <c r="I215" t="s">
        <v>14</v>
      </c>
      <c r="L215" s="1" t="s">
        <v>2970</v>
      </c>
      <c r="N215" t="s">
        <v>4814</v>
      </c>
    </row>
    <row r="216" spans="1:16" ht="30" x14ac:dyDescent="0.25">
      <c r="A216" t="s">
        <v>721</v>
      </c>
      <c r="B216">
        <v>4957054</v>
      </c>
      <c r="C216" t="s">
        <v>2971</v>
      </c>
      <c r="D216" t="s">
        <v>4816</v>
      </c>
      <c r="E216" t="s">
        <v>20</v>
      </c>
      <c r="F216" t="s">
        <v>11</v>
      </c>
      <c r="G216" t="s">
        <v>24</v>
      </c>
      <c r="H216" t="s">
        <v>13</v>
      </c>
      <c r="I216" t="s">
        <v>14</v>
      </c>
      <c r="L216" s="1" t="s">
        <v>2972</v>
      </c>
      <c r="N216" t="s">
        <v>4816</v>
      </c>
    </row>
    <row r="217" spans="1:16" s="6" customFormat="1" x14ac:dyDescent="0.25">
      <c r="A217" t="s">
        <v>726</v>
      </c>
      <c r="B217">
        <v>4956350</v>
      </c>
      <c r="C217" t="s">
        <v>2981</v>
      </c>
      <c r="D217" t="s">
        <v>4814</v>
      </c>
      <c r="E217" t="s">
        <v>20</v>
      </c>
      <c r="F217" t="s">
        <v>11</v>
      </c>
      <c r="G217" t="s">
        <v>12</v>
      </c>
      <c r="H217" t="s">
        <v>13</v>
      </c>
      <c r="I217" t="s">
        <v>14</v>
      </c>
      <c r="J217"/>
      <c r="K217"/>
      <c r="L217" s="1" t="s">
        <v>2982</v>
      </c>
      <c r="M217" s="1"/>
      <c r="N217" t="s">
        <v>4814</v>
      </c>
      <c r="O217"/>
      <c r="P217"/>
    </row>
    <row r="218" spans="1:16" s="5" customFormat="1" x14ac:dyDescent="0.25">
      <c r="A218" t="s">
        <v>730</v>
      </c>
      <c r="B218">
        <v>4957503</v>
      </c>
      <c r="C218" t="s">
        <v>2961</v>
      </c>
      <c r="D218" t="s">
        <v>4816</v>
      </c>
      <c r="E218" t="s">
        <v>10</v>
      </c>
      <c r="F218" t="s">
        <v>11</v>
      </c>
      <c r="G218" t="s">
        <v>21</v>
      </c>
      <c r="H218" t="s">
        <v>13</v>
      </c>
      <c r="I218" t="s">
        <v>14</v>
      </c>
      <c r="J218"/>
      <c r="K218"/>
      <c r="L218" s="1" t="s">
        <v>2962</v>
      </c>
      <c r="M218" s="1"/>
      <c r="N218" t="s">
        <v>4816</v>
      </c>
      <c r="O218"/>
      <c r="P218"/>
    </row>
    <row r="219" spans="1:16" s="6" customFormat="1" ht="45" x14ac:dyDescent="0.25">
      <c r="A219" t="s">
        <v>732</v>
      </c>
      <c r="B219">
        <v>4951544</v>
      </c>
      <c r="C219" t="s">
        <v>3024</v>
      </c>
      <c r="D219" t="s">
        <v>4817</v>
      </c>
      <c r="E219" t="s">
        <v>114</v>
      </c>
      <c r="F219" t="s">
        <v>11</v>
      </c>
      <c r="G219" t="s">
        <v>247</v>
      </c>
      <c r="H219" t="s">
        <v>13</v>
      </c>
      <c r="I219" t="s">
        <v>14</v>
      </c>
      <c r="J219"/>
      <c r="K219"/>
      <c r="L219" s="1" t="s">
        <v>3025</v>
      </c>
      <c r="M219" s="1"/>
      <c r="N219" t="s">
        <v>4817</v>
      </c>
      <c r="O219"/>
      <c r="P219"/>
    </row>
    <row r="220" spans="1:16" ht="30" x14ac:dyDescent="0.25">
      <c r="A220" t="s">
        <v>29</v>
      </c>
      <c r="B220">
        <v>5022994</v>
      </c>
      <c r="C220" t="s">
        <v>1680</v>
      </c>
      <c r="D220" t="s">
        <v>4816</v>
      </c>
      <c r="E220" t="s">
        <v>4817</v>
      </c>
      <c r="F220" t="s">
        <v>11</v>
      </c>
      <c r="G220" t="s">
        <v>24</v>
      </c>
      <c r="H220" t="s">
        <v>25</v>
      </c>
      <c r="I220" t="s">
        <v>14</v>
      </c>
      <c r="J220" t="s">
        <v>4726</v>
      </c>
      <c r="L220" s="1" t="s">
        <v>1681</v>
      </c>
      <c r="N220" t="s">
        <v>4816</v>
      </c>
    </row>
    <row r="221" spans="1:16" x14ac:dyDescent="0.25">
      <c r="A221" t="s">
        <v>749</v>
      </c>
      <c r="B221">
        <v>4952772</v>
      </c>
      <c r="C221" t="s">
        <v>3005</v>
      </c>
      <c r="D221" t="s">
        <v>4816</v>
      </c>
      <c r="E221" t="s">
        <v>10</v>
      </c>
      <c r="F221" t="s">
        <v>11</v>
      </c>
      <c r="G221" t="s">
        <v>24</v>
      </c>
      <c r="H221" t="s">
        <v>13</v>
      </c>
      <c r="I221" t="s">
        <v>14</v>
      </c>
      <c r="L221" s="1" t="s">
        <v>3006</v>
      </c>
      <c r="N221" t="s">
        <v>4816</v>
      </c>
    </row>
    <row r="222" spans="1:16" x14ac:dyDescent="0.25">
      <c r="A222" t="s">
        <v>767</v>
      </c>
      <c r="B222">
        <v>4948539</v>
      </c>
      <c r="C222" t="s">
        <v>3152</v>
      </c>
      <c r="D222" t="s">
        <v>4817</v>
      </c>
      <c r="E222" t="s">
        <v>193</v>
      </c>
      <c r="F222" t="s">
        <v>35</v>
      </c>
      <c r="G222" t="s">
        <v>30</v>
      </c>
      <c r="H222" t="s">
        <v>25</v>
      </c>
      <c r="I222" t="s">
        <v>14</v>
      </c>
      <c r="L222" s="1" t="s">
        <v>3153</v>
      </c>
      <c r="N222" t="s">
        <v>4817</v>
      </c>
    </row>
    <row r="223" spans="1:16" ht="30" x14ac:dyDescent="0.25">
      <c r="A223" t="s">
        <v>776</v>
      </c>
      <c r="B223">
        <v>4950105</v>
      </c>
      <c r="C223" t="s">
        <v>3069</v>
      </c>
      <c r="D223" t="s">
        <v>4814</v>
      </c>
      <c r="E223" t="s">
        <v>48</v>
      </c>
      <c r="F223" t="s">
        <v>11</v>
      </c>
      <c r="G223" t="s">
        <v>12</v>
      </c>
      <c r="H223" t="s">
        <v>25</v>
      </c>
      <c r="I223" t="s">
        <v>14</v>
      </c>
      <c r="L223" s="1" t="s">
        <v>3070</v>
      </c>
      <c r="N223" t="s">
        <v>4814</v>
      </c>
    </row>
    <row r="224" spans="1:16" s="8" customFormat="1" x14ac:dyDescent="0.25">
      <c r="A224" t="s">
        <v>788</v>
      </c>
      <c r="B224">
        <v>4948270</v>
      </c>
      <c r="C224" t="s">
        <v>3168</v>
      </c>
      <c r="D224" t="s">
        <v>4817</v>
      </c>
      <c r="E224" t="s">
        <v>10</v>
      </c>
      <c r="F224" t="s">
        <v>11</v>
      </c>
      <c r="G224" t="s">
        <v>24</v>
      </c>
      <c r="H224" t="s">
        <v>13</v>
      </c>
      <c r="I224" t="s">
        <v>14</v>
      </c>
      <c r="J224"/>
      <c r="K224"/>
      <c r="L224" s="1" t="s">
        <v>3169</v>
      </c>
      <c r="M224" s="1"/>
      <c r="N224" t="s">
        <v>4817</v>
      </c>
      <c r="O224"/>
      <c r="P224"/>
    </row>
    <row r="225" spans="1:16" ht="30" x14ac:dyDescent="0.25">
      <c r="A225" s="6" t="s">
        <v>791</v>
      </c>
      <c r="B225">
        <v>4948210</v>
      </c>
      <c r="C225" t="s">
        <v>3174</v>
      </c>
      <c r="D225" t="s">
        <v>4814</v>
      </c>
      <c r="E225" t="s">
        <v>50</v>
      </c>
      <c r="F225" t="s">
        <v>11</v>
      </c>
      <c r="G225" t="s">
        <v>12</v>
      </c>
      <c r="H225" t="s">
        <v>25</v>
      </c>
      <c r="I225" t="s">
        <v>14</v>
      </c>
      <c r="L225" s="1" t="s">
        <v>4825</v>
      </c>
      <c r="N225" t="s">
        <v>4814</v>
      </c>
    </row>
    <row r="226" spans="1:16" x14ac:dyDescent="0.25">
      <c r="A226" t="s">
        <v>793</v>
      </c>
      <c r="B226" s="6">
        <v>4949980</v>
      </c>
      <c r="C226" s="6" t="s">
        <v>3076</v>
      </c>
      <c r="D226" s="6" t="s">
        <v>4806</v>
      </c>
      <c r="E226" s="6" t="s">
        <v>70</v>
      </c>
      <c r="F226" s="6" t="s">
        <v>35</v>
      </c>
      <c r="G226" s="6" t="s">
        <v>30</v>
      </c>
      <c r="H226" s="6" t="s">
        <v>25</v>
      </c>
      <c r="I226" s="6" t="s">
        <v>14</v>
      </c>
      <c r="J226" s="6"/>
      <c r="K226" s="6"/>
      <c r="L226" s="16" t="s">
        <v>3077</v>
      </c>
      <c r="M226" s="16"/>
      <c r="N226" s="6" t="s">
        <v>4806</v>
      </c>
      <c r="O226" s="6"/>
      <c r="P226" s="6"/>
    </row>
    <row r="227" spans="1:16" s="6" customFormat="1" x14ac:dyDescent="0.25">
      <c r="A227" t="s">
        <v>812</v>
      </c>
      <c r="B227">
        <v>4949391</v>
      </c>
      <c r="C227" t="s">
        <v>3111</v>
      </c>
      <c r="D227" t="s">
        <v>4816</v>
      </c>
      <c r="E227" t="s">
        <v>48</v>
      </c>
      <c r="F227" t="s">
        <v>11</v>
      </c>
      <c r="G227" t="s">
        <v>24</v>
      </c>
      <c r="H227" t="s">
        <v>13</v>
      </c>
      <c r="I227" t="s">
        <v>14</v>
      </c>
      <c r="J227"/>
      <c r="K227"/>
      <c r="L227" s="1" t="s">
        <v>4650</v>
      </c>
      <c r="M227" s="1"/>
      <c r="N227" t="s">
        <v>4816</v>
      </c>
      <c r="O227"/>
      <c r="P227"/>
    </row>
    <row r="228" spans="1:16" x14ac:dyDescent="0.25">
      <c r="A228" s="7" t="s">
        <v>1487</v>
      </c>
      <c r="B228">
        <v>4940698</v>
      </c>
      <c r="C228" t="s">
        <v>4453</v>
      </c>
      <c r="D228" t="s">
        <v>4814</v>
      </c>
      <c r="E228" t="s">
        <v>10</v>
      </c>
      <c r="F228" t="s">
        <v>11</v>
      </c>
      <c r="G228" t="s">
        <v>12</v>
      </c>
      <c r="H228" t="s">
        <v>25</v>
      </c>
      <c r="I228" t="s">
        <v>14</v>
      </c>
      <c r="L228" s="1" t="s">
        <v>4454</v>
      </c>
      <c r="N228" t="s">
        <v>4814</v>
      </c>
    </row>
    <row r="229" spans="1:16" ht="30" x14ac:dyDescent="0.25">
      <c r="A229" t="s">
        <v>817</v>
      </c>
      <c r="B229">
        <v>4949151</v>
      </c>
      <c r="C229" t="s">
        <v>3121</v>
      </c>
      <c r="D229" t="s">
        <v>4814</v>
      </c>
      <c r="E229" t="s">
        <v>17</v>
      </c>
      <c r="F229" t="s">
        <v>11</v>
      </c>
      <c r="G229" t="s">
        <v>21</v>
      </c>
      <c r="H229" t="s">
        <v>13</v>
      </c>
      <c r="I229" t="s">
        <v>14</v>
      </c>
      <c r="L229" s="1" t="s">
        <v>4651</v>
      </c>
      <c r="N229" t="s">
        <v>4814</v>
      </c>
    </row>
    <row r="230" spans="1:16" x14ac:dyDescent="0.25">
      <c r="A230" s="6" t="s">
        <v>824</v>
      </c>
      <c r="B230">
        <v>4950261</v>
      </c>
      <c r="C230" t="s">
        <v>3051</v>
      </c>
      <c r="D230" t="s">
        <v>4814</v>
      </c>
      <c r="E230" t="s">
        <v>114</v>
      </c>
      <c r="F230" t="s">
        <v>11</v>
      </c>
      <c r="G230" t="s">
        <v>12</v>
      </c>
      <c r="H230" t="s">
        <v>13</v>
      </c>
      <c r="I230" t="s">
        <v>14</v>
      </c>
      <c r="L230" s="1" t="s">
        <v>3052</v>
      </c>
      <c r="N230" t="s">
        <v>4814</v>
      </c>
    </row>
    <row r="231" spans="1:16" ht="30" x14ac:dyDescent="0.25">
      <c r="A231" s="6" t="s">
        <v>826</v>
      </c>
      <c r="B231">
        <v>4948767</v>
      </c>
      <c r="C231" t="s">
        <v>3136</v>
      </c>
      <c r="D231" t="s">
        <v>4814</v>
      </c>
      <c r="E231" t="s">
        <v>10</v>
      </c>
      <c r="F231" t="s">
        <v>11</v>
      </c>
      <c r="G231" t="s">
        <v>21</v>
      </c>
      <c r="H231" t="s">
        <v>25</v>
      </c>
      <c r="I231" t="s">
        <v>14</v>
      </c>
      <c r="L231" s="1" t="s">
        <v>3137</v>
      </c>
      <c r="N231" t="s">
        <v>4814</v>
      </c>
    </row>
    <row r="232" spans="1:16" ht="30" x14ac:dyDescent="0.25">
      <c r="A232" s="6" t="s">
        <v>938</v>
      </c>
      <c r="B232" s="6">
        <v>4947505</v>
      </c>
      <c r="C232" s="6" t="s">
        <v>3218</v>
      </c>
      <c r="D232" s="6" t="s">
        <v>4814</v>
      </c>
      <c r="E232" s="6" t="s">
        <v>48</v>
      </c>
      <c r="F232" s="6" t="s">
        <v>11</v>
      </c>
      <c r="G232" s="6" t="s">
        <v>12</v>
      </c>
      <c r="H232" s="6" t="s">
        <v>25</v>
      </c>
      <c r="I232" s="6" t="s">
        <v>14</v>
      </c>
      <c r="J232" s="6"/>
      <c r="K232" s="6"/>
      <c r="L232" s="16" t="s">
        <v>3219</v>
      </c>
      <c r="M232" s="16"/>
      <c r="N232" s="6" t="s">
        <v>4814</v>
      </c>
      <c r="O232" s="6"/>
      <c r="P232" s="6"/>
    </row>
    <row r="233" spans="1:16" x14ac:dyDescent="0.25">
      <c r="A233" t="s">
        <v>108</v>
      </c>
      <c r="B233">
        <v>5006034</v>
      </c>
      <c r="C233" t="s">
        <v>1781</v>
      </c>
      <c r="D233" t="s">
        <v>4814</v>
      </c>
      <c r="E233" t="s">
        <v>50</v>
      </c>
      <c r="F233" t="s">
        <v>11</v>
      </c>
      <c r="G233" t="s">
        <v>12</v>
      </c>
      <c r="H233" t="s">
        <v>13</v>
      </c>
      <c r="I233" t="s">
        <v>14</v>
      </c>
      <c r="L233" s="1" t="s">
        <v>1782</v>
      </c>
      <c r="N233" t="s">
        <v>4814</v>
      </c>
    </row>
    <row r="234" spans="1:16" s="5" customFormat="1" x14ac:dyDescent="0.25">
      <c r="A234" s="5" t="s">
        <v>856</v>
      </c>
      <c r="B234">
        <v>4944278</v>
      </c>
      <c r="C234" t="s">
        <v>3527</v>
      </c>
      <c r="D234" t="s">
        <v>4814</v>
      </c>
      <c r="E234" t="s">
        <v>34</v>
      </c>
      <c r="F234" t="s">
        <v>35</v>
      </c>
      <c r="G234" t="s">
        <v>12</v>
      </c>
      <c r="H234" t="s">
        <v>25</v>
      </c>
      <c r="I234" t="s">
        <v>14</v>
      </c>
      <c r="J234"/>
      <c r="K234"/>
      <c r="L234" s="1" t="s">
        <v>3528</v>
      </c>
      <c r="M234" s="1"/>
      <c r="N234" t="s">
        <v>4814</v>
      </c>
      <c r="O234"/>
      <c r="P234"/>
    </row>
    <row r="235" spans="1:16" x14ac:dyDescent="0.25">
      <c r="A235" s="5" t="s">
        <v>868</v>
      </c>
      <c r="B235">
        <v>4944205</v>
      </c>
      <c r="C235" t="s">
        <v>3546</v>
      </c>
      <c r="D235" t="s">
        <v>4814</v>
      </c>
      <c r="E235" t="s">
        <v>10</v>
      </c>
      <c r="F235" t="s">
        <v>11</v>
      </c>
      <c r="G235" t="s">
        <v>12</v>
      </c>
      <c r="H235" t="s">
        <v>13</v>
      </c>
      <c r="I235" t="s">
        <v>63</v>
      </c>
      <c r="L235" s="1" t="s">
        <v>3547</v>
      </c>
      <c r="N235" t="s">
        <v>4814</v>
      </c>
    </row>
    <row r="236" spans="1:16" ht="75" x14ac:dyDescent="0.25">
      <c r="A236" s="5" t="s">
        <v>1036</v>
      </c>
      <c r="B236">
        <v>4947146</v>
      </c>
      <c r="C236" t="s">
        <v>3249</v>
      </c>
      <c r="D236" t="s">
        <v>4816</v>
      </c>
      <c r="E236" t="s">
        <v>70</v>
      </c>
      <c r="F236" t="s">
        <v>35</v>
      </c>
      <c r="G236" t="s">
        <v>21</v>
      </c>
      <c r="H236" t="s">
        <v>25</v>
      </c>
      <c r="I236" t="s">
        <v>14</v>
      </c>
      <c r="L236" s="1" t="s">
        <v>4659</v>
      </c>
      <c r="N236" t="s">
        <v>4816</v>
      </c>
    </row>
    <row r="237" spans="1:16" ht="45" x14ac:dyDescent="0.25">
      <c r="A237" s="6" t="s">
        <v>879</v>
      </c>
      <c r="B237" s="6">
        <v>4943927</v>
      </c>
      <c r="C237" s="6" t="s">
        <v>3560</v>
      </c>
      <c r="D237" s="6" t="s">
        <v>4814</v>
      </c>
      <c r="E237" s="6" t="s">
        <v>50</v>
      </c>
      <c r="F237" s="6" t="s">
        <v>11</v>
      </c>
      <c r="G237" s="6" t="s">
        <v>21</v>
      </c>
      <c r="H237" s="6" t="s">
        <v>25</v>
      </c>
      <c r="I237" s="6" t="s">
        <v>14</v>
      </c>
      <c r="J237" s="6"/>
      <c r="K237" s="6"/>
      <c r="L237" s="16" t="s">
        <v>3561</v>
      </c>
      <c r="M237" s="16"/>
      <c r="N237" s="6" t="s">
        <v>4814</v>
      </c>
      <c r="O237" s="6"/>
      <c r="P237" s="6"/>
    </row>
    <row r="238" spans="1:16" s="6" customFormat="1" x14ac:dyDescent="0.25">
      <c r="A238" t="s">
        <v>1293</v>
      </c>
      <c r="B238">
        <v>4941927</v>
      </c>
      <c r="C238" t="s">
        <v>4088</v>
      </c>
      <c r="D238" t="s">
        <v>4814</v>
      </c>
      <c r="E238" t="s">
        <v>70</v>
      </c>
      <c r="F238" t="s">
        <v>35</v>
      </c>
      <c r="G238" t="s">
        <v>21</v>
      </c>
      <c r="H238" t="s">
        <v>13</v>
      </c>
      <c r="I238" t="s">
        <v>14</v>
      </c>
      <c r="J238"/>
      <c r="K238"/>
      <c r="L238" s="1" t="s">
        <v>4089</v>
      </c>
      <c r="M238" s="1"/>
      <c r="N238" t="s">
        <v>4814</v>
      </c>
      <c r="O238"/>
      <c r="P238"/>
    </row>
    <row r="239" spans="1:16" s="6" customFormat="1" ht="30" x14ac:dyDescent="0.25">
      <c r="A239" t="s">
        <v>95</v>
      </c>
      <c r="B239">
        <v>5011105</v>
      </c>
      <c r="C239" t="s">
        <v>1739</v>
      </c>
      <c r="D239" t="s">
        <v>4814</v>
      </c>
      <c r="E239" t="s">
        <v>58</v>
      </c>
      <c r="F239" t="s">
        <v>11</v>
      </c>
      <c r="G239" t="s">
        <v>21</v>
      </c>
      <c r="H239" t="s">
        <v>25</v>
      </c>
      <c r="I239" t="s">
        <v>14</v>
      </c>
      <c r="J239" t="s">
        <v>4726</v>
      </c>
      <c r="K239"/>
      <c r="L239" s="1" t="s">
        <v>1740</v>
      </c>
      <c r="M239" s="1"/>
      <c r="N239" t="s">
        <v>4814</v>
      </c>
      <c r="O239"/>
      <c r="P239"/>
    </row>
    <row r="240" spans="1:16" ht="60" x14ac:dyDescent="0.25">
      <c r="A240" t="s">
        <v>903</v>
      </c>
      <c r="B240">
        <v>4943967</v>
      </c>
      <c r="C240" t="s">
        <v>3612</v>
      </c>
      <c r="D240" t="s">
        <v>4817</v>
      </c>
      <c r="E240" t="s">
        <v>4817</v>
      </c>
      <c r="F240" t="s">
        <v>11</v>
      </c>
      <c r="G240" t="s">
        <v>24</v>
      </c>
      <c r="H240" t="s">
        <v>25</v>
      </c>
      <c r="I240" t="s">
        <v>14</v>
      </c>
      <c r="L240" s="1" t="s">
        <v>3613</v>
      </c>
      <c r="N240" t="s">
        <v>4817</v>
      </c>
    </row>
    <row r="241" spans="1:16" s="8" customFormat="1" x14ac:dyDescent="0.25">
      <c r="A241" t="s">
        <v>915</v>
      </c>
      <c r="B241">
        <v>4943950</v>
      </c>
      <c r="C241" t="s">
        <v>3637</v>
      </c>
      <c r="D241" t="s">
        <v>4814</v>
      </c>
      <c r="E241" t="s">
        <v>20</v>
      </c>
      <c r="F241" t="s">
        <v>11</v>
      </c>
      <c r="G241" t="s">
        <v>12</v>
      </c>
      <c r="H241" t="s">
        <v>25</v>
      </c>
      <c r="I241" t="s">
        <v>14</v>
      </c>
      <c r="J241"/>
      <c r="K241"/>
      <c r="L241" s="1" t="s">
        <v>3638</v>
      </c>
      <c r="M241" s="1"/>
      <c r="N241" t="s">
        <v>4814</v>
      </c>
      <c r="O241"/>
      <c r="P241"/>
    </row>
    <row r="242" spans="1:16" ht="30" x14ac:dyDescent="0.25">
      <c r="A242" t="s">
        <v>954</v>
      </c>
      <c r="B242">
        <v>4943675</v>
      </c>
      <c r="C242" t="s">
        <v>3693</v>
      </c>
      <c r="D242" t="s">
        <v>4814</v>
      </c>
      <c r="E242" t="s">
        <v>50</v>
      </c>
      <c r="F242" t="s">
        <v>11</v>
      </c>
      <c r="G242" t="s">
        <v>21</v>
      </c>
      <c r="H242" t="s">
        <v>13</v>
      </c>
      <c r="I242" t="s">
        <v>14</v>
      </c>
      <c r="L242" s="1" t="s">
        <v>3694</v>
      </c>
      <c r="N242" t="s">
        <v>4814</v>
      </c>
    </row>
    <row r="243" spans="1:16" s="6" customFormat="1" x14ac:dyDescent="0.25">
      <c r="A243" t="s">
        <v>923</v>
      </c>
      <c r="B243" s="6">
        <v>4943895</v>
      </c>
      <c r="C243" s="6" t="s">
        <v>3651</v>
      </c>
      <c r="D243" s="6" t="s">
        <v>4814</v>
      </c>
      <c r="E243" s="6" t="s">
        <v>4817</v>
      </c>
      <c r="F243" s="6" t="s">
        <v>35</v>
      </c>
      <c r="G243" s="6" t="s">
        <v>12</v>
      </c>
      <c r="H243" s="6" t="s">
        <v>13</v>
      </c>
      <c r="I243" s="6" t="s">
        <v>63</v>
      </c>
      <c r="L243" s="16" t="s">
        <v>3652</v>
      </c>
      <c r="M243" s="16"/>
      <c r="N243" s="6" t="s">
        <v>4814</v>
      </c>
    </row>
    <row r="244" spans="1:16" s="6" customFormat="1" ht="60" x14ac:dyDescent="0.25">
      <c r="A244" s="5" t="s">
        <v>132</v>
      </c>
      <c r="B244">
        <v>5004433</v>
      </c>
      <c r="C244" t="s">
        <v>1839</v>
      </c>
      <c r="D244" t="s">
        <v>4814</v>
      </c>
      <c r="E244" t="s">
        <v>10</v>
      </c>
      <c r="F244" t="s">
        <v>11</v>
      </c>
      <c r="G244" t="s">
        <v>21</v>
      </c>
      <c r="H244" t="s">
        <v>13</v>
      </c>
      <c r="I244" t="s">
        <v>14</v>
      </c>
      <c r="J244" t="s">
        <v>4726</v>
      </c>
      <c r="K244"/>
      <c r="L244" s="1" t="s">
        <v>1840</v>
      </c>
      <c r="M244" s="1"/>
      <c r="N244" t="s">
        <v>4814</v>
      </c>
      <c r="O244"/>
      <c r="P244"/>
    </row>
    <row r="245" spans="1:16" s="6" customFormat="1" ht="30" x14ac:dyDescent="0.25">
      <c r="A245" s="5" t="s">
        <v>973</v>
      </c>
      <c r="B245">
        <v>4947401</v>
      </c>
      <c r="C245" t="s">
        <v>3229</v>
      </c>
      <c r="D245" t="s">
        <v>4814</v>
      </c>
      <c r="E245" t="s">
        <v>17</v>
      </c>
      <c r="F245" t="s">
        <v>11</v>
      </c>
      <c r="G245" t="s">
        <v>21</v>
      </c>
      <c r="H245" t="s">
        <v>13</v>
      </c>
      <c r="I245" t="s">
        <v>14</v>
      </c>
      <c r="J245"/>
      <c r="K245"/>
      <c r="L245" s="1" t="s">
        <v>3230</v>
      </c>
      <c r="M245" s="1"/>
      <c r="N245" t="s">
        <v>4814</v>
      </c>
      <c r="O245"/>
      <c r="P245"/>
    </row>
    <row r="246" spans="1:16" ht="45" x14ac:dyDescent="0.25">
      <c r="A246" t="s">
        <v>300</v>
      </c>
      <c r="B246">
        <v>5000771</v>
      </c>
      <c r="C246" t="s">
        <v>1982</v>
      </c>
      <c r="D246" t="s">
        <v>4814</v>
      </c>
      <c r="E246" t="s">
        <v>50</v>
      </c>
      <c r="F246" t="s">
        <v>11</v>
      </c>
      <c r="G246" t="s">
        <v>21</v>
      </c>
      <c r="H246" t="s">
        <v>25</v>
      </c>
      <c r="I246" t="s">
        <v>14</v>
      </c>
      <c r="L246" s="1" t="s">
        <v>4595</v>
      </c>
      <c r="N246" t="s">
        <v>4814</v>
      </c>
    </row>
    <row r="247" spans="1:16" ht="30" x14ac:dyDescent="0.25">
      <c r="A247" t="s">
        <v>226</v>
      </c>
      <c r="B247">
        <v>4998001</v>
      </c>
      <c r="C247" t="s">
        <v>2194</v>
      </c>
      <c r="D247" t="s">
        <v>4814</v>
      </c>
      <c r="E247" t="s">
        <v>48</v>
      </c>
      <c r="F247" t="s">
        <v>11</v>
      </c>
      <c r="G247" t="s">
        <v>12</v>
      </c>
      <c r="H247" t="s">
        <v>13</v>
      </c>
      <c r="I247" t="s">
        <v>14</v>
      </c>
      <c r="J247" s="6" t="s">
        <v>4726</v>
      </c>
      <c r="K247" s="6"/>
      <c r="L247" s="1" t="s">
        <v>4826</v>
      </c>
      <c r="N247" t="s">
        <v>4814</v>
      </c>
    </row>
    <row r="248" spans="1:16" s="6" customFormat="1" ht="45" x14ac:dyDescent="0.25">
      <c r="A248" s="5" t="s">
        <v>996</v>
      </c>
      <c r="B248">
        <v>4943202</v>
      </c>
      <c r="C248" t="s">
        <v>3770</v>
      </c>
      <c r="D248" t="s">
        <v>4817</v>
      </c>
      <c r="E248" t="s">
        <v>20</v>
      </c>
      <c r="F248" t="s">
        <v>11</v>
      </c>
      <c r="G248" t="s">
        <v>30</v>
      </c>
      <c r="H248" t="s">
        <v>25</v>
      </c>
      <c r="I248" t="s">
        <v>14</v>
      </c>
      <c r="J248"/>
      <c r="K248"/>
      <c r="L248" s="1" t="s">
        <v>4684</v>
      </c>
      <c r="M248" s="1"/>
      <c r="N248" t="s">
        <v>4817</v>
      </c>
      <c r="O248"/>
      <c r="P248"/>
    </row>
    <row r="249" spans="1:16" s="6" customFormat="1" ht="90" x14ac:dyDescent="0.25">
      <c r="A249" t="s">
        <v>677</v>
      </c>
      <c r="B249">
        <v>4967409</v>
      </c>
      <c r="C249" t="s">
        <v>2882</v>
      </c>
      <c r="D249" t="s">
        <v>4816</v>
      </c>
      <c r="E249" t="s">
        <v>10</v>
      </c>
      <c r="F249" t="s">
        <v>11</v>
      </c>
      <c r="G249" t="s">
        <v>21</v>
      </c>
      <c r="H249" t="s">
        <v>13</v>
      </c>
      <c r="I249" t="s">
        <v>14</v>
      </c>
      <c r="J249" t="s">
        <v>4726</v>
      </c>
      <c r="K249"/>
      <c r="L249" s="1" t="s">
        <v>4778</v>
      </c>
      <c r="M249" s="1"/>
      <c r="N249" t="s">
        <v>4816</v>
      </c>
      <c r="O249"/>
      <c r="P249"/>
    </row>
    <row r="250" spans="1:16" ht="60" x14ac:dyDescent="0.25">
      <c r="A250" t="s">
        <v>956</v>
      </c>
      <c r="B250">
        <v>4943582</v>
      </c>
      <c r="C250" t="s">
        <v>3698</v>
      </c>
      <c r="D250" t="s">
        <v>4814</v>
      </c>
      <c r="E250" t="s">
        <v>158</v>
      </c>
      <c r="F250" t="s">
        <v>11</v>
      </c>
      <c r="G250" t="s">
        <v>12</v>
      </c>
      <c r="H250" t="s">
        <v>13</v>
      </c>
      <c r="I250" t="s">
        <v>14</v>
      </c>
      <c r="L250" s="1" t="s">
        <v>4679</v>
      </c>
      <c r="N250" t="s">
        <v>4814</v>
      </c>
    </row>
    <row r="251" spans="1:16" ht="30" x14ac:dyDescent="0.25">
      <c r="A251" s="6" t="s">
        <v>1165</v>
      </c>
      <c r="B251" s="6">
        <v>4944624</v>
      </c>
      <c r="C251" s="6" t="s">
        <v>3453</v>
      </c>
      <c r="D251" s="6" t="s">
        <v>4814</v>
      </c>
      <c r="E251" s="6" t="s">
        <v>10</v>
      </c>
      <c r="F251" s="6" t="s">
        <v>11</v>
      </c>
      <c r="G251" s="6" t="s">
        <v>12</v>
      </c>
      <c r="H251" s="6" t="s">
        <v>13</v>
      </c>
      <c r="I251" s="6" t="s">
        <v>14</v>
      </c>
      <c r="J251" s="6"/>
      <c r="K251" s="6"/>
      <c r="L251" s="16" t="s">
        <v>3454</v>
      </c>
      <c r="M251" s="16"/>
      <c r="N251" s="6" t="s">
        <v>4814</v>
      </c>
      <c r="O251" s="6"/>
      <c r="P251" s="6"/>
    </row>
    <row r="252" spans="1:16" x14ac:dyDescent="0.25">
      <c r="A252" s="9" t="s">
        <v>974</v>
      </c>
      <c r="B252">
        <v>4943354</v>
      </c>
      <c r="C252" t="s">
        <v>3729</v>
      </c>
      <c r="D252" t="s">
        <v>4814</v>
      </c>
      <c r="E252" t="s">
        <v>114</v>
      </c>
      <c r="F252" t="s">
        <v>11</v>
      </c>
      <c r="G252" t="s">
        <v>12</v>
      </c>
      <c r="H252" t="s">
        <v>13</v>
      </c>
      <c r="I252" t="s">
        <v>14</v>
      </c>
      <c r="L252" s="1" t="s">
        <v>3730</v>
      </c>
      <c r="N252" t="s">
        <v>4814</v>
      </c>
    </row>
    <row r="253" spans="1:16" s="6" customFormat="1" x14ac:dyDescent="0.25">
      <c r="A253" s="6" t="s">
        <v>1039</v>
      </c>
      <c r="B253">
        <v>4947142</v>
      </c>
      <c r="C253" t="s">
        <v>3251</v>
      </c>
      <c r="D253" t="s">
        <v>4814</v>
      </c>
      <c r="E253" t="s">
        <v>114</v>
      </c>
      <c r="F253" t="s">
        <v>11</v>
      </c>
      <c r="G253" t="s">
        <v>12</v>
      </c>
      <c r="H253" t="s">
        <v>13</v>
      </c>
      <c r="I253" t="s">
        <v>14</v>
      </c>
      <c r="J253"/>
      <c r="K253"/>
      <c r="L253" s="1" t="s">
        <v>3252</v>
      </c>
      <c r="M253" s="1"/>
      <c r="N253" t="s">
        <v>4814</v>
      </c>
      <c r="O253"/>
      <c r="P253"/>
    </row>
    <row r="254" spans="1:16" ht="45" x14ac:dyDescent="0.25">
      <c r="A254" t="s">
        <v>986</v>
      </c>
      <c r="B254">
        <v>4943249</v>
      </c>
      <c r="C254" t="s">
        <v>3751</v>
      </c>
      <c r="D254" t="s">
        <v>4814</v>
      </c>
      <c r="E254" t="s">
        <v>50</v>
      </c>
      <c r="F254" t="s">
        <v>11</v>
      </c>
      <c r="G254" t="s">
        <v>12</v>
      </c>
      <c r="H254" t="s">
        <v>13</v>
      </c>
      <c r="I254" t="s">
        <v>14</v>
      </c>
      <c r="L254" s="1" t="s">
        <v>3752</v>
      </c>
      <c r="N254" t="s">
        <v>4814</v>
      </c>
    </row>
    <row r="255" spans="1:16" s="6" customFormat="1" ht="60" x14ac:dyDescent="0.25">
      <c r="A255" s="8" t="s">
        <v>591</v>
      </c>
      <c r="B255" s="6">
        <v>4996967</v>
      </c>
      <c r="C255" s="6" t="s">
        <v>2346</v>
      </c>
      <c r="D255" s="6" t="s">
        <v>4814</v>
      </c>
      <c r="E255" s="6" t="s">
        <v>58</v>
      </c>
      <c r="F255" s="6" t="s">
        <v>11</v>
      </c>
      <c r="G255" s="6" t="s">
        <v>12</v>
      </c>
      <c r="H255" s="6" t="s">
        <v>25</v>
      </c>
      <c r="I255" s="6" t="s">
        <v>14</v>
      </c>
      <c r="J255" s="6" t="s">
        <v>4726</v>
      </c>
      <c r="L255" s="16" t="s">
        <v>2347</v>
      </c>
      <c r="M255" s="16"/>
      <c r="N255" s="6" t="s">
        <v>4814</v>
      </c>
    </row>
    <row r="256" spans="1:16" s="6" customFormat="1" x14ac:dyDescent="0.25">
      <c r="A256" t="s">
        <v>1008</v>
      </c>
      <c r="B256">
        <v>4947296</v>
      </c>
      <c r="C256" t="s">
        <v>3239</v>
      </c>
      <c r="D256" t="s">
        <v>4814</v>
      </c>
      <c r="E256" t="s">
        <v>17</v>
      </c>
      <c r="F256" t="s">
        <v>11</v>
      </c>
      <c r="G256" t="s">
        <v>12</v>
      </c>
      <c r="H256" t="s">
        <v>13</v>
      </c>
      <c r="I256" t="s">
        <v>14</v>
      </c>
      <c r="J256"/>
      <c r="K256"/>
      <c r="L256" s="1" t="s">
        <v>3240</v>
      </c>
      <c r="M256" s="1"/>
      <c r="N256" t="s">
        <v>4814</v>
      </c>
      <c r="O256"/>
      <c r="P256"/>
    </row>
    <row r="257" spans="1:16" ht="30" x14ac:dyDescent="0.25">
      <c r="A257" s="6" t="s">
        <v>1013</v>
      </c>
      <c r="B257" s="6">
        <v>4943030</v>
      </c>
      <c r="C257" s="6" t="s">
        <v>3797</v>
      </c>
      <c r="D257" s="6" t="s">
        <v>4817</v>
      </c>
      <c r="E257" s="6" t="s">
        <v>4817</v>
      </c>
      <c r="F257" s="6" t="s">
        <v>11</v>
      </c>
      <c r="G257" s="6" t="s">
        <v>30</v>
      </c>
      <c r="H257" s="6" t="s">
        <v>13</v>
      </c>
      <c r="I257" s="6" t="s">
        <v>14</v>
      </c>
      <c r="J257" s="6"/>
      <c r="K257" s="6"/>
      <c r="L257" s="16" t="s">
        <v>3798</v>
      </c>
      <c r="M257" s="16"/>
      <c r="N257" s="6" t="s">
        <v>4817</v>
      </c>
      <c r="O257" s="6"/>
      <c r="P257" s="6"/>
    </row>
    <row r="258" spans="1:16" s="8" customFormat="1" ht="30" x14ac:dyDescent="0.25">
      <c r="A258" t="s">
        <v>1014</v>
      </c>
      <c r="B258">
        <v>4943038</v>
      </c>
      <c r="C258" t="s">
        <v>3799</v>
      </c>
      <c r="D258" t="s">
        <v>4816</v>
      </c>
      <c r="E258" t="s">
        <v>10</v>
      </c>
      <c r="F258" t="s">
        <v>11</v>
      </c>
      <c r="G258" t="s">
        <v>24</v>
      </c>
      <c r="H258" t="s">
        <v>25</v>
      </c>
      <c r="I258" t="s">
        <v>14</v>
      </c>
      <c r="J258"/>
      <c r="K258"/>
      <c r="L258" s="1" t="s">
        <v>3800</v>
      </c>
      <c r="M258" s="1"/>
      <c r="N258" t="s">
        <v>4816</v>
      </c>
      <c r="O258"/>
      <c r="P258"/>
    </row>
    <row r="259" spans="1:16" s="6" customFormat="1" ht="30" x14ac:dyDescent="0.25">
      <c r="A259" t="s">
        <v>1015</v>
      </c>
      <c r="B259">
        <v>4943039</v>
      </c>
      <c r="C259" t="s">
        <v>3801</v>
      </c>
      <c r="D259" t="s">
        <v>4817</v>
      </c>
      <c r="E259" t="s">
        <v>50</v>
      </c>
      <c r="F259" t="s">
        <v>11</v>
      </c>
      <c r="G259" t="s">
        <v>21</v>
      </c>
      <c r="H259" t="s">
        <v>13</v>
      </c>
      <c r="I259" t="s">
        <v>14</v>
      </c>
      <c r="J259"/>
      <c r="K259"/>
      <c r="L259" s="1" t="s">
        <v>3802</v>
      </c>
      <c r="M259" s="1"/>
      <c r="N259" t="s">
        <v>4817</v>
      </c>
      <c r="O259"/>
      <c r="P259"/>
    </row>
    <row r="260" spans="1:16" s="6" customFormat="1" ht="30" x14ac:dyDescent="0.25">
      <c r="A260" t="s">
        <v>315</v>
      </c>
      <c r="B260">
        <v>5000358</v>
      </c>
      <c r="C260" t="s">
        <v>2006</v>
      </c>
      <c r="D260" t="s">
        <v>4817</v>
      </c>
      <c r="E260" t="s">
        <v>158</v>
      </c>
      <c r="F260" t="s">
        <v>11</v>
      </c>
      <c r="G260" t="s">
        <v>21</v>
      </c>
      <c r="H260" t="s">
        <v>13</v>
      </c>
      <c r="I260" t="s">
        <v>14</v>
      </c>
      <c r="J260" t="s">
        <v>4726</v>
      </c>
      <c r="K260"/>
      <c r="L260" s="1" t="s">
        <v>2007</v>
      </c>
      <c r="M260" s="1"/>
      <c r="N260" t="s">
        <v>4817</v>
      </c>
      <c r="O260"/>
      <c r="P260"/>
    </row>
    <row r="261" spans="1:16" ht="30" x14ac:dyDescent="0.25">
      <c r="A261" t="s">
        <v>1019</v>
      </c>
      <c r="B261">
        <v>4942955</v>
      </c>
      <c r="C261" t="s">
        <v>3809</v>
      </c>
      <c r="D261" t="s">
        <v>4814</v>
      </c>
      <c r="E261" t="s">
        <v>17</v>
      </c>
      <c r="F261" t="s">
        <v>11</v>
      </c>
      <c r="G261" t="s">
        <v>21</v>
      </c>
      <c r="H261" t="s">
        <v>13</v>
      </c>
      <c r="I261" t="s">
        <v>14</v>
      </c>
      <c r="L261" s="1" t="s">
        <v>3810</v>
      </c>
      <c r="N261" t="s">
        <v>4814</v>
      </c>
    </row>
    <row r="262" spans="1:16" ht="30" x14ac:dyDescent="0.25">
      <c r="A262" s="6" t="s">
        <v>1284</v>
      </c>
      <c r="B262" s="6">
        <v>4941994</v>
      </c>
      <c r="C262" s="6" t="s">
        <v>4069</v>
      </c>
      <c r="D262" s="6" t="s">
        <v>4814</v>
      </c>
      <c r="E262" s="6" t="s">
        <v>114</v>
      </c>
      <c r="F262" s="6" t="s">
        <v>181</v>
      </c>
      <c r="G262" s="6" t="s">
        <v>12</v>
      </c>
      <c r="H262" s="6" t="s">
        <v>13</v>
      </c>
      <c r="I262" s="6" t="s">
        <v>14</v>
      </c>
      <c r="J262" s="6"/>
      <c r="K262" s="6"/>
      <c r="L262" s="16" t="s">
        <v>4070</v>
      </c>
      <c r="M262" s="16"/>
      <c r="N262" s="6" t="s">
        <v>4814</v>
      </c>
      <c r="O262" s="6"/>
      <c r="P262" s="6"/>
    </row>
    <row r="263" spans="1:16" s="5" customFormat="1" ht="30" x14ac:dyDescent="0.25">
      <c r="A263" s="8" t="s">
        <v>1168</v>
      </c>
      <c r="B263">
        <v>4944605</v>
      </c>
      <c r="C263" t="s">
        <v>3457</v>
      </c>
      <c r="D263" t="s">
        <v>4816</v>
      </c>
      <c r="E263" t="s">
        <v>10</v>
      </c>
      <c r="F263" t="s">
        <v>11</v>
      </c>
      <c r="G263" t="s">
        <v>21</v>
      </c>
      <c r="H263" t="s">
        <v>25</v>
      </c>
      <c r="I263" t="s">
        <v>14</v>
      </c>
      <c r="J263"/>
      <c r="K263"/>
      <c r="L263" s="1" t="s">
        <v>4827</v>
      </c>
      <c r="M263" s="1"/>
      <c r="N263" t="s">
        <v>4816</v>
      </c>
      <c r="O263"/>
      <c r="P263"/>
    </row>
    <row r="264" spans="1:16" s="6" customFormat="1" ht="30" x14ac:dyDescent="0.25">
      <c r="A264" s="7" t="s">
        <v>1070</v>
      </c>
      <c r="B264">
        <v>4946790</v>
      </c>
      <c r="C264" t="s">
        <v>3274</v>
      </c>
      <c r="D264" t="s">
        <v>4816</v>
      </c>
      <c r="E264" t="s">
        <v>4817</v>
      </c>
      <c r="F264" t="s">
        <v>11</v>
      </c>
      <c r="G264" t="s">
        <v>21</v>
      </c>
      <c r="H264" t="s">
        <v>13</v>
      </c>
      <c r="I264" t="s">
        <v>14</v>
      </c>
      <c r="J264"/>
      <c r="K264"/>
      <c r="L264" s="1" t="s">
        <v>4828</v>
      </c>
      <c r="M264" s="1"/>
      <c r="N264" t="s">
        <v>4816</v>
      </c>
      <c r="O264"/>
      <c r="P264"/>
    </row>
    <row r="265" spans="1:16" s="6" customFormat="1" x14ac:dyDescent="0.25">
      <c r="A265" t="s">
        <v>1178</v>
      </c>
      <c r="B265">
        <v>4944549</v>
      </c>
      <c r="C265" t="s">
        <v>3474</v>
      </c>
      <c r="D265" t="s">
        <v>4814</v>
      </c>
      <c r="E265" t="s">
        <v>70</v>
      </c>
      <c r="F265" t="s">
        <v>11</v>
      </c>
      <c r="G265" t="s">
        <v>21</v>
      </c>
      <c r="H265" t="s">
        <v>25</v>
      </c>
      <c r="I265" t="s">
        <v>14</v>
      </c>
      <c r="J265"/>
      <c r="K265"/>
      <c r="L265" s="1" t="s">
        <v>3475</v>
      </c>
      <c r="M265" s="1"/>
      <c r="N265" t="s">
        <v>4814</v>
      </c>
      <c r="O265"/>
      <c r="P265"/>
    </row>
    <row r="266" spans="1:16" x14ac:dyDescent="0.25">
      <c r="A266" t="s">
        <v>1120</v>
      </c>
      <c r="B266">
        <v>4942629</v>
      </c>
      <c r="C266" t="s">
        <v>3864</v>
      </c>
      <c r="D266" t="s">
        <v>4816</v>
      </c>
      <c r="E266" t="s">
        <v>114</v>
      </c>
      <c r="F266" t="s">
        <v>11</v>
      </c>
      <c r="G266" t="s">
        <v>12</v>
      </c>
      <c r="H266" t="s">
        <v>25</v>
      </c>
      <c r="I266" t="s">
        <v>14</v>
      </c>
      <c r="L266" s="1" t="s">
        <v>3865</v>
      </c>
      <c r="N266" t="s">
        <v>4816</v>
      </c>
    </row>
    <row r="267" spans="1:16" s="8" customFormat="1" x14ac:dyDescent="0.25">
      <c r="A267" s="5" t="s">
        <v>1134</v>
      </c>
      <c r="B267">
        <v>4945006</v>
      </c>
      <c r="C267" t="s">
        <v>3412</v>
      </c>
      <c r="D267" t="s">
        <v>4814</v>
      </c>
      <c r="E267" t="s">
        <v>58</v>
      </c>
      <c r="F267" t="s">
        <v>11</v>
      </c>
      <c r="G267" t="s">
        <v>21</v>
      </c>
      <c r="H267" t="s">
        <v>13</v>
      </c>
      <c r="I267" t="s">
        <v>14</v>
      </c>
      <c r="J267"/>
      <c r="K267"/>
      <c r="L267" s="1" t="s">
        <v>3413</v>
      </c>
      <c r="M267" s="1"/>
      <c r="N267" t="s">
        <v>4814</v>
      </c>
      <c r="O267"/>
      <c r="P267"/>
    </row>
    <row r="268" spans="1:16" x14ac:dyDescent="0.25">
      <c r="A268" t="s">
        <v>536</v>
      </c>
      <c r="B268" s="6">
        <v>4995839</v>
      </c>
      <c r="C268" s="6" t="s">
        <v>2644</v>
      </c>
      <c r="D268" s="6" t="s">
        <v>4814</v>
      </c>
      <c r="E268" s="6" t="s">
        <v>73</v>
      </c>
      <c r="F268" s="6" t="s">
        <v>74</v>
      </c>
      <c r="G268" s="6" t="s">
        <v>21</v>
      </c>
      <c r="H268" s="6" t="s">
        <v>13</v>
      </c>
      <c r="I268" s="6" t="s">
        <v>14</v>
      </c>
      <c r="J268" s="6" t="s">
        <v>4726</v>
      </c>
      <c r="K268" s="6"/>
      <c r="L268" s="16" t="s">
        <v>2645</v>
      </c>
      <c r="M268" s="16"/>
      <c r="N268" s="6" t="s">
        <v>4814</v>
      </c>
      <c r="O268" s="6"/>
      <c r="P268" s="6"/>
    </row>
    <row r="269" spans="1:16" s="8" customFormat="1" x14ac:dyDescent="0.25">
      <c r="A269" t="s">
        <v>1150</v>
      </c>
      <c r="B269">
        <v>4947825</v>
      </c>
      <c r="C269" t="s">
        <v>3192</v>
      </c>
      <c r="D269" t="s">
        <v>178</v>
      </c>
      <c r="E269" t="s">
        <v>50</v>
      </c>
      <c r="F269" t="s">
        <v>11</v>
      </c>
      <c r="G269" t="s">
        <v>21</v>
      </c>
      <c r="H269" t="s">
        <v>25</v>
      </c>
      <c r="I269" t="s">
        <v>14</v>
      </c>
      <c r="J269"/>
      <c r="K269"/>
      <c r="L269" s="1" t="s">
        <v>4791</v>
      </c>
      <c r="M269" s="1"/>
      <c r="N269" t="s">
        <v>178</v>
      </c>
      <c r="O269"/>
      <c r="P269"/>
    </row>
    <row r="270" spans="1:16" x14ac:dyDescent="0.25">
      <c r="A270" s="5" t="s">
        <v>1152</v>
      </c>
      <c r="B270">
        <v>4944797</v>
      </c>
      <c r="C270" t="s">
        <v>3431</v>
      </c>
      <c r="D270" t="s">
        <v>4816</v>
      </c>
      <c r="E270" t="s">
        <v>17</v>
      </c>
      <c r="F270" t="s">
        <v>11</v>
      </c>
      <c r="G270" t="s">
        <v>21</v>
      </c>
      <c r="H270" t="s">
        <v>13</v>
      </c>
      <c r="I270" t="s">
        <v>14</v>
      </c>
      <c r="L270" s="1" t="s">
        <v>3432</v>
      </c>
      <c r="N270" t="s">
        <v>4816</v>
      </c>
    </row>
    <row r="271" spans="1:16" s="6" customFormat="1" x14ac:dyDescent="0.25">
      <c r="A271" t="s">
        <v>1154</v>
      </c>
      <c r="B271">
        <v>4944787</v>
      </c>
      <c r="C271" t="s">
        <v>3435</v>
      </c>
      <c r="D271" t="s">
        <v>4814</v>
      </c>
      <c r="E271" t="s">
        <v>20</v>
      </c>
      <c r="F271" t="s">
        <v>11</v>
      </c>
      <c r="G271" t="s">
        <v>12</v>
      </c>
      <c r="H271" t="s">
        <v>13</v>
      </c>
      <c r="I271" t="s">
        <v>14</v>
      </c>
      <c r="J271"/>
      <c r="K271"/>
      <c r="L271" s="1" t="s">
        <v>3436</v>
      </c>
      <c r="M271" s="1"/>
      <c r="N271" t="s">
        <v>4814</v>
      </c>
      <c r="O271"/>
      <c r="P271"/>
    </row>
    <row r="272" spans="1:16" s="6" customFormat="1" ht="45" x14ac:dyDescent="0.25">
      <c r="A272" t="s">
        <v>569</v>
      </c>
      <c r="B272">
        <v>4995548</v>
      </c>
      <c r="C272" t="s">
        <v>2709</v>
      </c>
      <c r="D272" t="s">
        <v>4816</v>
      </c>
      <c r="E272" t="s">
        <v>17</v>
      </c>
      <c r="F272" t="s">
        <v>11</v>
      </c>
      <c r="G272" t="s">
        <v>21</v>
      </c>
      <c r="H272" t="s">
        <v>25</v>
      </c>
      <c r="I272" t="s">
        <v>63</v>
      </c>
      <c r="J272" t="s">
        <v>4726</v>
      </c>
      <c r="K272"/>
      <c r="L272" s="1" t="s">
        <v>2710</v>
      </c>
      <c r="M272" s="1"/>
      <c r="N272" t="s">
        <v>4816</v>
      </c>
      <c r="O272"/>
      <c r="P272"/>
    </row>
    <row r="273" spans="1:16" x14ac:dyDescent="0.25">
      <c r="A273" t="s">
        <v>1388</v>
      </c>
      <c r="B273">
        <v>4941376</v>
      </c>
      <c r="C273" t="s">
        <v>4271</v>
      </c>
      <c r="D273" t="s">
        <v>4814</v>
      </c>
      <c r="E273" t="s">
        <v>17</v>
      </c>
      <c r="F273" t="s">
        <v>11</v>
      </c>
      <c r="G273" t="s">
        <v>21</v>
      </c>
      <c r="H273" t="s">
        <v>13</v>
      </c>
      <c r="I273" t="s">
        <v>14</v>
      </c>
      <c r="L273" s="1" t="s">
        <v>4272</v>
      </c>
      <c r="N273" t="s">
        <v>4814</v>
      </c>
    </row>
    <row r="274" spans="1:16" s="6" customFormat="1" x14ac:dyDescent="0.25">
      <c r="A274" t="s">
        <v>1341</v>
      </c>
      <c r="B274">
        <v>4941658</v>
      </c>
      <c r="C274" t="s">
        <v>4186</v>
      </c>
      <c r="D274" t="s">
        <v>4814</v>
      </c>
      <c r="E274" t="s">
        <v>39</v>
      </c>
      <c r="F274" t="s">
        <v>35</v>
      </c>
      <c r="G274" t="s">
        <v>12</v>
      </c>
      <c r="H274" t="s">
        <v>25</v>
      </c>
      <c r="I274" t="s">
        <v>14</v>
      </c>
      <c r="J274"/>
      <c r="K274"/>
      <c r="L274" s="1" t="s">
        <v>4187</v>
      </c>
      <c r="M274" s="1"/>
      <c r="N274" t="s">
        <v>4814</v>
      </c>
      <c r="O274"/>
      <c r="P274"/>
    </row>
    <row r="275" spans="1:16" s="6" customFormat="1" ht="90" x14ac:dyDescent="0.25">
      <c r="A275" s="6" t="s">
        <v>142</v>
      </c>
      <c r="B275" s="6">
        <v>5002096</v>
      </c>
      <c r="C275" s="6" t="s">
        <v>1925</v>
      </c>
      <c r="D275" s="6" t="s">
        <v>4816</v>
      </c>
      <c r="E275" s="6" t="s">
        <v>48</v>
      </c>
      <c r="F275" s="6" t="s">
        <v>11</v>
      </c>
      <c r="G275" s="6" t="s">
        <v>24</v>
      </c>
      <c r="H275" s="6" t="s">
        <v>25</v>
      </c>
      <c r="I275" s="6" t="s">
        <v>14</v>
      </c>
      <c r="L275" s="16" t="s">
        <v>1926</v>
      </c>
      <c r="M275" s="16"/>
      <c r="N275" s="6" t="s">
        <v>4816</v>
      </c>
    </row>
    <row r="276" spans="1:16" ht="90" x14ac:dyDescent="0.25">
      <c r="A276" t="s">
        <v>1354</v>
      </c>
      <c r="B276">
        <v>4941526</v>
      </c>
      <c r="C276" t="s">
        <v>4213</v>
      </c>
      <c r="D276" t="s">
        <v>4806</v>
      </c>
      <c r="E276" t="s">
        <v>10</v>
      </c>
      <c r="F276" t="s">
        <v>11</v>
      </c>
      <c r="G276" t="s">
        <v>30</v>
      </c>
      <c r="H276" t="s">
        <v>13</v>
      </c>
      <c r="I276" t="s">
        <v>14</v>
      </c>
      <c r="L276" s="1" t="s">
        <v>4214</v>
      </c>
      <c r="N276" t="s">
        <v>4806</v>
      </c>
    </row>
    <row r="277" spans="1:16" ht="45" x14ac:dyDescent="0.25">
      <c r="A277" t="s">
        <v>642</v>
      </c>
      <c r="B277">
        <v>4976251</v>
      </c>
      <c r="C277" t="s">
        <v>2817</v>
      </c>
      <c r="D277" t="s">
        <v>4817</v>
      </c>
      <c r="E277" t="s">
        <v>114</v>
      </c>
      <c r="F277" t="s">
        <v>11</v>
      </c>
      <c r="G277" t="s">
        <v>30</v>
      </c>
      <c r="H277" t="s">
        <v>13</v>
      </c>
      <c r="I277" t="s">
        <v>63</v>
      </c>
      <c r="J277" t="s">
        <v>4726</v>
      </c>
      <c r="L277" s="1" t="s">
        <v>4829</v>
      </c>
      <c r="N277" t="s">
        <v>4817</v>
      </c>
    </row>
    <row r="278" spans="1:16" s="7" customFormat="1" ht="75" x14ac:dyDescent="0.25">
      <c r="A278" s="6" t="s">
        <v>1207</v>
      </c>
      <c r="B278">
        <v>4942653</v>
      </c>
      <c r="C278" t="s">
        <v>3856</v>
      </c>
      <c r="D278" t="s">
        <v>4816</v>
      </c>
      <c r="E278" t="s">
        <v>193</v>
      </c>
      <c r="F278" t="s">
        <v>11</v>
      </c>
      <c r="G278" t="s">
        <v>21</v>
      </c>
      <c r="H278" t="s">
        <v>13</v>
      </c>
      <c r="I278" t="s">
        <v>14</v>
      </c>
      <c r="J278" t="s">
        <v>4726</v>
      </c>
      <c r="K278"/>
      <c r="L278" s="1" t="s">
        <v>3857</v>
      </c>
      <c r="M278" s="1"/>
      <c r="N278" t="s">
        <v>4816</v>
      </c>
      <c r="O278"/>
      <c r="P278"/>
    </row>
    <row r="279" spans="1:16" ht="30" x14ac:dyDescent="0.25">
      <c r="A279" s="8" t="s">
        <v>1211</v>
      </c>
      <c r="B279">
        <v>4942340</v>
      </c>
      <c r="C279" t="s">
        <v>3929</v>
      </c>
      <c r="D279" t="s">
        <v>4814</v>
      </c>
      <c r="E279" t="s">
        <v>10</v>
      </c>
      <c r="F279" t="s">
        <v>11</v>
      </c>
      <c r="G279" t="s">
        <v>21</v>
      </c>
      <c r="H279" t="s">
        <v>13</v>
      </c>
      <c r="I279" t="s">
        <v>14</v>
      </c>
      <c r="L279" s="1" t="s">
        <v>4830</v>
      </c>
      <c r="N279" t="s">
        <v>4814</v>
      </c>
    </row>
    <row r="280" spans="1:16" x14ac:dyDescent="0.25">
      <c r="A280" s="6" t="s">
        <v>1213</v>
      </c>
      <c r="B280">
        <v>4942349</v>
      </c>
      <c r="C280" t="s">
        <v>3931</v>
      </c>
      <c r="D280" t="s">
        <v>4814</v>
      </c>
      <c r="E280" t="s">
        <v>50</v>
      </c>
      <c r="F280" t="s">
        <v>11</v>
      </c>
      <c r="G280" t="s">
        <v>12</v>
      </c>
      <c r="H280" t="s">
        <v>13</v>
      </c>
      <c r="I280" t="s">
        <v>14</v>
      </c>
      <c r="L280" s="1" t="s">
        <v>3932</v>
      </c>
      <c r="N280" t="s">
        <v>4814</v>
      </c>
    </row>
    <row r="281" spans="1:16" x14ac:dyDescent="0.25">
      <c r="A281" t="s">
        <v>1216</v>
      </c>
      <c r="B281">
        <v>4942331</v>
      </c>
      <c r="C281" t="s">
        <v>3935</v>
      </c>
      <c r="D281" t="s">
        <v>4814</v>
      </c>
      <c r="E281" t="s">
        <v>20</v>
      </c>
      <c r="F281" t="s">
        <v>35</v>
      </c>
      <c r="G281" t="s">
        <v>12</v>
      </c>
      <c r="H281" t="s">
        <v>13</v>
      </c>
      <c r="I281" t="s">
        <v>14</v>
      </c>
      <c r="L281" s="1" t="s">
        <v>3936</v>
      </c>
      <c r="N281" t="s">
        <v>4814</v>
      </c>
    </row>
    <row r="282" spans="1:16" ht="60" x14ac:dyDescent="0.25">
      <c r="A282" s="6" t="s">
        <v>1185</v>
      </c>
      <c r="B282">
        <v>4944496</v>
      </c>
      <c r="C282" t="s">
        <v>3488</v>
      </c>
      <c r="D282" t="s">
        <v>4816</v>
      </c>
      <c r="E282" t="s">
        <v>17</v>
      </c>
      <c r="F282" t="s">
        <v>11</v>
      </c>
      <c r="G282" t="s">
        <v>24</v>
      </c>
      <c r="H282" t="s">
        <v>25</v>
      </c>
      <c r="I282" t="s">
        <v>14</v>
      </c>
      <c r="J282" t="s">
        <v>4726</v>
      </c>
      <c r="L282" s="1" t="s">
        <v>3489</v>
      </c>
      <c r="N282" t="s">
        <v>4816</v>
      </c>
    </row>
    <row r="283" spans="1:16" ht="45" x14ac:dyDescent="0.25">
      <c r="A283" s="6" t="s">
        <v>227</v>
      </c>
      <c r="B283" s="6">
        <v>4997972</v>
      </c>
      <c r="C283" s="6" t="s">
        <v>2196</v>
      </c>
      <c r="D283" s="6" t="s">
        <v>4816</v>
      </c>
      <c r="E283" s="6" t="s">
        <v>58</v>
      </c>
      <c r="F283" s="6" t="s">
        <v>11</v>
      </c>
      <c r="G283" s="6" t="s">
        <v>21</v>
      </c>
      <c r="H283" s="6" t="s">
        <v>13</v>
      </c>
      <c r="I283" s="6" t="s">
        <v>14</v>
      </c>
      <c r="J283" s="6"/>
      <c r="K283" s="6"/>
      <c r="L283" s="16" t="s">
        <v>4599</v>
      </c>
      <c r="M283" s="16"/>
      <c r="N283" s="6" t="s">
        <v>4816</v>
      </c>
      <c r="O283" s="6"/>
      <c r="P283" s="6"/>
    </row>
    <row r="284" spans="1:16" x14ac:dyDescent="0.25">
      <c r="A284" t="s">
        <v>3949</v>
      </c>
      <c r="B284">
        <v>4942122</v>
      </c>
      <c r="C284" t="s">
        <v>4011</v>
      </c>
      <c r="D284" t="s">
        <v>4814</v>
      </c>
      <c r="E284" t="s">
        <v>10</v>
      </c>
      <c r="F284" t="s">
        <v>11</v>
      </c>
      <c r="G284" t="s">
        <v>12</v>
      </c>
      <c r="H284" t="s">
        <v>13</v>
      </c>
      <c r="I284" t="s">
        <v>14</v>
      </c>
      <c r="L284" s="1" t="s">
        <v>4012</v>
      </c>
      <c r="N284" t="s">
        <v>4814</v>
      </c>
    </row>
    <row r="285" spans="1:16" ht="30" x14ac:dyDescent="0.25">
      <c r="A285" s="8" t="s">
        <v>1256</v>
      </c>
      <c r="B285">
        <v>4941703</v>
      </c>
      <c r="C285" t="s">
        <v>4019</v>
      </c>
      <c r="D285" t="s">
        <v>4814</v>
      </c>
      <c r="E285" t="s">
        <v>20</v>
      </c>
      <c r="F285" t="s">
        <v>35</v>
      </c>
      <c r="G285" t="s">
        <v>12</v>
      </c>
      <c r="H285" t="s">
        <v>13</v>
      </c>
      <c r="I285" t="s">
        <v>14</v>
      </c>
      <c r="L285" s="1" t="s">
        <v>4020</v>
      </c>
      <c r="N285" t="s">
        <v>4814</v>
      </c>
    </row>
    <row r="286" spans="1:16" s="6" customFormat="1" ht="60" x14ac:dyDescent="0.25">
      <c r="A286" t="s">
        <v>1261</v>
      </c>
      <c r="B286">
        <v>4942068</v>
      </c>
      <c r="C286" t="s">
        <v>4021</v>
      </c>
      <c r="D286" t="s">
        <v>4814</v>
      </c>
      <c r="E286" t="s">
        <v>39</v>
      </c>
      <c r="F286" t="s">
        <v>35</v>
      </c>
      <c r="G286" t="s">
        <v>12</v>
      </c>
      <c r="H286" t="s">
        <v>25</v>
      </c>
      <c r="I286" t="s">
        <v>14</v>
      </c>
      <c r="J286"/>
      <c r="K286"/>
      <c r="L286" s="1" t="s">
        <v>4022</v>
      </c>
      <c r="M286" s="1"/>
      <c r="N286" t="s">
        <v>4814</v>
      </c>
      <c r="O286"/>
      <c r="P286"/>
    </row>
    <row r="287" spans="1:16" x14ac:dyDescent="0.25">
      <c r="A287" t="s">
        <v>932</v>
      </c>
      <c r="B287">
        <v>4943828</v>
      </c>
      <c r="C287" t="s">
        <v>3663</v>
      </c>
      <c r="D287" t="s">
        <v>4814</v>
      </c>
      <c r="E287" t="s">
        <v>17</v>
      </c>
      <c r="F287" t="s">
        <v>11</v>
      </c>
      <c r="G287" t="s">
        <v>12</v>
      </c>
      <c r="H287" t="s">
        <v>13</v>
      </c>
      <c r="I287" t="s">
        <v>14</v>
      </c>
      <c r="J287" t="s">
        <v>4726</v>
      </c>
      <c r="L287" s="1" t="s">
        <v>3664</v>
      </c>
      <c r="N287" t="s">
        <v>4814</v>
      </c>
    </row>
    <row r="288" spans="1:16" s="5" customFormat="1" ht="60" x14ac:dyDescent="0.25">
      <c r="A288" s="7" t="s">
        <v>1098</v>
      </c>
      <c r="B288">
        <v>4945960</v>
      </c>
      <c r="C288" t="s">
        <v>3328</v>
      </c>
      <c r="D288" t="s">
        <v>4814</v>
      </c>
      <c r="E288" t="s">
        <v>4817</v>
      </c>
      <c r="F288" t="s">
        <v>11</v>
      </c>
      <c r="G288" t="s">
        <v>21</v>
      </c>
      <c r="H288" t="s">
        <v>13</v>
      </c>
      <c r="I288" t="s">
        <v>14</v>
      </c>
      <c r="J288" t="s">
        <v>4726</v>
      </c>
      <c r="K288"/>
      <c r="L288" s="1" t="s">
        <v>3329</v>
      </c>
      <c r="M288" s="1"/>
      <c r="N288" t="s">
        <v>4814</v>
      </c>
      <c r="O288"/>
      <c r="P288"/>
    </row>
    <row r="289" spans="1:16" x14ac:dyDescent="0.25">
      <c r="A289" s="6" t="s">
        <v>1288</v>
      </c>
      <c r="B289">
        <v>4941976</v>
      </c>
      <c r="C289" t="s">
        <v>4078</v>
      </c>
      <c r="D289" t="s">
        <v>4814</v>
      </c>
      <c r="E289" t="s">
        <v>17</v>
      </c>
      <c r="F289" t="s">
        <v>35</v>
      </c>
      <c r="G289" t="s">
        <v>12</v>
      </c>
      <c r="H289" t="s">
        <v>25</v>
      </c>
      <c r="I289" t="s">
        <v>14</v>
      </c>
      <c r="L289" s="1" t="s">
        <v>4079</v>
      </c>
      <c r="N289" t="s">
        <v>4814</v>
      </c>
    </row>
    <row r="290" spans="1:16" s="6" customFormat="1" ht="75" x14ac:dyDescent="0.25">
      <c r="A290" t="s">
        <v>850</v>
      </c>
      <c r="B290">
        <v>4944236</v>
      </c>
      <c r="C290" t="s">
        <v>3517</v>
      </c>
      <c r="D290" t="s">
        <v>4816</v>
      </c>
      <c r="E290" t="s">
        <v>34</v>
      </c>
      <c r="F290" t="s">
        <v>35</v>
      </c>
      <c r="G290" t="s">
        <v>24</v>
      </c>
      <c r="H290" t="s">
        <v>13</v>
      </c>
      <c r="I290" t="s">
        <v>14</v>
      </c>
      <c r="J290"/>
      <c r="K290"/>
      <c r="L290" s="1" t="s">
        <v>3518</v>
      </c>
      <c r="M290" s="1"/>
      <c r="N290" t="s">
        <v>4816</v>
      </c>
      <c r="O290"/>
      <c r="P290"/>
    </row>
    <row r="291" spans="1:16" s="6" customFormat="1" ht="45" x14ac:dyDescent="0.25">
      <c r="A291" t="s">
        <v>1318</v>
      </c>
      <c r="B291">
        <v>4941779</v>
      </c>
      <c r="C291" t="s">
        <v>4137</v>
      </c>
      <c r="D291" t="s">
        <v>4814</v>
      </c>
      <c r="E291" t="s">
        <v>20</v>
      </c>
      <c r="F291" t="s">
        <v>35</v>
      </c>
      <c r="G291" t="s">
        <v>12</v>
      </c>
      <c r="H291" t="s">
        <v>13</v>
      </c>
      <c r="I291" t="s">
        <v>14</v>
      </c>
      <c r="J291"/>
      <c r="K291"/>
      <c r="L291" s="1" t="s">
        <v>4138</v>
      </c>
      <c r="M291" s="1"/>
      <c r="N291" t="s">
        <v>4814</v>
      </c>
      <c r="O291"/>
      <c r="P291"/>
    </row>
    <row r="292" spans="1:16" ht="30" x14ac:dyDescent="0.25">
      <c r="A292" s="6" t="s">
        <v>422</v>
      </c>
      <c r="B292">
        <v>4996618</v>
      </c>
      <c r="C292" t="s">
        <v>2431</v>
      </c>
      <c r="D292" t="s">
        <v>4814</v>
      </c>
      <c r="E292" t="s">
        <v>50</v>
      </c>
      <c r="F292" t="s">
        <v>11</v>
      </c>
      <c r="G292" t="s">
        <v>12</v>
      </c>
      <c r="H292" t="s">
        <v>25</v>
      </c>
      <c r="I292" t="s">
        <v>14</v>
      </c>
      <c r="L292" s="1" t="s">
        <v>2432</v>
      </c>
      <c r="N292" t="s">
        <v>4814</v>
      </c>
    </row>
    <row r="293" spans="1:16" ht="60" x14ac:dyDescent="0.25">
      <c r="A293" s="7" t="s">
        <v>1017</v>
      </c>
      <c r="B293">
        <v>4942981</v>
      </c>
      <c r="C293" t="s">
        <v>3805</v>
      </c>
      <c r="D293" t="s">
        <v>4814</v>
      </c>
      <c r="E293" t="s">
        <v>48</v>
      </c>
      <c r="F293" t="s">
        <v>11</v>
      </c>
      <c r="G293" t="s">
        <v>12</v>
      </c>
      <c r="H293" t="s">
        <v>13</v>
      </c>
      <c r="I293" t="s">
        <v>14</v>
      </c>
      <c r="J293" t="s">
        <v>4726</v>
      </c>
      <c r="L293" s="1" t="s">
        <v>3806</v>
      </c>
      <c r="N293" t="s">
        <v>4814</v>
      </c>
    </row>
    <row r="294" spans="1:16" x14ac:dyDescent="0.25">
      <c r="A294" t="s">
        <v>1329</v>
      </c>
      <c r="B294">
        <v>4941720</v>
      </c>
      <c r="C294" t="s">
        <v>4161</v>
      </c>
      <c r="D294" t="s">
        <v>4814</v>
      </c>
      <c r="E294" t="s">
        <v>17</v>
      </c>
      <c r="F294" t="s">
        <v>11</v>
      </c>
      <c r="G294" t="s">
        <v>21</v>
      </c>
      <c r="H294" t="s">
        <v>13</v>
      </c>
      <c r="I294" t="s">
        <v>63</v>
      </c>
      <c r="L294" s="1" t="s">
        <v>4162</v>
      </c>
      <c r="N294" t="s">
        <v>4814</v>
      </c>
    </row>
    <row r="295" spans="1:16" s="6" customFormat="1" ht="30" x14ac:dyDescent="0.25">
      <c r="A295" s="6" t="s">
        <v>1155</v>
      </c>
      <c r="B295" s="6">
        <v>4944458</v>
      </c>
      <c r="C295" s="6" t="s">
        <v>3437</v>
      </c>
      <c r="D295" s="6" t="s">
        <v>4814</v>
      </c>
      <c r="E295" s="6" t="s">
        <v>48</v>
      </c>
      <c r="F295" s="6" t="s">
        <v>11</v>
      </c>
      <c r="G295" s="6" t="s">
        <v>12</v>
      </c>
      <c r="H295" s="6" t="s">
        <v>25</v>
      </c>
      <c r="I295" s="6" t="s">
        <v>14</v>
      </c>
      <c r="L295" s="16" t="s">
        <v>4669</v>
      </c>
      <c r="M295" s="16"/>
      <c r="N295" s="6" t="s">
        <v>4814</v>
      </c>
    </row>
    <row r="296" spans="1:16" s="6" customFormat="1" x14ac:dyDescent="0.25">
      <c r="A296" s="6" t="s">
        <v>1337</v>
      </c>
      <c r="B296">
        <v>4941695</v>
      </c>
      <c r="C296" t="s">
        <v>4178</v>
      </c>
      <c r="D296" t="s">
        <v>4816</v>
      </c>
      <c r="E296" t="s">
        <v>10</v>
      </c>
      <c r="F296" t="s">
        <v>11</v>
      </c>
      <c r="G296" t="s">
        <v>21</v>
      </c>
      <c r="H296" t="s">
        <v>13</v>
      </c>
      <c r="I296" t="s">
        <v>14</v>
      </c>
      <c r="J296"/>
      <c r="K296"/>
      <c r="L296" s="1" t="s">
        <v>4179</v>
      </c>
      <c r="M296" s="1"/>
      <c r="N296" t="s">
        <v>4816</v>
      </c>
      <c r="O296"/>
      <c r="P296"/>
    </row>
    <row r="297" spans="1:16" s="8" customFormat="1" ht="30" x14ac:dyDescent="0.25">
      <c r="A297" s="6" t="s">
        <v>1206</v>
      </c>
      <c r="B297">
        <v>4945524</v>
      </c>
      <c r="C297" t="s">
        <v>3367</v>
      </c>
      <c r="D297" t="s">
        <v>4814</v>
      </c>
      <c r="E297" t="s">
        <v>4817</v>
      </c>
      <c r="F297" t="s">
        <v>11</v>
      </c>
      <c r="G297" t="s">
        <v>12</v>
      </c>
      <c r="H297" t="s">
        <v>13</v>
      </c>
      <c r="I297" t="s">
        <v>14</v>
      </c>
      <c r="J297" t="s">
        <v>4726</v>
      </c>
      <c r="K297"/>
      <c r="L297" s="1" t="s">
        <v>3368</v>
      </c>
      <c r="M297" s="1"/>
      <c r="N297" t="s">
        <v>4814</v>
      </c>
      <c r="O297"/>
      <c r="P297"/>
    </row>
    <row r="298" spans="1:16" s="6" customFormat="1" ht="45" x14ac:dyDescent="0.25">
      <c r="A298" t="s">
        <v>1225</v>
      </c>
      <c r="B298">
        <v>4942273</v>
      </c>
      <c r="C298" t="s">
        <v>3955</v>
      </c>
      <c r="D298" t="s">
        <v>4814</v>
      </c>
      <c r="E298" t="s">
        <v>48</v>
      </c>
      <c r="F298" t="s">
        <v>11</v>
      </c>
      <c r="G298" t="s">
        <v>24</v>
      </c>
      <c r="H298" t="s">
        <v>13</v>
      </c>
      <c r="I298" t="s">
        <v>14</v>
      </c>
      <c r="J298" t="s">
        <v>4726</v>
      </c>
      <c r="K298"/>
      <c r="L298" s="1" t="s">
        <v>3956</v>
      </c>
      <c r="M298" s="1"/>
      <c r="N298" t="s">
        <v>4814</v>
      </c>
      <c r="O298"/>
      <c r="P298"/>
    </row>
    <row r="299" spans="1:16" s="5" customFormat="1" ht="30" x14ac:dyDescent="0.25">
      <c r="A299" t="s">
        <v>1424</v>
      </c>
      <c r="B299">
        <v>4941084</v>
      </c>
      <c r="C299" t="s">
        <v>4340</v>
      </c>
      <c r="D299" t="s">
        <v>4806</v>
      </c>
      <c r="E299" t="s">
        <v>17</v>
      </c>
      <c r="F299" t="s">
        <v>11</v>
      </c>
      <c r="G299" t="s">
        <v>30</v>
      </c>
      <c r="H299" t="s">
        <v>13</v>
      </c>
      <c r="I299" t="s">
        <v>14</v>
      </c>
      <c r="J299"/>
      <c r="K299"/>
      <c r="L299" s="1" t="s">
        <v>4341</v>
      </c>
      <c r="M299" s="1"/>
      <c r="N299" t="s">
        <v>4806</v>
      </c>
      <c r="O299"/>
      <c r="P299"/>
    </row>
    <row r="300" spans="1:16" ht="45" x14ac:dyDescent="0.25">
      <c r="A300" t="s">
        <v>1128</v>
      </c>
      <c r="B300">
        <v>4945168</v>
      </c>
      <c r="C300" t="s">
        <v>3398</v>
      </c>
      <c r="D300" t="s">
        <v>4806</v>
      </c>
      <c r="E300" t="s">
        <v>39</v>
      </c>
      <c r="F300" t="s">
        <v>35</v>
      </c>
      <c r="G300" t="s">
        <v>24</v>
      </c>
      <c r="H300" t="s">
        <v>25</v>
      </c>
      <c r="I300" t="s">
        <v>14</v>
      </c>
      <c r="J300" t="s">
        <v>4726</v>
      </c>
      <c r="L300" s="1" t="s">
        <v>3399</v>
      </c>
      <c r="N300" t="s">
        <v>4806</v>
      </c>
    </row>
    <row r="301" spans="1:16" x14ac:dyDescent="0.25">
      <c r="A301" t="s">
        <v>1363</v>
      </c>
      <c r="B301">
        <v>4941461</v>
      </c>
      <c r="C301" t="s">
        <v>4227</v>
      </c>
      <c r="D301" t="s">
        <v>4814</v>
      </c>
      <c r="E301" t="s">
        <v>4817</v>
      </c>
      <c r="F301" t="s">
        <v>11</v>
      </c>
      <c r="G301" t="s">
        <v>12</v>
      </c>
      <c r="H301" t="s">
        <v>25</v>
      </c>
      <c r="I301" t="s">
        <v>14</v>
      </c>
      <c r="L301" s="1" t="s">
        <v>4228</v>
      </c>
      <c r="N301" t="s">
        <v>4814</v>
      </c>
    </row>
    <row r="302" spans="1:16" ht="30" x14ac:dyDescent="0.25">
      <c r="A302" t="s">
        <v>1364</v>
      </c>
      <c r="B302">
        <v>4941481</v>
      </c>
      <c r="C302" t="s">
        <v>4229</v>
      </c>
      <c r="D302" t="s">
        <v>4814</v>
      </c>
      <c r="E302" t="s">
        <v>50</v>
      </c>
      <c r="F302" t="s">
        <v>11</v>
      </c>
      <c r="G302" t="s">
        <v>12</v>
      </c>
      <c r="H302" t="s">
        <v>13</v>
      </c>
      <c r="I302" t="s">
        <v>14</v>
      </c>
      <c r="L302" s="1" t="s">
        <v>4230</v>
      </c>
      <c r="N302" t="s">
        <v>4814</v>
      </c>
    </row>
    <row r="303" spans="1:16" s="6" customFormat="1" ht="45" x14ac:dyDescent="0.25">
      <c r="A303" s="5" t="s">
        <v>1535</v>
      </c>
      <c r="B303">
        <v>4940421</v>
      </c>
      <c r="C303" t="s">
        <v>4550</v>
      </c>
      <c r="D303" t="s">
        <v>4816</v>
      </c>
      <c r="E303" t="s">
        <v>4817</v>
      </c>
      <c r="F303" t="s">
        <v>11</v>
      </c>
      <c r="G303" t="s">
        <v>21</v>
      </c>
      <c r="H303" t="s">
        <v>25</v>
      </c>
      <c r="I303" t="s">
        <v>14</v>
      </c>
      <c r="J303"/>
      <c r="K303"/>
      <c r="L303" s="1" t="s">
        <v>4551</v>
      </c>
      <c r="M303" s="1"/>
      <c r="N303" t="s">
        <v>4816</v>
      </c>
      <c r="O303"/>
      <c r="P303"/>
    </row>
    <row r="304" spans="1:16" ht="30" x14ac:dyDescent="0.25">
      <c r="A304" t="s">
        <v>500</v>
      </c>
      <c r="B304">
        <v>4996013</v>
      </c>
      <c r="C304" t="s">
        <v>2575</v>
      </c>
      <c r="D304" t="s">
        <v>4816</v>
      </c>
      <c r="E304" t="s">
        <v>50</v>
      </c>
      <c r="F304" t="s">
        <v>11</v>
      </c>
      <c r="G304" t="s">
        <v>21</v>
      </c>
      <c r="H304" t="s">
        <v>13</v>
      </c>
      <c r="I304" t="s">
        <v>14</v>
      </c>
      <c r="L304" s="1" t="s">
        <v>2576</v>
      </c>
      <c r="N304" t="s">
        <v>4816</v>
      </c>
    </row>
    <row r="305" spans="1:16" ht="30" x14ac:dyDescent="0.25">
      <c r="A305" t="s">
        <v>1384</v>
      </c>
      <c r="B305">
        <v>4941383</v>
      </c>
      <c r="C305" t="s">
        <v>4267</v>
      </c>
      <c r="D305" t="s">
        <v>4816</v>
      </c>
      <c r="E305" t="s">
        <v>10</v>
      </c>
      <c r="F305" t="s">
        <v>11</v>
      </c>
      <c r="G305" t="s">
        <v>21</v>
      </c>
      <c r="H305" t="s">
        <v>13</v>
      </c>
      <c r="I305" t="s">
        <v>63</v>
      </c>
      <c r="L305" s="1" t="s">
        <v>4831</v>
      </c>
      <c r="N305" t="s">
        <v>4816</v>
      </c>
    </row>
    <row r="306" spans="1:16" s="10" customFormat="1" ht="45" x14ac:dyDescent="0.25">
      <c r="A306" s="6" t="s">
        <v>98</v>
      </c>
      <c r="B306" s="6">
        <v>5005176</v>
      </c>
      <c r="C306" s="6" t="s">
        <v>1808</v>
      </c>
      <c r="D306" s="6" t="s">
        <v>4816</v>
      </c>
      <c r="E306" s="6" t="s">
        <v>50</v>
      </c>
      <c r="F306" s="6" t="s">
        <v>11</v>
      </c>
      <c r="G306" s="6" t="s">
        <v>21</v>
      </c>
      <c r="H306" s="6" t="s">
        <v>25</v>
      </c>
      <c r="I306" s="6" t="s">
        <v>14</v>
      </c>
      <c r="J306" s="6"/>
      <c r="K306" s="6"/>
      <c r="L306" s="16" t="s">
        <v>1809</v>
      </c>
      <c r="M306" s="16"/>
      <c r="N306" s="6" t="s">
        <v>4816</v>
      </c>
      <c r="O306" s="6"/>
      <c r="P306" s="6"/>
    </row>
    <row r="307" spans="1:16" x14ac:dyDescent="0.25">
      <c r="A307" t="s">
        <v>1394</v>
      </c>
      <c r="B307">
        <v>4941338</v>
      </c>
      <c r="C307" t="s">
        <v>4283</v>
      </c>
      <c r="D307" t="s">
        <v>4814</v>
      </c>
      <c r="E307" t="s">
        <v>50</v>
      </c>
      <c r="F307" t="s">
        <v>11</v>
      </c>
      <c r="G307" t="s">
        <v>12</v>
      </c>
      <c r="H307" t="s">
        <v>13</v>
      </c>
      <c r="I307" t="s">
        <v>14</v>
      </c>
      <c r="L307" s="1" t="s">
        <v>4284</v>
      </c>
      <c r="N307" t="s">
        <v>4814</v>
      </c>
    </row>
    <row r="308" spans="1:16" ht="60" x14ac:dyDescent="0.25">
      <c r="A308" t="s">
        <v>90</v>
      </c>
      <c r="B308">
        <v>5007923</v>
      </c>
      <c r="C308" t="s">
        <v>1760</v>
      </c>
      <c r="D308" t="s">
        <v>4816</v>
      </c>
      <c r="E308" t="s">
        <v>4817</v>
      </c>
      <c r="F308" t="s">
        <v>11</v>
      </c>
      <c r="G308" t="s">
        <v>21</v>
      </c>
      <c r="H308" t="s">
        <v>13</v>
      </c>
      <c r="I308" t="s">
        <v>14</v>
      </c>
      <c r="L308" s="1" t="s">
        <v>4587</v>
      </c>
      <c r="N308" t="s">
        <v>4816</v>
      </c>
    </row>
    <row r="309" spans="1:16" ht="30" x14ac:dyDescent="0.25">
      <c r="A309" t="s">
        <v>1402</v>
      </c>
      <c r="B309">
        <v>4940899</v>
      </c>
      <c r="C309" t="s">
        <v>4298</v>
      </c>
      <c r="D309" t="s">
        <v>4814</v>
      </c>
      <c r="E309" t="s">
        <v>70</v>
      </c>
      <c r="F309" t="s">
        <v>35</v>
      </c>
      <c r="G309" t="s">
        <v>21</v>
      </c>
      <c r="H309" t="s">
        <v>13</v>
      </c>
      <c r="I309" t="s">
        <v>14</v>
      </c>
      <c r="L309" s="1" t="s">
        <v>4299</v>
      </c>
      <c r="M309" s="16"/>
      <c r="N309" t="s">
        <v>4814</v>
      </c>
    </row>
    <row r="310" spans="1:16" s="6" customFormat="1" x14ac:dyDescent="0.25">
      <c r="A310" s="8" t="s">
        <v>1405</v>
      </c>
      <c r="B310">
        <v>4941236</v>
      </c>
      <c r="C310" t="s">
        <v>4304</v>
      </c>
      <c r="D310" t="s">
        <v>4814</v>
      </c>
      <c r="E310" t="s">
        <v>10</v>
      </c>
      <c r="F310" t="s">
        <v>11</v>
      </c>
      <c r="G310" t="s">
        <v>12</v>
      </c>
      <c r="H310" t="s">
        <v>13</v>
      </c>
      <c r="I310" t="s">
        <v>14</v>
      </c>
      <c r="J310"/>
      <c r="K310"/>
      <c r="L310" s="1" t="s">
        <v>4305</v>
      </c>
      <c r="M310" s="1"/>
      <c r="N310" t="s">
        <v>4814</v>
      </c>
      <c r="O310"/>
      <c r="P310"/>
    </row>
    <row r="311" spans="1:16" ht="30" x14ac:dyDescent="0.25">
      <c r="A311" t="s">
        <v>813</v>
      </c>
      <c r="B311">
        <v>4949374</v>
      </c>
      <c r="C311" t="s">
        <v>3113</v>
      </c>
      <c r="D311" t="s">
        <v>4814</v>
      </c>
      <c r="E311" t="s">
        <v>10</v>
      </c>
      <c r="F311" t="s">
        <v>11</v>
      </c>
      <c r="G311" t="s">
        <v>12</v>
      </c>
      <c r="H311" t="s">
        <v>13</v>
      </c>
      <c r="I311" t="s">
        <v>14</v>
      </c>
      <c r="L311" s="1" t="s">
        <v>3114</v>
      </c>
      <c r="N311" t="s">
        <v>4814</v>
      </c>
    </row>
    <row r="312" spans="1:16" x14ac:dyDescent="0.25">
      <c r="A312" s="5" t="s">
        <v>1413</v>
      </c>
      <c r="B312">
        <v>4941221</v>
      </c>
      <c r="C312" t="s">
        <v>4318</v>
      </c>
      <c r="D312" t="s">
        <v>4814</v>
      </c>
      <c r="E312" t="s">
        <v>17</v>
      </c>
      <c r="F312" t="s">
        <v>11</v>
      </c>
      <c r="G312" t="s">
        <v>12</v>
      </c>
      <c r="H312" t="s">
        <v>13</v>
      </c>
      <c r="I312" t="s">
        <v>14</v>
      </c>
      <c r="L312" s="1" t="s">
        <v>4319</v>
      </c>
      <c r="N312" t="s">
        <v>4814</v>
      </c>
    </row>
    <row r="313" spans="1:16" ht="45" x14ac:dyDescent="0.25">
      <c r="A313" t="s">
        <v>1419</v>
      </c>
      <c r="B313">
        <v>4941143</v>
      </c>
      <c r="C313" t="s">
        <v>4330</v>
      </c>
      <c r="D313" t="s">
        <v>4816</v>
      </c>
      <c r="E313" t="s">
        <v>4817</v>
      </c>
      <c r="F313" t="s">
        <v>11</v>
      </c>
      <c r="G313" t="s">
        <v>21</v>
      </c>
      <c r="H313" t="s">
        <v>13</v>
      </c>
      <c r="I313" t="s">
        <v>14</v>
      </c>
      <c r="L313" s="1" t="s">
        <v>4832</v>
      </c>
      <c r="N313" t="s">
        <v>4816</v>
      </c>
    </row>
    <row r="314" spans="1:16" s="6" customFormat="1" ht="30" x14ac:dyDescent="0.25">
      <c r="A314" s="6" t="s">
        <v>175</v>
      </c>
      <c r="B314">
        <v>5003428</v>
      </c>
      <c r="C314" t="s">
        <v>1895</v>
      </c>
      <c r="D314" t="s">
        <v>4814</v>
      </c>
      <c r="E314" t="s">
        <v>10</v>
      </c>
      <c r="F314" t="s">
        <v>11</v>
      </c>
      <c r="G314" t="s">
        <v>21</v>
      </c>
      <c r="H314" t="s">
        <v>25</v>
      </c>
      <c r="I314" t="s">
        <v>14</v>
      </c>
      <c r="J314"/>
      <c r="K314"/>
      <c r="L314" s="1" t="s">
        <v>1896</v>
      </c>
      <c r="M314" s="1"/>
      <c r="N314" t="s">
        <v>4814</v>
      </c>
      <c r="O314"/>
      <c r="P314"/>
    </row>
    <row r="315" spans="1:16" x14ac:dyDescent="0.25">
      <c r="A315" t="s">
        <v>1437</v>
      </c>
      <c r="B315">
        <v>4940967</v>
      </c>
      <c r="C315" t="s">
        <v>4366</v>
      </c>
      <c r="D315" t="s">
        <v>4814</v>
      </c>
      <c r="E315" t="s">
        <v>10</v>
      </c>
      <c r="F315" t="s">
        <v>11</v>
      </c>
      <c r="G315" t="s">
        <v>12</v>
      </c>
      <c r="H315" t="s">
        <v>13</v>
      </c>
      <c r="I315" t="s">
        <v>14</v>
      </c>
      <c r="L315" s="1" t="s">
        <v>4367</v>
      </c>
      <c r="N315" t="s">
        <v>4814</v>
      </c>
    </row>
    <row r="316" spans="1:16" s="7" customFormat="1" x14ac:dyDescent="0.25">
      <c r="A316" t="s">
        <v>1444</v>
      </c>
      <c r="B316">
        <v>4940934</v>
      </c>
      <c r="C316" t="s">
        <v>4383</v>
      </c>
      <c r="D316" t="s">
        <v>4814</v>
      </c>
      <c r="E316" t="s">
        <v>10</v>
      </c>
      <c r="F316" t="s">
        <v>11</v>
      </c>
      <c r="G316" t="s">
        <v>12</v>
      </c>
      <c r="H316" t="s">
        <v>13</v>
      </c>
      <c r="I316" t="s">
        <v>14</v>
      </c>
      <c r="J316"/>
      <c r="K316"/>
      <c r="L316" s="1" t="s">
        <v>4384</v>
      </c>
      <c r="M316" s="1"/>
      <c r="N316" t="s">
        <v>4814</v>
      </c>
      <c r="O316"/>
      <c r="P316"/>
    </row>
    <row r="317" spans="1:16" s="6" customFormat="1" ht="60" x14ac:dyDescent="0.25">
      <c r="A317" s="6" t="s">
        <v>370</v>
      </c>
      <c r="B317" s="6">
        <v>4998627</v>
      </c>
      <c r="C317" s="6" t="s">
        <v>2126</v>
      </c>
      <c r="D317" s="6" t="s">
        <v>4814</v>
      </c>
      <c r="E317" s="6" t="s">
        <v>20</v>
      </c>
      <c r="F317" s="6" t="s">
        <v>35</v>
      </c>
      <c r="G317" s="6" t="s">
        <v>21</v>
      </c>
      <c r="H317" s="6" t="s">
        <v>13</v>
      </c>
      <c r="I317" s="6" t="s">
        <v>14</v>
      </c>
      <c r="L317" s="16" t="s">
        <v>2127</v>
      </c>
      <c r="M317" s="16"/>
      <c r="N317" s="6" t="s">
        <v>4814</v>
      </c>
    </row>
    <row r="318" spans="1:16" s="6" customFormat="1" ht="30" x14ac:dyDescent="0.25">
      <c r="A318" t="s">
        <v>201</v>
      </c>
      <c r="B318" s="6">
        <v>5001235</v>
      </c>
      <c r="C318" s="6" t="s">
        <v>1953</v>
      </c>
      <c r="D318" s="6" t="s">
        <v>4816</v>
      </c>
      <c r="E318" s="6" t="s">
        <v>10</v>
      </c>
      <c r="F318" s="6" t="s">
        <v>11</v>
      </c>
      <c r="G318" s="6" t="s">
        <v>21</v>
      </c>
      <c r="H318" s="6" t="s">
        <v>13</v>
      </c>
      <c r="I318" s="6" t="s">
        <v>14</v>
      </c>
      <c r="L318" s="16" t="s">
        <v>1954</v>
      </c>
      <c r="M318" s="16"/>
      <c r="N318" s="6" t="s">
        <v>4816</v>
      </c>
    </row>
    <row r="319" spans="1:16" x14ac:dyDescent="0.25">
      <c r="A319" t="s">
        <v>1512</v>
      </c>
      <c r="B319">
        <v>4940549</v>
      </c>
      <c r="C319" t="s">
        <v>4504</v>
      </c>
      <c r="D319" t="s">
        <v>4816</v>
      </c>
      <c r="E319" t="s">
        <v>17</v>
      </c>
      <c r="F319" t="s">
        <v>11</v>
      </c>
      <c r="G319" t="s">
        <v>21</v>
      </c>
      <c r="H319" t="s">
        <v>13</v>
      </c>
      <c r="I319" t="s">
        <v>14</v>
      </c>
      <c r="L319" s="1" t="s">
        <v>4505</v>
      </c>
      <c r="N319" t="s">
        <v>4816</v>
      </c>
    </row>
    <row r="320" spans="1:16" x14ac:dyDescent="0.25">
      <c r="A320" t="s">
        <v>1518</v>
      </c>
      <c r="B320">
        <v>4940541</v>
      </c>
      <c r="C320" t="s">
        <v>4515</v>
      </c>
      <c r="D320" t="s">
        <v>4816</v>
      </c>
      <c r="E320" t="s">
        <v>17</v>
      </c>
      <c r="F320" t="s">
        <v>11</v>
      </c>
      <c r="G320" t="s">
        <v>21</v>
      </c>
      <c r="H320" t="s">
        <v>13</v>
      </c>
      <c r="I320" t="s">
        <v>14</v>
      </c>
      <c r="L320" s="1" t="s">
        <v>4516</v>
      </c>
      <c r="N320" t="s">
        <v>4816</v>
      </c>
    </row>
    <row r="321" spans="1:16" x14ac:dyDescent="0.25">
      <c r="A321" t="s">
        <v>1521</v>
      </c>
      <c r="B321" s="6">
        <v>4940520</v>
      </c>
      <c r="C321" s="6" t="s">
        <v>4521</v>
      </c>
      <c r="D321" s="6" t="s">
        <v>4814</v>
      </c>
      <c r="E321" s="6" t="s">
        <v>4817</v>
      </c>
      <c r="F321" s="6" t="s">
        <v>11</v>
      </c>
      <c r="G321" s="6" t="s">
        <v>12</v>
      </c>
      <c r="H321" s="6" t="s">
        <v>25</v>
      </c>
      <c r="I321" s="6" t="s">
        <v>14</v>
      </c>
      <c r="J321" s="6"/>
      <c r="K321" s="6"/>
      <c r="L321" s="16" t="s">
        <v>4522</v>
      </c>
      <c r="M321" s="16"/>
      <c r="N321" s="6" t="s">
        <v>4814</v>
      </c>
      <c r="O321" s="6"/>
      <c r="P321" s="6"/>
    </row>
    <row r="322" spans="1:16" s="6" customFormat="1" ht="30" x14ac:dyDescent="0.25">
      <c r="A322" s="8" t="s">
        <v>1523</v>
      </c>
      <c r="B322">
        <v>4940496</v>
      </c>
      <c r="C322" t="s">
        <v>4525</v>
      </c>
      <c r="D322" t="s">
        <v>4816</v>
      </c>
      <c r="E322" t="s">
        <v>10</v>
      </c>
      <c r="F322" t="s">
        <v>11</v>
      </c>
      <c r="G322" t="s">
        <v>21</v>
      </c>
      <c r="H322" t="s">
        <v>13</v>
      </c>
      <c r="I322" t="s">
        <v>14</v>
      </c>
      <c r="J322"/>
      <c r="K322"/>
      <c r="L322" s="1" t="s">
        <v>4526</v>
      </c>
      <c r="M322" s="1"/>
      <c r="N322" t="s">
        <v>4816</v>
      </c>
      <c r="O322"/>
      <c r="P322"/>
    </row>
    <row r="323" spans="1:16" s="6" customFormat="1" ht="30" x14ac:dyDescent="0.25">
      <c r="A323" s="5" t="s">
        <v>208</v>
      </c>
      <c r="B323" s="6">
        <v>5001224</v>
      </c>
      <c r="C323" s="6" t="s">
        <v>1957</v>
      </c>
      <c r="D323" s="6" t="s">
        <v>4814</v>
      </c>
      <c r="E323" s="6" t="s">
        <v>34</v>
      </c>
      <c r="F323" s="6" t="s">
        <v>35</v>
      </c>
      <c r="G323" s="6" t="s">
        <v>12</v>
      </c>
      <c r="H323" s="6" t="s">
        <v>13</v>
      </c>
      <c r="I323" s="6" t="s">
        <v>14</v>
      </c>
      <c r="L323" s="16" t="s">
        <v>1958</v>
      </c>
      <c r="M323" s="16"/>
      <c r="N323" s="6" t="s">
        <v>4814</v>
      </c>
    </row>
    <row r="324" spans="1:16" s="6" customFormat="1" x14ac:dyDescent="0.25">
      <c r="A324" t="s">
        <v>1544</v>
      </c>
      <c r="B324">
        <v>4942575</v>
      </c>
      <c r="C324" t="s">
        <v>3873</v>
      </c>
      <c r="D324" t="s">
        <v>4814</v>
      </c>
      <c r="E324" t="s">
        <v>50</v>
      </c>
      <c r="F324" t="s">
        <v>11</v>
      </c>
      <c r="G324" t="s">
        <v>21</v>
      </c>
      <c r="H324" t="s">
        <v>13</v>
      </c>
      <c r="I324" t="s">
        <v>14</v>
      </c>
      <c r="J324"/>
      <c r="K324"/>
      <c r="L324" s="1" t="s">
        <v>3874</v>
      </c>
      <c r="M324" s="1"/>
      <c r="N324" t="s">
        <v>4814</v>
      </c>
      <c r="O324"/>
      <c r="P324"/>
    </row>
    <row r="325" spans="1:16" s="6" customFormat="1" x14ac:dyDescent="0.25">
      <c r="A325" s="6" t="s">
        <v>1545</v>
      </c>
      <c r="B325">
        <v>4942568</v>
      </c>
      <c r="C325" t="s">
        <v>3875</v>
      </c>
      <c r="D325" t="s">
        <v>4814</v>
      </c>
      <c r="E325" t="s">
        <v>34</v>
      </c>
      <c r="F325" t="s">
        <v>11</v>
      </c>
      <c r="G325" t="s">
        <v>12</v>
      </c>
      <c r="H325" t="s">
        <v>25</v>
      </c>
      <c r="I325" t="s">
        <v>14</v>
      </c>
      <c r="J325"/>
      <c r="K325"/>
      <c r="L325" s="1" t="s">
        <v>3876</v>
      </c>
      <c r="M325" s="1"/>
      <c r="N325" t="s">
        <v>4814</v>
      </c>
      <c r="O325"/>
      <c r="P325"/>
    </row>
    <row r="326" spans="1:16" ht="30" x14ac:dyDescent="0.25">
      <c r="A326" t="s">
        <v>1566</v>
      </c>
      <c r="B326">
        <v>4942413</v>
      </c>
      <c r="C326" t="s">
        <v>3917</v>
      </c>
      <c r="D326" t="s">
        <v>4814</v>
      </c>
      <c r="E326" t="s">
        <v>20</v>
      </c>
      <c r="F326" t="s">
        <v>11</v>
      </c>
      <c r="G326" t="s">
        <v>12</v>
      </c>
      <c r="H326" t="s">
        <v>13</v>
      </c>
      <c r="I326" t="s">
        <v>14</v>
      </c>
      <c r="L326" s="1" t="s">
        <v>3918</v>
      </c>
      <c r="N326" t="s">
        <v>4814</v>
      </c>
    </row>
    <row r="327" spans="1:16" s="6" customFormat="1" ht="30" x14ac:dyDescent="0.25">
      <c r="A327" s="6" t="s">
        <v>126</v>
      </c>
      <c r="B327" s="6">
        <v>5004759</v>
      </c>
      <c r="C327" s="6" t="s">
        <v>1829</v>
      </c>
      <c r="D327" s="6" t="s">
        <v>4814</v>
      </c>
      <c r="E327" s="6" t="s">
        <v>20</v>
      </c>
      <c r="F327" s="6" t="s">
        <v>35</v>
      </c>
      <c r="G327" s="6" t="s">
        <v>12</v>
      </c>
      <c r="H327" s="6" t="s">
        <v>13</v>
      </c>
      <c r="I327" s="6" t="s">
        <v>14</v>
      </c>
      <c r="L327" s="16" t="s">
        <v>1830</v>
      </c>
      <c r="M327" s="16"/>
      <c r="N327" s="6" t="s">
        <v>4814</v>
      </c>
    </row>
    <row r="328" spans="1:16" s="6" customFormat="1" ht="30" x14ac:dyDescent="0.25">
      <c r="A328" s="6" t="s">
        <v>1048</v>
      </c>
      <c r="B328" s="6">
        <v>4942810</v>
      </c>
      <c r="C328" s="6" t="s">
        <v>3835</v>
      </c>
      <c r="D328" s="6" t="s">
        <v>4816</v>
      </c>
      <c r="E328" s="6" t="s">
        <v>10</v>
      </c>
      <c r="F328" s="6" t="s">
        <v>11</v>
      </c>
      <c r="G328" s="6" t="s">
        <v>21</v>
      </c>
      <c r="H328" s="6" t="s">
        <v>25</v>
      </c>
      <c r="I328" s="6" t="s">
        <v>14</v>
      </c>
      <c r="L328" s="16" t="s">
        <v>3836</v>
      </c>
      <c r="M328" s="16"/>
      <c r="N328" s="6" t="s">
        <v>4816</v>
      </c>
    </row>
    <row r="329" spans="1:16" x14ac:dyDescent="0.25">
      <c r="A329" t="s">
        <v>1572</v>
      </c>
      <c r="B329">
        <v>4942379</v>
      </c>
      <c r="C329" t="s">
        <v>3927</v>
      </c>
      <c r="D329" t="s">
        <v>4814</v>
      </c>
      <c r="E329" t="s">
        <v>17</v>
      </c>
      <c r="F329" t="s">
        <v>11</v>
      </c>
      <c r="G329" t="s">
        <v>21</v>
      </c>
      <c r="H329" t="s">
        <v>13</v>
      </c>
      <c r="I329" t="s">
        <v>14</v>
      </c>
      <c r="L329" s="1" t="s">
        <v>3928</v>
      </c>
      <c r="N329" t="s">
        <v>4814</v>
      </c>
    </row>
    <row r="330" spans="1:16" s="6" customFormat="1" ht="30" x14ac:dyDescent="0.25">
      <c r="A330" s="6" t="s">
        <v>478</v>
      </c>
      <c r="B330" s="6">
        <v>4996254</v>
      </c>
      <c r="C330" s="6" t="s">
        <v>2537</v>
      </c>
      <c r="D330" s="6" t="s">
        <v>4814</v>
      </c>
      <c r="E330" s="6" t="s">
        <v>20</v>
      </c>
      <c r="F330" s="6" t="s">
        <v>35</v>
      </c>
      <c r="G330" s="6" t="s">
        <v>12</v>
      </c>
      <c r="H330" s="6" t="s">
        <v>13</v>
      </c>
      <c r="I330" s="6" t="s">
        <v>14</v>
      </c>
      <c r="L330" s="16" t="s">
        <v>2538</v>
      </c>
      <c r="M330" s="16"/>
      <c r="N330" s="6" t="s">
        <v>4814</v>
      </c>
    </row>
    <row r="331" spans="1:16" x14ac:dyDescent="0.25">
      <c r="A331" s="6" t="s">
        <v>872</v>
      </c>
      <c r="B331" s="6">
        <v>4944193</v>
      </c>
      <c r="C331" s="6" t="s">
        <v>3552</v>
      </c>
      <c r="D331" s="6" t="s">
        <v>4816</v>
      </c>
      <c r="E331" s="6" t="s">
        <v>20</v>
      </c>
      <c r="F331" s="6" t="s">
        <v>11</v>
      </c>
      <c r="G331" s="6" t="s">
        <v>21</v>
      </c>
      <c r="H331" s="6" t="s">
        <v>13</v>
      </c>
      <c r="I331" s="6" t="s">
        <v>14</v>
      </c>
      <c r="J331" s="6"/>
      <c r="K331" s="6"/>
      <c r="L331" s="16" t="s">
        <v>3553</v>
      </c>
      <c r="M331" s="16"/>
      <c r="N331" s="6" t="s">
        <v>4816</v>
      </c>
      <c r="O331" s="6"/>
      <c r="P331" s="6"/>
    </row>
    <row r="332" spans="1:16" s="6" customFormat="1" x14ac:dyDescent="0.25">
      <c r="A332" s="6" t="s">
        <v>140</v>
      </c>
      <c r="B332" s="6">
        <v>5004540</v>
      </c>
      <c r="C332" s="6" t="s">
        <v>1833</v>
      </c>
      <c r="D332" s="6" t="s">
        <v>4814</v>
      </c>
      <c r="E332" s="6" t="s">
        <v>20</v>
      </c>
      <c r="F332" s="6" t="s">
        <v>35</v>
      </c>
      <c r="G332" s="6" t="s">
        <v>21</v>
      </c>
      <c r="H332" s="6" t="s">
        <v>13</v>
      </c>
      <c r="I332" s="6" t="s">
        <v>14</v>
      </c>
      <c r="L332" s="16" t="s">
        <v>1834</v>
      </c>
      <c r="M332" s="16"/>
      <c r="N332" s="6" t="s">
        <v>4814</v>
      </c>
    </row>
    <row r="333" spans="1:16" s="8" customFormat="1" x14ac:dyDescent="0.25">
      <c r="A333" t="s">
        <v>36</v>
      </c>
      <c r="B333">
        <v>5021537</v>
      </c>
      <c r="C333" t="s">
        <v>1686</v>
      </c>
      <c r="D333" t="s">
        <v>4814</v>
      </c>
      <c r="E333" t="s">
        <v>34</v>
      </c>
      <c r="F333" t="s">
        <v>35</v>
      </c>
      <c r="G333" t="s">
        <v>12</v>
      </c>
      <c r="H333" t="s">
        <v>13</v>
      </c>
      <c r="I333" t="s">
        <v>14</v>
      </c>
      <c r="J333"/>
      <c r="K333"/>
      <c r="L333" s="1" t="s">
        <v>4775</v>
      </c>
      <c r="M333" s="1"/>
      <c r="N333" t="s">
        <v>4814</v>
      </c>
      <c r="O333"/>
      <c r="P333"/>
    </row>
    <row r="334" spans="1:16" s="6" customFormat="1" ht="45" x14ac:dyDescent="0.25">
      <c r="A334" t="s">
        <v>799</v>
      </c>
      <c r="B334">
        <v>4949927</v>
      </c>
      <c r="C334" t="s">
        <v>3084</v>
      </c>
      <c r="D334" t="s">
        <v>4816</v>
      </c>
      <c r="E334" t="s">
        <v>20</v>
      </c>
      <c r="F334" t="s">
        <v>35</v>
      </c>
      <c r="G334" t="s">
        <v>24</v>
      </c>
      <c r="H334" t="s">
        <v>13</v>
      </c>
      <c r="I334" t="s">
        <v>14</v>
      </c>
      <c r="J334" t="s">
        <v>4726</v>
      </c>
      <c r="K334"/>
      <c r="L334" s="1" t="s">
        <v>4648</v>
      </c>
      <c r="M334" s="1"/>
      <c r="N334" t="s">
        <v>4816</v>
      </c>
      <c r="O334"/>
      <c r="P334"/>
    </row>
    <row r="335" spans="1:16" ht="30" x14ac:dyDescent="0.25">
      <c r="A335" s="6" t="s">
        <v>41</v>
      </c>
      <c r="B335">
        <v>5015738</v>
      </c>
      <c r="C335" t="s">
        <v>1712</v>
      </c>
      <c r="D335" t="s">
        <v>4814</v>
      </c>
      <c r="E335" t="s">
        <v>10</v>
      </c>
      <c r="F335" t="s">
        <v>11</v>
      </c>
      <c r="G335" t="s">
        <v>12</v>
      </c>
      <c r="H335" t="s">
        <v>13</v>
      </c>
      <c r="I335" t="s">
        <v>14</v>
      </c>
      <c r="L335" s="1" t="s">
        <v>1713</v>
      </c>
      <c r="N335" t="s">
        <v>4814</v>
      </c>
    </row>
    <row r="336" spans="1:16" x14ac:dyDescent="0.25">
      <c r="A336" t="s">
        <v>46</v>
      </c>
      <c r="B336">
        <v>5018421</v>
      </c>
      <c r="C336" t="s">
        <v>1698</v>
      </c>
      <c r="D336" t="s">
        <v>4814</v>
      </c>
      <c r="E336" t="s">
        <v>4817</v>
      </c>
      <c r="F336" t="s">
        <v>11</v>
      </c>
      <c r="G336" t="s">
        <v>30</v>
      </c>
      <c r="H336" t="s">
        <v>13</v>
      </c>
      <c r="I336" t="s">
        <v>14</v>
      </c>
      <c r="L336" s="1" t="s">
        <v>1699</v>
      </c>
      <c r="N336" t="s">
        <v>4814</v>
      </c>
    </row>
    <row r="337" spans="1:16" x14ac:dyDescent="0.25">
      <c r="A337" t="s">
        <v>47</v>
      </c>
      <c r="B337">
        <v>5018289</v>
      </c>
      <c r="C337" t="s">
        <v>1700</v>
      </c>
      <c r="D337" t="s">
        <v>4814</v>
      </c>
      <c r="E337" t="s">
        <v>20</v>
      </c>
      <c r="F337" t="s">
        <v>35</v>
      </c>
      <c r="G337" t="s">
        <v>12</v>
      </c>
      <c r="H337" t="s">
        <v>25</v>
      </c>
      <c r="I337" t="s">
        <v>14</v>
      </c>
      <c r="L337" s="1" t="s">
        <v>1701</v>
      </c>
      <c r="N337" t="s">
        <v>4814</v>
      </c>
    </row>
    <row r="338" spans="1:16" ht="60" x14ac:dyDescent="0.25">
      <c r="A338" s="5" t="s">
        <v>51</v>
      </c>
      <c r="B338">
        <v>5018226</v>
      </c>
      <c r="C338" t="s">
        <v>1704</v>
      </c>
      <c r="D338" t="s">
        <v>4816</v>
      </c>
      <c r="E338" t="s">
        <v>48</v>
      </c>
      <c r="F338" t="s">
        <v>11</v>
      </c>
      <c r="G338" t="s">
        <v>21</v>
      </c>
      <c r="H338" t="s">
        <v>13</v>
      </c>
      <c r="I338" t="s">
        <v>14</v>
      </c>
      <c r="L338" s="1" t="s">
        <v>4783</v>
      </c>
      <c r="N338" t="s">
        <v>4816</v>
      </c>
    </row>
    <row r="339" spans="1:16" s="6" customFormat="1" x14ac:dyDescent="0.25">
      <c r="A339" s="6" t="s">
        <v>53</v>
      </c>
      <c r="B339" s="6">
        <v>5016481</v>
      </c>
      <c r="C339" s="6" t="s">
        <v>1708</v>
      </c>
      <c r="D339" s="6" t="s">
        <v>4814</v>
      </c>
      <c r="E339" s="6" t="s">
        <v>20</v>
      </c>
      <c r="F339" s="6" t="s">
        <v>35</v>
      </c>
      <c r="G339" s="6" t="s">
        <v>12</v>
      </c>
      <c r="H339" s="6" t="s">
        <v>13</v>
      </c>
      <c r="I339" s="6" t="s">
        <v>14</v>
      </c>
      <c r="L339" s="16" t="s">
        <v>1709</v>
      </c>
      <c r="M339" s="16"/>
      <c r="N339" s="6" t="s">
        <v>4814</v>
      </c>
    </row>
    <row r="340" spans="1:16" s="6" customFormat="1" ht="75" x14ac:dyDescent="0.25">
      <c r="A340" s="6" t="s">
        <v>362</v>
      </c>
      <c r="B340" s="6">
        <v>4998861</v>
      </c>
      <c r="C340" s="6" t="s">
        <v>2112</v>
      </c>
      <c r="D340" s="6" t="s">
        <v>4814</v>
      </c>
      <c r="E340" s="6" t="s">
        <v>73</v>
      </c>
      <c r="F340" s="6" t="s">
        <v>74</v>
      </c>
      <c r="G340" s="6" t="s">
        <v>12</v>
      </c>
      <c r="H340" s="6" t="s">
        <v>25</v>
      </c>
      <c r="I340" s="6" t="s">
        <v>14</v>
      </c>
      <c r="J340" s="6" t="s">
        <v>4727</v>
      </c>
      <c r="L340" s="16" t="s">
        <v>4833</v>
      </c>
      <c r="M340" s="16"/>
      <c r="N340" s="6" t="s">
        <v>4814</v>
      </c>
    </row>
    <row r="341" spans="1:16" s="8" customFormat="1" x14ac:dyDescent="0.25">
      <c r="A341" t="s">
        <v>56</v>
      </c>
      <c r="B341">
        <v>5013176</v>
      </c>
      <c r="C341" t="s">
        <v>1718</v>
      </c>
      <c r="D341" t="s">
        <v>4814</v>
      </c>
      <c r="E341" t="s">
        <v>10</v>
      </c>
      <c r="F341" t="s">
        <v>11</v>
      </c>
      <c r="G341" t="s">
        <v>12</v>
      </c>
      <c r="H341" t="s">
        <v>13</v>
      </c>
      <c r="I341" t="s">
        <v>14</v>
      </c>
      <c r="J341"/>
      <c r="K341"/>
      <c r="L341" s="1" t="s">
        <v>1719</v>
      </c>
      <c r="M341" s="1"/>
      <c r="N341" t="s">
        <v>4814</v>
      </c>
      <c r="O341"/>
      <c r="P341"/>
    </row>
    <row r="342" spans="1:16" s="6" customFormat="1" x14ac:dyDescent="0.25">
      <c r="A342" t="s">
        <v>72</v>
      </c>
      <c r="B342" s="6">
        <v>5012663</v>
      </c>
      <c r="C342" s="6" t="s">
        <v>1728</v>
      </c>
      <c r="D342" s="6" t="s">
        <v>4814</v>
      </c>
      <c r="E342" s="6" t="s">
        <v>17</v>
      </c>
      <c r="F342" s="6" t="s">
        <v>11</v>
      </c>
      <c r="G342" s="6" t="s">
        <v>24</v>
      </c>
      <c r="H342" s="6" t="s">
        <v>25</v>
      </c>
      <c r="I342" s="6" t="s">
        <v>63</v>
      </c>
      <c r="L342" s="16" t="s">
        <v>1729</v>
      </c>
      <c r="M342" s="16"/>
      <c r="N342" s="6" t="s">
        <v>4814</v>
      </c>
    </row>
    <row r="343" spans="1:16" s="7" customFormat="1" ht="30" x14ac:dyDescent="0.25">
      <c r="A343" s="5" t="s">
        <v>87</v>
      </c>
      <c r="B343" s="6">
        <v>5008797</v>
      </c>
      <c r="C343" s="6" t="s">
        <v>1754</v>
      </c>
      <c r="D343" s="6" t="s">
        <v>4814</v>
      </c>
      <c r="E343" s="6" t="s">
        <v>10</v>
      </c>
      <c r="F343" s="6" t="s">
        <v>11</v>
      </c>
      <c r="G343" s="6" t="s">
        <v>12</v>
      </c>
      <c r="H343" s="6" t="s">
        <v>13</v>
      </c>
      <c r="I343" s="6" t="s">
        <v>14</v>
      </c>
      <c r="J343" s="6"/>
      <c r="K343" s="6"/>
      <c r="L343" s="16" t="s">
        <v>4834</v>
      </c>
      <c r="M343" s="16"/>
      <c r="N343" s="6" t="s">
        <v>4814</v>
      </c>
      <c r="O343" s="6"/>
      <c r="P343" s="6"/>
    </row>
    <row r="344" spans="1:16" s="6" customFormat="1" ht="45" x14ac:dyDescent="0.25">
      <c r="A344" s="6" t="s">
        <v>261</v>
      </c>
      <c r="B344" s="6">
        <v>4997606</v>
      </c>
      <c r="C344" s="6" t="s">
        <v>2261</v>
      </c>
      <c r="D344" s="6" t="s">
        <v>4817</v>
      </c>
      <c r="E344" s="6" t="s">
        <v>4817</v>
      </c>
      <c r="F344" s="6" t="s">
        <v>11</v>
      </c>
      <c r="G344" s="6" t="s">
        <v>30</v>
      </c>
      <c r="H344" s="6" t="s">
        <v>13</v>
      </c>
      <c r="I344" s="6" t="s">
        <v>14</v>
      </c>
      <c r="L344" s="16" t="s">
        <v>2262</v>
      </c>
      <c r="M344" s="16"/>
      <c r="N344" s="6" t="s">
        <v>4817</v>
      </c>
    </row>
    <row r="345" spans="1:16" ht="60" x14ac:dyDescent="0.25">
      <c r="A345" s="7" t="s">
        <v>92</v>
      </c>
      <c r="B345" s="6">
        <v>5007853</v>
      </c>
      <c r="C345" s="6" t="s">
        <v>1765</v>
      </c>
      <c r="D345" s="6" t="s">
        <v>4814</v>
      </c>
      <c r="E345" s="6" t="s">
        <v>17</v>
      </c>
      <c r="F345" s="6" t="s">
        <v>11</v>
      </c>
      <c r="G345" s="6" t="s">
        <v>21</v>
      </c>
      <c r="H345" s="6" t="s">
        <v>13</v>
      </c>
      <c r="I345" s="6" t="s">
        <v>14</v>
      </c>
      <c r="J345" s="6"/>
      <c r="K345" s="6"/>
      <c r="L345" s="16" t="s">
        <v>1766</v>
      </c>
      <c r="M345" s="16"/>
      <c r="N345" s="6" t="s">
        <v>4814</v>
      </c>
      <c r="O345" s="6"/>
      <c r="P345" s="6"/>
    </row>
    <row r="346" spans="1:16" s="5" customFormat="1" ht="30" x14ac:dyDescent="0.25">
      <c r="A346" s="5" t="s">
        <v>968</v>
      </c>
      <c r="B346">
        <v>4943417</v>
      </c>
      <c r="C346" t="s">
        <v>3721</v>
      </c>
      <c r="D346" t="s">
        <v>4806</v>
      </c>
      <c r="E346" t="s">
        <v>58</v>
      </c>
      <c r="F346" t="s">
        <v>11</v>
      </c>
      <c r="G346" t="s">
        <v>24</v>
      </c>
      <c r="H346" t="s">
        <v>25</v>
      </c>
      <c r="I346" t="s">
        <v>14</v>
      </c>
      <c r="J346"/>
      <c r="K346"/>
      <c r="L346" s="1" t="s">
        <v>4680</v>
      </c>
      <c r="M346" s="1"/>
      <c r="N346" t="s">
        <v>4806</v>
      </c>
      <c r="O346"/>
      <c r="P346"/>
    </row>
    <row r="347" spans="1:16" ht="30" x14ac:dyDescent="0.25">
      <c r="A347" t="s">
        <v>1324</v>
      </c>
      <c r="B347">
        <v>4941726</v>
      </c>
      <c r="C347" t="s">
        <v>4148</v>
      </c>
      <c r="D347" t="s">
        <v>4814</v>
      </c>
      <c r="E347" t="s">
        <v>17</v>
      </c>
      <c r="F347" t="s">
        <v>11</v>
      </c>
      <c r="G347" t="s">
        <v>12</v>
      </c>
      <c r="H347" t="s">
        <v>13</v>
      </c>
      <c r="I347" t="s">
        <v>14</v>
      </c>
      <c r="L347" s="1" t="s">
        <v>4703</v>
      </c>
      <c r="N347" t="s">
        <v>4814</v>
      </c>
    </row>
    <row r="348" spans="1:16" x14ac:dyDescent="0.25">
      <c r="A348" t="s">
        <v>107</v>
      </c>
      <c r="B348" s="6">
        <v>5005607</v>
      </c>
      <c r="C348" s="6" t="s">
        <v>1793</v>
      </c>
      <c r="D348" s="6" t="s">
        <v>4814</v>
      </c>
      <c r="E348" s="6" t="s">
        <v>17</v>
      </c>
      <c r="F348" s="6" t="s">
        <v>11</v>
      </c>
      <c r="G348" s="6" t="s">
        <v>12</v>
      </c>
      <c r="H348" s="6" t="s">
        <v>13</v>
      </c>
      <c r="I348" s="6" t="s">
        <v>14</v>
      </c>
      <c r="J348" s="6"/>
      <c r="K348" s="6"/>
      <c r="L348" s="16" t="s">
        <v>1794</v>
      </c>
      <c r="M348" s="16"/>
      <c r="N348" s="6" t="s">
        <v>4814</v>
      </c>
      <c r="O348" s="6"/>
      <c r="P348" s="6"/>
    </row>
    <row r="349" spans="1:16" ht="30" x14ac:dyDescent="0.25">
      <c r="A349" t="s">
        <v>118</v>
      </c>
      <c r="B349" s="6">
        <v>5004902</v>
      </c>
      <c r="C349" s="6" t="s">
        <v>1821</v>
      </c>
      <c r="D349" s="6" t="s">
        <v>4817</v>
      </c>
      <c r="E349" s="6" t="s">
        <v>4817</v>
      </c>
      <c r="F349" s="6" t="s">
        <v>11</v>
      </c>
      <c r="G349" s="6" t="s">
        <v>30</v>
      </c>
      <c r="H349" s="6" t="s">
        <v>13</v>
      </c>
      <c r="I349" s="6" t="s">
        <v>14</v>
      </c>
      <c r="J349" s="6"/>
      <c r="K349" s="6"/>
      <c r="L349" s="16" t="s">
        <v>1822</v>
      </c>
      <c r="M349" s="16"/>
      <c r="N349" s="6" t="s">
        <v>4817</v>
      </c>
      <c r="O349" s="6"/>
      <c r="P349" s="6"/>
    </row>
    <row r="350" spans="1:16" s="5" customFormat="1" x14ac:dyDescent="0.25">
      <c r="A350" t="s">
        <v>170</v>
      </c>
      <c r="B350">
        <v>5001613</v>
      </c>
      <c r="C350" t="s">
        <v>1945</v>
      </c>
      <c r="D350" t="s">
        <v>4814</v>
      </c>
      <c r="E350" t="s">
        <v>58</v>
      </c>
      <c r="F350" t="s">
        <v>11</v>
      </c>
      <c r="G350" t="s">
        <v>21</v>
      </c>
      <c r="H350" t="s">
        <v>13</v>
      </c>
      <c r="I350" t="s">
        <v>63</v>
      </c>
      <c r="J350"/>
      <c r="K350"/>
      <c r="L350" s="1" t="s">
        <v>1946</v>
      </c>
      <c r="M350" s="1"/>
      <c r="N350" t="s">
        <v>4814</v>
      </c>
      <c r="O350"/>
      <c r="P350"/>
    </row>
    <row r="351" spans="1:16" x14ac:dyDescent="0.25">
      <c r="A351" t="s">
        <v>121</v>
      </c>
      <c r="B351">
        <v>5004854</v>
      </c>
      <c r="C351" t="s">
        <v>1823</v>
      </c>
      <c r="D351" t="s">
        <v>4814</v>
      </c>
      <c r="E351" t="s">
        <v>70</v>
      </c>
      <c r="F351" t="s">
        <v>11</v>
      </c>
      <c r="G351" t="s">
        <v>12</v>
      </c>
      <c r="H351" t="s">
        <v>13</v>
      </c>
      <c r="I351" t="s">
        <v>14</v>
      </c>
      <c r="L351" s="1" t="s">
        <v>1824</v>
      </c>
      <c r="N351" t="s">
        <v>4814</v>
      </c>
    </row>
    <row r="352" spans="1:16" ht="60" x14ac:dyDescent="0.25">
      <c r="A352" t="s">
        <v>122</v>
      </c>
      <c r="B352" s="6">
        <v>5004221</v>
      </c>
      <c r="C352" s="6" t="s">
        <v>1855</v>
      </c>
      <c r="D352" s="6" t="s">
        <v>4814</v>
      </c>
      <c r="E352" s="6" t="s">
        <v>50</v>
      </c>
      <c r="F352" s="6" t="s">
        <v>35</v>
      </c>
      <c r="G352" s="6" t="s">
        <v>21</v>
      </c>
      <c r="H352" s="6" t="s">
        <v>25</v>
      </c>
      <c r="I352" s="6" t="s">
        <v>14</v>
      </c>
      <c r="J352" s="6"/>
      <c r="K352" s="6"/>
      <c r="L352" s="16" t="s">
        <v>1856</v>
      </c>
      <c r="M352" s="16"/>
      <c r="N352" s="6" t="s">
        <v>4814</v>
      </c>
      <c r="O352" s="6"/>
      <c r="P352" s="6"/>
    </row>
    <row r="353" spans="1:16" x14ac:dyDescent="0.25">
      <c r="A353" s="6" t="s">
        <v>127</v>
      </c>
      <c r="B353" s="6">
        <v>5004690</v>
      </c>
      <c r="C353" s="6" t="s">
        <v>1831</v>
      </c>
      <c r="D353" s="6" t="s">
        <v>4814</v>
      </c>
      <c r="E353" s="6" t="s">
        <v>34</v>
      </c>
      <c r="F353" s="6" t="s">
        <v>35</v>
      </c>
      <c r="G353" s="6" t="s">
        <v>12</v>
      </c>
      <c r="H353" s="6" t="s">
        <v>13</v>
      </c>
      <c r="I353" s="6" t="s">
        <v>14</v>
      </c>
      <c r="J353" s="6"/>
      <c r="K353" s="6"/>
      <c r="L353" s="16" t="s">
        <v>1832</v>
      </c>
      <c r="M353" s="16"/>
      <c r="N353" s="6" t="s">
        <v>4814</v>
      </c>
      <c r="O353" s="6"/>
      <c r="P353" s="6"/>
    </row>
    <row r="354" spans="1:16" s="6" customFormat="1" x14ac:dyDescent="0.25">
      <c r="A354" s="6" t="s">
        <v>130</v>
      </c>
      <c r="B354">
        <v>5004098</v>
      </c>
      <c r="C354" t="s">
        <v>1863</v>
      </c>
      <c r="D354" t="s">
        <v>4814</v>
      </c>
      <c r="E354" t="s">
        <v>58</v>
      </c>
      <c r="F354" t="s">
        <v>11</v>
      </c>
      <c r="G354" t="s">
        <v>12</v>
      </c>
      <c r="H354" t="s">
        <v>13</v>
      </c>
      <c r="I354" t="s">
        <v>14</v>
      </c>
      <c r="J354"/>
      <c r="K354"/>
      <c r="L354" s="1" t="s">
        <v>1864</v>
      </c>
      <c r="M354" s="1"/>
      <c r="N354" t="s">
        <v>4814</v>
      </c>
      <c r="O354"/>
      <c r="P354"/>
    </row>
    <row r="355" spans="1:16" ht="30" x14ac:dyDescent="0.25">
      <c r="A355" t="s">
        <v>388</v>
      </c>
      <c r="B355" s="6">
        <v>4996878</v>
      </c>
      <c r="C355" s="6" t="s">
        <v>2363</v>
      </c>
      <c r="D355" s="6" t="s">
        <v>4814</v>
      </c>
      <c r="E355" s="6" t="s">
        <v>4817</v>
      </c>
      <c r="F355" s="6" t="s">
        <v>11</v>
      </c>
      <c r="G355" s="6" t="s">
        <v>12</v>
      </c>
      <c r="H355" s="6" t="s">
        <v>13</v>
      </c>
      <c r="I355" s="6" t="s">
        <v>14</v>
      </c>
      <c r="J355" s="6"/>
      <c r="K355" s="6"/>
      <c r="L355" s="16" t="s">
        <v>2364</v>
      </c>
      <c r="M355" s="16"/>
      <c r="N355" s="6" t="s">
        <v>4814</v>
      </c>
      <c r="O355" s="6"/>
      <c r="P355" s="6"/>
    </row>
    <row r="356" spans="1:16" s="6" customFormat="1" ht="30" x14ac:dyDescent="0.25">
      <c r="A356" t="s">
        <v>529</v>
      </c>
      <c r="B356" s="6">
        <v>4995858</v>
      </c>
      <c r="C356" s="6" t="s">
        <v>2629</v>
      </c>
      <c r="D356" s="6" t="s">
        <v>4814</v>
      </c>
      <c r="E356" s="6" t="s">
        <v>73</v>
      </c>
      <c r="F356" s="6" t="s">
        <v>74</v>
      </c>
      <c r="G356" s="6" t="s">
        <v>12</v>
      </c>
      <c r="H356" s="6" t="s">
        <v>25</v>
      </c>
      <c r="I356" s="6" t="s">
        <v>14</v>
      </c>
      <c r="L356" s="16" t="s">
        <v>4614</v>
      </c>
      <c r="M356" s="16"/>
      <c r="N356" s="6" t="s">
        <v>4814</v>
      </c>
    </row>
    <row r="357" spans="1:16" s="6" customFormat="1" ht="30" x14ac:dyDescent="0.25">
      <c r="A357" t="s">
        <v>135</v>
      </c>
      <c r="B357" s="6">
        <v>5004426</v>
      </c>
      <c r="C357" s="6" t="s">
        <v>1843</v>
      </c>
      <c r="D357" s="6" t="s">
        <v>4814</v>
      </c>
      <c r="E357" s="6" t="s">
        <v>20</v>
      </c>
      <c r="F357" s="6" t="s">
        <v>11</v>
      </c>
      <c r="G357" s="6" t="s">
        <v>21</v>
      </c>
      <c r="H357" s="6" t="s">
        <v>13</v>
      </c>
      <c r="I357" s="6" t="s">
        <v>14</v>
      </c>
      <c r="L357" s="16" t="s">
        <v>1844</v>
      </c>
      <c r="M357" s="16"/>
      <c r="N357" s="6" t="s">
        <v>4814</v>
      </c>
    </row>
    <row r="358" spans="1:16" s="5" customFormat="1" ht="30" x14ac:dyDescent="0.25">
      <c r="A358" t="s">
        <v>139</v>
      </c>
      <c r="B358">
        <v>5004315</v>
      </c>
      <c r="C358" t="s">
        <v>1849</v>
      </c>
      <c r="D358" t="s">
        <v>4816</v>
      </c>
      <c r="E358" t="s">
        <v>48</v>
      </c>
      <c r="F358" t="s">
        <v>11</v>
      </c>
      <c r="G358" t="s">
        <v>30</v>
      </c>
      <c r="H358" t="s">
        <v>13</v>
      </c>
      <c r="I358" t="s">
        <v>14</v>
      </c>
      <c r="J358"/>
      <c r="K358"/>
      <c r="L358" s="1" t="s">
        <v>1850</v>
      </c>
      <c r="M358" s="1"/>
      <c r="N358" t="s">
        <v>4816</v>
      </c>
      <c r="O358"/>
      <c r="P358"/>
    </row>
    <row r="359" spans="1:16" ht="30" x14ac:dyDescent="0.25">
      <c r="A359" s="6" t="s">
        <v>427</v>
      </c>
      <c r="B359">
        <v>4996492</v>
      </c>
      <c r="C359" t="s">
        <v>2437</v>
      </c>
      <c r="D359" t="s">
        <v>4806</v>
      </c>
      <c r="E359" t="s">
        <v>10</v>
      </c>
      <c r="F359" t="s">
        <v>11</v>
      </c>
      <c r="G359" t="s">
        <v>30</v>
      </c>
      <c r="H359" t="s">
        <v>13</v>
      </c>
      <c r="I359" t="s">
        <v>14</v>
      </c>
      <c r="L359" s="1" t="s">
        <v>2438</v>
      </c>
      <c r="M359" s="16"/>
      <c r="N359" t="s">
        <v>4806</v>
      </c>
    </row>
    <row r="360" spans="1:16" x14ac:dyDescent="0.25">
      <c r="A360" s="6" t="s">
        <v>143</v>
      </c>
      <c r="B360">
        <v>5002120</v>
      </c>
      <c r="C360" t="s">
        <v>1927</v>
      </c>
      <c r="D360" t="s">
        <v>4814</v>
      </c>
      <c r="E360" t="s">
        <v>20</v>
      </c>
      <c r="F360" t="s">
        <v>35</v>
      </c>
      <c r="G360" t="s">
        <v>12</v>
      </c>
      <c r="H360" t="s">
        <v>25</v>
      </c>
      <c r="I360" t="s">
        <v>14</v>
      </c>
      <c r="L360" s="1" t="s">
        <v>1928</v>
      </c>
      <c r="N360" t="s">
        <v>4814</v>
      </c>
    </row>
    <row r="361" spans="1:16" s="6" customFormat="1" ht="45" x14ac:dyDescent="0.25">
      <c r="A361" t="s">
        <v>145</v>
      </c>
      <c r="B361" s="6">
        <v>5003945</v>
      </c>
      <c r="C361" s="6" t="s">
        <v>1867</v>
      </c>
      <c r="D361" s="6" t="s">
        <v>4814</v>
      </c>
      <c r="E361" s="6" t="s">
        <v>20</v>
      </c>
      <c r="F361" s="6" t="s">
        <v>11</v>
      </c>
      <c r="G361" s="6" t="s">
        <v>12</v>
      </c>
      <c r="H361" s="6" t="s">
        <v>13</v>
      </c>
      <c r="I361" s="6" t="s">
        <v>14</v>
      </c>
      <c r="L361" s="16" t="s">
        <v>1868</v>
      </c>
      <c r="M361" s="16"/>
      <c r="N361" s="6" t="s">
        <v>4814</v>
      </c>
    </row>
    <row r="362" spans="1:16" s="6" customFormat="1" x14ac:dyDescent="0.25">
      <c r="A362" t="s">
        <v>159</v>
      </c>
      <c r="B362" s="6">
        <v>5001840</v>
      </c>
      <c r="C362" s="6" t="s">
        <v>1935</v>
      </c>
      <c r="D362" s="6" t="s">
        <v>4816</v>
      </c>
      <c r="E362" s="6" t="s">
        <v>73</v>
      </c>
      <c r="F362" s="6" t="s">
        <v>74</v>
      </c>
      <c r="G362" s="6" t="s">
        <v>30</v>
      </c>
      <c r="H362" s="6" t="s">
        <v>25</v>
      </c>
      <c r="I362" s="6" t="s">
        <v>14</v>
      </c>
      <c r="L362" s="16" t="s">
        <v>1936</v>
      </c>
      <c r="M362" s="16"/>
      <c r="N362" s="6" t="s">
        <v>4816</v>
      </c>
    </row>
    <row r="363" spans="1:16" x14ac:dyDescent="0.25">
      <c r="A363" s="6" t="s">
        <v>161</v>
      </c>
      <c r="B363">
        <v>5003815</v>
      </c>
      <c r="C363" t="s">
        <v>1875</v>
      </c>
      <c r="D363" t="s">
        <v>4814</v>
      </c>
      <c r="E363" t="s">
        <v>149</v>
      </c>
      <c r="F363" t="s">
        <v>11</v>
      </c>
      <c r="G363" t="s">
        <v>21</v>
      </c>
      <c r="H363" t="s">
        <v>13</v>
      </c>
      <c r="I363" t="s">
        <v>14</v>
      </c>
      <c r="L363" s="1" t="s">
        <v>1876</v>
      </c>
      <c r="N363" t="s">
        <v>4814</v>
      </c>
    </row>
    <row r="364" spans="1:16" ht="30" x14ac:dyDescent="0.25">
      <c r="A364" s="5" t="s">
        <v>282</v>
      </c>
      <c r="B364">
        <v>4997503</v>
      </c>
      <c r="C364" t="s">
        <v>2290</v>
      </c>
      <c r="D364" t="s">
        <v>4817</v>
      </c>
      <c r="E364" t="s">
        <v>4817</v>
      </c>
      <c r="F364" t="s">
        <v>11</v>
      </c>
      <c r="G364" t="s">
        <v>30</v>
      </c>
      <c r="H364" t="s">
        <v>13</v>
      </c>
      <c r="I364" t="s">
        <v>14</v>
      </c>
      <c r="J364" t="s">
        <v>4727</v>
      </c>
      <c r="L364" s="1" t="s">
        <v>2291</v>
      </c>
      <c r="N364" t="s">
        <v>4817</v>
      </c>
    </row>
    <row r="365" spans="1:16" ht="45" x14ac:dyDescent="0.25">
      <c r="A365" t="s">
        <v>164</v>
      </c>
      <c r="B365" s="6">
        <v>5001671</v>
      </c>
      <c r="C365" s="6" t="s">
        <v>1939</v>
      </c>
      <c r="D365" s="6" t="s">
        <v>4814</v>
      </c>
      <c r="E365" s="6" t="s">
        <v>17</v>
      </c>
      <c r="F365" s="6" t="s">
        <v>11</v>
      </c>
      <c r="G365" s="6" t="s">
        <v>21</v>
      </c>
      <c r="H365" s="6" t="s">
        <v>13</v>
      </c>
      <c r="I365" s="6" t="s">
        <v>14</v>
      </c>
      <c r="J365" s="6"/>
      <c r="K365" s="6"/>
      <c r="L365" s="16" t="s">
        <v>1940</v>
      </c>
      <c r="M365" s="16"/>
      <c r="N365" s="6" t="s">
        <v>4814</v>
      </c>
      <c r="O365" s="6"/>
      <c r="P365" s="6"/>
    </row>
    <row r="366" spans="1:16" ht="90" x14ac:dyDescent="0.25">
      <c r="A366" t="s">
        <v>1568</v>
      </c>
      <c r="B366" s="6">
        <v>4942394</v>
      </c>
      <c r="C366" s="6" t="s">
        <v>3921</v>
      </c>
      <c r="D366" s="6" t="s">
        <v>178</v>
      </c>
      <c r="E366" s="6" t="s">
        <v>17</v>
      </c>
      <c r="F366" s="6" t="s">
        <v>11</v>
      </c>
      <c r="G366" s="6" t="s">
        <v>21</v>
      </c>
      <c r="H366" s="6" t="s">
        <v>13</v>
      </c>
      <c r="I366" s="6" t="s">
        <v>14</v>
      </c>
      <c r="J366" s="6"/>
      <c r="K366" s="6"/>
      <c r="L366" s="16" t="s">
        <v>3922</v>
      </c>
      <c r="M366" s="16"/>
      <c r="N366" s="6" t="s">
        <v>178</v>
      </c>
      <c r="O366" s="6"/>
      <c r="P366" s="6"/>
    </row>
    <row r="367" spans="1:16" ht="45" x14ac:dyDescent="0.25">
      <c r="A367" t="s">
        <v>610</v>
      </c>
      <c r="B367">
        <v>4990911</v>
      </c>
      <c r="C367" t="s">
        <v>2747</v>
      </c>
      <c r="D367" t="s">
        <v>4816</v>
      </c>
      <c r="E367" t="s">
        <v>48</v>
      </c>
      <c r="F367" t="s">
        <v>11</v>
      </c>
      <c r="G367" t="s">
        <v>21</v>
      </c>
      <c r="H367" t="s">
        <v>13</v>
      </c>
      <c r="I367" t="s">
        <v>14</v>
      </c>
      <c r="L367" s="1" t="s">
        <v>2748</v>
      </c>
      <c r="N367" t="s">
        <v>4816</v>
      </c>
    </row>
    <row r="368" spans="1:16" x14ac:dyDescent="0.25">
      <c r="A368" s="7" t="s">
        <v>185</v>
      </c>
      <c r="B368" s="6">
        <v>5002680</v>
      </c>
      <c r="C368" s="6" t="s">
        <v>1913</v>
      </c>
      <c r="D368" s="6" t="s">
        <v>4814</v>
      </c>
      <c r="E368" s="6" t="s">
        <v>58</v>
      </c>
      <c r="F368" s="6" t="s">
        <v>11</v>
      </c>
      <c r="G368" s="6" t="s">
        <v>24</v>
      </c>
      <c r="H368" s="6" t="s">
        <v>13</v>
      </c>
      <c r="I368" s="6" t="s">
        <v>14</v>
      </c>
      <c r="J368" s="6"/>
      <c r="K368" s="6"/>
      <c r="L368" s="16" t="s">
        <v>1914</v>
      </c>
      <c r="M368" s="16"/>
      <c r="N368" s="6" t="s">
        <v>4814</v>
      </c>
      <c r="O368" s="6"/>
      <c r="P368" s="6"/>
    </row>
    <row r="369" spans="1:16" ht="45" x14ac:dyDescent="0.25">
      <c r="A369" t="s">
        <v>191</v>
      </c>
      <c r="B369" s="6">
        <v>5002212</v>
      </c>
      <c r="C369" s="6" t="s">
        <v>1923</v>
      </c>
      <c r="D369" s="6" t="s">
        <v>4814</v>
      </c>
      <c r="E369" s="6" t="s">
        <v>4817</v>
      </c>
      <c r="F369" s="6" t="s">
        <v>181</v>
      </c>
      <c r="G369" s="6" t="s">
        <v>12</v>
      </c>
      <c r="H369" s="6" t="s">
        <v>13</v>
      </c>
      <c r="I369" s="6" t="s">
        <v>14</v>
      </c>
      <c r="J369" s="6"/>
      <c r="K369" s="6"/>
      <c r="L369" s="16" t="s">
        <v>1924</v>
      </c>
      <c r="M369" s="16"/>
      <c r="N369" s="6" t="s">
        <v>4814</v>
      </c>
      <c r="O369" s="6"/>
      <c r="P369" s="6"/>
    </row>
    <row r="370" spans="1:16" s="6" customFormat="1" ht="30" x14ac:dyDescent="0.25">
      <c r="A370" s="6" t="s">
        <v>105</v>
      </c>
      <c r="B370">
        <v>5005670</v>
      </c>
      <c r="C370" t="s">
        <v>1791</v>
      </c>
      <c r="D370" t="s">
        <v>4816</v>
      </c>
      <c r="E370" t="s">
        <v>20</v>
      </c>
      <c r="F370" t="s">
        <v>11</v>
      </c>
      <c r="G370" t="s">
        <v>24</v>
      </c>
      <c r="H370" t="s">
        <v>13</v>
      </c>
      <c r="I370" t="s">
        <v>14</v>
      </c>
      <c r="J370"/>
      <c r="K370"/>
      <c r="L370" s="1" t="s">
        <v>1792</v>
      </c>
      <c r="M370" s="1"/>
      <c r="N370" t="s">
        <v>4816</v>
      </c>
      <c r="O370"/>
      <c r="P370"/>
    </row>
    <row r="371" spans="1:16" ht="30" x14ac:dyDescent="0.25">
      <c r="A371" s="6" t="s">
        <v>199</v>
      </c>
      <c r="B371" s="6">
        <v>4998332</v>
      </c>
      <c r="C371" s="6" t="s">
        <v>2146</v>
      </c>
      <c r="D371" s="6" t="s">
        <v>4814</v>
      </c>
      <c r="E371" s="6" t="s">
        <v>58</v>
      </c>
      <c r="F371" s="6" t="s">
        <v>11</v>
      </c>
      <c r="G371" s="6" t="s">
        <v>12</v>
      </c>
      <c r="H371" s="6" t="s">
        <v>13</v>
      </c>
      <c r="I371" s="6" t="s">
        <v>14</v>
      </c>
      <c r="J371" s="6"/>
      <c r="K371" s="6"/>
      <c r="L371" s="16" t="s">
        <v>2147</v>
      </c>
      <c r="M371" s="16"/>
      <c r="N371" s="6" t="s">
        <v>4814</v>
      </c>
      <c r="O371" s="6"/>
      <c r="P371" s="6"/>
    </row>
    <row r="372" spans="1:16" s="6" customFormat="1" x14ac:dyDescent="0.25">
      <c r="A372" s="5" t="s">
        <v>666</v>
      </c>
      <c r="B372">
        <v>4971977</v>
      </c>
      <c r="C372" t="s">
        <v>2851</v>
      </c>
      <c r="D372" t="s">
        <v>4814</v>
      </c>
      <c r="E372" t="s">
        <v>10</v>
      </c>
      <c r="F372" t="s">
        <v>11</v>
      </c>
      <c r="G372" t="s">
        <v>21</v>
      </c>
      <c r="H372" t="s">
        <v>13</v>
      </c>
      <c r="I372" t="s">
        <v>14</v>
      </c>
      <c r="J372"/>
      <c r="K372"/>
      <c r="L372" s="1" t="s">
        <v>4626</v>
      </c>
      <c r="M372" s="1"/>
      <c r="N372" t="s">
        <v>4814</v>
      </c>
      <c r="O372"/>
      <c r="P372"/>
    </row>
    <row r="373" spans="1:16" ht="30" x14ac:dyDescent="0.25">
      <c r="A373" s="6" t="s">
        <v>204</v>
      </c>
      <c r="B373" s="6">
        <v>5001234</v>
      </c>
      <c r="C373" s="6" t="s">
        <v>1955</v>
      </c>
      <c r="D373" s="6" t="s">
        <v>4806</v>
      </c>
      <c r="E373" s="6" t="s">
        <v>48</v>
      </c>
      <c r="F373" s="6" t="s">
        <v>11</v>
      </c>
      <c r="G373" s="6" t="s">
        <v>30</v>
      </c>
      <c r="H373" s="6" t="s">
        <v>25</v>
      </c>
      <c r="I373" s="6" t="s">
        <v>14</v>
      </c>
      <c r="J373" s="6"/>
      <c r="K373" s="6"/>
      <c r="L373" s="16" t="s">
        <v>1956</v>
      </c>
      <c r="M373" s="16"/>
      <c r="N373" s="6" t="s">
        <v>4806</v>
      </c>
      <c r="O373" s="6"/>
      <c r="P373" s="6"/>
    </row>
    <row r="374" spans="1:16" s="6" customFormat="1" ht="75" x14ac:dyDescent="0.25">
      <c r="A374" t="s">
        <v>205</v>
      </c>
      <c r="B374" s="6">
        <v>4998215</v>
      </c>
      <c r="C374" s="6" t="s">
        <v>2154</v>
      </c>
      <c r="D374" s="6" t="s">
        <v>4816</v>
      </c>
      <c r="E374" s="6" t="s">
        <v>58</v>
      </c>
      <c r="F374" s="6" t="s">
        <v>11</v>
      </c>
      <c r="G374" s="6" t="s">
        <v>12</v>
      </c>
      <c r="H374" s="6" t="s">
        <v>25</v>
      </c>
      <c r="I374" s="6" t="s">
        <v>14</v>
      </c>
      <c r="L374" s="16" t="s">
        <v>2155</v>
      </c>
      <c r="M374" s="16"/>
      <c r="N374" s="6" t="s">
        <v>4816</v>
      </c>
    </row>
    <row r="375" spans="1:16" ht="30" x14ac:dyDescent="0.25">
      <c r="A375" s="9" t="s">
        <v>713</v>
      </c>
      <c r="B375">
        <v>4955856</v>
      </c>
      <c r="C375" t="s">
        <v>2989</v>
      </c>
      <c r="D375" t="s">
        <v>4816</v>
      </c>
      <c r="E375" t="s">
        <v>10</v>
      </c>
      <c r="F375" t="s">
        <v>11</v>
      </c>
      <c r="G375" t="s">
        <v>21</v>
      </c>
      <c r="H375" t="s">
        <v>25</v>
      </c>
      <c r="I375" t="s">
        <v>14</v>
      </c>
      <c r="L375" s="1" t="s">
        <v>2990</v>
      </c>
      <c r="N375" t="s">
        <v>4816</v>
      </c>
    </row>
    <row r="376" spans="1:16" s="6" customFormat="1" ht="45" x14ac:dyDescent="0.25">
      <c r="A376" t="s">
        <v>218</v>
      </c>
      <c r="B376" s="6">
        <v>4998129</v>
      </c>
      <c r="C376" s="6" t="s">
        <v>2176</v>
      </c>
      <c r="D376" s="6" t="s">
        <v>4806</v>
      </c>
      <c r="E376" s="6" t="s">
        <v>70</v>
      </c>
      <c r="F376" s="6" t="s">
        <v>35</v>
      </c>
      <c r="G376" s="6" t="s">
        <v>30</v>
      </c>
      <c r="H376" s="6" t="s">
        <v>25</v>
      </c>
      <c r="I376" s="6" t="s">
        <v>14</v>
      </c>
      <c r="L376" s="16" t="s">
        <v>2177</v>
      </c>
      <c r="M376" s="16"/>
      <c r="N376" s="6" t="s">
        <v>4806</v>
      </c>
    </row>
    <row r="377" spans="1:16" s="6" customFormat="1" x14ac:dyDescent="0.25">
      <c r="A377" t="s">
        <v>225</v>
      </c>
      <c r="B377" s="6">
        <v>4997941</v>
      </c>
      <c r="C377" s="6" t="s">
        <v>2191</v>
      </c>
      <c r="D377" s="6" t="s">
        <v>4816</v>
      </c>
      <c r="E377" s="6" t="s">
        <v>39</v>
      </c>
      <c r="F377" s="6" t="s">
        <v>35</v>
      </c>
      <c r="G377" s="6" t="s">
        <v>24</v>
      </c>
      <c r="H377" s="6" t="s">
        <v>13</v>
      </c>
      <c r="I377" s="6" t="s">
        <v>14</v>
      </c>
      <c r="L377" s="16" t="s">
        <v>2192</v>
      </c>
      <c r="M377" s="16"/>
      <c r="N377" s="6" t="s">
        <v>4816</v>
      </c>
    </row>
    <row r="378" spans="1:16" s="6" customFormat="1" x14ac:dyDescent="0.25">
      <c r="A378" s="9" t="s">
        <v>223</v>
      </c>
      <c r="B378">
        <v>4998029</v>
      </c>
      <c r="C378" t="s">
        <v>2186</v>
      </c>
      <c r="D378" t="s">
        <v>4806</v>
      </c>
      <c r="E378" t="s">
        <v>34</v>
      </c>
      <c r="F378" t="s">
        <v>35</v>
      </c>
      <c r="G378" t="s">
        <v>247</v>
      </c>
      <c r="H378" t="s">
        <v>25</v>
      </c>
      <c r="I378" t="s">
        <v>14</v>
      </c>
      <c r="J378"/>
      <c r="K378"/>
      <c r="L378" s="1" t="s">
        <v>2187</v>
      </c>
      <c r="M378" s="1"/>
      <c r="N378" t="s">
        <v>4806</v>
      </c>
      <c r="O378"/>
      <c r="P378"/>
    </row>
    <row r="379" spans="1:16" ht="60" x14ac:dyDescent="0.25">
      <c r="A379" s="6" t="s">
        <v>692</v>
      </c>
      <c r="B379" s="6">
        <v>4959631</v>
      </c>
      <c r="C379" s="6" t="s">
        <v>2918</v>
      </c>
      <c r="D379" s="6" t="s">
        <v>4816</v>
      </c>
      <c r="E379" s="6" t="s">
        <v>10</v>
      </c>
      <c r="F379" s="6" t="s">
        <v>11</v>
      </c>
      <c r="G379" s="6" t="s">
        <v>30</v>
      </c>
      <c r="H379" s="6" t="s">
        <v>13</v>
      </c>
      <c r="I379" s="6" t="s">
        <v>14</v>
      </c>
      <c r="J379" s="6"/>
      <c r="K379" s="6"/>
      <c r="L379" s="16" t="s">
        <v>2919</v>
      </c>
      <c r="M379" s="16"/>
      <c r="N379" s="6" t="s">
        <v>4816</v>
      </c>
      <c r="O379" s="6"/>
      <c r="P379" s="6"/>
    </row>
    <row r="380" spans="1:16" ht="30" x14ac:dyDescent="0.25">
      <c r="A380" t="s">
        <v>734</v>
      </c>
      <c r="B380">
        <v>4954909</v>
      </c>
      <c r="C380" t="s">
        <v>2995</v>
      </c>
      <c r="D380" t="s">
        <v>4814</v>
      </c>
      <c r="E380" t="s">
        <v>158</v>
      </c>
      <c r="F380" t="s">
        <v>11</v>
      </c>
      <c r="G380" t="s">
        <v>24</v>
      </c>
      <c r="H380" t="s">
        <v>13</v>
      </c>
      <c r="I380" t="s">
        <v>14</v>
      </c>
      <c r="L380" s="1" t="s">
        <v>2996</v>
      </c>
      <c r="N380" t="s">
        <v>4814</v>
      </c>
    </row>
    <row r="381" spans="1:16" ht="90" x14ac:dyDescent="0.25">
      <c r="A381" s="6" t="s">
        <v>840</v>
      </c>
      <c r="B381" s="6">
        <v>4947707</v>
      </c>
      <c r="C381" s="6" t="s">
        <v>3198</v>
      </c>
      <c r="D381" s="6" t="s">
        <v>4814</v>
      </c>
      <c r="E381" s="6" t="s">
        <v>58</v>
      </c>
      <c r="F381" s="6" t="s">
        <v>11</v>
      </c>
      <c r="G381" s="6" t="s">
        <v>12</v>
      </c>
      <c r="H381" s="6" t="s">
        <v>13</v>
      </c>
      <c r="I381" s="6" t="s">
        <v>14</v>
      </c>
      <c r="J381" s="6"/>
      <c r="K381" s="6"/>
      <c r="L381" s="16" t="s">
        <v>4835</v>
      </c>
      <c r="M381" s="16"/>
      <c r="N381" s="6" t="s">
        <v>4814</v>
      </c>
      <c r="O381" s="6"/>
      <c r="P381" s="6"/>
    </row>
    <row r="382" spans="1:16" ht="165" x14ac:dyDescent="0.25">
      <c r="A382" s="6" t="s">
        <v>1228</v>
      </c>
      <c r="B382" s="6">
        <v>4942269</v>
      </c>
      <c r="C382" s="6" t="s">
        <v>3959</v>
      </c>
      <c r="D382" s="6" t="s">
        <v>4814</v>
      </c>
      <c r="E382" s="6" t="s">
        <v>58</v>
      </c>
      <c r="F382" s="6" t="s">
        <v>11</v>
      </c>
      <c r="G382" s="6" t="s">
        <v>21</v>
      </c>
      <c r="H382" s="6" t="s">
        <v>13</v>
      </c>
      <c r="I382" s="6" t="s">
        <v>14</v>
      </c>
      <c r="J382" s="6"/>
      <c r="K382" s="6"/>
      <c r="L382" s="16" t="s">
        <v>4836</v>
      </c>
      <c r="M382" s="16"/>
      <c r="N382" s="6" t="s">
        <v>4814</v>
      </c>
      <c r="O382" s="6"/>
      <c r="P382" s="6"/>
    </row>
    <row r="383" spans="1:16" x14ac:dyDescent="0.25">
      <c r="A383" t="s">
        <v>173</v>
      </c>
      <c r="B383">
        <v>5003541</v>
      </c>
      <c r="C383" t="s">
        <v>1891</v>
      </c>
      <c r="D383" t="s">
        <v>4814</v>
      </c>
      <c r="E383" t="s">
        <v>58</v>
      </c>
      <c r="F383" t="s">
        <v>11</v>
      </c>
      <c r="G383" t="s">
        <v>12</v>
      </c>
      <c r="H383" t="s">
        <v>13</v>
      </c>
      <c r="I383" t="s">
        <v>14</v>
      </c>
      <c r="L383" s="1" t="s">
        <v>1892</v>
      </c>
      <c r="N383" t="s">
        <v>4814</v>
      </c>
    </row>
    <row r="384" spans="1:16" x14ac:dyDescent="0.25">
      <c r="A384" s="6" t="s">
        <v>196</v>
      </c>
      <c r="B384">
        <v>4998442</v>
      </c>
      <c r="C384" t="s">
        <v>2140</v>
      </c>
      <c r="D384" t="s">
        <v>4816</v>
      </c>
      <c r="E384" t="s">
        <v>10</v>
      </c>
      <c r="F384" t="s">
        <v>11</v>
      </c>
      <c r="G384" t="s">
        <v>21</v>
      </c>
      <c r="H384" t="s">
        <v>13</v>
      </c>
      <c r="I384" t="s">
        <v>14</v>
      </c>
      <c r="L384" s="1" t="s">
        <v>2141</v>
      </c>
      <c r="N384" t="s">
        <v>4816</v>
      </c>
    </row>
    <row r="385" spans="1:16" ht="30" x14ac:dyDescent="0.25">
      <c r="A385" t="s">
        <v>287</v>
      </c>
      <c r="B385">
        <v>4997493</v>
      </c>
      <c r="C385" t="s">
        <v>2298</v>
      </c>
      <c r="D385" t="s">
        <v>4814</v>
      </c>
      <c r="E385" t="s">
        <v>70</v>
      </c>
      <c r="F385" t="s">
        <v>35</v>
      </c>
      <c r="G385" t="s">
        <v>12</v>
      </c>
      <c r="H385" t="s">
        <v>13</v>
      </c>
      <c r="I385" t="s">
        <v>14</v>
      </c>
      <c r="L385" s="1" t="s">
        <v>4777</v>
      </c>
      <c r="N385" t="s">
        <v>4814</v>
      </c>
    </row>
    <row r="386" spans="1:16" x14ac:dyDescent="0.25">
      <c r="A386" t="s">
        <v>295</v>
      </c>
      <c r="B386">
        <v>5000834</v>
      </c>
      <c r="C386" t="s">
        <v>1978</v>
      </c>
      <c r="D386" t="s">
        <v>4814</v>
      </c>
      <c r="E386" t="s">
        <v>114</v>
      </c>
      <c r="F386" t="s">
        <v>11</v>
      </c>
      <c r="G386" t="s">
        <v>12</v>
      </c>
      <c r="H386" t="s">
        <v>13</v>
      </c>
      <c r="I386" t="s">
        <v>14</v>
      </c>
      <c r="L386" s="1" t="s">
        <v>1979</v>
      </c>
      <c r="N386" t="s">
        <v>4814</v>
      </c>
    </row>
    <row r="387" spans="1:16" s="6" customFormat="1" ht="45" x14ac:dyDescent="0.25">
      <c r="A387" t="s">
        <v>216</v>
      </c>
      <c r="B387">
        <v>4998093</v>
      </c>
      <c r="C387" t="s">
        <v>2172</v>
      </c>
      <c r="D387" t="s">
        <v>4814</v>
      </c>
      <c r="E387" t="s">
        <v>17</v>
      </c>
      <c r="F387" t="s">
        <v>11</v>
      </c>
      <c r="G387" t="s">
        <v>12</v>
      </c>
      <c r="H387" t="s">
        <v>13</v>
      </c>
      <c r="I387" t="s">
        <v>14</v>
      </c>
      <c r="J387"/>
      <c r="K387"/>
      <c r="L387" s="1" t="s">
        <v>2173</v>
      </c>
      <c r="M387" s="1"/>
      <c r="N387" t="s">
        <v>4814</v>
      </c>
      <c r="O387"/>
      <c r="P387"/>
    </row>
    <row r="388" spans="1:16" s="6" customFormat="1" x14ac:dyDescent="0.25">
      <c r="A388" t="s">
        <v>317</v>
      </c>
      <c r="B388">
        <v>5000338</v>
      </c>
      <c r="C388" t="s">
        <v>2010</v>
      </c>
      <c r="D388" t="s">
        <v>4814</v>
      </c>
      <c r="E388" t="s">
        <v>58</v>
      </c>
      <c r="F388" t="s">
        <v>11</v>
      </c>
      <c r="G388" t="s">
        <v>21</v>
      </c>
      <c r="H388" t="s">
        <v>25</v>
      </c>
      <c r="I388" t="s">
        <v>14</v>
      </c>
      <c r="J388"/>
      <c r="K388"/>
      <c r="L388" s="1" t="s">
        <v>2011</v>
      </c>
      <c r="M388" s="1"/>
      <c r="N388" t="s">
        <v>4814</v>
      </c>
      <c r="O388"/>
      <c r="P388"/>
    </row>
    <row r="389" spans="1:16" ht="45" x14ac:dyDescent="0.25">
      <c r="A389" s="5" t="s">
        <v>167</v>
      </c>
      <c r="B389">
        <v>5001636</v>
      </c>
      <c r="C389" t="s">
        <v>1943</v>
      </c>
      <c r="D389" t="s">
        <v>4907</v>
      </c>
      <c r="E389" t="s">
        <v>193</v>
      </c>
      <c r="F389" t="s">
        <v>11</v>
      </c>
      <c r="G389" t="s">
        <v>30</v>
      </c>
      <c r="H389" t="s">
        <v>25</v>
      </c>
      <c r="I389" t="s">
        <v>14</v>
      </c>
      <c r="J389" t="s">
        <v>4726</v>
      </c>
      <c r="L389" s="1" t="s">
        <v>1944</v>
      </c>
      <c r="N389" t="s">
        <v>4907</v>
      </c>
    </row>
    <row r="390" spans="1:16" s="7" customFormat="1" ht="30" x14ac:dyDescent="0.25">
      <c r="A390" s="6" t="s">
        <v>331</v>
      </c>
      <c r="B390" s="6">
        <v>4999576</v>
      </c>
      <c r="C390" s="6" t="s">
        <v>2056</v>
      </c>
      <c r="D390" s="6" t="s">
        <v>4814</v>
      </c>
      <c r="E390" s="6" t="s">
        <v>20</v>
      </c>
      <c r="F390" s="6" t="s">
        <v>35</v>
      </c>
      <c r="G390" s="6" t="s">
        <v>21</v>
      </c>
      <c r="H390" s="6" t="s">
        <v>25</v>
      </c>
      <c r="I390" s="6" t="s">
        <v>14</v>
      </c>
      <c r="J390" s="6"/>
      <c r="K390" s="6"/>
      <c r="L390" s="16" t="s">
        <v>2057</v>
      </c>
      <c r="M390" s="16"/>
      <c r="N390" s="6" t="s">
        <v>4814</v>
      </c>
      <c r="O390" s="6"/>
      <c r="P390" s="6"/>
    </row>
    <row r="391" spans="1:16" ht="30" x14ac:dyDescent="0.25">
      <c r="A391" s="6" t="s">
        <v>1447</v>
      </c>
      <c r="B391" s="6">
        <v>4940878</v>
      </c>
      <c r="C391" s="6" t="s">
        <v>4389</v>
      </c>
      <c r="D391" s="6" t="s">
        <v>4816</v>
      </c>
      <c r="E391" s="6" t="s">
        <v>48</v>
      </c>
      <c r="F391" s="6" t="s">
        <v>11</v>
      </c>
      <c r="G391" s="6" t="s">
        <v>24</v>
      </c>
      <c r="H391" s="6" t="s">
        <v>25</v>
      </c>
      <c r="I391" s="6" t="s">
        <v>14</v>
      </c>
      <c r="J391" s="6"/>
      <c r="K391" s="6"/>
      <c r="L391" s="16" t="s">
        <v>4837</v>
      </c>
      <c r="M391" s="16"/>
      <c r="N391" s="6" t="s">
        <v>4816</v>
      </c>
      <c r="O391" s="6"/>
      <c r="P391" s="6"/>
    </row>
    <row r="392" spans="1:16" s="6" customFormat="1" x14ac:dyDescent="0.25">
      <c r="A392" s="6" t="s">
        <v>235</v>
      </c>
      <c r="B392" s="6">
        <v>4997914</v>
      </c>
      <c r="C392" s="6" t="s">
        <v>2207</v>
      </c>
      <c r="D392" s="6" t="s">
        <v>4814</v>
      </c>
      <c r="E392" s="6" t="s">
        <v>4817</v>
      </c>
      <c r="F392" s="6" t="s">
        <v>11</v>
      </c>
      <c r="G392" s="6" t="s">
        <v>12</v>
      </c>
      <c r="H392" s="6" t="s">
        <v>13</v>
      </c>
      <c r="I392" s="6" t="s">
        <v>14</v>
      </c>
      <c r="L392" s="16" t="s">
        <v>2208</v>
      </c>
      <c r="M392" s="16"/>
      <c r="N392" s="6" t="s">
        <v>4814</v>
      </c>
    </row>
    <row r="393" spans="1:16" x14ac:dyDescent="0.25">
      <c r="A393" s="6" t="s">
        <v>343</v>
      </c>
      <c r="B393" s="6">
        <v>4999369</v>
      </c>
      <c r="C393" s="6" t="s">
        <v>2076</v>
      </c>
      <c r="D393" s="6" t="s">
        <v>4816</v>
      </c>
      <c r="E393" s="6" t="s">
        <v>48</v>
      </c>
      <c r="F393" s="6" t="s">
        <v>11</v>
      </c>
      <c r="G393" s="6" t="s">
        <v>21</v>
      </c>
      <c r="H393" s="6" t="s">
        <v>25</v>
      </c>
      <c r="I393" s="6" t="s">
        <v>14</v>
      </c>
      <c r="J393" s="6"/>
      <c r="K393" s="6"/>
      <c r="L393" s="16" t="s">
        <v>2077</v>
      </c>
      <c r="M393" s="16"/>
      <c r="N393" s="6" t="s">
        <v>4816</v>
      </c>
      <c r="O393" s="6"/>
      <c r="P393" s="6"/>
    </row>
    <row r="394" spans="1:16" s="6" customFormat="1" x14ac:dyDescent="0.25">
      <c r="A394" t="s">
        <v>354</v>
      </c>
      <c r="B394" s="6">
        <v>4999083</v>
      </c>
      <c r="C394" s="6" t="s">
        <v>2100</v>
      </c>
      <c r="D394" s="6" t="s">
        <v>4814</v>
      </c>
      <c r="E394" s="6" t="s">
        <v>58</v>
      </c>
      <c r="F394" s="6" t="s">
        <v>11</v>
      </c>
      <c r="G394" s="6" t="s">
        <v>21</v>
      </c>
      <c r="H394" s="6" t="s">
        <v>25</v>
      </c>
      <c r="I394" s="6" t="s">
        <v>14</v>
      </c>
      <c r="L394" s="16" t="s">
        <v>2101</v>
      </c>
      <c r="M394" s="16"/>
      <c r="N394" s="6" t="s">
        <v>4814</v>
      </c>
    </row>
    <row r="395" spans="1:16" s="6" customFormat="1" ht="30" x14ac:dyDescent="0.25">
      <c r="A395" s="5" t="s">
        <v>355</v>
      </c>
      <c r="B395">
        <v>4999066</v>
      </c>
      <c r="C395" t="s">
        <v>2102</v>
      </c>
      <c r="D395" t="s">
        <v>4816</v>
      </c>
      <c r="E395" t="s">
        <v>10</v>
      </c>
      <c r="F395" t="s">
        <v>11</v>
      </c>
      <c r="G395" t="s">
        <v>21</v>
      </c>
      <c r="H395" t="s">
        <v>13</v>
      </c>
      <c r="I395" t="s">
        <v>14</v>
      </c>
      <c r="J395"/>
      <c r="K395"/>
      <c r="L395" s="1" t="s">
        <v>2103</v>
      </c>
      <c r="M395" s="1"/>
      <c r="N395" t="s">
        <v>4816</v>
      </c>
      <c r="O395"/>
      <c r="P395"/>
    </row>
    <row r="396" spans="1:16" ht="45" x14ac:dyDescent="0.25">
      <c r="A396" t="s">
        <v>280</v>
      </c>
      <c r="B396">
        <v>5000973</v>
      </c>
      <c r="C396" t="s">
        <v>1967</v>
      </c>
      <c r="D396" t="s">
        <v>4814</v>
      </c>
      <c r="E396" t="s">
        <v>10</v>
      </c>
      <c r="F396" t="s">
        <v>11</v>
      </c>
      <c r="G396" t="s">
        <v>12</v>
      </c>
      <c r="H396" t="s">
        <v>13</v>
      </c>
      <c r="I396" t="s">
        <v>14</v>
      </c>
      <c r="L396" s="1" t="s">
        <v>4594</v>
      </c>
      <c r="N396" t="s">
        <v>4814</v>
      </c>
    </row>
    <row r="397" spans="1:16" s="6" customFormat="1" x14ac:dyDescent="0.25">
      <c r="A397" s="8" t="s">
        <v>364</v>
      </c>
      <c r="B397">
        <v>4998814</v>
      </c>
      <c r="C397" t="s">
        <v>2116</v>
      </c>
      <c r="D397" t="s">
        <v>4814</v>
      </c>
      <c r="E397" t="s">
        <v>17</v>
      </c>
      <c r="F397" t="s">
        <v>11</v>
      </c>
      <c r="G397" t="s">
        <v>12</v>
      </c>
      <c r="H397" t="s">
        <v>13</v>
      </c>
      <c r="I397" t="s">
        <v>14</v>
      </c>
      <c r="J397"/>
      <c r="K397"/>
      <c r="L397" s="1" t="s">
        <v>2117</v>
      </c>
      <c r="M397" s="1"/>
      <c r="N397" t="s">
        <v>4814</v>
      </c>
      <c r="O397"/>
      <c r="P397"/>
    </row>
    <row r="398" spans="1:16" x14ac:dyDescent="0.25">
      <c r="A398" s="6" t="s">
        <v>200</v>
      </c>
      <c r="B398">
        <v>4998313</v>
      </c>
      <c r="C398" t="s">
        <v>2148</v>
      </c>
      <c r="D398" t="s">
        <v>4817</v>
      </c>
      <c r="E398" t="s">
        <v>4817</v>
      </c>
      <c r="F398" t="s">
        <v>11</v>
      </c>
      <c r="G398" t="s">
        <v>21</v>
      </c>
      <c r="H398" t="s">
        <v>13</v>
      </c>
      <c r="I398" t="s">
        <v>14</v>
      </c>
      <c r="L398" s="1" t="s">
        <v>2149</v>
      </c>
      <c r="N398" t="s">
        <v>4817</v>
      </c>
    </row>
    <row r="399" spans="1:16" s="6" customFormat="1" ht="30" x14ac:dyDescent="0.25">
      <c r="A399" t="s">
        <v>368</v>
      </c>
      <c r="B399">
        <v>5001324</v>
      </c>
      <c r="C399" t="s">
        <v>1951</v>
      </c>
      <c r="D399" t="s">
        <v>4814</v>
      </c>
      <c r="E399" t="s">
        <v>48</v>
      </c>
      <c r="F399" t="s">
        <v>11</v>
      </c>
      <c r="G399" t="s">
        <v>12</v>
      </c>
      <c r="H399" t="s">
        <v>25</v>
      </c>
      <c r="I399" t="s">
        <v>14</v>
      </c>
      <c r="J399"/>
      <c r="K399"/>
      <c r="L399" s="1" t="s">
        <v>1952</v>
      </c>
      <c r="M399" s="1"/>
      <c r="N399" t="s">
        <v>4814</v>
      </c>
      <c r="O399"/>
      <c r="P399"/>
    </row>
    <row r="400" spans="1:16" ht="30" x14ac:dyDescent="0.25">
      <c r="A400" t="s">
        <v>374</v>
      </c>
      <c r="B400">
        <v>4998535</v>
      </c>
      <c r="C400" t="s">
        <v>2134</v>
      </c>
      <c r="D400" t="s">
        <v>4814</v>
      </c>
      <c r="E400" t="s">
        <v>50</v>
      </c>
      <c r="F400" t="s">
        <v>11</v>
      </c>
      <c r="G400" t="s">
        <v>21</v>
      </c>
      <c r="H400" t="s">
        <v>13</v>
      </c>
      <c r="I400" t="s">
        <v>14</v>
      </c>
      <c r="L400" s="1" t="s">
        <v>2135</v>
      </c>
      <c r="N400" t="s">
        <v>4814</v>
      </c>
    </row>
    <row r="401" spans="1:16" ht="150" x14ac:dyDescent="0.25">
      <c r="A401" t="s">
        <v>1026</v>
      </c>
      <c r="B401" s="6">
        <v>4947199</v>
      </c>
      <c r="C401" s="6" t="s">
        <v>3247</v>
      </c>
      <c r="D401" s="6" t="s">
        <v>4814</v>
      </c>
      <c r="E401" s="6" t="s">
        <v>73</v>
      </c>
      <c r="F401" s="6" t="s">
        <v>74</v>
      </c>
      <c r="G401" s="6" t="s">
        <v>12</v>
      </c>
      <c r="H401" s="6" t="s">
        <v>13</v>
      </c>
      <c r="I401" s="6" t="s">
        <v>14</v>
      </c>
      <c r="J401" s="6"/>
      <c r="K401" s="6"/>
      <c r="L401" s="16" t="s">
        <v>3248</v>
      </c>
      <c r="M401" s="16"/>
      <c r="N401" s="6" t="s">
        <v>4814</v>
      </c>
      <c r="O401" s="6"/>
      <c r="P401" s="6"/>
    </row>
    <row r="402" spans="1:16" ht="60" x14ac:dyDescent="0.25">
      <c r="A402" s="6" t="s">
        <v>3080</v>
      </c>
      <c r="B402" s="6">
        <v>4950075</v>
      </c>
      <c r="C402" s="6" t="s">
        <v>3073</v>
      </c>
      <c r="D402" s="6" t="s">
        <v>4814</v>
      </c>
      <c r="E402" s="6" t="s">
        <v>17</v>
      </c>
      <c r="F402" s="6" t="s">
        <v>35</v>
      </c>
      <c r="G402" s="6" t="s">
        <v>21</v>
      </c>
      <c r="H402" s="6" t="s">
        <v>13</v>
      </c>
      <c r="I402" s="6" t="s">
        <v>14</v>
      </c>
      <c r="J402" s="6"/>
      <c r="K402" s="6"/>
      <c r="L402" s="16" t="s">
        <v>4645</v>
      </c>
      <c r="M402" s="16"/>
      <c r="N402" s="6" t="s">
        <v>4814</v>
      </c>
      <c r="O402" s="6"/>
      <c r="P402" s="6"/>
    </row>
    <row r="403" spans="1:16" s="6" customFormat="1" x14ac:dyDescent="0.25">
      <c r="A403" s="5" t="s">
        <v>274</v>
      </c>
      <c r="B403" s="6">
        <v>4997584</v>
      </c>
      <c r="C403" s="6" t="s">
        <v>2281</v>
      </c>
      <c r="D403" s="6" t="s">
        <v>4817</v>
      </c>
      <c r="E403" s="6" t="s">
        <v>34</v>
      </c>
      <c r="F403" s="6" t="s">
        <v>35</v>
      </c>
      <c r="G403" s="6" t="s">
        <v>24</v>
      </c>
      <c r="H403" s="6" t="s">
        <v>13</v>
      </c>
      <c r="I403" s="6" t="s">
        <v>14</v>
      </c>
      <c r="L403" s="16" t="s">
        <v>2282</v>
      </c>
      <c r="M403" s="16"/>
      <c r="N403" s="6" t="s">
        <v>4817</v>
      </c>
    </row>
    <row r="404" spans="1:16" ht="30" x14ac:dyDescent="0.25">
      <c r="A404" t="s">
        <v>396</v>
      </c>
      <c r="B404">
        <v>4996861</v>
      </c>
      <c r="C404" t="s">
        <v>2379</v>
      </c>
      <c r="D404" t="s">
        <v>4814</v>
      </c>
      <c r="E404" t="s">
        <v>39</v>
      </c>
      <c r="F404" t="s">
        <v>35</v>
      </c>
      <c r="G404" t="s">
        <v>21</v>
      </c>
      <c r="H404" t="s">
        <v>25</v>
      </c>
      <c r="I404" t="s">
        <v>14</v>
      </c>
      <c r="L404" s="1" t="s">
        <v>2380</v>
      </c>
      <c r="N404" t="s">
        <v>4814</v>
      </c>
    </row>
    <row r="405" spans="1:16" s="5" customFormat="1" ht="75" x14ac:dyDescent="0.25">
      <c r="A405" t="s">
        <v>403</v>
      </c>
      <c r="B405" s="6">
        <v>4996732</v>
      </c>
      <c r="C405" s="6" t="s">
        <v>2393</v>
      </c>
      <c r="D405" s="6" t="s">
        <v>4816</v>
      </c>
      <c r="E405" s="6" t="s">
        <v>4817</v>
      </c>
      <c r="F405" s="6" t="s">
        <v>11</v>
      </c>
      <c r="G405" s="6" t="s">
        <v>24</v>
      </c>
      <c r="H405" s="6" t="s">
        <v>25</v>
      </c>
      <c r="I405" s="6" t="s">
        <v>14</v>
      </c>
      <c r="J405" s="6"/>
      <c r="K405" s="6"/>
      <c r="L405" s="16" t="s">
        <v>4838</v>
      </c>
      <c r="M405" s="16"/>
      <c r="N405" s="6" t="s">
        <v>4816</v>
      </c>
      <c r="O405" s="6"/>
      <c r="P405" s="6"/>
    </row>
    <row r="406" spans="1:16" s="5" customFormat="1" ht="90" x14ac:dyDescent="0.25">
      <c r="A406" t="s">
        <v>1067</v>
      </c>
      <c r="B406">
        <v>4942771</v>
      </c>
      <c r="C406" t="s">
        <v>3844</v>
      </c>
      <c r="D406" t="s">
        <v>4806</v>
      </c>
      <c r="E406" t="s">
        <v>48</v>
      </c>
      <c r="F406" t="s">
        <v>11</v>
      </c>
      <c r="G406" t="s">
        <v>24</v>
      </c>
      <c r="H406" t="s">
        <v>13</v>
      </c>
      <c r="I406" t="s">
        <v>14</v>
      </c>
      <c r="J406"/>
      <c r="K406"/>
      <c r="L406" s="1" t="s">
        <v>4689</v>
      </c>
      <c r="M406" s="1"/>
      <c r="N406" t="s">
        <v>4806</v>
      </c>
      <c r="O406"/>
      <c r="P406"/>
    </row>
    <row r="407" spans="1:16" ht="45" x14ac:dyDescent="0.25">
      <c r="A407" s="7" t="s">
        <v>410</v>
      </c>
      <c r="B407" s="6">
        <v>4996710</v>
      </c>
      <c r="C407" s="6" t="s">
        <v>2409</v>
      </c>
      <c r="D407" s="6" t="s">
        <v>4814</v>
      </c>
      <c r="E407" s="6" t="s">
        <v>4817</v>
      </c>
      <c r="F407" s="6" t="s">
        <v>11</v>
      </c>
      <c r="G407" s="6" t="s">
        <v>12</v>
      </c>
      <c r="H407" s="6" t="s">
        <v>13</v>
      </c>
      <c r="I407" s="6" t="s">
        <v>14</v>
      </c>
      <c r="J407" s="6"/>
      <c r="K407" s="6"/>
      <c r="L407" s="16" t="s">
        <v>2410</v>
      </c>
      <c r="M407" s="16"/>
      <c r="N407" s="6" t="s">
        <v>4814</v>
      </c>
      <c r="O407" s="6"/>
      <c r="P407" s="6"/>
    </row>
    <row r="408" spans="1:16" s="6" customFormat="1" ht="60" x14ac:dyDescent="0.25">
      <c r="A408" s="6" t="s">
        <v>411</v>
      </c>
      <c r="B408" s="6">
        <v>4996693</v>
      </c>
      <c r="C408" s="6" t="s">
        <v>2411</v>
      </c>
      <c r="D408" s="6" t="s">
        <v>4814</v>
      </c>
      <c r="E408" s="6" t="s">
        <v>48</v>
      </c>
      <c r="F408" s="6" t="s">
        <v>11</v>
      </c>
      <c r="G408" s="6" t="s">
        <v>21</v>
      </c>
      <c r="H408" s="6" t="s">
        <v>25</v>
      </c>
      <c r="I408" s="6" t="s">
        <v>14</v>
      </c>
      <c r="L408" s="16" t="s">
        <v>4839</v>
      </c>
      <c r="M408" s="16"/>
      <c r="N408" s="6" t="s">
        <v>4814</v>
      </c>
    </row>
    <row r="409" spans="1:16" ht="45" x14ac:dyDescent="0.25">
      <c r="A409" t="s">
        <v>430</v>
      </c>
      <c r="B409" s="6">
        <v>4996571</v>
      </c>
      <c r="C409" s="6" t="s">
        <v>2443</v>
      </c>
      <c r="D409" s="6" t="s">
        <v>4814</v>
      </c>
      <c r="E409" s="6" t="s">
        <v>58</v>
      </c>
      <c r="F409" s="6" t="s">
        <v>11</v>
      </c>
      <c r="G409" s="6" t="s">
        <v>12</v>
      </c>
      <c r="H409" s="6" t="s">
        <v>25</v>
      </c>
      <c r="I409" s="6" t="s">
        <v>14</v>
      </c>
      <c r="J409" s="6"/>
      <c r="K409" s="6"/>
      <c r="L409" s="16" t="s">
        <v>2444</v>
      </c>
      <c r="M409" s="16"/>
      <c r="N409" s="6" t="s">
        <v>4814</v>
      </c>
      <c r="O409" s="6"/>
      <c r="P409" s="6"/>
    </row>
    <row r="410" spans="1:16" s="8" customFormat="1" x14ac:dyDescent="0.25">
      <c r="A410" s="6" t="s">
        <v>431</v>
      </c>
      <c r="B410">
        <v>4996560</v>
      </c>
      <c r="C410" t="s">
        <v>2445</v>
      </c>
      <c r="D410" t="s">
        <v>4814</v>
      </c>
      <c r="E410" t="s">
        <v>20</v>
      </c>
      <c r="F410" t="s">
        <v>11</v>
      </c>
      <c r="G410" t="s">
        <v>21</v>
      </c>
      <c r="H410" t="s">
        <v>25</v>
      </c>
      <c r="I410" t="s">
        <v>14</v>
      </c>
      <c r="J410"/>
      <c r="K410"/>
      <c r="L410" s="1" t="s">
        <v>2446</v>
      </c>
      <c r="M410" s="1"/>
      <c r="N410" t="s">
        <v>4814</v>
      </c>
      <c r="O410"/>
      <c r="P410"/>
    </row>
    <row r="411" spans="1:16" ht="30" x14ac:dyDescent="0.25">
      <c r="A411" t="s">
        <v>436</v>
      </c>
      <c r="B411">
        <v>4996547</v>
      </c>
      <c r="C411" t="s">
        <v>2455</v>
      </c>
      <c r="D411" t="s">
        <v>4814</v>
      </c>
      <c r="E411" t="s">
        <v>20</v>
      </c>
      <c r="F411" t="s">
        <v>11</v>
      </c>
      <c r="G411" t="s">
        <v>21</v>
      </c>
      <c r="H411" t="s">
        <v>25</v>
      </c>
      <c r="I411" t="s">
        <v>14</v>
      </c>
      <c r="L411" s="1" t="s">
        <v>2456</v>
      </c>
      <c r="N411" t="s">
        <v>4814</v>
      </c>
    </row>
    <row r="412" spans="1:16" s="7" customFormat="1" x14ac:dyDescent="0.25">
      <c r="A412" s="6" t="s">
        <v>458</v>
      </c>
      <c r="B412" s="6">
        <v>4996386</v>
      </c>
      <c r="C412" s="6" t="s">
        <v>2498</v>
      </c>
      <c r="D412" s="6" t="s">
        <v>4814</v>
      </c>
      <c r="E412" s="6" t="s">
        <v>20</v>
      </c>
      <c r="F412" s="6" t="s">
        <v>35</v>
      </c>
      <c r="G412" s="6" t="s">
        <v>12</v>
      </c>
      <c r="H412" s="6" t="s">
        <v>13</v>
      </c>
      <c r="I412" s="6" t="s">
        <v>14</v>
      </c>
      <c r="J412" s="6"/>
      <c r="K412" s="6"/>
      <c r="L412" s="16" t="s">
        <v>2499</v>
      </c>
      <c r="M412" s="16"/>
      <c r="N412" s="6" t="s">
        <v>4814</v>
      </c>
      <c r="O412" s="6"/>
      <c r="P412" s="6"/>
    </row>
    <row r="413" spans="1:16" ht="30" x14ac:dyDescent="0.25">
      <c r="A413" t="s">
        <v>472</v>
      </c>
      <c r="B413">
        <v>4996298</v>
      </c>
      <c r="C413" t="s">
        <v>2525</v>
      </c>
      <c r="D413" t="s">
        <v>4814</v>
      </c>
      <c r="E413" t="s">
        <v>34</v>
      </c>
      <c r="F413" t="s">
        <v>35</v>
      </c>
      <c r="G413" t="s">
        <v>12</v>
      </c>
      <c r="H413" t="s">
        <v>25</v>
      </c>
      <c r="I413" t="s">
        <v>14</v>
      </c>
      <c r="L413" s="1" t="s">
        <v>2526</v>
      </c>
      <c r="N413" t="s">
        <v>4814</v>
      </c>
    </row>
    <row r="414" spans="1:16" x14ac:dyDescent="0.25">
      <c r="A414" s="8" t="s">
        <v>480</v>
      </c>
      <c r="B414">
        <v>4996230</v>
      </c>
      <c r="C414" t="s">
        <v>2541</v>
      </c>
      <c r="D414" t="s">
        <v>4806</v>
      </c>
      <c r="E414" t="s">
        <v>10</v>
      </c>
      <c r="F414" t="s">
        <v>11</v>
      </c>
      <c r="G414" t="s">
        <v>12</v>
      </c>
      <c r="H414" t="s">
        <v>13</v>
      </c>
      <c r="I414" t="s">
        <v>14</v>
      </c>
      <c r="L414" s="1" t="s">
        <v>2542</v>
      </c>
      <c r="N414" t="s">
        <v>4806</v>
      </c>
    </row>
    <row r="415" spans="1:16" ht="60" x14ac:dyDescent="0.25">
      <c r="A415" s="6" t="s">
        <v>332</v>
      </c>
      <c r="B415" s="6">
        <v>4999573</v>
      </c>
      <c r="C415" s="6" t="s">
        <v>2058</v>
      </c>
      <c r="D415" s="6" t="s">
        <v>4816</v>
      </c>
      <c r="E415" s="6" t="s">
        <v>17</v>
      </c>
      <c r="F415" s="6" t="s">
        <v>11</v>
      </c>
      <c r="G415" s="6" t="s">
        <v>21</v>
      </c>
      <c r="H415" s="6" t="s">
        <v>13</v>
      </c>
      <c r="I415" s="6" t="s">
        <v>14</v>
      </c>
      <c r="J415" s="6"/>
      <c r="K415" s="6"/>
      <c r="L415" s="16" t="s">
        <v>2059</v>
      </c>
      <c r="M415" s="16"/>
      <c r="N415" s="6" t="s">
        <v>4816</v>
      </c>
      <c r="O415" s="6"/>
      <c r="P415" s="6"/>
    </row>
    <row r="416" spans="1:16" s="6" customFormat="1" ht="45" x14ac:dyDescent="0.25">
      <c r="A416" s="7" t="s">
        <v>482</v>
      </c>
      <c r="B416">
        <v>4996201</v>
      </c>
      <c r="C416" t="s">
        <v>2545</v>
      </c>
      <c r="D416" t="s">
        <v>4814</v>
      </c>
      <c r="E416" t="s">
        <v>39</v>
      </c>
      <c r="F416" t="s">
        <v>35</v>
      </c>
      <c r="G416" t="s">
        <v>21</v>
      </c>
      <c r="H416" t="s">
        <v>25</v>
      </c>
      <c r="I416" t="s">
        <v>14</v>
      </c>
      <c r="J416"/>
      <c r="K416"/>
      <c r="L416" s="1" t="s">
        <v>2546</v>
      </c>
      <c r="M416" s="1"/>
      <c r="N416" t="s">
        <v>4814</v>
      </c>
      <c r="O416"/>
      <c r="P416"/>
    </row>
    <row r="417" spans="1:16" ht="45" x14ac:dyDescent="0.25">
      <c r="A417" t="s">
        <v>492</v>
      </c>
      <c r="B417">
        <v>4996063</v>
      </c>
      <c r="C417" t="s">
        <v>2560</v>
      </c>
      <c r="D417" t="s">
        <v>4816</v>
      </c>
      <c r="E417" t="s">
        <v>17</v>
      </c>
      <c r="F417" t="s">
        <v>11</v>
      </c>
      <c r="G417" t="s">
        <v>21</v>
      </c>
      <c r="H417" t="s">
        <v>13</v>
      </c>
      <c r="I417" t="s">
        <v>14</v>
      </c>
      <c r="L417" s="1" t="s">
        <v>2561</v>
      </c>
      <c r="N417" t="s">
        <v>4816</v>
      </c>
    </row>
    <row r="418" spans="1:16" ht="30" x14ac:dyDescent="0.25">
      <c r="A418" s="5" t="s">
        <v>498</v>
      </c>
      <c r="B418">
        <v>4996011</v>
      </c>
      <c r="C418" t="s">
        <v>2572</v>
      </c>
      <c r="D418" t="s">
        <v>4816</v>
      </c>
      <c r="E418" t="s">
        <v>48</v>
      </c>
      <c r="F418" t="s">
        <v>11</v>
      </c>
      <c r="G418" t="s">
        <v>21</v>
      </c>
      <c r="H418" t="s">
        <v>13</v>
      </c>
      <c r="I418" t="s">
        <v>14</v>
      </c>
      <c r="L418" s="1" t="s">
        <v>2573</v>
      </c>
      <c r="N418" t="s">
        <v>4816</v>
      </c>
    </row>
    <row r="419" spans="1:16" ht="30" x14ac:dyDescent="0.25">
      <c r="A419" t="s">
        <v>509</v>
      </c>
      <c r="B419" s="6">
        <v>4995995</v>
      </c>
      <c r="C419" s="6" t="s">
        <v>2589</v>
      </c>
      <c r="D419" s="6" t="s">
        <v>4816</v>
      </c>
      <c r="E419" s="6" t="s">
        <v>50</v>
      </c>
      <c r="F419" s="6" t="s">
        <v>11</v>
      </c>
      <c r="G419" s="6" t="s">
        <v>21</v>
      </c>
      <c r="H419" s="6" t="s">
        <v>13</v>
      </c>
      <c r="I419" s="6" t="s">
        <v>14</v>
      </c>
      <c r="J419" s="6"/>
      <c r="K419" s="6"/>
      <c r="L419" s="16" t="s">
        <v>2590</v>
      </c>
      <c r="M419" s="16"/>
      <c r="N419" s="6" t="s">
        <v>4816</v>
      </c>
      <c r="O419" s="6"/>
      <c r="P419" s="6"/>
    </row>
    <row r="420" spans="1:16" ht="30" x14ac:dyDescent="0.25">
      <c r="A420" t="s">
        <v>511</v>
      </c>
      <c r="B420">
        <v>4995989</v>
      </c>
      <c r="C420" t="s">
        <v>2593</v>
      </c>
      <c r="D420" t="s">
        <v>4814</v>
      </c>
      <c r="E420" t="s">
        <v>50</v>
      </c>
      <c r="F420" t="s">
        <v>11</v>
      </c>
      <c r="G420" t="s">
        <v>12</v>
      </c>
      <c r="H420" t="s">
        <v>13</v>
      </c>
      <c r="I420" t="s">
        <v>14</v>
      </c>
      <c r="L420" s="1" t="s">
        <v>2594</v>
      </c>
      <c r="N420" t="s">
        <v>4814</v>
      </c>
    </row>
    <row r="421" spans="1:16" ht="60" x14ac:dyDescent="0.25">
      <c r="A421" t="s">
        <v>999</v>
      </c>
      <c r="B421" s="6">
        <v>4943111</v>
      </c>
      <c r="C421" s="6" t="s">
        <v>3776</v>
      </c>
      <c r="D421" s="6" t="s">
        <v>4814</v>
      </c>
      <c r="E421" s="6" t="s">
        <v>10</v>
      </c>
      <c r="F421" s="6" t="s">
        <v>11</v>
      </c>
      <c r="G421" s="6" t="s">
        <v>12</v>
      </c>
      <c r="H421" s="6" t="s">
        <v>13</v>
      </c>
      <c r="I421" s="6" t="s">
        <v>14</v>
      </c>
      <c r="J421" s="6" t="s">
        <v>4727</v>
      </c>
      <c r="K421" s="6"/>
      <c r="L421" s="16" t="s">
        <v>4685</v>
      </c>
      <c r="M421" s="16"/>
      <c r="N421" s="6" t="s">
        <v>4814</v>
      </c>
      <c r="O421" s="6"/>
      <c r="P421" s="6"/>
    </row>
    <row r="422" spans="1:16" ht="30" x14ac:dyDescent="0.25">
      <c r="A422" t="s">
        <v>517</v>
      </c>
      <c r="B422">
        <v>4995942</v>
      </c>
      <c r="C422" t="s">
        <v>2605</v>
      </c>
      <c r="D422" t="s">
        <v>4814</v>
      </c>
      <c r="E422" t="s">
        <v>4817</v>
      </c>
      <c r="F422" t="s">
        <v>11</v>
      </c>
      <c r="G422" t="s">
        <v>12</v>
      </c>
      <c r="H422" t="s">
        <v>25</v>
      </c>
      <c r="I422" t="s">
        <v>14</v>
      </c>
      <c r="L422" s="1" t="s">
        <v>4840</v>
      </c>
      <c r="N422" t="s">
        <v>4814</v>
      </c>
    </row>
    <row r="423" spans="1:16" x14ac:dyDescent="0.25">
      <c r="A423" s="6" t="s">
        <v>521</v>
      </c>
      <c r="B423" s="6">
        <v>4995925</v>
      </c>
      <c r="C423" s="6" t="s">
        <v>2613</v>
      </c>
      <c r="D423" s="6" t="s">
        <v>4814</v>
      </c>
      <c r="E423" s="6" t="s">
        <v>20</v>
      </c>
      <c r="F423" s="6" t="s">
        <v>35</v>
      </c>
      <c r="G423" s="6" t="s">
        <v>12</v>
      </c>
      <c r="H423" s="6" t="s">
        <v>13</v>
      </c>
      <c r="I423" s="6" t="s">
        <v>14</v>
      </c>
      <c r="J423" s="6"/>
      <c r="K423" s="6"/>
      <c r="L423" s="16" t="s">
        <v>2614</v>
      </c>
      <c r="M423" s="16"/>
      <c r="N423" s="6" t="s">
        <v>4814</v>
      </c>
      <c r="O423" s="6"/>
      <c r="P423" s="6"/>
    </row>
    <row r="424" spans="1:16" ht="45" x14ac:dyDescent="0.25">
      <c r="A424" s="5" t="s">
        <v>1080</v>
      </c>
      <c r="B424" s="6">
        <v>4946549</v>
      </c>
      <c r="C424" s="6" t="s">
        <v>3289</v>
      </c>
      <c r="D424" s="6" t="s">
        <v>4814</v>
      </c>
      <c r="E424" s="6" t="s">
        <v>4817</v>
      </c>
      <c r="F424" s="6" t="s">
        <v>11</v>
      </c>
      <c r="G424" s="6" t="s">
        <v>12</v>
      </c>
      <c r="H424" s="6" t="s">
        <v>25</v>
      </c>
      <c r="I424" s="6" t="s">
        <v>14</v>
      </c>
      <c r="J424" s="6"/>
      <c r="K424" s="6"/>
      <c r="L424" s="16" t="s">
        <v>3290</v>
      </c>
      <c r="M424" s="16"/>
      <c r="N424" s="6" t="s">
        <v>4814</v>
      </c>
      <c r="O424" s="6"/>
      <c r="P424" s="6"/>
    </row>
    <row r="425" spans="1:16" s="5" customFormat="1" ht="30" x14ac:dyDescent="0.25">
      <c r="A425" t="s">
        <v>1087</v>
      </c>
      <c r="B425">
        <v>4946402</v>
      </c>
      <c r="C425" t="s">
        <v>3306</v>
      </c>
      <c r="D425" t="s">
        <v>4814</v>
      </c>
      <c r="E425" t="s">
        <v>10</v>
      </c>
      <c r="F425" t="s">
        <v>11</v>
      </c>
      <c r="G425" t="s">
        <v>12</v>
      </c>
      <c r="H425" t="s">
        <v>13</v>
      </c>
      <c r="I425" t="s">
        <v>14</v>
      </c>
      <c r="J425"/>
      <c r="K425"/>
      <c r="L425" s="1" t="s">
        <v>3307</v>
      </c>
      <c r="M425" s="1"/>
      <c r="N425" t="s">
        <v>4814</v>
      </c>
      <c r="O425"/>
      <c r="P425"/>
    </row>
    <row r="426" spans="1:16" x14ac:dyDescent="0.25">
      <c r="A426" t="s">
        <v>532</v>
      </c>
      <c r="B426">
        <v>4995862</v>
      </c>
      <c r="C426" t="s">
        <v>2636</v>
      </c>
      <c r="D426" t="s">
        <v>4814</v>
      </c>
      <c r="E426" t="s">
        <v>58</v>
      </c>
      <c r="F426" t="s">
        <v>11</v>
      </c>
      <c r="G426" t="s">
        <v>12</v>
      </c>
      <c r="H426" t="s">
        <v>13</v>
      </c>
      <c r="I426" t="s">
        <v>14</v>
      </c>
      <c r="L426" s="1" t="s">
        <v>2637</v>
      </c>
      <c r="N426" t="s">
        <v>4814</v>
      </c>
    </row>
    <row r="427" spans="1:16" x14ac:dyDescent="0.25">
      <c r="A427" t="s">
        <v>533</v>
      </c>
      <c r="B427">
        <v>4995845</v>
      </c>
      <c r="C427" t="s">
        <v>2638</v>
      </c>
      <c r="D427" t="s">
        <v>4814</v>
      </c>
      <c r="E427" t="s">
        <v>34</v>
      </c>
      <c r="F427" t="s">
        <v>11</v>
      </c>
      <c r="G427" t="s">
        <v>12</v>
      </c>
      <c r="H427" t="s">
        <v>25</v>
      </c>
      <c r="I427" t="s">
        <v>14</v>
      </c>
      <c r="L427" s="1" t="s">
        <v>2639</v>
      </c>
      <c r="N427" t="s">
        <v>4814</v>
      </c>
    </row>
    <row r="428" spans="1:16" ht="30" x14ac:dyDescent="0.25">
      <c r="A428" t="s">
        <v>537</v>
      </c>
      <c r="B428">
        <v>4995771</v>
      </c>
      <c r="C428" t="s">
        <v>2646</v>
      </c>
      <c r="D428" t="s">
        <v>4816</v>
      </c>
      <c r="E428" t="s">
        <v>70</v>
      </c>
      <c r="F428" t="s">
        <v>35</v>
      </c>
      <c r="G428" t="s">
        <v>24</v>
      </c>
      <c r="H428" t="s">
        <v>25</v>
      </c>
      <c r="I428" t="s">
        <v>14</v>
      </c>
      <c r="L428" s="1" t="s">
        <v>2647</v>
      </c>
      <c r="N428" t="s">
        <v>4816</v>
      </c>
    </row>
    <row r="429" spans="1:16" x14ac:dyDescent="0.25">
      <c r="A429" t="s">
        <v>548</v>
      </c>
      <c r="B429">
        <v>4995721</v>
      </c>
      <c r="C429" t="s">
        <v>2666</v>
      </c>
      <c r="D429" t="s">
        <v>4814</v>
      </c>
      <c r="E429" t="s">
        <v>17</v>
      </c>
      <c r="F429" t="s">
        <v>11</v>
      </c>
      <c r="G429" t="s">
        <v>21</v>
      </c>
      <c r="H429" t="s">
        <v>13</v>
      </c>
      <c r="I429" t="s">
        <v>14</v>
      </c>
      <c r="L429" s="1" t="s">
        <v>2667</v>
      </c>
      <c r="N429" t="s">
        <v>4814</v>
      </c>
    </row>
    <row r="430" spans="1:16" x14ac:dyDescent="0.25">
      <c r="A430" s="5" t="s">
        <v>552</v>
      </c>
      <c r="B430">
        <v>4995682</v>
      </c>
      <c r="C430" t="s">
        <v>2674</v>
      </c>
      <c r="D430" t="s">
        <v>4814</v>
      </c>
      <c r="E430" t="s">
        <v>10</v>
      </c>
      <c r="F430" t="s">
        <v>11</v>
      </c>
      <c r="G430" t="s">
        <v>21</v>
      </c>
      <c r="H430" t="s">
        <v>13</v>
      </c>
      <c r="I430" t="s">
        <v>14</v>
      </c>
      <c r="L430" s="1" t="s">
        <v>2675</v>
      </c>
      <c r="N430" t="s">
        <v>4814</v>
      </c>
    </row>
    <row r="431" spans="1:16" ht="45" x14ac:dyDescent="0.25">
      <c r="A431" s="6" t="s">
        <v>554</v>
      </c>
      <c r="B431">
        <v>4995654</v>
      </c>
      <c r="C431" t="s">
        <v>2678</v>
      </c>
      <c r="D431" t="s">
        <v>4814</v>
      </c>
      <c r="E431" t="s">
        <v>10</v>
      </c>
      <c r="F431" t="s">
        <v>11</v>
      </c>
      <c r="G431" t="s">
        <v>12</v>
      </c>
      <c r="H431" t="s">
        <v>13</v>
      </c>
      <c r="I431" t="s">
        <v>14</v>
      </c>
      <c r="L431" s="1" t="s">
        <v>2679</v>
      </c>
      <c r="N431" t="s">
        <v>4814</v>
      </c>
    </row>
    <row r="432" spans="1:16" ht="30" x14ac:dyDescent="0.25">
      <c r="A432" t="s">
        <v>558</v>
      </c>
      <c r="B432">
        <v>4995638</v>
      </c>
      <c r="C432" t="s">
        <v>2686</v>
      </c>
      <c r="D432" t="s">
        <v>4814</v>
      </c>
      <c r="E432" t="s">
        <v>39</v>
      </c>
      <c r="F432" t="s">
        <v>35</v>
      </c>
      <c r="G432" t="s">
        <v>21</v>
      </c>
      <c r="H432" t="s">
        <v>25</v>
      </c>
      <c r="I432" t="s">
        <v>14</v>
      </c>
      <c r="L432" s="1" t="s">
        <v>2687</v>
      </c>
      <c r="N432" t="s">
        <v>4814</v>
      </c>
    </row>
    <row r="433" spans="1:16" s="6" customFormat="1" x14ac:dyDescent="0.25">
      <c r="A433" t="s">
        <v>559</v>
      </c>
      <c r="B433">
        <v>4995588</v>
      </c>
      <c r="C433" t="s">
        <v>2688</v>
      </c>
      <c r="D433" t="s">
        <v>4816</v>
      </c>
      <c r="E433" t="s">
        <v>34</v>
      </c>
      <c r="F433" t="s">
        <v>35</v>
      </c>
      <c r="G433" t="s">
        <v>21</v>
      </c>
      <c r="H433" t="s">
        <v>25</v>
      </c>
      <c r="I433" t="s">
        <v>14</v>
      </c>
      <c r="J433"/>
      <c r="K433"/>
      <c r="L433" s="1" t="s">
        <v>2689</v>
      </c>
      <c r="M433" s="1"/>
      <c r="N433" t="s">
        <v>4816</v>
      </c>
      <c r="O433"/>
      <c r="P433"/>
    </row>
    <row r="434" spans="1:16" ht="30" x14ac:dyDescent="0.25">
      <c r="A434" t="s">
        <v>566</v>
      </c>
      <c r="B434">
        <v>4995586</v>
      </c>
      <c r="C434" t="s">
        <v>2703</v>
      </c>
      <c r="D434" t="s">
        <v>4814</v>
      </c>
      <c r="E434" t="s">
        <v>34</v>
      </c>
      <c r="F434" t="s">
        <v>11</v>
      </c>
      <c r="G434" t="s">
        <v>12</v>
      </c>
      <c r="H434" t="s">
        <v>25</v>
      </c>
      <c r="I434" t="s">
        <v>14</v>
      </c>
      <c r="L434" s="1" t="s">
        <v>2704</v>
      </c>
      <c r="N434" t="s">
        <v>4814</v>
      </c>
    </row>
    <row r="435" spans="1:16" s="6" customFormat="1" ht="30" x14ac:dyDescent="0.25">
      <c r="A435" t="s">
        <v>567</v>
      </c>
      <c r="B435">
        <v>4995568</v>
      </c>
      <c r="C435" t="s">
        <v>2705</v>
      </c>
      <c r="D435" t="s">
        <v>4814</v>
      </c>
      <c r="E435" t="s">
        <v>39</v>
      </c>
      <c r="F435" t="s">
        <v>11</v>
      </c>
      <c r="G435" t="s">
        <v>12</v>
      </c>
      <c r="H435" t="s">
        <v>13</v>
      </c>
      <c r="I435" t="s">
        <v>14</v>
      </c>
      <c r="J435"/>
      <c r="K435"/>
      <c r="L435" s="1" t="s">
        <v>2706</v>
      </c>
      <c r="M435" s="1"/>
      <c r="N435" t="s">
        <v>4814</v>
      </c>
      <c r="O435"/>
      <c r="P435"/>
    </row>
    <row r="436" spans="1:16" ht="45" x14ac:dyDescent="0.25">
      <c r="A436" t="s">
        <v>1112</v>
      </c>
      <c r="B436" s="6">
        <v>4945249</v>
      </c>
      <c r="C436" s="6" t="s">
        <v>3378</v>
      </c>
      <c r="D436" s="6" t="s">
        <v>4907</v>
      </c>
      <c r="E436" s="6" t="s">
        <v>17</v>
      </c>
      <c r="F436" s="6" t="s">
        <v>11</v>
      </c>
      <c r="G436" s="6" t="s">
        <v>30</v>
      </c>
      <c r="H436" s="6" t="s">
        <v>13</v>
      </c>
      <c r="I436" s="6" t="s">
        <v>14</v>
      </c>
      <c r="J436" s="6"/>
      <c r="K436" s="6"/>
      <c r="L436" s="16" t="s">
        <v>4665</v>
      </c>
      <c r="M436" s="16"/>
      <c r="N436" s="6" t="s">
        <v>4907</v>
      </c>
      <c r="O436" s="6"/>
      <c r="P436" s="6"/>
    </row>
    <row r="437" spans="1:16" ht="30" x14ac:dyDescent="0.25">
      <c r="A437" s="6" t="s">
        <v>390</v>
      </c>
      <c r="B437" s="6">
        <v>4996896</v>
      </c>
      <c r="C437" s="6" t="s">
        <v>2367</v>
      </c>
      <c r="D437" s="6" t="s">
        <v>4814</v>
      </c>
      <c r="E437" s="6" t="s">
        <v>48</v>
      </c>
      <c r="F437" s="6" t="s">
        <v>11</v>
      </c>
      <c r="G437" s="6" t="s">
        <v>12</v>
      </c>
      <c r="H437" s="6" t="s">
        <v>25</v>
      </c>
      <c r="I437" s="6" t="s">
        <v>14</v>
      </c>
      <c r="J437" s="6"/>
      <c r="K437" s="6"/>
      <c r="L437" s="16" t="s">
        <v>2368</v>
      </c>
      <c r="M437" s="16"/>
      <c r="N437" s="6" t="s">
        <v>4814</v>
      </c>
      <c r="O437" s="6"/>
      <c r="P437" s="6"/>
    </row>
    <row r="438" spans="1:16" ht="135" x14ac:dyDescent="0.25">
      <c r="A438" t="s">
        <v>574</v>
      </c>
      <c r="B438">
        <v>4995518</v>
      </c>
      <c r="C438" t="s">
        <v>2721</v>
      </c>
      <c r="D438" t="s">
        <v>4814</v>
      </c>
      <c r="E438" t="s">
        <v>10</v>
      </c>
      <c r="F438" t="s">
        <v>11</v>
      </c>
      <c r="G438" t="s">
        <v>21</v>
      </c>
      <c r="H438" t="s">
        <v>13</v>
      </c>
      <c r="I438" t="s">
        <v>14</v>
      </c>
      <c r="L438" s="1" t="s">
        <v>4841</v>
      </c>
      <c r="N438" t="s">
        <v>4814</v>
      </c>
    </row>
    <row r="439" spans="1:16" ht="30" x14ac:dyDescent="0.25">
      <c r="A439" t="s">
        <v>579</v>
      </c>
      <c r="B439">
        <v>4995217</v>
      </c>
      <c r="C439" t="s">
        <v>2731</v>
      </c>
      <c r="D439" t="s">
        <v>4814</v>
      </c>
      <c r="E439" t="s">
        <v>114</v>
      </c>
      <c r="F439" t="s">
        <v>11</v>
      </c>
      <c r="G439" t="s">
        <v>12</v>
      </c>
      <c r="H439" t="s">
        <v>25</v>
      </c>
      <c r="I439" t="s">
        <v>14</v>
      </c>
      <c r="L439" s="1" t="s">
        <v>4617</v>
      </c>
      <c r="N439" t="s">
        <v>4814</v>
      </c>
    </row>
    <row r="440" spans="1:16" ht="30" x14ac:dyDescent="0.25">
      <c r="A440" t="s">
        <v>582</v>
      </c>
      <c r="B440" s="6">
        <v>4997037</v>
      </c>
      <c r="C440" s="6" t="s">
        <v>2328</v>
      </c>
      <c r="D440" s="6" t="s">
        <v>4814</v>
      </c>
      <c r="E440" s="6" t="s">
        <v>50</v>
      </c>
      <c r="F440" s="6" t="s">
        <v>11</v>
      </c>
      <c r="G440" s="6" t="s">
        <v>12</v>
      </c>
      <c r="H440" s="6" t="s">
        <v>25</v>
      </c>
      <c r="I440" s="6" t="s">
        <v>14</v>
      </c>
      <c r="J440" s="6"/>
      <c r="K440" s="6"/>
      <c r="L440" s="16" t="s">
        <v>2329</v>
      </c>
      <c r="M440" s="16"/>
      <c r="N440" s="6" t="s">
        <v>4814</v>
      </c>
      <c r="O440" s="6"/>
      <c r="P440" s="6"/>
    </row>
    <row r="441" spans="1:16" ht="30" x14ac:dyDescent="0.25">
      <c r="A441" t="s">
        <v>586</v>
      </c>
      <c r="B441">
        <v>4997003</v>
      </c>
      <c r="C441" t="s">
        <v>2334</v>
      </c>
      <c r="D441" t="s">
        <v>4814</v>
      </c>
      <c r="E441" t="s">
        <v>158</v>
      </c>
      <c r="F441" t="s">
        <v>11</v>
      </c>
      <c r="G441" t="s">
        <v>12</v>
      </c>
      <c r="H441" t="s">
        <v>25</v>
      </c>
      <c r="I441" t="s">
        <v>14</v>
      </c>
      <c r="L441" s="1" t="s">
        <v>4604</v>
      </c>
      <c r="M441" s="16"/>
      <c r="N441" t="s">
        <v>4814</v>
      </c>
    </row>
    <row r="442" spans="1:16" ht="30" x14ac:dyDescent="0.25">
      <c r="A442" t="s">
        <v>587</v>
      </c>
      <c r="B442">
        <v>4996997</v>
      </c>
      <c r="C442" t="s">
        <v>2337</v>
      </c>
      <c r="D442" t="s">
        <v>4814</v>
      </c>
      <c r="E442" t="s">
        <v>20</v>
      </c>
      <c r="F442" t="s">
        <v>35</v>
      </c>
      <c r="G442" t="s">
        <v>12</v>
      </c>
      <c r="H442" t="s">
        <v>25</v>
      </c>
      <c r="I442" t="s">
        <v>14</v>
      </c>
      <c r="L442" s="1" t="s">
        <v>2338</v>
      </c>
      <c r="N442" t="s">
        <v>4814</v>
      </c>
    </row>
    <row r="443" spans="1:16" ht="30" x14ac:dyDescent="0.25">
      <c r="A443" t="s">
        <v>1173</v>
      </c>
      <c r="B443">
        <v>4944593</v>
      </c>
      <c r="C443" t="s">
        <v>3464</v>
      </c>
      <c r="D443" t="s">
        <v>4816</v>
      </c>
      <c r="E443" t="s">
        <v>34</v>
      </c>
      <c r="F443" t="s">
        <v>35</v>
      </c>
      <c r="G443" t="s">
        <v>21</v>
      </c>
      <c r="H443" t="s">
        <v>25</v>
      </c>
      <c r="I443" t="s">
        <v>14</v>
      </c>
      <c r="L443" s="1" t="s">
        <v>3465</v>
      </c>
      <c r="N443" t="s">
        <v>4816</v>
      </c>
    </row>
    <row r="444" spans="1:16" ht="30" x14ac:dyDescent="0.25">
      <c r="A444" s="6" t="s">
        <v>597</v>
      </c>
      <c r="B444" s="6">
        <v>4996891</v>
      </c>
      <c r="C444" s="6" t="s">
        <v>2352</v>
      </c>
      <c r="D444" s="6" t="s">
        <v>4814</v>
      </c>
      <c r="E444" s="6" t="s">
        <v>39</v>
      </c>
      <c r="F444" s="6" t="s">
        <v>35</v>
      </c>
      <c r="G444" s="6" t="s">
        <v>21</v>
      </c>
      <c r="H444" s="6" t="s">
        <v>25</v>
      </c>
      <c r="I444" s="6" t="s">
        <v>14</v>
      </c>
      <c r="J444" s="6"/>
      <c r="K444" s="6"/>
      <c r="L444" s="16" t="s">
        <v>2353</v>
      </c>
      <c r="M444" s="16"/>
      <c r="N444" s="6" t="s">
        <v>4814</v>
      </c>
      <c r="O444" s="6"/>
      <c r="P444" s="6"/>
    </row>
    <row r="445" spans="1:16" ht="30" x14ac:dyDescent="0.25">
      <c r="A445" t="s">
        <v>603</v>
      </c>
      <c r="B445">
        <v>4996888</v>
      </c>
      <c r="C445" t="s">
        <v>2361</v>
      </c>
      <c r="D445" t="s">
        <v>4814</v>
      </c>
      <c r="E445" t="s">
        <v>158</v>
      </c>
      <c r="F445" t="s">
        <v>11</v>
      </c>
      <c r="G445" t="s">
        <v>12</v>
      </c>
      <c r="H445" t="s">
        <v>25</v>
      </c>
      <c r="I445" t="s">
        <v>14</v>
      </c>
      <c r="L445" s="1" t="s">
        <v>2362</v>
      </c>
      <c r="N445" t="s">
        <v>4814</v>
      </c>
    </row>
    <row r="446" spans="1:16" s="6" customFormat="1" ht="45" x14ac:dyDescent="0.25">
      <c r="A446" t="s">
        <v>605</v>
      </c>
      <c r="B446">
        <v>4991853</v>
      </c>
      <c r="C446" t="s">
        <v>2742</v>
      </c>
      <c r="D446" t="s">
        <v>4814</v>
      </c>
      <c r="E446" t="s">
        <v>4817</v>
      </c>
      <c r="F446" t="s">
        <v>11</v>
      </c>
      <c r="G446" t="s">
        <v>12</v>
      </c>
      <c r="H446" t="s">
        <v>13</v>
      </c>
      <c r="I446" t="s">
        <v>14</v>
      </c>
      <c r="J446"/>
      <c r="K446"/>
      <c r="L446" s="1" t="s">
        <v>4618</v>
      </c>
      <c r="M446" s="1"/>
      <c r="N446" t="s">
        <v>4814</v>
      </c>
      <c r="O446"/>
      <c r="P446"/>
    </row>
    <row r="447" spans="1:16" s="6" customFormat="1" ht="45" x14ac:dyDescent="0.25">
      <c r="A447" t="s">
        <v>606</v>
      </c>
      <c r="B447" s="6">
        <v>4991347</v>
      </c>
      <c r="C447" s="6" t="s">
        <v>2745</v>
      </c>
      <c r="D447" s="6" t="s">
        <v>4806</v>
      </c>
      <c r="E447" s="6" t="s">
        <v>48</v>
      </c>
      <c r="F447" s="6" t="s">
        <v>11</v>
      </c>
      <c r="G447" s="6" t="s">
        <v>30</v>
      </c>
      <c r="H447" s="6" t="s">
        <v>25</v>
      </c>
      <c r="I447" s="6" t="s">
        <v>14</v>
      </c>
      <c r="L447" s="16" t="s">
        <v>2746</v>
      </c>
      <c r="M447" s="16"/>
      <c r="N447" s="6" t="s">
        <v>4806</v>
      </c>
    </row>
    <row r="448" spans="1:16" s="6" customFormat="1" ht="30" x14ac:dyDescent="0.25">
      <c r="A448" t="s">
        <v>1237</v>
      </c>
      <c r="B448" s="6">
        <v>4942237</v>
      </c>
      <c r="C448" s="6" t="s">
        <v>3977</v>
      </c>
      <c r="D448" s="6" t="s">
        <v>4814</v>
      </c>
      <c r="E448" s="6" t="s">
        <v>193</v>
      </c>
      <c r="F448" s="6" t="s">
        <v>11</v>
      </c>
      <c r="G448" s="6" t="s">
        <v>21</v>
      </c>
      <c r="H448" s="6" t="s">
        <v>13</v>
      </c>
      <c r="I448" s="6" t="s">
        <v>14</v>
      </c>
      <c r="L448" s="16" t="s">
        <v>3978</v>
      </c>
      <c r="M448" s="16"/>
      <c r="N448" s="6" t="s">
        <v>4814</v>
      </c>
    </row>
    <row r="449" spans="1:16" ht="60" x14ac:dyDescent="0.25">
      <c r="A449" s="6" t="s">
        <v>1336</v>
      </c>
      <c r="B449" s="6">
        <v>4941666</v>
      </c>
      <c r="C449" s="6" t="s">
        <v>4175</v>
      </c>
      <c r="D449" s="6" t="s">
        <v>4816</v>
      </c>
      <c r="E449" s="6" t="s">
        <v>39</v>
      </c>
      <c r="F449" s="6" t="s">
        <v>35</v>
      </c>
      <c r="G449" s="6" t="s">
        <v>21</v>
      </c>
      <c r="H449" s="6" t="s">
        <v>13</v>
      </c>
      <c r="I449" s="6" t="s">
        <v>14</v>
      </c>
      <c r="J449" s="6"/>
      <c r="K449" s="6"/>
      <c r="L449" s="16" t="s">
        <v>4706</v>
      </c>
      <c r="M449" s="16"/>
      <c r="N449" s="6" t="s">
        <v>4816</v>
      </c>
      <c r="O449" s="6"/>
      <c r="P449" s="6"/>
    </row>
    <row r="450" spans="1:16" s="6" customFormat="1" ht="30" x14ac:dyDescent="0.25">
      <c r="A450" s="5" t="s">
        <v>612</v>
      </c>
      <c r="B450">
        <v>4985133</v>
      </c>
      <c r="C450" t="s">
        <v>2754</v>
      </c>
      <c r="D450" t="s">
        <v>4814</v>
      </c>
      <c r="E450" t="s">
        <v>39</v>
      </c>
      <c r="F450" t="s">
        <v>11</v>
      </c>
      <c r="G450" t="s">
        <v>12</v>
      </c>
      <c r="H450" t="s">
        <v>25</v>
      </c>
      <c r="I450" t="s">
        <v>14</v>
      </c>
      <c r="J450"/>
      <c r="K450"/>
      <c r="L450" s="1" t="s">
        <v>2755</v>
      </c>
      <c r="M450" s="1"/>
      <c r="N450" t="s">
        <v>4814</v>
      </c>
      <c r="O450"/>
      <c r="P450"/>
    </row>
    <row r="451" spans="1:16" s="6" customFormat="1" ht="30" x14ac:dyDescent="0.25">
      <c r="A451" t="s">
        <v>481</v>
      </c>
      <c r="B451">
        <v>4996170</v>
      </c>
      <c r="C451" t="s">
        <v>2543</v>
      </c>
      <c r="D451"/>
      <c r="E451" t="s">
        <v>114</v>
      </c>
      <c r="F451" t="s">
        <v>11</v>
      </c>
      <c r="G451" t="s">
        <v>30</v>
      </c>
      <c r="H451" t="s">
        <v>13</v>
      </c>
      <c r="I451" t="s">
        <v>63</v>
      </c>
      <c r="J451"/>
      <c r="K451"/>
      <c r="L451" s="1" t="s">
        <v>2544</v>
      </c>
      <c r="M451" s="1"/>
      <c r="N451"/>
      <c r="O451"/>
      <c r="P451"/>
    </row>
    <row r="452" spans="1:16" x14ac:dyDescent="0.25">
      <c r="A452" s="8" t="s">
        <v>623</v>
      </c>
      <c r="B452">
        <v>4981115</v>
      </c>
      <c r="C452" t="s">
        <v>2769</v>
      </c>
      <c r="D452" t="s">
        <v>4814</v>
      </c>
      <c r="E452" t="s">
        <v>10</v>
      </c>
      <c r="F452" t="s">
        <v>11</v>
      </c>
      <c r="G452" t="s">
        <v>12</v>
      </c>
      <c r="H452" t="s">
        <v>25</v>
      </c>
      <c r="I452" t="s">
        <v>14</v>
      </c>
      <c r="L452" s="1" t="s">
        <v>2770</v>
      </c>
      <c r="N452" t="s">
        <v>4814</v>
      </c>
    </row>
    <row r="453" spans="1:16" ht="75" x14ac:dyDescent="0.25">
      <c r="A453" t="s">
        <v>626</v>
      </c>
      <c r="B453" s="6">
        <v>4982520</v>
      </c>
      <c r="C453" s="6" t="s">
        <v>2764</v>
      </c>
      <c r="D453" s="6" t="s">
        <v>4816</v>
      </c>
      <c r="E453" s="6" t="s">
        <v>50</v>
      </c>
      <c r="F453" s="6" t="s">
        <v>11</v>
      </c>
      <c r="G453" s="6" t="s">
        <v>21</v>
      </c>
      <c r="H453" s="6" t="s">
        <v>13</v>
      </c>
      <c r="I453" s="6" t="s">
        <v>14</v>
      </c>
      <c r="J453" s="6"/>
      <c r="K453" s="6"/>
      <c r="L453" s="16" t="s">
        <v>2765</v>
      </c>
      <c r="M453" s="16"/>
      <c r="N453" s="6" t="s">
        <v>4816</v>
      </c>
      <c r="O453" s="6"/>
      <c r="P453" s="6"/>
    </row>
    <row r="454" spans="1:16" ht="30" x14ac:dyDescent="0.25">
      <c r="A454" t="s">
        <v>629</v>
      </c>
      <c r="B454">
        <v>4978234</v>
      </c>
      <c r="C454" t="s">
        <v>2788</v>
      </c>
      <c r="D454" t="s">
        <v>4816</v>
      </c>
      <c r="E454" t="s">
        <v>158</v>
      </c>
      <c r="F454" t="s">
        <v>11</v>
      </c>
      <c r="G454" t="s">
        <v>21</v>
      </c>
      <c r="H454" t="s">
        <v>13</v>
      </c>
      <c r="I454" t="s">
        <v>14</v>
      </c>
      <c r="L454" s="1" t="s">
        <v>2789</v>
      </c>
      <c r="N454" t="s">
        <v>4816</v>
      </c>
    </row>
    <row r="455" spans="1:16" x14ac:dyDescent="0.25">
      <c r="A455" s="6" t="s">
        <v>112</v>
      </c>
      <c r="B455" s="6">
        <v>5005240</v>
      </c>
      <c r="C455" s="6" t="s">
        <v>1804</v>
      </c>
      <c r="D455" s="6" t="s">
        <v>4817</v>
      </c>
      <c r="E455" s="6" t="s">
        <v>17</v>
      </c>
      <c r="F455" s="6" t="s">
        <v>11</v>
      </c>
      <c r="G455" s="6" t="s">
        <v>24</v>
      </c>
      <c r="H455" s="6" t="s">
        <v>13</v>
      </c>
      <c r="I455" s="6" t="s">
        <v>14</v>
      </c>
      <c r="J455" s="6"/>
      <c r="K455" s="6"/>
      <c r="L455" s="16" t="s">
        <v>1805</v>
      </c>
      <c r="M455" s="16"/>
      <c r="N455" s="6" t="s">
        <v>4817</v>
      </c>
      <c r="O455" s="6"/>
      <c r="P455" s="6"/>
    </row>
    <row r="456" spans="1:16" ht="60" x14ac:dyDescent="0.25">
      <c r="A456" t="s">
        <v>635</v>
      </c>
      <c r="B456" s="6">
        <v>4977392</v>
      </c>
      <c r="C456" s="6" t="s">
        <v>2802</v>
      </c>
      <c r="D456" s="6" t="s">
        <v>4816</v>
      </c>
      <c r="E456" s="6" t="s">
        <v>48</v>
      </c>
      <c r="F456" s="6" t="s">
        <v>11</v>
      </c>
      <c r="G456" s="6" t="s">
        <v>21</v>
      </c>
      <c r="H456" s="6" t="s">
        <v>13</v>
      </c>
      <c r="I456" s="6" t="s">
        <v>14</v>
      </c>
      <c r="J456" s="6"/>
      <c r="K456" s="6"/>
      <c r="L456" s="16" t="s">
        <v>4621</v>
      </c>
      <c r="M456" s="16"/>
      <c r="N456" s="6" t="s">
        <v>4816</v>
      </c>
      <c r="O456" s="6"/>
      <c r="P456" s="6"/>
    </row>
    <row r="457" spans="1:16" ht="75" x14ac:dyDescent="0.25">
      <c r="A457" t="s">
        <v>639</v>
      </c>
      <c r="B457">
        <v>4977160</v>
      </c>
      <c r="C457" t="s">
        <v>2807</v>
      </c>
      <c r="D457" t="s">
        <v>4814</v>
      </c>
      <c r="E457" t="s">
        <v>10</v>
      </c>
      <c r="F457" t="s">
        <v>11</v>
      </c>
      <c r="G457" t="s">
        <v>12</v>
      </c>
      <c r="H457" t="s">
        <v>13</v>
      </c>
      <c r="I457" t="s">
        <v>14</v>
      </c>
      <c r="L457" s="1" t="s">
        <v>4842</v>
      </c>
      <c r="N457" t="s">
        <v>4814</v>
      </c>
    </row>
    <row r="458" spans="1:16" ht="90" x14ac:dyDescent="0.25">
      <c r="A458" s="6" t="s">
        <v>573</v>
      </c>
      <c r="B458" s="6">
        <v>4995482</v>
      </c>
      <c r="C458" s="6" t="s">
        <v>2717</v>
      </c>
      <c r="D458" s="6" t="s">
        <v>4816</v>
      </c>
      <c r="E458" s="6" t="s">
        <v>114</v>
      </c>
      <c r="F458" s="6" t="s">
        <v>11</v>
      </c>
      <c r="G458" s="6" t="s">
        <v>21</v>
      </c>
      <c r="H458" s="6" t="s">
        <v>13</v>
      </c>
      <c r="I458" s="6" t="s">
        <v>14</v>
      </c>
      <c r="J458" s="6"/>
      <c r="K458" s="6"/>
      <c r="L458" s="16" t="s">
        <v>4616</v>
      </c>
      <c r="M458" s="16"/>
      <c r="N458" s="6" t="s">
        <v>4816</v>
      </c>
      <c r="O458" s="6"/>
      <c r="P458" s="6"/>
    </row>
    <row r="459" spans="1:16" s="6" customFormat="1" ht="105" x14ac:dyDescent="0.25">
      <c r="A459" s="6" t="s">
        <v>614</v>
      </c>
      <c r="B459" s="6">
        <v>4979400</v>
      </c>
      <c r="C459" s="6" t="s">
        <v>2776</v>
      </c>
      <c r="D459" s="6" t="s">
        <v>4814</v>
      </c>
      <c r="E459" s="6" t="s">
        <v>10</v>
      </c>
      <c r="F459" s="6" t="s">
        <v>11</v>
      </c>
      <c r="G459" s="6" t="s">
        <v>12</v>
      </c>
      <c r="H459" s="6" t="s">
        <v>25</v>
      </c>
      <c r="I459" s="6" t="s">
        <v>14</v>
      </c>
      <c r="L459" s="16" t="s">
        <v>2777</v>
      </c>
      <c r="M459" s="16"/>
      <c r="N459" s="6" t="s">
        <v>4814</v>
      </c>
    </row>
    <row r="460" spans="1:16" ht="105" x14ac:dyDescent="0.25">
      <c r="A460" t="s">
        <v>659</v>
      </c>
      <c r="B460">
        <v>4973146</v>
      </c>
      <c r="C460" t="s">
        <v>2839</v>
      </c>
      <c r="D460" t="s">
        <v>4814</v>
      </c>
      <c r="E460" t="s">
        <v>20</v>
      </c>
      <c r="F460" t="s">
        <v>11</v>
      </c>
      <c r="G460" t="s">
        <v>12</v>
      </c>
      <c r="H460" t="s">
        <v>25</v>
      </c>
      <c r="I460" t="s">
        <v>14</v>
      </c>
      <c r="L460" s="1" t="s">
        <v>4624</v>
      </c>
      <c r="N460" t="s">
        <v>4814</v>
      </c>
    </row>
    <row r="461" spans="1:16" ht="30" x14ac:dyDescent="0.25">
      <c r="A461" s="6" t="s">
        <v>251</v>
      </c>
      <c r="B461" s="6">
        <v>4997782</v>
      </c>
      <c r="C461" s="6" t="s">
        <v>2240</v>
      </c>
      <c r="D461" s="6" t="s">
        <v>4817</v>
      </c>
      <c r="E461" s="6" t="s">
        <v>114</v>
      </c>
      <c r="F461" s="6" t="s">
        <v>11</v>
      </c>
      <c r="G461" s="6" t="s">
        <v>30</v>
      </c>
      <c r="H461" s="6" t="s">
        <v>13</v>
      </c>
      <c r="I461" s="6" t="s">
        <v>14</v>
      </c>
      <c r="J461" s="6"/>
      <c r="K461" s="6"/>
      <c r="L461" s="16" t="s">
        <v>2241</v>
      </c>
      <c r="M461" s="16"/>
      <c r="N461" s="6" t="s">
        <v>4817</v>
      </c>
      <c r="O461" s="6"/>
      <c r="P461" s="6"/>
    </row>
    <row r="462" spans="1:16" ht="60" x14ac:dyDescent="0.25">
      <c r="A462" s="6" t="s">
        <v>2866</v>
      </c>
      <c r="B462" s="6">
        <v>4971650</v>
      </c>
      <c r="C462" s="6" t="s">
        <v>2855</v>
      </c>
      <c r="D462" s="6" t="s">
        <v>4814</v>
      </c>
      <c r="E462" s="6" t="s">
        <v>70</v>
      </c>
      <c r="F462" s="6" t="s">
        <v>35</v>
      </c>
      <c r="G462" s="6" t="s">
        <v>21</v>
      </c>
      <c r="H462" s="6" t="s">
        <v>13</v>
      </c>
      <c r="I462" s="6" t="s">
        <v>14</v>
      </c>
      <c r="J462" s="6"/>
      <c r="K462" s="6"/>
      <c r="L462" s="16" t="s">
        <v>2856</v>
      </c>
      <c r="M462" s="16"/>
      <c r="N462" s="6" t="s">
        <v>4814</v>
      </c>
      <c r="O462" s="6"/>
      <c r="P462" s="6"/>
    </row>
    <row r="463" spans="1:16" s="5" customFormat="1" ht="60" x14ac:dyDescent="0.25">
      <c r="A463" t="s">
        <v>285</v>
      </c>
      <c r="B463">
        <v>4997498</v>
      </c>
      <c r="C463" t="s">
        <v>2294</v>
      </c>
      <c r="D463" t="s">
        <v>4814</v>
      </c>
      <c r="E463" t="s">
        <v>17</v>
      </c>
      <c r="F463" t="s">
        <v>11</v>
      </c>
      <c r="G463" t="s">
        <v>21</v>
      </c>
      <c r="H463" t="s">
        <v>13</v>
      </c>
      <c r="I463" t="s">
        <v>14</v>
      </c>
      <c r="J463"/>
      <c r="K463"/>
      <c r="L463" s="1" t="s">
        <v>4843</v>
      </c>
      <c r="M463" s="1"/>
      <c r="N463" t="s">
        <v>4814</v>
      </c>
      <c r="O463"/>
      <c r="P463"/>
    </row>
    <row r="464" spans="1:16" s="9" customFormat="1" x14ac:dyDescent="0.25">
      <c r="A464" t="s">
        <v>680</v>
      </c>
      <c r="B464" s="6">
        <v>4965752</v>
      </c>
      <c r="C464" s="6" t="s">
        <v>2888</v>
      </c>
      <c r="D464" s="6" t="s">
        <v>4814</v>
      </c>
      <c r="E464" s="6" t="s">
        <v>17</v>
      </c>
      <c r="F464" s="6" t="s">
        <v>11</v>
      </c>
      <c r="G464" s="6" t="s">
        <v>12</v>
      </c>
      <c r="H464" s="6" t="s">
        <v>25</v>
      </c>
      <c r="I464" s="6" t="s">
        <v>14</v>
      </c>
      <c r="J464" s="6"/>
      <c r="K464" s="6"/>
      <c r="L464" s="16" t="s">
        <v>2889</v>
      </c>
      <c r="M464" s="16"/>
      <c r="N464" s="6" t="s">
        <v>4814</v>
      </c>
      <c r="O464" s="6"/>
      <c r="P464" s="6"/>
    </row>
    <row r="465" spans="1:16" s="5" customFormat="1" ht="30" x14ac:dyDescent="0.25">
      <c r="A465" s="6" t="s">
        <v>640</v>
      </c>
      <c r="B465" s="6">
        <v>4977157</v>
      </c>
      <c r="C465" s="6" t="s">
        <v>2809</v>
      </c>
      <c r="D465" s="6" t="s">
        <v>4814</v>
      </c>
      <c r="E465" s="6" t="s">
        <v>20</v>
      </c>
      <c r="F465" s="6" t="s">
        <v>35</v>
      </c>
      <c r="G465" s="6" t="s">
        <v>12</v>
      </c>
      <c r="H465" s="6" t="s">
        <v>13</v>
      </c>
      <c r="I465" s="6" t="s">
        <v>14</v>
      </c>
      <c r="J465" s="6"/>
      <c r="K465" s="6"/>
      <c r="L465" s="16" t="s">
        <v>4622</v>
      </c>
      <c r="M465" s="16"/>
      <c r="N465" s="6" t="s">
        <v>4814</v>
      </c>
      <c r="O465" s="6"/>
      <c r="P465" s="6"/>
    </row>
    <row r="466" spans="1:16" ht="60" x14ac:dyDescent="0.25">
      <c r="A466" s="6" t="s">
        <v>712</v>
      </c>
      <c r="B466">
        <v>4956035</v>
      </c>
      <c r="C466" t="s">
        <v>2987</v>
      </c>
      <c r="D466" t="s">
        <v>4816</v>
      </c>
      <c r="E466" t="s">
        <v>4817</v>
      </c>
      <c r="F466" t="s">
        <v>11</v>
      </c>
      <c r="G466" t="s">
        <v>21</v>
      </c>
      <c r="H466" t="s">
        <v>13</v>
      </c>
      <c r="I466" t="s">
        <v>14</v>
      </c>
      <c r="L466" s="1" t="s">
        <v>2988</v>
      </c>
      <c r="N466" t="s">
        <v>4816</v>
      </c>
    </row>
    <row r="467" spans="1:16" ht="30" x14ac:dyDescent="0.25">
      <c r="A467" t="s">
        <v>1355</v>
      </c>
      <c r="B467">
        <v>4941516</v>
      </c>
      <c r="C467" t="s">
        <v>4215</v>
      </c>
      <c r="D467" t="s">
        <v>4814</v>
      </c>
      <c r="E467" t="s">
        <v>4817</v>
      </c>
      <c r="F467" t="s">
        <v>181</v>
      </c>
      <c r="G467" t="s">
        <v>24</v>
      </c>
      <c r="H467" t="s">
        <v>25</v>
      </c>
      <c r="I467" t="s">
        <v>14</v>
      </c>
      <c r="L467" s="1" t="s">
        <v>4216</v>
      </c>
      <c r="N467" t="s">
        <v>4814</v>
      </c>
    </row>
    <row r="468" spans="1:16" x14ac:dyDescent="0.25">
      <c r="A468" t="s">
        <v>718</v>
      </c>
      <c r="B468">
        <v>4957332</v>
      </c>
      <c r="C468" t="s">
        <v>2965</v>
      </c>
      <c r="D468" t="s">
        <v>4814</v>
      </c>
      <c r="E468" t="s">
        <v>10</v>
      </c>
      <c r="F468" t="s">
        <v>11</v>
      </c>
      <c r="G468" t="s">
        <v>12</v>
      </c>
      <c r="H468" t="s">
        <v>13</v>
      </c>
      <c r="I468" t="s">
        <v>14</v>
      </c>
      <c r="L468" s="1" t="s">
        <v>2966</v>
      </c>
      <c r="N468" t="s">
        <v>4814</v>
      </c>
    </row>
    <row r="469" spans="1:16" s="6" customFormat="1" ht="45" x14ac:dyDescent="0.25">
      <c r="A469" t="s">
        <v>723</v>
      </c>
      <c r="B469">
        <v>4956548</v>
      </c>
      <c r="C469" t="s">
        <v>2977</v>
      </c>
      <c r="D469" t="s">
        <v>4814</v>
      </c>
      <c r="E469" t="s">
        <v>158</v>
      </c>
      <c r="F469" t="s">
        <v>11</v>
      </c>
      <c r="G469" t="s">
        <v>24</v>
      </c>
      <c r="H469" t="s">
        <v>13</v>
      </c>
      <c r="I469" t="s">
        <v>14</v>
      </c>
      <c r="J469"/>
      <c r="K469"/>
      <c r="L469" s="1" t="s">
        <v>2978</v>
      </c>
      <c r="M469" s="1"/>
      <c r="N469" t="s">
        <v>4814</v>
      </c>
      <c r="O469"/>
      <c r="P469"/>
    </row>
    <row r="470" spans="1:16" ht="30" x14ac:dyDescent="0.25">
      <c r="A470" t="s">
        <v>724</v>
      </c>
      <c r="B470" s="6">
        <v>4957682</v>
      </c>
      <c r="C470" s="6" t="s">
        <v>2956</v>
      </c>
      <c r="D470" s="6" t="s">
        <v>4814</v>
      </c>
      <c r="E470" s="6" t="s">
        <v>48</v>
      </c>
      <c r="F470" s="6" t="s">
        <v>11</v>
      </c>
      <c r="G470" s="6" t="s">
        <v>21</v>
      </c>
      <c r="H470" s="6" t="s">
        <v>13</v>
      </c>
      <c r="I470" s="6" t="s">
        <v>14</v>
      </c>
      <c r="J470" s="6"/>
      <c r="K470" s="6"/>
      <c r="L470" s="16" t="s">
        <v>2957</v>
      </c>
      <c r="M470" s="16"/>
      <c r="N470" s="6" t="s">
        <v>4814</v>
      </c>
      <c r="O470" s="6"/>
      <c r="P470" s="6"/>
    </row>
    <row r="471" spans="1:16" s="6" customFormat="1" ht="30" x14ac:dyDescent="0.25">
      <c r="A471" t="s">
        <v>725</v>
      </c>
      <c r="B471">
        <v>4956378</v>
      </c>
      <c r="C471" t="s">
        <v>2979</v>
      </c>
      <c r="D471" t="s">
        <v>4814</v>
      </c>
      <c r="E471" t="s">
        <v>48</v>
      </c>
      <c r="F471" t="s">
        <v>11</v>
      </c>
      <c r="G471" t="s">
        <v>12</v>
      </c>
      <c r="H471" t="s">
        <v>13</v>
      </c>
      <c r="I471" t="s">
        <v>14</v>
      </c>
      <c r="J471"/>
      <c r="K471"/>
      <c r="L471" s="1" t="s">
        <v>2980</v>
      </c>
      <c r="M471" s="1"/>
      <c r="N471" t="s">
        <v>4814</v>
      </c>
      <c r="O471"/>
      <c r="P471"/>
    </row>
    <row r="472" spans="1:16" ht="60" x14ac:dyDescent="0.25">
      <c r="A472" s="6" t="s">
        <v>727</v>
      </c>
      <c r="B472" s="6">
        <v>4957654</v>
      </c>
      <c r="C472" s="6" t="s">
        <v>2958</v>
      </c>
      <c r="D472" s="6" t="s">
        <v>4814</v>
      </c>
      <c r="E472" s="6" t="s">
        <v>4817</v>
      </c>
      <c r="F472" s="6" t="s">
        <v>181</v>
      </c>
      <c r="G472" s="6" t="s">
        <v>12</v>
      </c>
      <c r="H472" s="6" t="s">
        <v>13</v>
      </c>
      <c r="I472" s="6" t="s">
        <v>14</v>
      </c>
      <c r="J472" s="6"/>
      <c r="K472" s="6"/>
      <c r="L472" s="16" t="s">
        <v>4636</v>
      </c>
      <c r="M472" s="16"/>
      <c r="N472" s="6" t="s">
        <v>4814</v>
      </c>
      <c r="O472" s="6"/>
      <c r="P472" s="6"/>
    </row>
    <row r="473" spans="1:16" ht="45" x14ac:dyDescent="0.25">
      <c r="A473" t="s">
        <v>1188</v>
      </c>
      <c r="B473">
        <v>4947739</v>
      </c>
      <c r="C473" t="s">
        <v>3196</v>
      </c>
      <c r="D473" t="s">
        <v>4814</v>
      </c>
      <c r="E473" t="s">
        <v>20</v>
      </c>
      <c r="F473" t="s">
        <v>11</v>
      </c>
      <c r="G473" t="s">
        <v>12</v>
      </c>
      <c r="H473" t="s">
        <v>13</v>
      </c>
      <c r="I473" t="s">
        <v>14</v>
      </c>
      <c r="J473" t="s">
        <v>4726</v>
      </c>
      <c r="L473" s="1" t="s">
        <v>3197</v>
      </c>
      <c r="N473" t="s">
        <v>4814</v>
      </c>
    </row>
    <row r="474" spans="1:16" ht="30" x14ac:dyDescent="0.25">
      <c r="A474" s="6" t="s">
        <v>737</v>
      </c>
      <c r="B474">
        <v>4951387</v>
      </c>
      <c r="C474" t="s">
        <v>3030</v>
      </c>
      <c r="D474" t="s">
        <v>4814</v>
      </c>
      <c r="E474" t="s">
        <v>10</v>
      </c>
      <c r="F474" t="s">
        <v>11</v>
      </c>
      <c r="G474" t="s">
        <v>12</v>
      </c>
      <c r="H474" t="s">
        <v>25</v>
      </c>
      <c r="I474" t="s">
        <v>14</v>
      </c>
      <c r="L474" s="1" t="s">
        <v>3031</v>
      </c>
      <c r="N474" t="s">
        <v>4814</v>
      </c>
    </row>
    <row r="475" spans="1:16" ht="30" x14ac:dyDescent="0.25">
      <c r="A475" s="6" t="s">
        <v>739</v>
      </c>
      <c r="B475">
        <v>4951336</v>
      </c>
      <c r="C475" t="s">
        <v>3034</v>
      </c>
      <c r="D475" t="s">
        <v>4814</v>
      </c>
      <c r="E475" t="s">
        <v>10</v>
      </c>
      <c r="F475" t="s">
        <v>11</v>
      </c>
      <c r="G475" t="s">
        <v>21</v>
      </c>
      <c r="H475" t="s">
        <v>13</v>
      </c>
      <c r="I475" t="s">
        <v>14</v>
      </c>
      <c r="L475" s="1" t="s">
        <v>3035</v>
      </c>
      <c r="N475" t="s">
        <v>4814</v>
      </c>
    </row>
    <row r="476" spans="1:16" s="5" customFormat="1" ht="45" x14ac:dyDescent="0.25">
      <c r="A476" s="6" t="s">
        <v>741</v>
      </c>
      <c r="B476" s="6">
        <v>4951294</v>
      </c>
      <c r="C476" s="6" t="s">
        <v>3038</v>
      </c>
      <c r="D476" s="6" t="s">
        <v>4816</v>
      </c>
      <c r="E476" s="6" t="s">
        <v>50</v>
      </c>
      <c r="F476" s="6" t="s">
        <v>11</v>
      </c>
      <c r="G476" s="6" t="s">
        <v>24</v>
      </c>
      <c r="H476" s="6" t="s">
        <v>25</v>
      </c>
      <c r="I476" s="6" t="s">
        <v>14</v>
      </c>
      <c r="J476" s="6"/>
      <c r="K476" s="6"/>
      <c r="L476" s="16" t="s">
        <v>4641</v>
      </c>
      <c r="M476" s="16"/>
      <c r="N476" s="6" t="s">
        <v>4816</v>
      </c>
      <c r="O476" s="6"/>
      <c r="P476" s="6"/>
    </row>
    <row r="477" spans="1:16" ht="30" x14ac:dyDescent="0.25">
      <c r="A477" t="s">
        <v>664</v>
      </c>
      <c r="B477">
        <v>4972823</v>
      </c>
      <c r="C477" t="s">
        <v>2847</v>
      </c>
      <c r="D477" t="s">
        <v>4816</v>
      </c>
      <c r="E477" t="s">
        <v>10</v>
      </c>
      <c r="F477" t="s">
        <v>11</v>
      </c>
      <c r="G477" t="s">
        <v>21</v>
      </c>
      <c r="H477" t="s">
        <v>25</v>
      </c>
      <c r="I477" t="s">
        <v>14</v>
      </c>
      <c r="J477" t="s">
        <v>4727</v>
      </c>
      <c r="L477" s="1" t="s">
        <v>2848</v>
      </c>
      <c r="N477" t="s">
        <v>4816</v>
      </c>
    </row>
    <row r="478" spans="1:16" s="6" customFormat="1" ht="45" x14ac:dyDescent="0.25">
      <c r="A478" s="5" t="s">
        <v>744</v>
      </c>
      <c r="B478">
        <v>4954609</v>
      </c>
      <c r="C478" t="s">
        <v>2999</v>
      </c>
      <c r="D478" t="s">
        <v>4814</v>
      </c>
      <c r="E478" t="s">
        <v>20</v>
      </c>
      <c r="F478" t="s">
        <v>11</v>
      </c>
      <c r="G478" t="s">
        <v>12</v>
      </c>
      <c r="H478" t="s">
        <v>25</v>
      </c>
      <c r="I478" t="s">
        <v>14</v>
      </c>
      <c r="J478"/>
      <c r="K478"/>
      <c r="L478" s="1" t="s">
        <v>3000</v>
      </c>
      <c r="M478" s="1"/>
      <c r="N478" t="s">
        <v>4814</v>
      </c>
      <c r="O478"/>
      <c r="P478"/>
    </row>
    <row r="479" spans="1:16" ht="30" x14ac:dyDescent="0.25">
      <c r="A479" t="s">
        <v>750</v>
      </c>
      <c r="B479" s="6">
        <v>4952742</v>
      </c>
      <c r="C479" s="6" t="s">
        <v>3007</v>
      </c>
      <c r="D479" s="6" t="s">
        <v>4814</v>
      </c>
      <c r="E479" s="6" t="s">
        <v>114</v>
      </c>
      <c r="F479" s="6" t="s">
        <v>11</v>
      </c>
      <c r="G479" s="6" t="s">
        <v>12</v>
      </c>
      <c r="H479" s="6" t="s">
        <v>13</v>
      </c>
      <c r="I479" s="6" t="s">
        <v>14</v>
      </c>
      <c r="J479" s="6"/>
      <c r="K479" s="6"/>
      <c r="L479" s="16" t="s">
        <v>4789</v>
      </c>
      <c r="M479" s="16"/>
      <c r="N479" s="6" t="s">
        <v>4814</v>
      </c>
      <c r="O479" s="6"/>
      <c r="P479" s="6"/>
    </row>
    <row r="480" spans="1:16" x14ac:dyDescent="0.25">
      <c r="A480" t="s">
        <v>751</v>
      </c>
      <c r="B480">
        <v>4952688</v>
      </c>
      <c r="C480" t="s">
        <v>3009</v>
      </c>
      <c r="D480" t="s">
        <v>4814</v>
      </c>
      <c r="E480" t="s">
        <v>10</v>
      </c>
      <c r="F480" t="s">
        <v>11</v>
      </c>
      <c r="G480" t="s">
        <v>12</v>
      </c>
      <c r="H480" t="s">
        <v>13</v>
      </c>
      <c r="I480" t="s">
        <v>14</v>
      </c>
      <c r="L480" s="1" t="s">
        <v>3010</v>
      </c>
      <c r="N480" t="s">
        <v>4814</v>
      </c>
    </row>
    <row r="481" spans="1:16" ht="45" x14ac:dyDescent="0.25">
      <c r="A481" t="s">
        <v>752</v>
      </c>
      <c r="B481" s="6">
        <v>4952674</v>
      </c>
      <c r="C481" s="6" t="s">
        <v>3011</v>
      </c>
      <c r="D481" s="6" t="s">
        <v>4814</v>
      </c>
      <c r="E481" s="6" t="s">
        <v>10</v>
      </c>
      <c r="F481" s="6" t="s">
        <v>11</v>
      </c>
      <c r="G481" s="6" t="s">
        <v>12</v>
      </c>
      <c r="H481" s="6" t="s">
        <v>13</v>
      </c>
      <c r="I481" s="6" t="s">
        <v>14</v>
      </c>
      <c r="J481" s="6"/>
      <c r="K481" s="6"/>
      <c r="L481" s="16" t="s">
        <v>4844</v>
      </c>
      <c r="M481" s="16"/>
      <c r="N481" s="6" t="s">
        <v>4814</v>
      </c>
      <c r="O481" s="6"/>
      <c r="P481" s="6"/>
    </row>
    <row r="482" spans="1:16" ht="135" x14ac:dyDescent="0.25">
      <c r="A482" s="5" t="s">
        <v>758</v>
      </c>
      <c r="B482" s="6">
        <v>4952425</v>
      </c>
      <c r="C482" s="6" t="s">
        <v>3015</v>
      </c>
      <c r="D482" s="6" t="s">
        <v>4816</v>
      </c>
      <c r="E482" s="6" t="s">
        <v>48</v>
      </c>
      <c r="F482" s="6" t="s">
        <v>11</v>
      </c>
      <c r="G482" s="6" t="s">
        <v>21</v>
      </c>
      <c r="H482" s="6" t="s">
        <v>25</v>
      </c>
      <c r="I482" s="6" t="s">
        <v>14</v>
      </c>
      <c r="J482" s="6"/>
      <c r="K482" s="6"/>
      <c r="L482" s="16" t="s">
        <v>3016</v>
      </c>
      <c r="M482" s="16"/>
      <c r="N482" s="6" t="s">
        <v>4816</v>
      </c>
      <c r="O482" s="6"/>
      <c r="P482" s="6"/>
    </row>
    <row r="483" spans="1:16" ht="30" x14ac:dyDescent="0.25">
      <c r="A483" s="6" t="s">
        <v>759</v>
      </c>
      <c r="B483" s="6">
        <v>4952401</v>
      </c>
      <c r="C483" s="6" t="s">
        <v>3017</v>
      </c>
      <c r="D483" s="6" t="s">
        <v>4814</v>
      </c>
      <c r="E483" s="6" t="s">
        <v>10</v>
      </c>
      <c r="F483" s="6" t="s">
        <v>11</v>
      </c>
      <c r="G483" s="6" t="s">
        <v>12</v>
      </c>
      <c r="H483" s="6" t="s">
        <v>13</v>
      </c>
      <c r="I483" s="6" t="s">
        <v>14</v>
      </c>
      <c r="J483" s="6"/>
      <c r="K483" s="6"/>
      <c r="L483" s="16" t="s">
        <v>3018</v>
      </c>
      <c r="M483" s="16"/>
      <c r="N483" s="6" t="s">
        <v>4814</v>
      </c>
      <c r="O483" s="6"/>
      <c r="P483" s="6"/>
    </row>
    <row r="484" spans="1:16" s="6" customFormat="1" ht="30" x14ac:dyDescent="0.25">
      <c r="A484" t="s">
        <v>514</v>
      </c>
      <c r="B484">
        <v>4995954</v>
      </c>
      <c r="C484" t="s">
        <v>2599</v>
      </c>
      <c r="D484" t="s">
        <v>4814</v>
      </c>
      <c r="E484" t="s">
        <v>10</v>
      </c>
      <c r="F484" t="s">
        <v>11</v>
      </c>
      <c r="G484" t="s">
        <v>12</v>
      </c>
      <c r="H484" t="s">
        <v>13</v>
      </c>
      <c r="I484" t="s">
        <v>14</v>
      </c>
      <c r="J484" t="s">
        <v>4726</v>
      </c>
      <c r="K484"/>
      <c r="L484" s="1" t="s">
        <v>2600</v>
      </c>
      <c r="M484" s="1"/>
      <c r="N484" t="s">
        <v>4814</v>
      </c>
      <c r="O484"/>
      <c r="P484"/>
    </row>
    <row r="485" spans="1:16" x14ac:dyDescent="0.25">
      <c r="A485" t="s">
        <v>769</v>
      </c>
      <c r="B485">
        <v>4948492</v>
      </c>
      <c r="C485" t="s">
        <v>3156</v>
      </c>
      <c r="D485" t="s">
        <v>4814</v>
      </c>
      <c r="E485" t="s">
        <v>10</v>
      </c>
      <c r="F485" t="s">
        <v>11</v>
      </c>
      <c r="G485" t="s">
        <v>12</v>
      </c>
      <c r="H485" t="s">
        <v>13</v>
      </c>
      <c r="I485" t="s">
        <v>14</v>
      </c>
      <c r="L485" s="1" t="s">
        <v>3157</v>
      </c>
      <c r="N485" t="s">
        <v>4814</v>
      </c>
    </row>
    <row r="486" spans="1:16" ht="300" x14ac:dyDescent="0.25">
      <c r="A486" s="6" t="s">
        <v>650</v>
      </c>
      <c r="B486" s="6">
        <v>4974391</v>
      </c>
      <c r="C486" s="6" t="s">
        <v>2831</v>
      </c>
      <c r="D486" s="6" t="s">
        <v>4814</v>
      </c>
      <c r="E486" s="6" t="s">
        <v>48</v>
      </c>
      <c r="F486" s="6" t="s">
        <v>11</v>
      </c>
      <c r="G486" s="6" t="s">
        <v>12</v>
      </c>
      <c r="H486" s="6" t="s">
        <v>25</v>
      </c>
      <c r="I486" s="6" t="s">
        <v>14</v>
      </c>
      <c r="J486" s="6"/>
      <c r="K486" s="6"/>
      <c r="L486" s="16" t="s">
        <v>2832</v>
      </c>
      <c r="M486" s="16"/>
      <c r="N486" s="6" t="s">
        <v>4814</v>
      </c>
      <c r="O486" s="6"/>
      <c r="P486" s="6"/>
    </row>
    <row r="487" spans="1:16" s="6" customFormat="1" ht="90" x14ac:dyDescent="0.25">
      <c r="A487" t="s">
        <v>775</v>
      </c>
      <c r="B487" s="6">
        <v>4950121</v>
      </c>
      <c r="C487" s="6" t="s">
        <v>3067</v>
      </c>
      <c r="D487" s="6" t="s">
        <v>4814</v>
      </c>
      <c r="E487" s="6" t="s">
        <v>114</v>
      </c>
      <c r="F487" s="6" t="s">
        <v>11</v>
      </c>
      <c r="G487" s="6" t="s">
        <v>12</v>
      </c>
      <c r="H487" s="6" t="s">
        <v>13</v>
      </c>
      <c r="I487" s="6" t="s">
        <v>14</v>
      </c>
      <c r="L487" s="16" t="s">
        <v>4845</v>
      </c>
      <c r="M487" s="16"/>
      <c r="N487" s="6" t="s">
        <v>4814</v>
      </c>
    </row>
    <row r="488" spans="1:16" s="6" customFormat="1" x14ac:dyDescent="0.25">
      <c r="A488" s="8" t="s">
        <v>777</v>
      </c>
      <c r="B488">
        <v>4950107</v>
      </c>
      <c r="C488" t="s">
        <v>3071</v>
      </c>
      <c r="D488" t="s">
        <v>4814</v>
      </c>
      <c r="E488" t="s">
        <v>20</v>
      </c>
      <c r="F488" t="s">
        <v>35</v>
      </c>
      <c r="G488" t="s">
        <v>12</v>
      </c>
      <c r="H488" t="s">
        <v>13</v>
      </c>
      <c r="I488" t="s">
        <v>14</v>
      </c>
      <c r="J488"/>
      <c r="K488"/>
      <c r="L488" s="1" t="s">
        <v>3072</v>
      </c>
      <c r="M488" s="1"/>
      <c r="N488" t="s">
        <v>4814</v>
      </c>
      <c r="O488"/>
      <c r="P488"/>
    </row>
    <row r="489" spans="1:16" x14ac:dyDescent="0.25">
      <c r="A489" t="s">
        <v>311</v>
      </c>
      <c r="B489">
        <v>5000479</v>
      </c>
      <c r="C489" t="s">
        <v>1998</v>
      </c>
      <c r="D489" t="s">
        <v>4814</v>
      </c>
      <c r="E489" t="s">
        <v>10</v>
      </c>
      <c r="F489" t="s">
        <v>11</v>
      </c>
      <c r="G489" t="s">
        <v>12</v>
      </c>
      <c r="H489" t="s">
        <v>13</v>
      </c>
      <c r="I489" t="s">
        <v>14</v>
      </c>
      <c r="L489" s="1" t="s">
        <v>1999</v>
      </c>
      <c r="N489" t="s">
        <v>4814</v>
      </c>
    </row>
    <row r="490" spans="1:16" x14ac:dyDescent="0.25">
      <c r="A490" t="s">
        <v>806</v>
      </c>
      <c r="B490">
        <v>4949565</v>
      </c>
      <c r="C490" t="s">
        <v>3099</v>
      </c>
      <c r="D490" t="s">
        <v>4814</v>
      </c>
      <c r="E490" t="s">
        <v>4817</v>
      </c>
      <c r="F490" t="s">
        <v>181</v>
      </c>
      <c r="G490" t="s">
        <v>12</v>
      </c>
      <c r="H490" t="s">
        <v>13</v>
      </c>
      <c r="I490" t="s">
        <v>14</v>
      </c>
      <c r="L490" s="1" t="s">
        <v>3100</v>
      </c>
      <c r="N490" t="s">
        <v>4814</v>
      </c>
    </row>
    <row r="491" spans="1:16" x14ac:dyDescent="0.25">
      <c r="A491" s="6" t="s">
        <v>807</v>
      </c>
      <c r="B491" s="6">
        <v>4949529</v>
      </c>
      <c r="C491" s="6" t="s">
        <v>3101</v>
      </c>
      <c r="D491" s="6" t="s">
        <v>4814</v>
      </c>
      <c r="E491" s="6" t="s">
        <v>20</v>
      </c>
      <c r="F491" s="6" t="s">
        <v>35</v>
      </c>
      <c r="G491" s="6" t="s">
        <v>21</v>
      </c>
      <c r="H491" s="6" t="s">
        <v>25</v>
      </c>
      <c r="I491" s="6" t="s">
        <v>14</v>
      </c>
      <c r="J491" s="6"/>
      <c r="K491" s="6"/>
      <c r="L491" s="16" t="s">
        <v>3102</v>
      </c>
      <c r="M491" s="16"/>
      <c r="N491" s="6" t="s">
        <v>4814</v>
      </c>
      <c r="O491" s="6"/>
      <c r="P491" s="6"/>
    </row>
    <row r="492" spans="1:16" x14ac:dyDescent="0.25">
      <c r="A492" s="6" t="s">
        <v>809</v>
      </c>
      <c r="B492">
        <v>4949467</v>
      </c>
      <c r="C492" t="s">
        <v>3105</v>
      </c>
      <c r="D492" t="s">
        <v>4814</v>
      </c>
      <c r="E492" t="s">
        <v>20</v>
      </c>
      <c r="F492" t="s">
        <v>11</v>
      </c>
      <c r="G492" t="s">
        <v>12</v>
      </c>
      <c r="H492" t="s">
        <v>25</v>
      </c>
      <c r="I492" t="s">
        <v>14</v>
      </c>
      <c r="L492" s="1" t="s">
        <v>3106</v>
      </c>
      <c r="N492" t="s">
        <v>4814</v>
      </c>
    </row>
    <row r="493" spans="1:16" x14ac:dyDescent="0.25">
      <c r="A493" t="s">
        <v>814</v>
      </c>
      <c r="B493">
        <v>4949355</v>
      </c>
      <c r="C493" t="s">
        <v>3115</v>
      </c>
      <c r="D493" t="s">
        <v>4814</v>
      </c>
      <c r="E493" t="s">
        <v>4817</v>
      </c>
      <c r="F493" t="s">
        <v>11</v>
      </c>
      <c r="G493" t="s">
        <v>12</v>
      </c>
      <c r="H493" t="s">
        <v>13</v>
      </c>
      <c r="I493" t="s">
        <v>14</v>
      </c>
      <c r="L493" s="1" t="s">
        <v>3116</v>
      </c>
      <c r="N493" t="s">
        <v>4814</v>
      </c>
    </row>
    <row r="494" spans="1:16" s="6" customFormat="1" ht="30" x14ac:dyDescent="0.25">
      <c r="A494" t="s">
        <v>360</v>
      </c>
      <c r="B494">
        <v>4998899</v>
      </c>
      <c r="C494" t="s">
        <v>2108</v>
      </c>
      <c r="D494" t="s">
        <v>4816</v>
      </c>
      <c r="E494" t="s">
        <v>48</v>
      </c>
      <c r="F494" t="s">
        <v>11</v>
      </c>
      <c r="G494" t="s">
        <v>24</v>
      </c>
      <c r="H494" t="s">
        <v>13</v>
      </c>
      <c r="I494" t="s">
        <v>14</v>
      </c>
      <c r="J494"/>
      <c r="K494"/>
      <c r="L494" s="1" t="s">
        <v>2109</v>
      </c>
      <c r="M494" s="1"/>
      <c r="N494" t="s">
        <v>4816</v>
      </c>
      <c r="O494"/>
      <c r="P494"/>
    </row>
    <row r="495" spans="1:16" ht="60" x14ac:dyDescent="0.25">
      <c r="A495" s="6" t="s">
        <v>819</v>
      </c>
      <c r="B495">
        <v>4948967</v>
      </c>
      <c r="C495" t="s">
        <v>3126</v>
      </c>
      <c r="D495" t="s">
        <v>4814</v>
      </c>
      <c r="E495" t="s">
        <v>158</v>
      </c>
      <c r="F495" t="s">
        <v>11</v>
      </c>
      <c r="G495" t="s">
        <v>12</v>
      </c>
      <c r="H495" t="s">
        <v>13</v>
      </c>
      <c r="I495" t="s">
        <v>14</v>
      </c>
      <c r="L495" s="1" t="s">
        <v>3127</v>
      </c>
      <c r="N495" t="s">
        <v>4814</v>
      </c>
    </row>
    <row r="496" spans="1:16" s="6" customFormat="1" ht="45" x14ac:dyDescent="0.25">
      <c r="A496" s="6" t="s">
        <v>392</v>
      </c>
      <c r="B496" s="6">
        <v>4996874</v>
      </c>
      <c r="C496" s="6" t="s">
        <v>2371</v>
      </c>
      <c r="D496" s="6" t="s">
        <v>4814</v>
      </c>
      <c r="E496" s="6" t="s">
        <v>20</v>
      </c>
      <c r="G496" s="6" t="s">
        <v>21</v>
      </c>
      <c r="H496" s="6" t="s">
        <v>13</v>
      </c>
      <c r="I496" s="6" t="s">
        <v>14</v>
      </c>
      <c r="L496" s="16" t="s">
        <v>2372</v>
      </c>
      <c r="M496" s="16"/>
      <c r="N496" s="6" t="s">
        <v>4814</v>
      </c>
    </row>
    <row r="497" spans="1:16" s="6" customFormat="1" ht="30" x14ac:dyDescent="0.25">
      <c r="A497" s="6" t="s">
        <v>828</v>
      </c>
      <c r="B497" s="6">
        <v>4950230</v>
      </c>
      <c r="C497" s="6" t="s">
        <v>3055</v>
      </c>
      <c r="D497" s="6" t="s">
        <v>4814</v>
      </c>
      <c r="E497" s="6" t="s">
        <v>20</v>
      </c>
      <c r="F497" s="6" t="s">
        <v>35</v>
      </c>
      <c r="G497" s="6" t="s">
        <v>12</v>
      </c>
      <c r="H497" s="6" t="s">
        <v>13</v>
      </c>
      <c r="I497" s="6" t="s">
        <v>14</v>
      </c>
      <c r="L497" s="16" t="s">
        <v>3056</v>
      </c>
      <c r="M497" s="16"/>
      <c r="N497" s="6" t="s">
        <v>4814</v>
      </c>
    </row>
    <row r="498" spans="1:16" ht="45" x14ac:dyDescent="0.25">
      <c r="A498" t="s">
        <v>832</v>
      </c>
      <c r="B498">
        <v>4948659</v>
      </c>
      <c r="C498" t="s">
        <v>3144</v>
      </c>
      <c r="D498" t="s">
        <v>4814</v>
      </c>
      <c r="E498" t="s">
        <v>20</v>
      </c>
      <c r="F498" t="s">
        <v>35</v>
      </c>
      <c r="G498" t="s">
        <v>12</v>
      </c>
      <c r="H498" t="s">
        <v>25</v>
      </c>
      <c r="I498" t="s">
        <v>14</v>
      </c>
      <c r="L498" s="1" t="s">
        <v>3145</v>
      </c>
      <c r="N498" t="s">
        <v>4814</v>
      </c>
    </row>
    <row r="499" spans="1:16" ht="60" x14ac:dyDescent="0.25">
      <c r="A499" t="s">
        <v>833</v>
      </c>
      <c r="B499" s="6">
        <v>4948623</v>
      </c>
      <c r="C499" s="6" t="s">
        <v>3146</v>
      </c>
      <c r="D499" s="6" t="s">
        <v>178</v>
      </c>
      <c r="E499" s="6" t="s">
        <v>4817</v>
      </c>
      <c r="F499" s="6" t="s">
        <v>11</v>
      </c>
      <c r="G499" s="6" t="s">
        <v>12</v>
      </c>
      <c r="H499" s="6" t="s">
        <v>13</v>
      </c>
      <c r="I499" s="6" t="s">
        <v>14</v>
      </c>
      <c r="J499" s="6"/>
      <c r="K499" s="6"/>
      <c r="L499" s="16" t="s">
        <v>3147</v>
      </c>
      <c r="M499" s="16"/>
      <c r="N499" s="6" t="s">
        <v>178</v>
      </c>
      <c r="O499" s="6"/>
      <c r="P499" s="6"/>
    </row>
    <row r="500" spans="1:16" ht="75" x14ac:dyDescent="0.25">
      <c r="A500" s="5" t="s">
        <v>834</v>
      </c>
      <c r="B500" s="6">
        <v>4948607</v>
      </c>
      <c r="C500" s="6" t="s">
        <v>3148</v>
      </c>
      <c r="D500" s="6" t="s">
        <v>4814</v>
      </c>
      <c r="E500" s="6" t="s">
        <v>4817</v>
      </c>
      <c r="F500" s="6" t="s">
        <v>11</v>
      </c>
      <c r="G500" s="6" t="s">
        <v>12</v>
      </c>
      <c r="H500" s="6" t="s">
        <v>13</v>
      </c>
      <c r="I500" s="6" t="s">
        <v>14</v>
      </c>
      <c r="J500" s="6"/>
      <c r="K500" s="6"/>
      <c r="L500" s="16" t="s">
        <v>4846</v>
      </c>
      <c r="M500" s="16"/>
      <c r="N500" s="6" t="s">
        <v>4814</v>
      </c>
      <c r="O500" s="6"/>
      <c r="P500" s="6"/>
    </row>
    <row r="501" spans="1:16" s="7" customFormat="1" ht="60" x14ac:dyDescent="0.25">
      <c r="A501" s="6" t="s">
        <v>835</v>
      </c>
      <c r="B501" s="6">
        <v>4950176</v>
      </c>
      <c r="C501" s="6" t="s">
        <v>3059</v>
      </c>
      <c r="D501" s="6" t="s">
        <v>4814</v>
      </c>
      <c r="E501" s="6" t="s">
        <v>20</v>
      </c>
      <c r="F501" s="6" t="s">
        <v>35</v>
      </c>
      <c r="G501" s="6" t="s">
        <v>12</v>
      </c>
      <c r="H501" s="6" t="s">
        <v>25</v>
      </c>
      <c r="I501" s="6" t="s">
        <v>14</v>
      </c>
      <c r="J501" s="6"/>
      <c r="K501" s="6"/>
      <c r="L501" s="16" t="s">
        <v>4847</v>
      </c>
      <c r="M501" s="16"/>
      <c r="N501" s="6" t="s">
        <v>4814</v>
      </c>
      <c r="O501" s="6"/>
      <c r="P501" s="6"/>
    </row>
    <row r="502" spans="1:16" ht="30" x14ac:dyDescent="0.25">
      <c r="A502" s="8" t="s">
        <v>1416</v>
      </c>
      <c r="B502">
        <v>4941153</v>
      </c>
      <c r="C502" t="s">
        <v>4324</v>
      </c>
      <c r="D502" t="s">
        <v>4814</v>
      </c>
      <c r="E502" t="s">
        <v>17</v>
      </c>
      <c r="F502" t="s">
        <v>11</v>
      </c>
      <c r="G502" t="s">
        <v>12</v>
      </c>
      <c r="H502" t="s">
        <v>13</v>
      </c>
      <c r="I502" t="s">
        <v>14</v>
      </c>
      <c r="L502" s="1" t="s">
        <v>4325</v>
      </c>
      <c r="N502" t="s">
        <v>4814</v>
      </c>
    </row>
    <row r="503" spans="1:16" ht="30" x14ac:dyDescent="0.25">
      <c r="A503" t="s">
        <v>842</v>
      </c>
      <c r="B503" s="6">
        <v>4944358</v>
      </c>
      <c r="C503" s="6" t="s">
        <v>3507</v>
      </c>
      <c r="D503" s="6" t="s">
        <v>4816</v>
      </c>
      <c r="E503" s="6" t="s">
        <v>48</v>
      </c>
      <c r="F503" s="6" t="s">
        <v>11</v>
      </c>
      <c r="G503" s="6" t="s">
        <v>21</v>
      </c>
      <c r="H503" s="6" t="s">
        <v>13</v>
      </c>
      <c r="I503" s="6" t="s">
        <v>14</v>
      </c>
      <c r="J503" s="6"/>
      <c r="K503" s="6"/>
      <c r="L503" s="16" t="s">
        <v>3508</v>
      </c>
      <c r="M503" s="16"/>
      <c r="N503" s="6" t="s">
        <v>4816</v>
      </c>
      <c r="O503" s="6"/>
      <c r="P503" s="6"/>
    </row>
    <row r="504" spans="1:16" s="7" customFormat="1" ht="30" x14ac:dyDescent="0.25">
      <c r="A504" t="s">
        <v>719</v>
      </c>
      <c r="B504">
        <v>4957301</v>
      </c>
      <c r="C504" t="s">
        <v>2967</v>
      </c>
      <c r="D504" t="s">
        <v>4817</v>
      </c>
      <c r="E504" t="s">
        <v>114</v>
      </c>
      <c r="F504" t="s">
        <v>11</v>
      </c>
      <c r="G504" t="s">
        <v>30</v>
      </c>
      <c r="H504" t="s">
        <v>13</v>
      </c>
      <c r="I504" t="s">
        <v>14</v>
      </c>
      <c r="J504"/>
      <c r="K504"/>
      <c r="L504" s="1" t="s">
        <v>2968</v>
      </c>
      <c r="M504" s="1"/>
      <c r="N504" t="s">
        <v>4817</v>
      </c>
      <c r="O504"/>
      <c r="P504"/>
    </row>
    <row r="505" spans="1:16" s="5" customFormat="1" ht="45" x14ac:dyDescent="0.25">
      <c r="A505" t="s">
        <v>858</v>
      </c>
      <c r="B505">
        <v>4944257</v>
      </c>
      <c r="C505" t="s">
        <v>3531</v>
      </c>
      <c r="D505" t="s">
        <v>4814</v>
      </c>
      <c r="E505" t="s">
        <v>10</v>
      </c>
      <c r="F505" t="s">
        <v>11</v>
      </c>
      <c r="G505" t="s">
        <v>21</v>
      </c>
      <c r="H505" t="s">
        <v>13</v>
      </c>
      <c r="I505" t="s">
        <v>14</v>
      </c>
      <c r="J505"/>
      <c r="K505"/>
      <c r="L505" s="1" t="s">
        <v>3532</v>
      </c>
      <c r="M505" s="1"/>
      <c r="N505" t="s">
        <v>4814</v>
      </c>
      <c r="O505"/>
      <c r="P505"/>
    </row>
    <row r="506" spans="1:16" ht="45" x14ac:dyDescent="0.25">
      <c r="A506" s="5" t="s">
        <v>671</v>
      </c>
      <c r="B506" s="6">
        <v>4965127</v>
      </c>
      <c r="C506" s="6" t="s">
        <v>2896</v>
      </c>
      <c r="D506" s="6" t="s">
        <v>4814</v>
      </c>
      <c r="E506" s="6" t="s">
        <v>39</v>
      </c>
      <c r="F506" s="6" t="s">
        <v>11</v>
      </c>
      <c r="G506" s="6" t="s">
        <v>21</v>
      </c>
      <c r="H506" s="6" t="s">
        <v>25</v>
      </c>
      <c r="I506" s="6" t="s">
        <v>14</v>
      </c>
      <c r="J506" s="6"/>
      <c r="K506" s="6"/>
      <c r="L506" s="16" t="s">
        <v>4631</v>
      </c>
      <c r="M506" s="16"/>
      <c r="N506" s="6" t="s">
        <v>4814</v>
      </c>
      <c r="O506" s="6"/>
      <c r="P506" s="6"/>
    </row>
    <row r="507" spans="1:16" ht="45" x14ac:dyDescent="0.25">
      <c r="A507" s="6" t="s">
        <v>864</v>
      </c>
      <c r="B507" s="6">
        <v>4944222</v>
      </c>
      <c r="C507" s="6" t="s">
        <v>3539</v>
      </c>
      <c r="D507" s="6" t="s">
        <v>4817</v>
      </c>
      <c r="E507" s="6" t="s">
        <v>158</v>
      </c>
      <c r="F507" s="6" t="s">
        <v>11</v>
      </c>
      <c r="G507" s="6" t="s">
        <v>24</v>
      </c>
      <c r="H507" s="6" t="s">
        <v>13</v>
      </c>
      <c r="I507" s="6" t="s">
        <v>14</v>
      </c>
      <c r="J507" s="6"/>
      <c r="K507" s="6"/>
      <c r="L507" s="16" t="s">
        <v>3540</v>
      </c>
      <c r="M507" s="16"/>
      <c r="N507" s="6" t="s">
        <v>4817</v>
      </c>
      <c r="O507" s="6"/>
      <c r="P507" s="6"/>
    </row>
    <row r="508" spans="1:16" ht="30" x14ac:dyDescent="0.25">
      <c r="A508" s="6" t="s">
        <v>870</v>
      </c>
      <c r="B508">
        <v>4944155</v>
      </c>
      <c r="C508" t="s">
        <v>3548</v>
      </c>
      <c r="D508" t="s">
        <v>4816</v>
      </c>
      <c r="E508" t="s">
        <v>20</v>
      </c>
      <c r="F508" t="s">
        <v>11</v>
      </c>
      <c r="G508" t="s">
        <v>12</v>
      </c>
      <c r="H508" t="s">
        <v>13</v>
      </c>
      <c r="I508" t="s">
        <v>14</v>
      </c>
      <c r="L508" s="1" t="s">
        <v>3549</v>
      </c>
      <c r="N508" t="s">
        <v>4816</v>
      </c>
    </row>
    <row r="509" spans="1:16" x14ac:dyDescent="0.25">
      <c r="A509" s="6" t="s">
        <v>876</v>
      </c>
      <c r="B509">
        <v>4947618</v>
      </c>
      <c r="C509" t="s">
        <v>3207</v>
      </c>
      <c r="D509" t="s">
        <v>4814</v>
      </c>
      <c r="E509" t="s">
        <v>48</v>
      </c>
      <c r="F509" t="s">
        <v>11</v>
      </c>
      <c r="G509" t="s">
        <v>12</v>
      </c>
      <c r="H509" t="s">
        <v>25</v>
      </c>
      <c r="I509" t="s">
        <v>14</v>
      </c>
      <c r="L509" s="1" t="s">
        <v>3208</v>
      </c>
      <c r="N509" t="s">
        <v>4814</v>
      </c>
    </row>
    <row r="510" spans="1:16" ht="30" x14ac:dyDescent="0.25">
      <c r="A510" s="9" t="s">
        <v>780</v>
      </c>
      <c r="B510">
        <v>4948323</v>
      </c>
      <c r="C510" t="s">
        <v>3164</v>
      </c>
      <c r="D510" t="s">
        <v>4814</v>
      </c>
      <c r="E510" t="s">
        <v>34</v>
      </c>
      <c r="F510" t="s">
        <v>35</v>
      </c>
      <c r="G510" t="s">
        <v>21</v>
      </c>
      <c r="H510" t="s">
        <v>13</v>
      </c>
      <c r="I510" t="s">
        <v>14</v>
      </c>
      <c r="L510" s="1" t="s">
        <v>3165</v>
      </c>
      <c r="N510" t="s">
        <v>4814</v>
      </c>
    </row>
    <row r="511" spans="1:16" s="8" customFormat="1" x14ac:dyDescent="0.25">
      <c r="A511" s="5" t="s">
        <v>815</v>
      </c>
      <c r="B511">
        <v>4949328</v>
      </c>
      <c r="C511" t="s">
        <v>3117</v>
      </c>
      <c r="D511" t="s">
        <v>4814</v>
      </c>
      <c r="E511" t="s">
        <v>58</v>
      </c>
      <c r="F511" t="s">
        <v>11</v>
      </c>
      <c r="G511" t="s">
        <v>21</v>
      </c>
      <c r="H511" t="s">
        <v>13</v>
      </c>
      <c r="I511" t="s">
        <v>14</v>
      </c>
      <c r="J511"/>
      <c r="K511"/>
      <c r="L511" s="1" t="s">
        <v>3118</v>
      </c>
      <c r="M511" s="1"/>
      <c r="N511" t="s">
        <v>4814</v>
      </c>
      <c r="O511"/>
      <c r="P511"/>
    </row>
    <row r="512" spans="1:16" ht="30" x14ac:dyDescent="0.25">
      <c r="A512" s="6" t="s">
        <v>883</v>
      </c>
      <c r="B512" s="6">
        <v>4944067</v>
      </c>
      <c r="C512" s="6" t="s">
        <v>3568</v>
      </c>
      <c r="D512" s="6" t="s">
        <v>4816</v>
      </c>
      <c r="E512" s="6" t="s">
        <v>20</v>
      </c>
      <c r="F512" s="6" t="s">
        <v>11</v>
      </c>
      <c r="G512" s="6" t="s">
        <v>21</v>
      </c>
      <c r="H512" s="6" t="s">
        <v>25</v>
      </c>
      <c r="I512" s="6" t="s">
        <v>14</v>
      </c>
      <c r="J512" s="6"/>
      <c r="K512" s="6"/>
      <c r="L512" s="16" t="s">
        <v>3569</v>
      </c>
      <c r="M512" s="16"/>
      <c r="N512" s="6" t="s">
        <v>4816</v>
      </c>
      <c r="O512" s="6"/>
      <c r="P512" s="6"/>
    </row>
    <row r="513" spans="1:16" s="7" customFormat="1" x14ac:dyDescent="0.25">
      <c r="A513" s="6" t="s">
        <v>884</v>
      </c>
      <c r="B513">
        <v>4944113</v>
      </c>
      <c r="C513" t="s">
        <v>3570</v>
      </c>
      <c r="D513" t="s">
        <v>4814</v>
      </c>
      <c r="E513" t="s">
        <v>48</v>
      </c>
      <c r="F513" t="s">
        <v>11</v>
      </c>
      <c r="G513" t="s">
        <v>12</v>
      </c>
      <c r="H513" t="s">
        <v>13</v>
      </c>
      <c r="I513" t="s">
        <v>14</v>
      </c>
      <c r="J513"/>
      <c r="K513"/>
      <c r="L513" s="1" t="s">
        <v>3571</v>
      </c>
      <c r="M513" s="1"/>
      <c r="N513" t="s">
        <v>4814</v>
      </c>
      <c r="O513"/>
      <c r="P513"/>
    </row>
    <row r="514" spans="1:16" s="8" customFormat="1" ht="45" x14ac:dyDescent="0.25">
      <c r="A514" t="s">
        <v>888</v>
      </c>
      <c r="B514" s="6">
        <v>4944036</v>
      </c>
      <c r="C514" s="6" t="s">
        <v>3580</v>
      </c>
      <c r="D514" s="6" t="s">
        <v>4814</v>
      </c>
      <c r="E514" s="6" t="s">
        <v>48</v>
      </c>
      <c r="F514" s="6" t="s">
        <v>11</v>
      </c>
      <c r="G514" s="6" t="s">
        <v>12</v>
      </c>
      <c r="H514" s="6" t="s">
        <v>25</v>
      </c>
      <c r="I514" s="6" t="s">
        <v>14</v>
      </c>
      <c r="J514" s="6"/>
      <c r="K514" s="6"/>
      <c r="L514" s="16" t="s">
        <v>3581</v>
      </c>
      <c r="M514" s="16"/>
      <c r="N514" s="6" t="s">
        <v>4814</v>
      </c>
      <c r="O514" s="6"/>
      <c r="P514" s="6"/>
    </row>
    <row r="515" spans="1:16" ht="45" x14ac:dyDescent="0.25">
      <c r="A515" s="6" t="s">
        <v>891</v>
      </c>
      <c r="B515" s="6">
        <v>4944059</v>
      </c>
      <c r="C515" s="6" t="s">
        <v>3586</v>
      </c>
      <c r="D515" s="6" t="s">
        <v>4816</v>
      </c>
      <c r="E515" s="6" t="s">
        <v>70</v>
      </c>
      <c r="F515" s="6" t="s">
        <v>35</v>
      </c>
      <c r="G515" s="6" t="s">
        <v>21</v>
      </c>
      <c r="H515" s="6" t="s">
        <v>13</v>
      </c>
      <c r="I515" s="6" t="s">
        <v>14</v>
      </c>
      <c r="J515" s="6"/>
      <c r="K515" s="6"/>
      <c r="L515" s="16" t="s">
        <v>3587</v>
      </c>
      <c r="M515" s="16"/>
      <c r="N515" s="6" t="s">
        <v>4816</v>
      </c>
      <c r="O515" s="6"/>
      <c r="P515" s="6"/>
    </row>
    <row r="516" spans="1:16" x14ac:dyDescent="0.25">
      <c r="A516" t="s">
        <v>905</v>
      </c>
      <c r="B516">
        <v>4943977</v>
      </c>
      <c r="C516" t="s">
        <v>3616</v>
      </c>
      <c r="D516" t="s">
        <v>4816</v>
      </c>
      <c r="E516" t="s">
        <v>48</v>
      </c>
      <c r="F516" t="s">
        <v>11</v>
      </c>
      <c r="G516" t="s">
        <v>30</v>
      </c>
      <c r="H516" t="s">
        <v>25</v>
      </c>
      <c r="I516" t="s">
        <v>14</v>
      </c>
      <c r="L516" s="1" t="s">
        <v>3617</v>
      </c>
      <c r="N516" t="s">
        <v>4816</v>
      </c>
    </row>
    <row r="517" spans="1:16" s="6" customFormat="1" x14ac:dyDescent="0.25">
      <c r="A517" s="6" t="s">
        <v>906</v>
      </c>
      <c r="B517" s="6">
        <v>4943991</v>
      </c>
      <c r="C517" s="6" t="s">
        <v>3618</v>
      </c>
      <c r="D517" s="6" t="s">
        <v>4816</v>
      </c>
      <c r="E517" s="6" t="s">
        <v>58</v>
      </c>
      <c r="F517" s="6" t="s">
        <v>11</v>
      </c>
      <c r="G517" s="6" t="s">
        <v>30</v>
      </c>
      <c r="H517" s="6" t="s">
        <v>25</v>
      </c>
      <c r="I517" s="6" t="s">
        <v>14</v>
      </c>
      <c r="L517" s="16" t="s">
        <v>3619</v>
      </c>
      <c r="M517" s="16"/>
      <c r="N517" s="6" t="s">
        <v>4816</v>
      </c>
    </row>
    <row r="518" spans="1:16" x14ac:dyDescent="0.25">
      <c r="A518" t="s">
        <v>911</v>
      </c>
      <c r="B518">
        <v>4943951</v>
      </c>
      <c r="C518" t="s">
        <v>3629</v>
      </c>
      <c r="D518" t="s">
        <v>4814</v>
      </c>
      <c r="E518" t="s">
        <v>58</v>
      </c>
      <c r="F518" t="s">
        <v>11</v>
      </c>
      <c r="G518" t="s">
        <v>21</v>
      </c>
      <c r="H518" t="s">
        <v>25</v>
      </c>
      <c r="I518" t="s">
        <v>14</v>
      </c>
      <c r="L518" s="1" t="s">
        <v>3630</v>
      </c>
      <c r="N518" t="s">
        <v>4814</v>
      </c>
    </row>
    <row r="519" spans="1:16" ht="30" x14ac:dyDescent="0.25">
      <c r="A519" t="s">
        <v>922</v>
      </c>
      <c r="B519">
        <v>4943891</v>
      </c>
      <c r="C519" t="s">
        <v>3649</v>
      </c>
      <c r="D519" t="s">
        <v>4814</v>
      </c>
      <c r="E519" t="s">
        <v>4817</v>
      </c>
      <c r="F519" t="s">
        <v>11</v>
      </c>
      <c r="G519" t="s">
        <v>12</v>
      </c>
      <c r="H519" t="s">
        <v>13</v>
      </c>
      <c r="I519" t="s">
        <v>14</v>
      </c>
      <c r="L519" s="1" t="s">
        <v>3650</v>
      </c>
      <c r="N519" t="s">
        <v>4814</v>
      </c>
    </row>
    <row r="520" spans="1:16" x14ac:dyDescent="0.25">
      <c r="A520" t="s">
        <v>924</v>
      </c>
      <c r="B520">
        <v>4943892</v>
      </c>
      <c r="C520" t="s">
        <v>3653</v>
      </c>
      <c r="D520" t="s">
        <v>4814</v>
      </c>
      <c r="E520" t="s">
        <v>34</v>
      </c>
      <c r="F520" t="s">
        <v>35</v>
      </c>
      <c r="G520" t="s">
        <v>12</v>
      </c>
      <c r="H520" t="s">
        <v>13</v>
      </c>
      <c r="I520" t="s">
        <v>14</v>
      </c>
      <c r="L520" s="1" t="s">
        <v>3654</v>
      </c>
      <c r="N520" t="s">
        <v>4814</v>
      </c>
    </row>
    <row r="521" spans="1:16" ht="45" x14ac:dyDescent="0.25">
      <c r="A521" t="s">
        <v>935</v>
      </c>
      <c r="B521">
        <v>4943665</v>
      </c>
      <c r="C521" t="s">
        <v>3669</v>
      </c>
      <c r="D521" t="s">
        <v>4814</v>
      </c>
      <c r="E521" t="s">
        <v>10</v>
      </c>
      <c r="F521" t="s">
        <v>11</v>
      </c>
      <c r="G521" t="s">
        <v>12</v>
      </c>
      <c r="H521" t="s">
        <v>13</v>
      </c>
      <c r="I521" t="s">
        <v>14</v>
      </c>
      <c r="L521" s="1" t="s">
        <v>3670</v>
      </c>
      <c r="N521" t="s">
        <v>4814</v>
      </c>
    </row>
    <row r="522" spans="1:16" x14ac:dyDescent="0.25">
      <c r="A522" t="s">
        <v>936</v>
      </c>
      <c r="B522">
        <v>4947499</v>
      </c>
      <c r="C522" t="s">
        <v>3214</v>
      </c>
      <c r="D522" t="s">
        <v>4814</v>
      </c>
      <c r="E522" t="s">
        <v>17</v>
      </c>
      <c r="F522" t="s">
        <v>11</v>
      </c>
      <c r="G522" t="s">
        <v>12</v>
      </c>
      <c r="H522" t="s">
        <v>13</v>
      </c>
      <c r="I522" t="s">
        <v>14</v>
      </c>
      <c r="L522" s="1" t="s">
        <v>3215</v>
      </c>
      <c r="N522" t="s">
        <v>4814</v>
      </c>
    </row>
    <row r="523" spans="1:16" s="5" customFormat="1" ht="60" x14ac:dyDescent="0.25">
      <c r="A523" s="6" t="s">
        <v>943</v>
      </c>
      <c r="B523" s="6">
        <v>4947493</v>
      </c>
      <c r="C523" s="6" t="s">
        <v>3220</v>
      </c>
      <c r="D523" s="6" t="s">
        <v>4814</v>
      </c>
      <c r="E523" s="6" t="s">
        <v>10</v>
      </c>
      <c r="F523" s="6" t="s">
        <v>11</v>
      </c>
      <c r="G523" s="6" t="s">
        <v>12</v>
      </c>
      <c r="H523" s="6" t="s">
        <v>13</v>
      </c>
      <c r="I523" s="6" t="s">
        <v>14</v>
      </c>
      <c r="J523" s="6"/>
      <c r="K523" s="6"/>
      <c r="L523" s="16" t="s">
        <v>3221</v>
      </c>
      <c r="M523" s="16"/>
      <c r="N523" s="6" t="s">
        <v>4814</v>
      </c>
      <c r="O523" s="6"/>
      <c r="P523" s="6"/>
    </row>
    <row r="524" spans="1:16" ht="30" x14ac:dyDescent="0.25">
      <c r="A524" t="s">
        <v>598</v>
      </c>
      <c r="B524" s="6">
        <v>4996941</v>
      </c>
      <c r="C524" s="6" t="s">
        <v>2354</v>
      </c>
      <c r="D524" s="6" t="s">
        <v>4814</v>
      </c>
      <c r="E524" s="6" t="s">
        <v>17</v>
      </c>
      <c r="F524" s="6"/>
      <c r="G524" s="6" t="s">
        <v>12</v>
      </c>
      <c r="H524" s="6" t="s">
        <v>13</v>
      </c>
      <c r="I524" s="6" t="s">
        <v>14</v>
      </c>
      <c r="J524" s="6"/>
      <c r="K524" s="6"/>
      <c r="L524" s="16" t="s">
        <v>2355</v>
      </c>
      <c r="M524" s="16"/>
      <c r="N524" s="6" t="s">
        <v>4814</v>
      </c>
      <c r="O524" s="6"/>
      <c r="P524" s="6"/>
    </row>
    <row r="525" spans="1:16" ht="30" x14ac:dyDescent="0.25">
      <c r="A525" s="6" t="s">
        <v>972</v>
      </c>
      <c r="B525">
        <v>4943318</v>
      </c>
      <c r="C525" t="s">
        <v>3727</v>
      </c>
      <c r="D525" t="s">
        <v>4814</v>
      </c>
      <c r="E525" t="s">
        <v>50</v>
      </c>
      <c r="F525" t="s">
        <v>11</v>
      </c>
      <c r="G525" t="s">
        <v>12</v>
      </c>
      <c r="H525" t="s">
        <v>13</v>
      </c>
      <c r="I525" t="s">
        <v>14</v>
      </c>
      <c r="L525" s="1" t="s">
        <v>3728</v>
      </c>
      <c r="N525" t="s">
        <v>4814</v>
      </c>
    </row>
    <row r="526" spans="1:16" s="6" customFormat="1" ht="60" x14ac:dyDescent="0.25">
      <c r="A526" s="6" t="s">
        <v>975</v>
      </c>
      <c r="B526" s="6">
        <v>4943353</v>
      </c>
      <c r="C526" s="6" t="s">
        <v>3731</v>
      </c>
      <c r="D526" s="6" t="s">
        <v>4817</v>
      </c>
      <c r="E526" s="6" t="s">
        <v>48</v>
      </c>
      <c r="F526" s="6" t="s">
        <v>11</v>
      </c>
      <c r="G526" s="6" t="s">
        <v>24</v>
      </c>
      <c r="H526" s="6" t="s">
        <v>13</v>
      </c>
      <c r="I526" s="6" t="s">
        <v>14</v>
      </c>
      <c r="L526" s="16" t="s">
        <v>3732</v>
      </c>
      <c r="M526" s="16"/>
      <c r="N526" s="6" t="s">
        <v>4817</v>
      </c>
    </row>
    <row r="527" spans="1:16" ht="60" x14ac:dyDescent="0.25">
      <c r="A527" s="8" t="s">
        <v>977</v>
      </c>
      <c r="B527" s="6">
        <v>4947338</v>
      </c>
      <c r="C527" s="6" t="s">
        <v>3231</v>
      </c>
      <c r="D527" s="6" t="s">
        <v>4814</v>
      </c>
      <c r="E527" s="6" t="s">
        <v>48</v>
      </c>
      <c r="F527" s="6" t="s">
        <v>11</v>
      </c>
      <c r="G527" s="6" t="s">
        <v>12</v>
      </c>
      <c r="H527" s="6" t="s">
        <v>13</v>
      </c>
      <c r="I527" s="6" t="s">
        <v>14</v>
      </c>
      <c r="J527" s="6"/>
      <c r="K527" s="6"/>
      <c r="L527" s="16" t="s">
        <v>4658</v>
      </c>
      <c r="M527" s="16"/>
      <c r="N527" s="6" t="s">
        <v>4814</v>
      </c>
      <c r="O527" s="6"/>
      <c r="P527" s="6"/>
    </row>
    <row r="528" spans="1:16" ht="45" x14ac:dyDescent="0.25">
      <c r="A528" t="s">
        <v>987</v>
      </c>
      <c r="B528">
        <v>4943189</v>
      </c>
      <c r="C528" t="s">
        <v>3753</v>
      </c>
      <c r="D528" t="s">
        <v>4814</v>
      </c>
      <c r="E528" t="s">
        <v>4817</v>
      </c>
      <c r="F528" t="s">
        <v>11</v>
      </c>
      <c r="G528" t="s">
        <v>24</v>
      </c>
      <c r="H528" t="s">
        <v>13</v>
      </c>
      <c r="I528" t="s">
        <v>14</v>
      </c>
      <c r="L528" s="1" t="s">
        <v>3754</v>
      </c>
      <c r="N528" t="s">
        <v>4814</v>
      </c>
    </row>
    <row r="529" spans="1:16" ht="30" x14ac:dyDescent="0.25">
      <c r="A529" t="s">
        <v>988</v>
      </c>
      <c r="B529">
        <v>4943215</v>
      </c>
      <c r="C529" t="s">
        <v>3755</v>
      </c>
      <c r="D529" t="s">
        <v>4817</v>
      </c>
      <c r="E529" t="s">
        <v>4817</v>
      </c>
      <c r="F529" t="s">
        <v>11</v>
      </c>
      <c r="G529" t="s">
        <v>24</v>
      </c>
      <c r="H529" t="s">
        <v>25</v>
      </c>
      <c r="I529" t="s">
        <v>14</v>
      </c>
      <c r="L529" s="1" t="s">
        <v>3756</v>
      </c>
      <c r="N529" t="s">
        <v>4817</v>
      </c>
    </row>
    <row r="530" spans="1:16" s="6" customFormat="1" x14ac:dyDescent="0.25">
      <c r="A530" s="6" t="s">
        <v>693</v>
      </c>
      <c r="B530" s="6">
        <v>4961192</v>
      </c>
      <c r="C530" s="6" t="s">
        <v>2904</v>
      </c>
      <c r="D530" s="6" t="s">
        <v>4816</v>
      </c>
      <c r="E530" s="6" t="s">
        <v>34</v>
      </c>
      <c r="F530" s="6" t="s">
        <v>35</v>
      </c>
      <c r="G530" s="6" t="s">
        <v>21</v>
      </c>
      <c r="H530" s="6" t="s">
        <v>25</v>
      </c>
      <c r="I530" s="6" t="s">
        <v>14</v>
      </c>
      <c r="L530" s="16" t="s">
        <v>2905</v>
      </c>
      <c r="M530" s="16"/>
      <c r="N530" s="6" t="s">
        <v>4816</v>
      </c>
    </row>
    <row r="531" spans="1:16" s="5" customFormat="1" ht="30" x14ac:dyDescent="0.25">
      <c r="A531" t="s">
        <v>256</v>
      </c>
      <c r="B531">
        <v>4997744</v>
      </c>
      <c r="C531" t="s">
        <v>2251</v>
      </c>
      <c r="D531" t="s">
        <v>4814</v>
      </c>
      <c r="E531" t="s">
        <v>10</v>
      </c>
      <c r="F531" t="s">
        <v>11</v>
      </c>
      <c r="G531" t="s">
        <v>21</v>
      </c>
      <c r="H531" t="s">
        <v>25</v>
      </c>
      <c r="I531" t="s">
        <v>14</v>
      </c>
      <c r="J531" t="s">
        <v>4726</v>
      </c>
      <c r="K531"/>
      <c r="L531" s="1" t="s">
        <v>2252</v>
      </c>
      <c r="M531" s="1"/>
      <c r="N531" t="s">
        <v>4814</v>
      </c>
      <c r="O531"/>
      <c r="P531"/>
    </row>
    <row r="532" spans="1:16" s="6" customFormat="1" ht="30" x14ac:dyDescent="0.25">
      <c r="A532" t="s">
        <v>862</v>
      </c>
      <c r="B532">
        <v>4944261</v>
      </c>
      <c r="C532" t="s">
        <v>3535</v>
      </c>
      <c r="D532" t="s">
        <v>4814</v>
      </c>
      <c r="E532" t="s">
        <v>4817</v>
      </c>
      <c r="F532" t="s">
        <v>11</v>
      </c>
      <c r="G532" t="s">
        <v>24</v>
      </c>
      <c r="H532" t="s">
        <v>13</v>
      </c>
      <c r="I532" t="s">
        <v>14</v>
      </c>
      <c r="J532"/>
      <c r="K532"/>
      <c r="L532" s="1" t="s">
        <v>3536</v>
      </c>
      <c r="M532" s="1"/>
      <c r="N532" t="s">
        <v>4814</v>
      </c>
      <c r="O532"/>
      <c r="P532"/>
    </row>
    <row r="533" spans="1:16" s="6" customFormat="1" ht="30" x14ac:dyDescent="0.25">
      <c r="A533" t="s">
        <v>1022</v>
      </c>
      <c r="B533" s="6">
        <v>4942946</v>
      </c>
      <c r="C533" s="6" t="s">
        <v>3813</v>
      </c>
      <c r="D533" s="6" t="s">
        <v>4817</v>
      </c>
      <c r="E533" s="6" t="s">
        <v>4817</v>
      </c>
      <c r="F533" s="6" t="s">
        <v>11</v>
      </c>
      <c r="G533" s="6" t="s">
        <v>247</v>
      </c>
      <c r="H533" s="6" t="s">
        <v>13</v>
      </c>
      <c r="I533" s="6" t="s">
        <v>14</v>
      </c>
      <c r="L533" s="16" t="s">
        <v>3814</v>
      </c>
      <c r="M533" s="16"/>
      <c r="N533" s="6" t="s">
        <v>4817</v>
      </c>
    </row>
    <row r="534" spans="1:16" x14ac:dyDescent="0.25">
      <c r="A534" t="s">
        <v>31</v>
      </c>
      <c r="B534">
        <v>5022984</v>
      </c>
      <c r="C534" t="s">
        <v>1682</v>
      </c>
      <c r="D534" t="s">
        <v>4814</v>
      </c>
      <c r="E534" t="s">
        <v>10</v>
      </c>
      <c r="F534" t="s">
        <v>11</v>
      </c>
      <c r="G534" t="s">
        <v>30</v>
      </c>
      <c r="H534" t="s">
        <v>13</v>
      </c>
      <c r="I534" t="s">
        <v>14</v>
      </c>
      <c r="L534" s="1" t="s">
        <v>1683</v>
      </c>
      <c r="N534" t="s">
        <v>4814</v>
      </c>
    </row>
    <row r="535" spans="1:16" s="6" customFormat="1" ht="45" x14ac:dyDescent="0.25">
      <c r="A535" s="7" t="s">
        <v>224</v>
      </c>
      <c r="B535" s="6">
        <v>4998017</v>
      </c>
      <c r="C535" s="6" t="s">
        <v>2188</v>
      </c>
      <c r="D535" s="6" t="s">
        <v>4816</v>
      </c>
      <c r="E535" s="6" t="s">
        <v>34</v>
      </c>
      <c r="F535" s="6" t="s">
        <v>35</v>
      </c>
      <c r="G535" s="6" t="s">
        <v>21</v>
      </c>
      <c r="H535" s="6" t="s">
        <v>25</v>
      </c>
      <c r="I535" s="6" t="s">
        <v>14</v>
      </c>
      <c r="J535" s="6" t="s">
        <v>4726</v>
      </c>
      <c r="L535" s="16" t="s">
        <v>4598</v>
      </c>
      <c r="M535" s="16"/>
      <c r="N535" s="6" t="s">
        <v>4816</v>
      </c>
    </row>
    <row r="536" spans="1:16" s="6" customFormat="1" ht="75" x14ac:dyDescent="0.25">
      <c r="A536" s="6" t="s">
        <v>1040</v>
      </c>
      <c r="B536" s="6">
        <v>4947121</v>
      </c>
      <c r="C536" s="6" t="s">
        <v>3253</v>
      </c>
      <c r="D536" s="6" t="s">
        <v>4814</v>
      </c>
      <c r="E536" s="6" t="s">
        <v>4817</v>
      </c>
      <c r="F536" s="6" t="s">
        <v>11</v>
      </c>
      <c r="G536" s="6" t="s">
        <v>12</v>
      </c>
      <c r="H536" s="6" t="s">
        <v>13</v>
      </c>
      <c r="I536" s="6" t="s">
        <v>14</v>
      </c>
      <c r="L536" s="16" t="s">
        <v>4848</v>
      </c>
      <c r="M536" s="16"/>
      <c r="N536" s="6" t="s">
        <v>4814</v>
      </c>
    </row>
    <row r="537" spans="1:16" ht="30" x14ac:dyDescent="0.25">
      <c r="A537" s="6" t="s">
        <v>1041</v>
      </c>
      <c r="B537" s="6">
        <v>4942852</v>
      </c>
      <c r="C537" s="6" t="s">
        <v>3831</v>
      </c>
      <c r="D537" s="6" t="s">
        <v>4816</v>
      </c>
      <c r="E537" s="6" t="s">
        <v>10</v>
      </c>
      <c r="F537" s="6" t="s">
        <v>11</v>
      </c>
      <c r="G537" s="6" t="s">
        <v>21</v>
      </c>
      <c r="H537" s="6" t="s">
        <v>13</v>
      </c>
      <c r="I537" s="6" t="s">
        <v>14</v>
      </c>
      <c r="J537" s="6"/>
      <c r="K537" s="6"/>
      <c r="L537" s="16" t="s">
        <v>3832</v>
      </c>
      <c r="M537" s="16"/>
      <c r="N537" s="6" t="s">
        <v>4816</v>
      </c>
      <c r="O537" s="6"/>
      <c r="P537" s="6"/>
    </row>
    <row r="538" spans="1:16" ht="105" x14ac:dyDescent="0.25">
      <c r="A538" t="s">
        <v>877</v>
      </c>
      <c r="B538" s="6">
        <v>4944118</v>
      </c>
      <c r="C538" s="6" t="s">
        <v>3558</v>
      </c>
      <c r="D538" s="6" t="s">
        <v>4814</v>
      </c>
      <c r="E538" s="6" t="s">
        <v>39</v>
      </c>
      <c r="F538" s="6" t="s">
        <v>35</v>
      </c>
      <c r="G538" s="6" t="s">
        <v>12</v>
      </c>
      <c r="H538" s="6" t="s">
        <v>13</v>
      </c>
      <c r="I538" s="6" t="s">
        <v>14</v>
      </c>
      <c r="J538" s="6"/>
      <c r="K538" s="6"/>
      <c r="L538" s="16" t="s">
        <v>3559</v>
      </c>
      <c r="M538" s="16"/>
      <c r="N538" s="6" t="s">
        <v>4814</v>
      </c>
      <c r="O538" s="6"/>
      <c r="P538" s="6"/>
    </row>
    <row r="539" spans="1:16" s="9" customFormat="1" x14ac:dyDescent="0.25">
      <c r="A539" s="9" t="s">
        <v>1047</v>
      </c>
      <c r="B539">
        <v>4942819</v>
      </c>
      <c r="C539" t="s">
        <v>3833</v>
      </c>
      <c r="D539" t="s">
        <v>4817</v>
      </c>
      <c r="E539" t="s">
        <v>10</v>
      </c>
      <c r="F539" t="s">
        <v>11</v>
      </c>
      <c r="G539" t="s">
        <v>24</v>
      </c>
      <c r="H539" t="s">
        <v>13</v>
      </c>
      <c r="I539" t="s">
        <v>14</v>
      </c>
      <c r="J539"/>
      <c r="K539"/>
      <c r="L539" s="1" t="s">
        <v>3834</v>
      </c>
      <c r="M539" s="1"/>
      <c r="N539" t="s">
        <v>4817</v>
      </c>
      <c r="O539"/>
      <c r="P539"/>
    </row>
    <row r="540" spans="1:16" s="5" customFormat="1" x14ac:dyDescent="0.25">
      <c r="A540" s="6" t="s">
        <v>62</v>
      </c>
      <c r="B540">
        <v>5006839</v>
      </c>
      <c r="C540" t="s">
        <v>1771</v>
      </c>
      <c r="D540" t="s">
        <v>4816</v>
      </c>
      <c r="E540" t="s">
        <v>17</v>
      </c>
      <c r="F540" t="s">
        <v>11</v>
      </c>
      <c r="G540" t="s">
        <v>30</v>
      </c>
      <c r="H540" t="s">
        <v>13</v>
      </c>
      <c r="I540" t="s">
        <v>14</v>
      </c>
      <c r="J540"/>
      <c r="K540"/>
      <c r="L540" s="1" t="s">
        <v>1772</v>
      </c>
      <c r="M540" s="1"/>
      <c r="N540" t="s">
        <v>4816</v>
      </c>
      <c r="O540"/>
      <c r="P540"/>
    </row>
    <row r="541" spans="1:16" s="8" customFormat="1" x14ac:dyDescent="0.25">
      <c r="A541" s="6" t="s">
        <v>1072</v>
      </c>
      <c r="B541">
        <v>4946752</v>
      </c>
      <c r="C541" t="s">
        <v>3279</v>
      </c>
      <c r="D541" t="s">
        <v>4814</v>
      </c>
      <c r="E541" t="s">
        <v>17</v>
      </c>
      <c r="F541" t="s">
        <v>11</v>
      </c>
      <c r="G541" t="s">
        <v>12</v>
      </c>
      <c r="H541" t="s">
        <v>13</v>
      </c>
      <c r="I541" t="s">
        <v>14</v>
      </c>
      <c r="J541"/>
      <c r="K541"/>
      <c r="L541" s="1" t="s">
        <v>3280</v>
      </c>
      <c r="M541" s="1"/>
      <c r="N541" t="s">
        <v>4814</v>
      </c>
      <c r="O541"/>
      <c r="P541"/>
    </row>
    <row r="542" spans="1:16" s="6" customFormat="1" ht="45" x14ac:dyDescent="0.25">
      <c r="A542" t="s">
        <v>1076</v>
      </c>
      <c r="B542">
        <v>4946635</v>
      </c>
      <c r="C542" t="s">
        <v>3283</v>
      </c>
      <c r="D542" t="s">
        <v>4814</v>
      </c>
      <c r="E542" t="s">
        <v>58</v>
      </c>
      <c r="F542" t="s">
        <v>11</v>
      </c>
      <c r="G542" t="s">
        <v>12</v>
      </c>
      <c r="H542" t="s">
        <v>13</v>
      </c>
      <c r="I542" t="s">
        <v>14</v>
      </c>
      <c r="J542"/>
      <c r="K542"/>
      <c r="L542" s="1" t="s">
        <v>3284</v>
      </c>
      <c r="M542" s="1"/>
      <c r="N542" t="s">
        <v>4814</v>
      </c>
      <c r="O542"/>
      <c r="P542"/>
    </row>
    <row r="543" spans="1:16" s="9" customFormat="1" x14ac:dyDescent="0.25">
      <c r="A543" s="5" t="s">
        <v>1085</v>
      </c>
      <c r="B543">
        <v>4946427</v>
      </c>
      <c r="C543" t="s">
        <v>3301</v>
      </c>
      <c r="D543" t="s">
        <v>4814</v>
      </c>
      <c r="E543" t="s">
        <v>58</v>
      </c>
      <c r="F543" t="s">
        <v>11</v>
      </c>
      <c r="G543" t="s">
        <v>12</v>
      </c>
      <c r="H543" t="s">
        <v>13</v>
      </c>
      <c r="I543" t="s">
        <v>14</v>
      </c>
      <c r="J543"/>
      <c r="K543"/>
      <c r="L543" s="1" t="s">
        <v>3302</v>
      </c>
      <c r="M543" s="1"/>
      <c r="N543" t="s">
        <v>4814</v>
      </c>
      <c r="O543"/>
      <c r="P543"/>
    </row>
    <row r="544" spans="1:16" x14ac:dyDescent="0.25">
      <c r="A544" s="6" t="s">
        <v>709</v>
      </c>
      <c r="B544" s="6">
        <v>4958105</v>
      </c>
      <c r="C544" s="6" t="s">
        <v>2944</v>
      </c>
      <c r="D544" s="6" t="s">
        <v>4816</v>
      </c>
      <c r="E544" s="6" t="s">
        <v>20</v>
      </c>
      <c r="F544" s="6" t="s">
        <v>35</v>
      </c>
      <c r="G544" s="6" t="s">
        <v>24</v>
      </c>
      <c r="H544" s="6" t="s">
        <v>13</v>
      </c>
      <c r="I544" s="6" t="s">
        <v>14</v>
      </c>
      <c r="J544" s="6"/>
      <c r="K544" s="6"/>
      <c r="L544" s="16" t="s">
        <v>2945</v>
      </c>
      <c r="M544" s="16"/>
      <c r="N544" s="6" t="s">
        <v>4816</v>
      </c>
      <c r="O544" s="6"/>
      <c r="P544" s="6"/>
    </row>
    <row r="545" spans="1:16" x14ac:dyDescent="0.25">
      <c r="A545" s="7" t="s">
        <v>1090</v>
      </c>
      <c r="B545">
        <v>4946339</v>
      </c>
      <c r="C545" t="s">
        <v>3312</v>
      </c>
      <c r="D545" t="s">
        <v>4816</v>
      </c>
      <c r="E545" t="s">
        <v>17</v>
      </c>
      <c r="F545" t="s">
        <v>35</v>
      </c>
      <c r="G545" t="s">
        <v>21</v>
      </c>
      <c r="H545" t="s">
        <v>25</v>
      </c>
      <c r="I545" t="s">
        <v>63</v>
      </c>
      <c r="L545" s="1" t="s">
        <v>3313</v>
      </c>
      <c r="N545" t="s">
        <v>4816</v>
      </c>
    </row>
    <row r="546" spans="1:16" ht="105" x14ac:dyDescent="0.25">
      <c r="A546" t="s">
        <v>1092</v>
      </c>
      <c r="B546" s="6">
        <v>4946230</v>
      </c>
      <c r="C546" s="6" t="s">
        <v>3316</v>
      </c>
      <c r="D546" s="6" t="s">
        <v>4816</v>
      </c>
      <c r="E546" s="6" t="s">
        <v>48</v>
      </c>
      <c r="F546" s="6" t="s">
        <v>11</v>
      </c>
      <c r="G546" s="6" t="s">
        <v>24</v>
      </c>
      <c r="H546" s="6" t="s">
        <v>13</v>
      </c>
      <c r="I546" s="6" t="s">
        <v>14</v>
      </c>
      <c r="J546" s="6"/>
      <c r="K546" s="6"/>
      <c r="L546" s="16" t="s">
        <v>4849</v>
      </c>
      <c r="M546" s="16"/>
      <c r="N546" s="6" t="s">
        <v>4816</v>
      </c>
      <c r="O546" s="6"/>
      <c r="P546" s="6"/>
    </row>
    <row r="547" spans="1:16" ht="45" x14ac:dyDescent="0.25">
      <c r="A547" s="6" t="s">
        <v>1093</v>
      </c>
      <c r="B547">
        <v>4946294</v>
      </c>
      <c r="C547" t="s">
        <v>3318</v>
      </c>
      <c r="D547" t="s">
        <v>4814</v>
      </c>
      <c r="E547" t="s">
        <v>50</v>
      </c>
      <c r="F547" t="s">
        <v>11</v>
      </c>
      <c r="G547" t="s">
        <v>12</v>
      </c>
      <c r="H547" t="s">
        <v>13</v>
      </c>
      <c r="I547" t="s">
        <v>14</v>
      </c>
      <c r="L547" s="1" t="s">
        <v>3319</v>
      </c>
      <c r="N547" t="s">
        <v>4814</v>
      </c>
    </row>
    <row r="548" spans="1:16" x14ac:dyDescent="0.25">
      <c r="A548" s="5" t="s">
        <v>882</v>
      </c>
      <c r="B548">
        <v>4944106</v>
      </c>
      <c r="C548" t="s">
        <v>3566</v>
      </c>
      <c r="D548" t="s">
        <v>4814</v>
      </c>
      <c r="E548" t="s">
        <v>39</v>
      </c>
      <c r="F548" t="s">
        <v>35</v>
      </c>
      <c r="G548" t="s">
        <v>24</v>
      </c>
      <c r="H548" t="s">
        <v>25</v>
      </c>
      <c r="I548" t="s">
        <v>14</v>
      </c>
      <c r="L548" s="1" t="s">
        <v>3567</v>
      </c>
      <c r="N548" t="s">
        <v>4814</v>
      </c>
    </row>
    <row r="549" spans="1:16" ht="30" x14ac:dyDescent="0.25">
      <c r="A549" t="s">
        <v>1104</v>
      </c>
      <c r="B549">
        <v>4945837</v>
      </c>
      <c r="C549" t="s">
        <v>3338</v>
      </c>
      <c r="D549" t="s">
        <v>4814</v>
      </c>
      <c r="E549" t="s">
        <v>4817</v>
      </c>
      <c r="F549" t="s">
        <v>11</v>
      </c>
      <c r="G549" t="s">
        <v>21</v>
      </c>
      <c r="H549" t="s">
        <v>13</v>
      </c>
      <c r="I549" t="s">
        <v>14</v>
      </c>
      <c r="L549" s="1" t="s">
        <v>3339</v>
      </c>
      <c r="N549" t="s">
        <v>4814</v>
      </c>
    </row>
    <row r="550" spans="1:16" s="6" customFormat="1" x14ac:dyDescent="0.25">
      <c r="A550" s="10" t="s">
        <v>773</v>
      </c>
      <c r="B550" s="10">
        <v>4950131</v>
      </c>
      <c r="C550" s="10" t="s">
        <v>3065</v>
      </c>
      <c r="D550" s="10" t="s">
        <v>4814</v>
      </c>
      <c r="E550" s="10" t="s">
        <v>10</v>
      </c>
      <c r="F550" s="10" t="s">
        <v>11</v>
      </c>
      <c r="G550" s="10" t="s">
        <v>12</v>
      </c>
      <c r="H550" s="10" t="s">
        <v>13</v>
      </c>
      <c r="I550" s="10" t="s">
        <v>14</v>
      </c>
      <c r="J550" s="10"/>
      <c r="K550" s="10"/>
      <c r="L550" s="19" t="s">
        <v>3066</v>
      </c>
      <c r="M550" s="19"/>
      <c r="N550" s="10" t="s">
        <v>4814</v>
      </c>
      <c r="O550" s="10"/>
      <c r="P550" s="10"/>
    </row>
    <row r="551" spans="1:16" s="8" customFormat="1" x14ac:dyDescent="0.25">
      <c r="A551" s="6" t="s">
        <v>104</v>
      </c>
      <c r="B551">
        <v>5005114</v>
      </c>
      <c r="C551" t="s">
        <v>1814</v>
      </c>
      <c r="D551" t="s">
        <v>4817</v>
      </c>
      <c r="E551" t="s">
        <v>17</v>
      </c>
      <c r="F551" t="s">
        <v>11</v>
      </c>
      <c r="G551" t="s">
        <v>21</v>
      </c>
      <c r="H551" t="s">
        <v>13</v>
      </c>
      <c r="I551" t="s">
        <v>14</v>
      </c>
      <c r="J551"/>
      <c r="K551"/>
      <c r="L551" s="1" t="s">
        <v>1815</v>
      </c>
      <c r="M551" s="1"/>
      <c r="N551" t="s">
        <v>4817</v>
      </c>
      <c r="O551"/>
      <c r="P551"/>
    </row>
    <row r="552" spans="1:16" ht="75" x14ac:dyDescent="0.25">
      <c r="A552" t="s">
        <v>1114</v>
      </c>
      <c r="B552" s="6">
        <v>4942609</v>
      </c>
      <c r="C552" s="6" t="s">
        <v>3860</v>
      </c>
      <c r="D552" s="6" t="s">
        <v>4816</v>
      </c>
      <c r="E552" s="6" t="s">
        <v>10</v>
      </c>
      <c r="F552" s="6" t="s">
        <v>11</v>
      </c>
      <c r="G552" s="6" t="s">
        <v>21</v>
      </c>
      <c r="H552" s="6" t="s">
        <v>25</v>
      </c>
      <c r="I552" s="6" t="s">
        <v>14</v>
      </c>
      <c r="J552" s="6"/>
      <c r="K552" s="6"/>
      <c r="L552" s="16" t="s">
        <v>3861</v>
      </c>
      <c r="M552" s="16"/>
      <c r="N552" s="6" t="s">
        <v>4816</v>
      </c>
      <c r="O552" s="6"/>
      <c r="P552" s="6"/>
    </row>
    <row r="553" spans="1:16" x14ac:dyDescent="0.25">
      <c r="A553" s="6" t="s">
        <v>1119</v>
      </c>
      <c r="B553">
        <v>4944552</v>
      </c>
      <c r="C553" t="s">
        <v>3385</v>
      </c>
      <c r="D553" t="s">
        <v>4816</v>
      </c>
      <c r="E553" t="s">
        <v>50</v>
      </c>
      <c r="F553" t="s">
        <v>11</v>
      </c>
      <c r="G553" t="s">
        <v>21</v>
      </c>
      <c r="H553" t="s">
        <v>13</v>
      </c>
      <c r="I553" t="s">
        <v>14</v>
      </c>
      <c r="L553" s="1" t="s">
        <v>3386</v>
      </c>
      <c r="N553" t="s">
        <v>4816</v>
      </c>
    </row>
    <row r="554" spans="1:16" s="6" customFormat="1" ht="30" x14ac:dyDescent="0.25">
      <c r="A554" t="s">
        <v>1130</v>
      </c>
      <c r="B554">
        <v>4945112</v>
      </c>
      <c r="C554" t="s">
        <v>3402</v>
      </c>
      <c r="D554" t="s">
        <v>4814</v>
      </c>
      <c r="E554" t="s">
        <v>4817</v>
      </c>
      <c r="F554" t="s">
        <v>11</v>
      </c>
      <c r="G554" t="s">
        <v>24</v>
      </c>
      <c r="H554" t="s">
        <v>13</v>
      </c>
      <c r="I554" t="s">
        <v>14</v>
      </c>
      <c r="J554"/>
      <c r="K554"/>
      <c r="L554" s="1" t="s">
        <v>4790</v>
      </c>
      <c r="M554" s="1"/>
      <c r="N554" t="s">
        <v>4814</v>
      </c>
      <c r="O554"/>
      <c r="P554"/>
    </row>
    <row r="555" spans="1:16" ht="60" x14ac:dyDescent="0.25">
      <c r="A555" t="s">
        <v>1280</v>
      </c>
      <c r="B555" s="6">
        <v>4941950</v>
      </c>
      <c r="C555" s="6" t="s">
        <v>4061</v>
      </c>
      <c r="D555" s="6" t="s">
        <v>4816</v>
      </c>
      <c r="E555" s="6" t="s">
        <v>4817</v>
      </c>
      <c r="F555" s="6" t="s">
        <v>11</v>
      </c>
      <c r="G555" s="6" t="s">
        <v>24</v>
      </c>
      <c r="H555" s="6" t="s">
        <v>13</v>
      </c>
      <c r="I555" s="6" t="s">
        <v>14</v>
      </c>
      <c r="J555" s="6" t="s">
        <v>4727</v>
      </c>
      <c r="K555" s="6"/>
      <c r="L555" s="16" t="s">
        <v>4062</v>
      </c>
      <c r="M555" s="16"/>
      <c r="N555" s="6" t="s">
        <v>4816</v>
      </c>
      <c r="O555" s="6"/>
      <c r="P555" s="6"/>
    </row>
    <row r="556" spans="1:16" x14ac:dyDescent="0.25">
      <c r="A556" t="s">
        <v>1133</v>
      </c>
      <c r="B556" s="6">
        <v>4945027</v>
      </c>
      <c r="C556" s="6" t="s">
        <v>3410</v>
      </c>
      <c r="D556" s="6" t="s">
        <v>4814</v>
      </c>
      <c r="E556" s="6" t="s">
        <v>70</v>
      </c>
      <c r="F556" s="6" t="s">
        <v>11</v>
      </c>
      <c r="G556" s="6" t="s">
        <v>12</v>
      </c>
      <c r="H556" s="6" t="s">
        <v>13</v>
      </c>
      <c r="I556" s="6" t="s">
        <v>14</v>
      </c>
      <c r="J556" s="6"/>
      <c r="K556" s="6"/>
      <c r="L556" s="16" t="s">
        <v>3411</v>
      </c>
      <c r="M556" s="16"/>
      <c r="N556" s="6" t="s">
        <v>4814</v>
      </c>
      <c r="O556" s="6"/>
      <c r="P556" s="6"/>
    </row>
    <row r="557" spans="1:16" s="6" customFormat="1" ht="30" x14ac:dyDescent="0.25">
      <c r="A557" s="7" t="s">
        <v>1137</v>
      </c>
      <c r="B557">
        <v>4944041</v>
      </c>
      <c r="C557" t="s">
        <v>3416</v>
      </c>
      <c r="D557" t="s">
        <v>4816</v>
      </c>
      <c r="E557" t="s">
        <v>50</v>
      </c>
      <c r="F557" t="s">
        <v>11</v>
      </c>
      <c r="G557" t="s">
        <v>21</v>
      </c>
      <c r="H557" t="s">
        <v>13</v>
      </c>
      <c r="I557" t="s">
        <v>14</v>
      </c>
      <c r="J557"/>
      <c r="K557"/>
      <c r="L557" s="1" t="s">
        <v>3417</v>
      </c>
      <c r="M557" s="1"/>
      <c r="N557" t="s">
        <v>4816</v>
      </c>
      <c r="O557"/>
      <c r="P557"/>
    </row>
    <row r="558" spans="1:16" ht="105" x14ac:dyDescent="0.25">
      <c r="A558" s="6" t="s">
        <v>1151</v>
      </c>
      <c r="B558" s="6">
        <v>4944803</v>
      </c>
      <c r="C558" s="6" t="s">
        <v>3429</v>
      </c>
      <c r="D558" s="6" t="s">
        <v>4814</v>
      </c>
      <c r="E558" s="6" t="s">
        <v>48</v>
      </c>
      <c r="F558" s="6" t="s">
        <v>11</v>
      </c>
      <c r="G558" s="6" t="s">
        <v>24</v>
      </c>
      <c r="H558" s="6" t="s">
        <v>13</v>
      </c>
      <c r="I558" s="6" t="s">
        <v>14</v>
      </c>
      <c r="J558" s="6"/>
      <c r="K558" s="6"/>
      <c r="L558" s="16" t="s">
        <v>4850</v>
      </c>
      <c r="M558" s="16"/>
      <c r="N558" s="6" t="s">
        <v>4814</v>
      </c>
      <c r="O558" s="6"/>
      <c r="P558" s="6"/>
    </row>
    <row r="559" spans="1:16" ht="90" x14ac:dyDescent="0.25">
      <c r="A559" s="6" t="s">
        <v>1158</v>
      </c>
      <c r="B559" s="6">
        <v>4943098</v>
      </c>
      <c r="C559" s="6" t="s">
        <v>3439</v>
      </c>
      <c r="D559" s="6" t="s">
        <v>4814</v>
      </c>
      <c r="E559" s="6" t="s">
        <v>4817</v>
      </c>
      <c r="F559" s="6" t="s">
        <v>181</v>
      </c>
      <c r="G559" s="6" t="s">
        <v>21</v>
      </c>
      <c r="H559" s="6" t="s">
        <v>25</v>
      </c>
      <c r="I559" s="6" t="s">
        <v>14</v>
      </c>
      <c r="J559" s="6"/>
      <c r="K559" s="6"/>
      <c r="L559" s="16" t="s">
        <v>3440</v>
      </c>
      <c r="M559" s="16"/>
      <c r="N559" s="6" t="s">
        <v>4814</v>
      </c>
      <c r="O559" s="6"/>
      <c r="P559" s="6"/>
    </row>
    <row r="560" spans="1:16" s="6" customFormat="1" x14ac:dyDescent="0.25">
      <c r="A560" s="5" t="s">
        <v>111</v>
      </c>
      <c r="B560">
        <v>5005245</v>
      </c>
      <c r="C560" t="s">
        <v>1802</v>
      </c>
      <c r="D560" t="s">
        <v>4814</v>
      </c>
      <c r="E560" t="s">
        <v>10</v>
      </c>
      <c r="F560" t="s">
        <v>11</v>
      </c>
      <c r="G560" t="s">
        <v>21</v>
      </c>
      <c r="H560" t="s">
        <v>13</v>
      </c>
      <c r="I560" t="s">
        <v>14</v>
      </c>
      <c r="J560"/>
      <c r="K560"/>
      <c r="L560" s="1" t="s">
        <v>1803</v>
      </c>
      <c r="M560" s="1"/>
      <c r="N560" t="s">
        <v>4814</v>
      </c>
      <c r="O560"/>
      <c r="P560"/>
    </row>
    <row r="561" spans="1:16" ht="60" x14ac:dyDescent="0.25">
      <c r="A561" t="s">
        <v>1027</v>
      </c>
      <c r="B561" s="6">
        <v>4942873</v>
      </c>
      <c r="C561" s="6" t="s">
        <v>3819</v>
      </c>
      <c r="D561" s="6" t="s">
        <v>93</v>
      </c>
      <c r="E561" s="6" t="s">
        <v>34</v>
      </c>
      <c r="F561" s="6" t="s">
        <v>35</v>
      </c>
      <c r="G561" s="6" t="s">
        <v>30</v>
      </c>
      <c r="H561" s="6" t="s">
        <v>13</v>
      </c>
      <c r="I561" s="6" t="s">
        <v>14</v>
      </c>
      <c r="J561" s="6"/>
      <c r="K561" s="6"/>
      <c r="L561" s="16" t="s">
        <v>3820</v>
      </c>
      <c r="M561" s="16"/>
      <c r="N561" s="6" t="s">
        <v>93</v>
      </c>
      <c r="O561" s="6"/>
      <c r="P561" s="6"/>
    </row>
    <row r="562" spans="1:16" s="5" customFormat="1" ht="75" x14ac:dyDescent="0.25">
      <c r="A562" s="6" t="s">
        <v>1182</v>
      </c>
      <c r="B562" s="6">
        <v>4944441</v>
      </c>
      <c r="C562" s="6" t="s">
        <v>3482</v>
      </c>
      <c r="D562" s="6" t="s">
        <v>4814</v>
      </c>
      <c r="E562" s="6" t="s">
        <v>20</v>
      </c>
      <c r="F562" s="6" t="s">
        <v>35</v>
      </c>
      <c r="G562" s="6" t="s">
        <v>12</v>
      </c>
      <c r="H562" s="6" t="s">
        <v>13</v>
      </c>
      <c r="I562" s="6" t="s">
        <v>14</v>
      </c>
      <c r="J562" s="6"/>
      <c r="K562" s="6"/>
      <c r="L562" s="16" t="s">
        <v>4851</v>
      </c>
      <c r="M562" s="16"/>
      <c r="N562" s="6" t="s">
        <v>4814</v>
      </c>
      <c r="O562" s="6"/>
      <c r="P562" s="6"/>
    </row>
    <row r="563" spans="1:16" ht="45" x14ac:dyDescent="0.25">
      <c r="A563" s="5" t="s">
        <v>1189</v>
      </c>
      <c r="B563">
        <v>4944396</v>
      </c>
      <c r="C563" t="s">
        <v>3494</v>
      </c>
      <c r="D563" t="s">
        <v>4814</v>
      </c>
      <c r="E563" t="s">
        <v>39</v>
      </c>
      <c r="F563" t="s">
        <v>35</v>
      </c>
      <c r="G563" t="s">
        <v>21</v>
      </c>
      <c r="H563" t="s">
        <v>25</v>
      </c>
      <c r="I563" t="s">
        <v>14</v>
      </c>
      <c r="L563" s="1" t="s">
        <v>3495</v>
      </c>
      <c r="N563" t="s">
        <v>4814</v>
      </c>
    </row>
    <row r="564" spans="1:16" s="6" customFormat="1" ht="30" x14ac:dyDescent="0.25">
      <c r="A564" s="5" t="s">
        <v>1191</v>
      </c>
      <c r="B564">
        <v>4944354</v>
      </c>
      <c r="C564" t="s">
        <v>3498</v>
      </c>
      <c r="D564" t="s">
        <v>4814</v>
      </c>
      <c r="E564" t="s">
        <v>10</v>
      </c>
      <c r="F564" t="s">
        <v>11</v>
      </c>
      <c r="G564" t="s">
        <v>12</v>
      </c>
      <c r="H564" t="s">
        <v>13</v>
      </c>
      <c r="I564" t="s">
        <v>14</v>
      </c>
      <c r="J564"/>
      <c r="K564"/>
      <c r="L564" s="1" t="s">
        <v>4852</v>
      </c>
      <c r="M564" s="1"/>
      <c r="N564" t="s">
        <v>4814</v>
      </c>
      <c r="O564"/>
      <c r="P564"/>
    </row>
    <row r="565" spans="1:16" ht="90" x14ac:dyDescent="0.25">
      <c r="A565" s="8" t="s">
        <v>651</v>
      </c>
      <c r="B565">
        <v>4974861</v>
      </c>
      <c r="C565" t="s">
        <v>2825</v>
      </c>
      <c r="D565" t="s">
        <v>4816</v>
      </c>
      <c r="E565" t="s">
        <v>10</v>
      </c>
      <c r="F565" t="s">
        <v>11</v>
      </c>
      <c r="G565" t="s">
        <v>24</v>
      </c>
      <c r="H565" t="s">
        <v>13</v>
      </c>
      <c r="I565" t="s">
        <v>14</v>
      </c>
      <c r="J565" t="s">
        <v>4726</v>
      </c>
      <c r="L565" s="1" t="s">
        <v>2826</v>
      </c>
      <c r="N565" t="s">
        <v>4816</v>
      </c>
    </row>
    <row r="566" spans="1:16" x14ac:dyDescent="0.25">
      <c r="A566" s="7" t="s">
        <v>1193</v>
      </c>
      <c r="B566">
        <v>4944393</v>
      </c>
      <c r="C566" t="s">
        <v>3502</v>
      </c>
      <c r="D566" t="s">
        <v>4814</v>
      </c>
      <c r="E566" t="s">
        <v>17</v>
      </c>
      <c r="F566" t="s">
        <v>11</v>
      </c>
      <c r="G566" t="s">
        <v>24</v>
      </c>
      <c r="H566" t="s">
        <v>25</v>
      </c>
      <c r="I566" t="s">
        <v>14</v>
      </c>
      <c r="L566" s="1" t="s">
        <v>3503</v>
      </c>
      <c r="N566" t="s">
        <v>4814</v>
      </c>
    </row>
    <row r="567" spans="1:16" s="6" customFormat="1" ht="30" x14ac:dyDescent="0.25">
      <c r="A567" s="6" t="s">
        <v>1196</v>
      </c>
      <c r="B567">
        <v>4945680</v>
      </c>
      <c r="C567" t="s">
        <v>3350</v>
      </c>
      <c r="D567" t="s">
        <v>4814</v>
      </c>
      <c r="E567" t="s">
        <v>20</v>
      </c>
      <c r="F567" t="s">
        <v>35</v>
      </c>
      <c r="G567" t="s">
        <v>12</v>
      </c>
      <c r="H567" t="s">
        <v>13</v>
      </c>
      <c r="I567" t="s">
        <v>14</v>
      </c>
      <c r="J567"/>
      <c r="K567"/>
      <c r="L567" s="1" t="s">
        <v>3351</v>
      </c>
      <c r="M567" s="1"/>
      <c r="N567" t="s">
        <v>4814</v>
      </c>
      <c r="O567"/>
      <c r="P567"/>
    </row>
    <row r="568" spans="1:16" s="8" customFormat="1" ht="120" x14ac:dyDescent="0.25">
      <c r="A568" s="6" t="s">
        <v>1201</v>
      </c>
      <c r="B568" s="6">
        <v>4945450</v>
      </c>
      <c r="C568" s="6" t="s">
        <v>3356</v>
      </c>
      <c r="D568" s="6" t="s">
        <v>4814</v>
      </c>
      <c r="E568" s="6" t="s">
        <v>58</v>
      </c>
      <c r="F568" s="6" t="s">
        <v>11</v>
      </c>
      <c r="G568" s="6" t="s">
        <v>24</v>
      </c>
      <c r="H568" s="6" t="s">
        <v>13</v>
      </c>
      <c r="I568" s="6" t="s">
        <v>14</v>
      </c>
      <c r="J568" s="6"/>
      <c r="K568" s="6"/>
      <c r="L568" s="16" t="s">
        <v>4663</v>
      </c>
      <c r="M568" s="16"/>
      <c r="N568" s="6" t="s">
        <v>4814</v>
      </c>
      <c r="O568" s="6"/>
      <c r="P568" s="6"/>
    </row>
    <row r="569" spans="1:16" s="6" customFormat="1" ht="30" x14ac:dyDescent="0.25">
      <c r="A569" t="s">
        <v>1203</v>
      </c>
      <c r="B569">
        <v>4945615</v>
      </c>
      <c r="C569" t="s">
        <v>3361</v>
      </c>
      <c r="D569" t="s">
        <v>4814</v>
      </c>
      <c r="E569" t="s">
        <v>4817</v>
      </c>
      <c r="F569" t="s">
        <v>11</v>
      </c>
      <c r="G569" t="s">
        <v>12</v>
      </c>
      <c r="H569" t="s">
        <v>25</v>
      </c>
      <c r="I569" t="s">
        <v>14</v>
      </c>
      <c r="J569"/>
      <c r="K569"/>
      <c r="L569" s="1" t="s">
        <v>3362</v>
      </c>
      <c r="M569" s="1"/>
      <c r="N569" t="s">
        <v>4814</v>
      </c>
      <c r="O569"/>
      <c r="P569"/>
    </row>
    <row r="570" spans="1:16" ht="45" x14ac:dyDescent="0.25">
      <c r="A570" t="s">
        <v>1215</v>
      </c>
      <c r="B570">
        <v>4942303</v>
      </c>
      <c r="C570" t="s">
        <v>3933</v>
      </c>
      <c r="D570" t="s">
        <v>4816</v>
      </c>
      <c r="E570" t="s">
        <v>20</v>
      </c>
      <c r="F570" t="s">
        <v>35</v>
      </c>
      <c r="G570" t="s">
        <v>21</v>
      </c>
      <c r="H570" t="s">
        <v>13</v>
      </c>
      <c r="I570" t="s">
        <v>14</v>
      </c>
      <c r="L570" s="1" t="s">
        <v>3934</v>
      </c>
      <c r="N570" t="s">
        <v>4816</v>
      </c>
    </row>
    <row r="571" spans="1:16" ht="30" x14ac:dyDescent="0.25">
      <c r="A571" s="6" t="s">
        <v>1219</v>
      </c>
      <c r="B571" s="6">
        <v>4942306</v>
      </c>
      <c r="C571" s="6" t="s">
        <v>3941</v>
      </c>
      <c r="D571" s="6" t="s">
        <v>4814</v>
      </c>
      <c r="E571" s="6" t="s">
        <v>20</v>
      </c>
      <c r="F571" s="6" t="s">
        <v>35</v>
      </c>
      <c r="G571" s="6" t="s">
        <v>12</v>
      </c>
      <c r="H571" s="6" t="s">
        <v>13</v>
      </c>
      <c r="I571" s="6" t="s">
        <v>14</v>
      </c>
      <c r="J571" s="6"/>
      <c r="K571" s="6"/>
      <c r="L571" s="16" t="s">
        <v>3942</v>
      </c>
      <c r="M571" s="16"/>
      <c r="N571" s="6" t="s">
        <v>4814</v>
      </c>
      <c r="O571" s="6"/>
      <c r="P571" s="6"/>
    </row>
    <row r="572" spans="1:16" s="6" customFormat="1" ht="30" x14ac:dyDescent="0.25">
      <c r="A572" s="6" t="s">
        <v>995</v>
      </c>
      <c r="B572" s="6">
        <v>4947332</v>
      </c>
      <c r="C572" s="6" t="s">
        <v>3233</v>
      </c>
      <c r="D572" s="6" t="s">
        <v>4814</v>
      </c>
      <c r="E572" s="6" t="s">
        <v>39</v>
      </c>
      <c r="F572" s="6" t="s">
        <v>35</v>
      </c>
      <c r="G572" s="6" t="s">
        <v>21</v>
      </c>
      <c r="H572" s="6" t="s">
        <v>25</v>
      </c>
      <c r="I572" s="6" t="s">
        <v>14</v>
      </c>
      <c r="L572" s="16" t="s">
        <v>4853</v>
      </c>
      <c r="M572" s="16"/>
      <c r="N572" s="6" t="s">
        <v>4814</v>
      </c>
    </row>
    <row r="573" spans="1:16" s="5" customFormat="1" ht="45" x14ac:dyDescent="0.25">
      <c r="A573" t="s">
        <v>2871</v>
      </c>
      <c r="B573">
        <v>4971358</v>
      </c>
      <c r="C573" t="s">
        <v>2859</v>
      </c>
      <c r="D573" t="s">
        <v>4816</v>
      </c>
      <c r="E573" t="s">
        <v>10</v>
      </c>
      <c r="F573" t="s">
        <v>11</v>
      </c>
      <c r="G573" t="s">
        <v>21</v>
      </c>
      <c r="H573" t="s">
        <v>13</v>
      </c>
      <c r="I573" t="s">
        <v>14</v>
      </c>
      <c r="J573" t="s">
        <v>4726</v>
      </c>
      <c r="K573"/>
      <c r="L573" s="1" t="s">
        <v>2860</v>
      </c>
      <c r="M573" s="1"/>
      <c r="N573" t="s">
        <v>4816</v>
      </c>
      <c r="O573"/>
      <c r="P573"/>
    </row>
    <row r="574" spans="1:16" s="7" customFormat="1" x14ac:dyDescent="0.25">
      <c r="A574" s="6" t="s">
        <v>1227</v>
      </c>
      <c r="B574" s="6">
        <v>4942286</v>
      </c>
      <c r="C574" s="6" t="s">
        <v>3957</v>
      </c>
      <c r="D574" s="6" t="s">
        <v>4814</v>
      </c>
      <c r="E574" s="6" t="s">
        <v>20</v>
      </c>
      <c r="F574" s="6" t="s">
        <v>35</v>
      </c>
      <c r="G574" s="6" t="s">
        <v>12</v>
      </c>
      <c r="H574" s="6" t="s">
        <v>13</v>
      </c>
      <c r="I574" s="6" t="s">
        <v>14</v>
      </c>
      <c r="J574" s="6"/>
      <c r="K574" s="6"/>
      <c r="L574" s="16" t="s">
        <v>3958</v>
      </c>
      <c r="M574" s="16"/>
      <c r="N574" s="6" t="s">
        <v>4814</v>
      </c>
      <c r="O574" s="6"/>
      <c r="P574" s="6"/>
    </row>
    <row r="575" spans="1:16" s="8" customFormat="1" x14ac:dyDescent="0.25">
      <c r="A575" t="s">
        <v>117</v>
      </c>
      <c r="B575">
        <v>5005385</v>
      </c>
      <c r="C575" t="s">
        <v>1800</v>
      </c>
      <c r="D575" t="s">
        <v>4814</v>
      </c>
      <c r="E575" t="s">
        <v>10</v>
      </c>
      <c r="F575" t="s">
        <v>11</v>
      </c>
      <c r="G575" t="s">
        <v>12</v>
      </c>
      <c r="H575" t="s">
        <v>25</v>
      </c>
      <c r="I575" t="s">
        <v>14</v>
      </c>
      <c r="J575"/>
      <c r="K575"/>
      <c r="L575" s="1" t="s">
        <v>1801</v>
      </c>
      <c r="M575" s="1"/>
      <c r="N575" t="s">
        <v>4814</v>
      </c>
      <c r="O575"/>
      <c r="P575"/>
    </row>
    <row r="576" spans="1:16" ht="45" x14ac:dyDescent="0.25">
      <c r="A576" s="7" t="s">
        <v>811</v>
      </c>
      <c r="B576">
        <v>4949384</v>
      </c>
      <c r="C576" t="s">
        <v>3109</v>
      </c>
      <c r="D576" t="s">
        <v>4816</v>
      </c>
      <c r="E576" t="s">
        <v>48</v>
      </c>
      <c r="F576" t="s">
        <v>11</v>
      </c>
      <c r="G576" t="s">
        <v>21</v>
      </c>
      <c r="H576" t="s">
        <v>25</v>
      </c>
      <c r="I576" t="s">
        <v>14</v>
      </c>
      <c r="J576" t="s">
        <v>4726</v>
      </c>
      <c r="L576" s="1" t="s">
        <v>3110</v>
      </c>
      <c r="N576" t="s">
        <v>4816</v>
      </c>
    </row>
    <row r="577" spans="1:16" s="6" customFormat="1" ht="45" x14ac:dyDescent="0.25">
      <c r="A577" s="5" t="s">
        <v>1235</v>
      </c>
      <c r="B577">
        <v>4942236</v>
      </c>
      <c r="C577" t="s">
        <v>3973</v>
      </c>
      <c r="D577" t="s">
        <v>4814</v>
      </c>
      <c r="E577" t="s">
        <v>50</v>
      </c>
      <c r="F577" t="s">
        <v>11</v>
      </c>
      <c r="G577" t="s">
        <v>12</v>
      </c>
      <c r="H577" t="s">
        <v>13</v>
      </c>
      <c r="I577" t="s">
        <v>14</v>
      </c>
      <c r="J577"/>
      <c r="K577"/>
      <c r="L577" s="1" t="s">
        <v>3974</v>
      </c>
      <c r="M577" s="1"/>
      <c r="N577" t="s">
        <v>4814</v>
      </c>
      <c r="O577"/>
      <c r="P577"/>
    </row>
    <row r="578" spans="1:16" s="6" customFormat="1" ht="30" x14ac:dyDescent="0.25">
      <c r="A578" t="s">
        <v>1021</v>
      </c>
      <c r="B578" s="6">
        <v>4947231</v>
      </c>
      <c r="C578" s="6" t="s">
        <v>3243</v>
      </c>
      <c r="D578" s="6" t="s">
        <v>4814</v>
      </c>
      <c r="E578" s="6" t="s">
        <v>34</v>
      </c>
      <c r="F578" s="6" t="s">
        <v>35</v>
      </c>
      <c r="G578" s="6" t="s">
        <v>12</v>
      </c>
      <c r="H578" s="6" t="s">
        <v>25</v>
      </c>
      <c r="I578" s="6" t="s">
        <v>14</v>
      </c>
      <c r="L578" s="16" t="s">
        <v>3244</v>
      </c>
      <c r="M578" s="16"/>
      <c r="N578" s="6" t="s">
        <v>4814</v>
      </c>
    </row>
    <row r="579" spans="1:16" ht="30" x14ac:dyDescent="0.25">
      <c r="A579" s="7" t="s">
        <v>1239</v>
      </c>
      <c r="B579" s="6">
        <v>4942214</v>
      </c>
      <c r="C579" s="6" t="s">
        <v>3981</v>
      </c>
      <c r="D579" s="6" t="s">
        <v>4814</v>
      </c>
      <c r="E579" s="6" t="s">
        <v>20</v>
      </c>
      <c r="F579" s="6" t="s">
        <v>35</v>
      </c>
      <c r="G579" s="6" t="s">
        <v>12</v>
      </c>
      <c r="H579" s="6" t="s">
        <v>13</v>
      </c>
      <c r="I579" s="6" t="s">
        <v>14</v>
      </c>
      <c r="J579" s="6"/>
      <c r="K579" s="6"/>
      <c r="L579" s="16" t="s">
        <v>3982</v>
      </c>
      <c r="M579" s="16"/>
      <c r="N579" s="6" t="s">
        <v>4814</v>
      </c>
      <c r="O579" s="6"/>
      <c r="P579" s="6"/>
    </row>
    <row r="580" spans="1:16" s="6" customFormat="1" ht="45" x14ac:dyDescent="0.25">
      <c r="A580" s="6" t="s">
        <v>1240</v>
      </c>
      <c r="B580">
        <v>4942213</v>
      </c>
      <c r="C580" t="s">
        <v>3983</v>
      </c>
      <c r="D580" t="s">
        <v>4814</v>
      </c>
      <c r="E580" t="s">
        <v>34</v>
      </c>
      <c r="F580" t="s">
        <v>11</v>
      </c>
      <c r="G580" t="s">
        <v>12</v>
      </c>
      <c r="H580" t="s">
        <v>25</v>
      </c>
      <c r="I580" t="s">
        <v>14</v>
      </c>
      <c r="J580"/>
      <c r="K580"/>
      <c r="L580" s="1" t="s">
        <v>3984</v>
      </c>
      <c r="M580" s="1"/>
      <c r="N580" t="s">
        <v>4814</v>
      </c>
      <c r="O580"/>
      <c r="P580"/>
    </row>
    <row r="581" spans="1:16" ht="30" x14ac:dyDescent="0.25">
      <c r="A581" s="5" t="s">
        <v>1044</v>
      </c>
      <c r="B581" s="6">
        <v>4947110</v>
      </c>
      <c r="C581" s="6" t="s">
        <v>3259</v>
      </c>
      <c r="D581" s="6" t="s">
        <v>4814</v>
      </c>
      <c r="E581" s="6" t="s">
        <v>10</v>
      </c>
      <c r="F581" s="6" t="s">
        <v>11</v>
      </c>
      <c r="G581" s="6" t="s">
        <v>12</v>
      </c>
      <c r="H581" s="6" t="s">
        <v>13</v>
      </c>
      <c r="I581" s="6" t="s">
        <v>14</v>
      </c>
      <c r="J581" s="6"/>
      <c r="K581" s="6"/>
      <c r="L581" s="16" t="s">
        <v>3260</v>
      </c>
      <c r="M581" s="16"/>
      <c r="N581" s="6" t="s">
        <v>4814</v>
      </c>
      <c r="O581" s="6"/>
      <c r="P581" s="6"/>
    </row>
    <row r="582" spans="1:16" ht="45" x14ac:dyDescent="0.25">
      <c r="A582" t="s">
        <v>1242</v>
      </c>
      <c r="B582">
        <v>4942169</v>
      </c>
      <c r="C582" t="s">
        <v>3987</v>
      </c>
      <c r="D582" t="s">
        <v>4816</v>
      </c>
      <c r="E582" t="s">
        <v>50</v>
      </c>
      <c r="F582" t="s">
        <v>11</v>
      </c>
      <c r="G582" t="s">
        <v>21</v>
      </c>
      <c r="H582" t="s">
        <v>13</v>
      </c>
      <c r="I582" t="s">
        <v>14</v>
      </c>
      <c r="L582" s="1" t="s">
        <v>4854</v>
      </c>
      <c r="N582" t="s">
        <v>4816</v>
      </c>
    </row>
    <row r="583" spans="1:16" s="5" customFormat="1" x14ac:dyDescent="0.25">
      <c r="A583" t="s">
        <v>1101</v>
      </c>
      <c r="B583">
        <v>4945879</v>
      </c>
      <c r="C583" t="s">
        <v>3332</v>
      </c>
      <c r="D583" t="s">
        <v>4814</v>
      </c>
      <c r="E583" t="s">
        <v>10</v>
      </c>
      <c r="F583" t="s">
        <v>11</v>
      </c>
      <c r="G583" t="s">
        <v>21</v>
      </c>
      <c r="H583" t="s">
        <v>13</v>
      </c>
      <c r="I583" t="s">
        <v>14</v>
      </c>
      <c r="J583"/>
      <c r="K583"/>
      <c r="L583" s="1" t="s">
        <v>3333</v>
      </c>
      <c r="M583" s="1"/>
      <c r="N583" t="s">
        <v>4814</v>
      </c>
      <c r="O583"/>
      <c r="P583"/>
    </row>
    <row r="584" spans="1:16" s="6" customFormat="1" ht="30" x14ac:dyDescent="0.25">
      <c r="A584" t="s">
        <v>1245</v>
      </c>
      <c r="B584">
        <v>4942170</v>
      </c>
      <c r="C584" t="s">
        <v>3993</v>
      </c>
      <c r="D584" t="s">
        <v>4814</v>
      </c>
      <c r="E584" t="s">
        <v>34</v>
      </c>
      <c r="F584" t="s">
        <v>35</v>
      </c>
      <c r="G584" t="s">
        <v>21</v>
      </c>
      <c r="H584" t="s">
        <v>13</v>
      </c>
      <c r="I584" t="s">
        <v>14</v>
      </c>
      <c r="J584"/>
      <c r="K584"/>
      <c r="L584" s="1" t="s">
        <v>3994</v>
      </c>
      <c r="M584" s="1"/>
      <c r="N584" t="s">
        <v>4814</v>
      </c>
      <c r="O584"/>
      <c r="P584"/>
    </row>
    <row r="585" spans="1:16" s="6" customFormat="1" ht="30" x14ac:dyDescent="0.25">
      <c r="A585" t="s">
        <v>1247</v>
      </c>
      <c r="B585">
        <v>4942143</v>
      </c>
      <c r="C585" t="s">
        <v>3997</v>
      </c>
      <c r="D585" t="s">
        <v>4816</v>
      </c>
      <c r="E585" t="s">
        <v>34</v>
      </c>
      <c r="F585" t="s">
        <v>35</v>
      </c>
      <c r="G585" t="s">
        <v>21</v>
      </c>
      <c r="H585" t="s">
        <v>13</v>
      </c>
      <c r="I585" t="s">
        <v>14</v>
      </c>
      <c r="J585"/>
      <c r="K585"/>
      <c r="L585" s="1" t="s">
        <v>3998</v>
      </c>
      <c r="M585" s="1"/>
      <c r="N585" t="s">
        <v>4816</v>
      </c>
      <c r="O585"/>
      <c r="P585"/>
    </row>
    <row r="586" spans="1:16" s="5" customFormat="1" x14ac:dyDescent="0.25">
      <c r="A586" s="7" t="s">
        <v>124</v>
      </c>
      <c r="B586">
        <v>5004800</v>
      </c>
      <c r="C586" t="s">
        <v>1827</v>
      </c>
      <c r="D586" t="s">
        <v>4816</v>
      </c>
      <c r="E586" t="s">
        <v>73</v>
      </c>
      <c r="F586" t="s">
        <v>74</v>
      </c>
      <c r="G586" t="s">
        <v>21</v>
      </c>
      <c r="H586" t="s">
        <v>13</v>
      </c>
      <c r="I586" t="s">
        <v>63</v>
      </c>
      <c r="J586"/>
      <c r="K586"/>
      <c r="L586" s="1" t="s">
        <v>1828</v>
      </c>
      <c r="M586" s="1"/>
      <c r="N586" t="s">
        <v>4816</v>
      </c>
      <c r="O586"/>
      <c r="P586"/>
    </row>
    <row r="587" spans="1:16" ht="45" x14ac:dyDescent="0.25">
      <c r="A587" s="6" t="s">
        <v>1106</v>
      </c>
      <c r="B587" s="6">
        <v>4945785</v>
      </c>
      <c r="C587" s="6" t="s">
        <v>3342</v>
      </c>
      <c r="D587" s="6" t="s">
        <v>4816</v>
      </c>
      <c r="E587" s="6" t="s">
        <v>58</v>
      </c>
      <c r="F587" s="6" t="s">
        <v>11</v>
      </c>
      <c r="G587" s="6" t="s">
        <v>21</v>
      </c>
      <c r="H587" s="6" t="s">
        <v>13</v>
      </c>
      <c r="I587" s="6" t="s">
        <v>14</v>
      </c>
      <c r="J587" s="6"/>
      <c r="K587" s="6"/>
      <c r="L587" s="16" t="s">
        <v>4662</v>
      </c>
      <c r="M587" s="16"/>
      <c r="N587" s="6" t="s">
        <v>4816</v>
      </c>
      <c r="O587" s="6"/>
      <c r="P587" s="6"/>
    </row>
    <row r="588" spans="1:16" s="5" customFormat="1" ht="90" x14ac:dyDescent="0.25">
      <c r="A588" s="5" t="s">
        <v>1255</v>
      </c>
      <c r="B588" s="6">
        <v>4942092</v>
      </c>
      <c r="C588" s="6" t="s">
        <v>4017</v>
      </c>
      <c r="D588" s="6" t="s">
        <v>4814</v>
      </c>
      <c r="E588" s="6" t="s">
        <v>10</v>
      </c>
      <c r="F588" s="6" t="s">
        <v>11</v>
      </c>
      <c r="G588" s="6" t="s">
        <v>12</v>
      </c>
      <c r="H588" s="6" t="s">
        <v>13</v>
      </c>
      <c r="I588" s="6" t="s">
        <v>14</v>
      </c>
      <c r="J588" s="6"/>
      <c r="K588" s="6"/>
      <c r="L588" s="16" t="s">
        <v>4855</v>
      </c>
      <c r="M588" s="16"/>
      <c r="N588" s="6" t="s">
        <v>4814</v>
      </c>
      <c r="O588" s="6"/>
      <c r="P588" s="6"/>
    </row>
    <row r="589" spans="1:16" s="6" customFormat="1" x14ac:dyDescent="0.25">
      <c r="A589" s="6" t="s">
        <v>1263</v>
      </c>
      <c r="B589" s="6">
        <v>4942075</v>
      </c>
      <c r="C589" s="6" t="s">
        <v>4025</v>
      </c>
      <c r="D589" s="6" t="s">
        <v>4814</v>
      </c>
      <c r="E589" s="6" t="s">
        <v>10</v>
      </c>
      <c r="F589" s="6" t="s">
        <v>11</v>
      </c>
      <c r="G589" s="6" t="s">
        <v>12</v>
      </c>
      <c r="H589" s="6" t="s">
        <v>25</v>
      </c>
      <c r="I589" s="6" t="s">
        <v>14</v>
      </c>
      <c r="L589" s="16" t="s">
        <v>4026</v>
      </c>
      <c r="M589" s="16"/>
      <c r="N589" s="6" t="s">
        <v>4814</v>
      </c>
    </row>
    <row r="590" spans="1:16" x14ac:dyDescent="0.25">
      <c r="A590" s="6" t="s">
        <v>1267</v>
      </c>
      <c r="B590" s="10">
        <v>4942055</v>
      </c>
      <c r="C590" s="10" t="s">
        <v>4034</v>
      </c>
      <c r="D590" s="10" t="s">
        <v>4816</v>
      </c>
      <c r="E590" s="10" t="s">
        <v>48</v>
      </c>
      <c r="F590" s="10" t="s">
        <v>11</v>
      </c>
      <c r="G590" s="10" t="s">
        <v>21</v>
      </c>
      <c r="H590" s="10" t="s">
        <v>13</v>
      </c>
      <c r="I590" s="10" t="s">
        <v>14</v>
      </c>
      <c r="J590" s="10"/>
      <c r="K590" s="10"/>
      <c r="L590" s="19" t="s">
        <v>4035</v>
      </c>
      <c r="M590" s="19"/>
      <c r="N590" s="10" t="s">
        <v>4816</v>
      </c>
      <c r="O590" s="10"/>
      <c r="P590" s="10"/>
    </row>
    <row r="591" spans="1:16" ht="60" x14ac:dyDescent="0.25">
      <c r="A591" s="6" t="s">
        <v>1268</v>
      </c>
      <c r="B591" s="6">
        <v>4942050</v>
      </c>
      <c r="C591" s="6" t="s">
        <v>4036</v>
      </c>
      <c r="D591" s="6" t="s">
        <v>4816</v>
      </c>
      <c r="E591" s="6" t="s">
        <v>10</v>
      </c>
      <c r="F591" s="6" t="s">
        <v>11</v>
      </c>
      <c r="G591" s="6" t="s">
        <v>21</v>
      </c>
      <c r="H591" s="6" t="s">
        <v>13</v>
      </c>
      <c r="I591" s="6" t="s">
        <v>14</v>
      </c>
      <c r="J591" s="6"/>
      <c r="K591" s="6"/>
      <c r="L591" s="16" t="s">
        <v>4037</v>
      </c>
      <c r="M591" s="16"/>
      <c r="N591" s="6" t="s">
        <v>4816</v>
      </c>
      <c r="O591" s="6"/>
      <c r="P591" s="6"/>
    </row>
    <row r="592" spans="1:16" ht="30" x14ac:dyDescent="0.25">
      <c r="A592" s="6" t="s">
        <v>1270</v>
      </c>
      <c r="B592">
        <v>4942037</v>
      </c>
      <c r="C592" t="s">
        <v>4040</v>
      </c>
      <c r="D592" t="s">
        <v>4816</v>
      </c>
      <c r="E592" t="s">
        <v>70</v>
      </c>
      <c r="F592" t="s">
        <v>35</v>
      </c>
      <c r="G592" t="s">
        <v>21</v>
      </c>
      <c r="H592" t="s">
        <v>13</v>
      </c>
      <c r="I592" t="s">
        <v>14</v>
      </c>
      <c r="L592" s="1" t="s">
        <v>4041</v>
      </c>
      <c r="N592" t="s">
        <v>4816</v>
      </c>
    </row>
    <row r="593" spans="1:16" ht="60" x14ac:dyDescent="0.25">
      <c r="A593" t="s">
        <v>1271</v>
      </c>
      <c r="B593" s="6">
        <v>4942023</v>
      </c>
      <c r="C593" s="6" t="s">
        <v>4042</v>
      </c>
      <c r="D593" s="6" t="s">
        <v>4816</v>
      </c>
      <c r="E593" s="6" t="s">
        <v>48</v>
      </c>
      <c r="F593" s="6" t="s">
        <v>11</v>
      </c>
      <c r="G593" s="6" t="s">
        <v>21</v>
      </c>
      <c r="H593" s="6" t="s">
        <v>13</v>
      </c>
      <c r="I593" s="6" t="s">
        <v>14</v>
      </c>
      <c r="J593" s="6"/>
      <c r="K593" s="6"/>
      <c r="L593" s="16" t="s">
        <v>4699</v>
      </c>
      <c r="M593" s="16"/>
      <c r="N593" s="6" t="s">
        <v>4816</v>
      </c>
      <c r="O593" s="6"/>
      <c r="P593" s="6"/>
    </row>
    <row r="594" spans="1:16" s="6" customFormat="1" ht="195" x14ac:dyDescent="0.25">
      <c r="A594" t="s">
        <v>983</v>
      </c>
      <c r="B594" s="6">
        <v>4943192</v>
      </c>
      <c r="C594" s="6" t="s">
        <v>3743</v>
      </c>
      <c r="D594" s="6" t="s">
        <v>4816</v>
      </c>
      <c r="E594" s="6" t="s">
        <v>10</v>
      </c>
      <c r="F594" s="6" t="s">
        <v>11</v>
      </c>
      <c r="G594" s="6" t="s">
        <v>21</v>
      </c>
      <c r="H594" s="6" t="s">
        <v>13</v>
      </c>
      <c r="I594" s="6" t="s">
        <v>14</v>
      </c>
      <c r="J594" s="6" t="s">
        <v>4726</v>
      </c>
      <c r="L594" s="16" t="s">
        <v>4681</v>
      </c>
      <c r="M594" s="16"/>
      <c r="N594" s="6" t="s">
        <v>4816</v>
      </c>
    </row>
    <row r="595" spans="1:16" ht="45" x14ac:dyDescent="0.25">
      <c r="A595" t="s">
        <v>1282</v>
      </c>
      <c r="B595" s="6">
        <v>4941992</v>
      </c>
      <c r="C595" s="6" t="s">
        <v>4065</v>
      </c>
      <c r="D595" s="6" t="s">
        <v>4816</v>
      </c>
      <c r="E595" s="6" t="s">
        <v>50</v>
      </c>
      <c r="F595" s="6" t="s">
        <v>11</v>
      </c>
      <c r="G595" s="6" t="s">
        <v>21</v>
      </c>
      <c r="H595" s="6" t="s">
        <v>13</v>
      </c>
      <c r="I595" s="6" t="s">
        <v>14</v>
      </c>
      <c r="J595" s="6"/>
      <c r="K595" s="6"/>
      <c r="L595" s="16" t="s">
        <v>4066</v>
      </c>
      <c r="M595" s="16"/>
      <c r="N595" s="6" t="s">
        <v>4816</v>
      </c>
      <c r="O595" s="6"/>
      <c r="P595" s="6"/>
    </row>
    <row r="596" spans="1:16" ht="30" x14ac:dyDescent="0.25">
      <c r="A596" s="5" t="s">
        <v>1292</v>
      </c>
      <c r="B596">
        <v>4941937</v>
      </c>
      <c r="C596" t="s">
        <v>4086</v>
      </c>
      <c r="D596" t="s">
        <v>4814</v>
      </c>
      <c r="E596" t="s">
        <v>50</v>
      </c>
      <c r="F596" t="s">
        <v>11</v>
      </c>
      <c r="G596" t="s">
        <v>12</v>
      </c>
      <c r="H596" t="s">
        <v>25</v>
      </c>
      <c r="I596" t="s">
        <v>14</v>
      </c>
      <c r="L596" s="1" t="s">
        <v>4856</v>
      </c>
      <c r="N596" t="s">
        <v>4814</v>
      </c>
    </row>
    <row r="597" spans="1:16" ht="30" x14ac:dyDescent="0.25">
      <c r="A597" t="s">
        <v>1241</v>
      </c>
      <c r="B597">
        <v>4942187</v>
      </c>
      <c r="C597" t="s">
        <v>3985</v>
      </c>
      <c r="D597" t="s">
        <v>4816</v>
      </c>
      <c r="E597" t="s">
        <v>17</v>
      </c>
      <c r="F597" t="s">
        <v>11</v>
      </c>
      <c r="G597" t="s">
        <v>24</v>
      </c>
      <c r="H597" t="s">
        <v>13</v>
      </c>
      <c r="I597" t="s">
        <v>14</v>
      </c>
      <c r="L597" s="1" t="s">
        <v>3986</v>
      </c>
      <c r="N597" t="s">
        <v>4816</v>
      </c>
    </row>
    <row r="598" spans="1:16" s="6" customFormat="1" x14ac:dyDescent="0.25">
      <c r="A598" t="s">
        <v>1303</v>
      </c>
      <c r="B598">
        <v>4941861</v>
      </c>
      <c r="C598" t="s">
        <v>4110</v>
      </c>
      <c r="D598" t="s">
        <v>4814</v>
      </c>
      <c r="E598" t="s">
        <v>73</v>
      </c>
      <c r="F598" t="s">
        <v>74</v>
      </c>
      <c r="G598" t="s">
        <v>12</v>
      </c>
      <c r="H598" t="s">
        <v>13</v>
      </c>
      <c r="I598" t="s">
        <v>14</v>
      </c>
      <c r="J598"/>
      <c r="K598"/>
      <c r="L598" s="1" t="s">
        <v>4111</v>
      </c>
      <c r="M598" s="1"/>
      <c r="N598" t="s">
        <v>4814</v>
      </c>
      <c r="O598"/>
      <c r="P598"/>
    </row>
    <row r="599" spans="1:16" ht="75" x14ac:dyDescent="0.25">
      <c r="A599" s="5" t="s">
        <v>1305</v>
      </c>
      <c r="B599">
        <v>4941819</v>
      </c>
      <c r="C599" t="s">
        <v>4112</v>
      </c>
      <c r="D599" t="s">
        <v>4814</v>
      </c>
      <c r="E599" t="s">
        <v>48</v>
      </c>
      <c r="F599" t="s">
        <v>11</v>
      </c>
      <c r="G599" t="s">
        <v>12</v>
      </c>
      <c r="H599" t="s">
        <v>25</v>
      </c>
      <c r="I599" t="s">
        <v>14</v>
      </c>
      <c r="L599" s="1" t="s">
        <v>4113</v>
      </c>
      <c r="N599" t="s">
        <v>4814</v>
      </c>
    </row>
    <row r="600" spans="1:16" s="5" customFormat="1" ht="90" x14ac:dyDescent="0.25">
      <c r="A600" s="6" t="s">
        <v>1224</v>
      </c>
      <c r="B600" s="6">
        <v>4942288</v>
      </c>
      <c r="C600" s="6" t="s">
        <v>3952</v>
      </c>
      <c r="D600" s="6" t="s">
        <v>4814</v>
      </c>
      <c r="E600" s="6" t="s">
        <v>58</v>
      </c>
      <c r="F600" s="6" t="s">
        <v>11</v>
      </c>
      <c r="G600" s="6" t="s">
        <v>21</v>
      </c>
      <c r="H600" s="6" t="s">
        <v>13</v>
      </c>
      <c r="I600" s="6" t="s">
        <v>63</v>
      </c>
      <c r="J600" s="6"/>
      <c r="K600" s="6"/>
      <c r="L600" s="16" t="s">
        <v>4857</v>
      </c>
      <c r="M600" s="16"/>
      <c r="N600" s="6" t="s">
        <v>4814</v>
      </c>
      <c r="O600" s="6"/>
      <c r="P600" s="6"/>
    </row>
    <row r="601" spans="1:16" s="5" customFormat="1" ht="45" x14ac:dyDescent="0.25">
      <c r="A601" t="s">
        <v>138</v>
      </c>
      <c r="B601" s="6">
        <v>5004351</v>
      </c>
      <c r="C601" s="6" t="s">
        <v>1847</v>
      </c>
      <c r="D601" s="6" t="s">
        <v>4816</v>
      </c>
      <c r="E601" s="6" t="s">
        <v>17</v>
      </c>
      <c r="F601" s="6" t="s">
        <v>11</v>
      </c>
      <c r="G601" s="6" t="s">
        <v>24</v>
      </c>
      <c r="H601" s="6" t="s">
        <v>25</v>
      </c>
      <c r="I601" s="6" t="s">
        <v>14</v>
      </c>
      <c r="J601" s="6"/>
      <c r="K601" s="6"/>
      <c r="L601" s="16" t="s">
        <v>4590</v>
      </c>
      <c r="M601" s="16"/>
      <c r="N601" s="6" t="s">
        <v>4816</v>
      </c>
      <c r="O601" s="6"/>
      <c r="P601" s="6"/>
    </row>
    <row r="602" spans="1:16" s="8" customFormat="1" ht="30" x14ac:dyDescent="0.25">
      <c r="A602" t="s">
        <v>1326</v>
      </c>
      <c r="B602">
        <v>4941572</v>
      </c>
      <c r="C602" t="s">
        <v>4153</v>
      </c>
      <c r="D602" t="s">
        <v>4814</v>
      </c>
      <c r="E602" t="s">
        <v>39</v>
      </c>
      <c r="F602" t="s">
        <v>35</v>
      </c>
      <c r="G602" t="s">
        <v>21</v>
      </c>
      <c r="H602" t="s">
        <v>25</v>
      </c>
      <c r="I602" t="s">
        <v>14</v>
      </c>
      <c r="J602"/>
      <c r="K602"/>
      <c r="L602" s="1" t="s">
        <v>4154</v>
      </c>
      <c r="M602" s="1"/>
      <c r="N602" t="s">
        <v>4814</v>
      </c>
      <c r="O602"/>
      <c r="P602"/>
    </row>
    <row r="603" spans="1:16" ht="45" x14ac:dyDescent="0.25">
      <c r="A603" t="s">
        <v>1333</v>
      </c>
      <c r="B603" s="6">
        <v>4941671</v>
      </c>
      <c r="C603" s="6" t="s">
        <v>4169</v>
      </c>
      <c r="D603" s="6" t="s">
        <v>4814</v>
      </c>
      <c r="E603" s="6" t="s">
        <v>10</v>
      </c>
      <c r="F603" s="6" t="s">
        <v>11</v>
      </c>
      <c r="G603" s="6" t="s">
        <v>12</v>
      </c>
      <c r="H603" s="6" t="s">
        <v>25</v>
      </c>
      <c r="I603" s="6" t="s">
        <v>14</v>
      </c>
      <c r="J603" s="6"/>
      <c r="K603" s="6"/>
      <c r="L603" s="16" t="s">
        <v>4170</v>
      </c>
      <c r="M603" s="16"/>
      <c r="N603" s="6" t="s">
        <v>4814</v>
      </c>
      <c r="O603" s="6"/>
      <c r="P603" s="6"/>
    </row>
    <row r="604" spans="1:16" ht="30" x14ac:dyDescent="0.25">
      <c r="A604" s="6" t="s">
        <v>144</v>
      </c>
      <c r="B604">
        <v>5002038</v>
      </c>
      <c r="C604" t="s">
        <v>1929</v>
      </c>
      <c r="D604" t="s">
        <v>4816</v>
      </c>
      <c r="E604" t="s">
        <v>17</v>
      </c>
      <c r="F604" t="s">
        <v>11</v>
      </c>
      <c r="G604" t="s">
        <v>30</v>
      </c>
      <c r="H604" t="s">
        <v>25</v>
      </c>
      <c r="I604" t="s">
        <v>14</v>
      </c>
      <c r="L604" s="1" t="s">
        <v>1930</v>
      </c>
      <c r="N604" t="s">
        <v>4816</v>
      </c>
    </row>
    <row r="605" spans="1:16" s="6" customFormat="1" ht="30" x14ac:dyDescent="0.25">
      <c r="A605" s="8" t="s">
        <v>1342</v>
      </c>
      <c r="B605">
        <v>4941627</v>
      </c>
      <c r="C605" t="s">
        <v>4188</v>
      </c>
      <c r="D605" t="s">
        <v>4816</v>
      </c>
      <c r="E605" t="s">
        <v>50</v>
      </c>
      <c r="F605" t="s">
        <v>11</v>
      </c>
      <c r="G605" t="s">
        <v>21</v>
      </c>
      <c r="H605" t="s">
        <v>13</v>
      </c>
      <c r="I605" t="s">
        <v>14</v>
      </c>
      <c r="J605"/>
      <c r="K605"/>
      <c r="L605" s="1" t="s">
        <v>4189</v>
      </c>
      <c r="M605" s="1"/>
      <c r="N605" t="s">
        <v>4816</v>
      </c>
      <c r="O605"/>
      <c r="P605"/>
    </row>
    <row r="606" spans="1:16" s="6" customFormat="1" ht="30" x14ac:dyDescent="0.25">
      <c r="A606" s="6" t="s">
        <v>1344</v>
      </c>
      <c r="B606">
        <v>4941604</v>
      </c>
      <c r="C606" t="s">
        <v>4192</v>
      </c>
      <c r="D606" t="s">
        <v>4814</v>
      </c>
      <c r="E606" t="s">
        <v>58</v>
      </c>
      <c r="F606" t="s">
        <v>11</v>
      </c>
      <c r="G606" t="s">
        <v>12</v>
      </c>
      <c r="H606" t="s">
        <v>25</v>
      </c>
      <c r="I606" t="s">
        <v>14</v>
      </c>
      <c r="J606"/>
      <c r="K606"/>
      <c r="L606" s="1" t="s">
        <v>4193</v>
      </c>
      <c r="M606" s="1"/>
      <c r="N606" t="s">
        <v>4814</v>
      </c>
      <c r="O606"/>
      <c r="P606"/>
    </row>
    <row r="607" spans="1:16" s="6" customFormat="1" x14ac:dyDescent="0.25">
      <c r="A607" s="6" t="s">
        <v>303</v>
      </c>
      <c r="B607" s="6">
        <v>4997338</v>
      </c>
      <c r="C607" s="6" t="s">
        <v>2316</v>
      </c>
      <c r="D607" s="6" t="s">
        <v>93</v>
      </c>
      <c r="E607" s="6" t="s">
        <v>10</v>
      </c>
      <c r="F607" s="6" t="s">
        <v>11</v>
      </c>
      <c r="G607" s="6" t="s">
        <v>24</v>
      </c>
      <c r="H607" s="6" t="s">
        <v>25</v>
      </c>
      <c r="I607" s="6" t="s">
        <v>14</v>
      </c>
      <c r="L607" s="16" t="s">
        <v>2317</v>
      </c>
      <c r="M607" s="16"/>
      <c r="N607" s="6" t="s">
        <v>93</v>
      </c>
    </row>
    <row r="608" spans="1:16" s="6" customFormat="1" ht="30" x14ac:dyDescent="0.25">
      <c r="A608" s="6" t="s">
        <v>902</v>
      </c>
      <c r="B608" s="6">
        <v>4943590</v>
      </c>
      <c r="C608" s="6" t="s">
        <v>3610</v>
      </c>
      <c r="D608" s="6" t="s">
        <v>4806</v>
      </c>
      <c r="E608" s="6" t="s">
        <v>20</v>
      </c>
      <c r="F608" s="6" t="s">
        <v>35</v>
      </c>
      <c r="G608" s="6" t="s">
        <v>30</v>
      </c>
      <c r="H608" s="6" t="s">
        <v>25</v>
      </c>
      <c r="I608" s="6" t="s">
        <v>14</v>
      </c>
      <c r="L608" s="16" t="s">
        <v>3611</v>
      </c>
      <c r="M608" s="16"/>
      <c r="N608" s="6" t="s">
        <v>4806</v>
      </c>
    </row>
    <row r="609" spans="1:16" s="6" customFormat="1" ht="30" x14ac:dyDescent="0.25">
      <c r="A609" s="6" t="s">
        <v>1352</v>
      </c>
      <c r="B609">
        <v>4941503</v>
      </c>
      <c r="C609" t="s">
        <v>4208</v>
      </c>
      <c r="D609" t="s">
        <v>4814</v>
      </c>
      <c r="E609" t="s">
        <v>17</v>
      </c>
      <c r="F609" t="s">
        <v>11</v>
      </c>
      <c r="G609" t="s">
        <v>21</v>
      </c>
      <c r="H609" t="s">
        <v>25</v>
      </c>
      <c r="I609" t="s">
        <v>14</v>
      </c>
      <c r="J609"/>
      <c r="K609"/>
      <c r="L609" s="1" t="s">
        <v>4209</v>
      </c>
      <c r="M609" s="1"/>
      <c r="N609" t="s">
        <v>4814</v>
      </c>
      <c r="O609"/>
      <c r="P609"/>
    </row>
    <row r="610" spans="1:16" s="7" customFormat="1" x14ac:dyDescent="0.25">
      <c r="A610" t="s">
        <v>160</v>
      </c>
      <c r="B610">
        <v>5001782</v>
      </c>
      <c r="C610" t="s">
        <v>1937</v>
      </c>
      <c r="D610" t="s">
        <v>4816</v>
      </c>
      <c r="E610" t="s">
        <v>20</v>
      </c>
      <c r="F610" t="s">
        <v>11</v>
      </c>
      <c r="G610" t="s">
        <v>24</v>
      </c>
      <c r="H610" t="s">
        <v>13</v>
      </c>
      <c r="I610" t="s">
        <v>14</v>
      </c>
      <c r="J610"/>
      <c r="K610"/>
      <c r="L610" s="1" t="s">
        <v>1938</v>
      </c>
      <c r="M610" s="1"/>
      <c r="N610" t="s">
        <v>4816</v>
      </c>
      <c r="O610"/>
      <c r="P610"/>
    </row>
    <row r="611" spans="1:16" s="6" customFormat="1" x14ac:dyDescent="0.25">
      <c r="A611" t="s">
        <v>1367</v>
      </c>
      <c r="B611">
        <v>4941455</v>
      </c>
      <c r="C611" t="s">
        <v>4235</v>
      </c>
      <c r="D611" t="s">
        <v>4814</v>
      </c>
      <c r="E611" t="s">
        <v>4817</v>
      </c>
      <c r="F611" t="s">
        <v>11</v>
      </c>
      <c r="G611" t="s">
        <v>12</v>
      </c>
      <c r="H611" t="s">
        <v>13</v>
      </c>
      <c r="I611" t="s">
        <v>14</v>
      </c>
      <c r="J611"/>
      <c r="K611"/>
      <c r="L611" s="1" t="s">
        <v>4236</v>
      </c>
      <c r="M611" s="1"/>
      <c r="N611" t="s">
        <v>4814</v>
      </c>
      <c r="O611"/>
      <c r="P611"/>
    </row>
    <row r="612" spans="1:16" s="6" customFormat="1" ht="30" x14ac:dyDescent="0.25">
      <c r="A612" s="5" t="s">
        <v>1371</v>
      </c>
      <c r="B612">
        <v>4941440</v>
      </c>
      <c r="C612" t="s">
        <v>4241</v>
      </c>
      <c r="D612" t="s">
        <v>4816</v>
      </c>
      <c r="E612" t="s">
        <v>20</v>
      </c>
      <c r="F612" t="s">
        <v>11</v>
      </c>
      <c r="G612" t="s">
        <v>21</v>
      </c>
      <c r="H612" t="s">
        <v>13</v>
      </c>
      <c r="I612" t="s">
        <v>14</v>
      </c>
      <c r="J612"/>
      <c r="K612"/>
      <c r="L612" s="1" t="s">
        <v>4242</v>
      </c>
      <c r="M612" s="1"/>
      <c r="N612" t="s">
        <v>4816</v>
      </c>
      <c r="O612"/>
      <c r="P612"/>
    </row>
    <row r="613" spans="1:16" x14ac:dyDescent="0.25">
      <c r="A613" t="s">
        <v>1372</v>
      </c>
      <c r="B613">
        <v>4941458</v>
      </c>
      <c r="C613" t="s">
        <v>4243</v>
      </c>
      <c r="D613" t="s">
        <v>4814</v>
      </c>
      <c r="E613" t="s">
        <v>58</v>
      </c>
      <c r="F613" t="s">
        <v>11</v>
      </c>
      <c r="G613" t="s">
        <v>21</v>
      </c>
      <c r="H613" t="s">
        <v>13</v>
      </c>
      <c r="I613" t="s">
        <v>14</v>
      </c>
      <c r="L613" s="1" t="s">
        <v>4244</v>
      </c>
      <c r="N613" t="s">
        <v>4814</v>
      </c>
    </row>
    <row r="614" spans="1:16" ht="60" x14ac:dyDescent="0.25">
      <c r="A614" s="6" t="s">
        <v>314</v>
      </c>
      <c r="B614" s="6">
        <v>5000364</v>
      </c>
      <c r="C614" s="6" t="s">
        <v>2004</v>
      </c>
      <c r="D614" s="6" t="s">
        <v>4816</v>
      </c>
      <c r="E614" s="6" t="s">
        <v>4817</v>
      </c>
      <c r="F614" s="6" t="s">
        <v>11</v>
      </c>
      <c r="G614" s="6" t="s">
        <v>24</v>
      </c>
      <c r="H614" s="6" t="s">
        <v>13</v>
      </c>
      <c r="I614" s="6" t="s">
        <v>14</v>
      </c>
      <c r="J614" s="6"/>
      <c r="K614" s="6"/>
      <c r="L614" s="16" t="s">
        <v>2005</v>
      </c>
      <c r="M614" s="16"/>
      <c r="N614" s="6" t="s">
        <v>4816</v>
      </c>
      <c r="O614" s="6"/>
      <c r="P614" s="6"/>
    </row>
    <row r="615" spans="1:16" x14ac:dyDescent="0.25">
      <c r="A615" s="6" t="s">
        <v>1251</v>
      </c>
      <c r="B615">
        <v>4941599</v>
      </c>
      <c r="C615" t="s">
        <v>4005</v>
      </c>
      <c r="D615" t="s">
        <v>4816</v>
      </c>
      <c r="E615" t="s">
        <v>10</v>
      </c>
      <c r="F615" t="s">
        <v>11</v>
      </c>
      <c r="G615" t="s">
        <v>21</v>
      </c>
      <c r="H615" t="s">
        <v>25</v>
      </c>
      <c r="I615" t="s">
        <v>14</v>
      </c>
      <c r="L615" s="1" t="s">
        <v>4006</v>
      </c>
      <c r="N615" t="s">
        <v>4816</v>
      </c>
    </row>
    <row r="616" spans="1:16" x14ac:dyDescent="0.25">
      <c r="A616" s="6" t="s">
        <v>1390</v>
      </c>
      <c r="B616">
        <v>4941317</v>
      </c>
      <c r="C616" t="s">
        <v>4275</v>
      </c>
      <c r="D616" t="s">
        <v>4814</v>
      </c>
      <c r="E616" t="s">
        <v>39</v>
      </c>
      <c r="F616" t="s">
        <v>11</v>
      </c>
      <c r="G616" t="s">
        <v>12</v>
      </c>
      <c r="H616" t="s">
        <v>25</v>
      </c>
      <c r="I616" t="s">
        <v>14</v>
      </c>
      <c r="L616" s="1" t="s">
        <v>4858</v>
      </c>
      <c r="N616" t="s">
        <v>4814</v>
      </c>
    </row>
    <row r="617" spans="1:16" x14ac:dyDescent="0.25">
      <c r="A617" t="s">
        <v>1391</v>
      </c>
      <c r="B617">
        <v>4941341</v>
      </c>
      <c r="C617" t="s">
        <v>4277</v>
      </c>
      <c r="D617" t="s">
        <v>4816</v>
      </c>
      <c r="E617" t="s">
        <v>48</v>
      </c>
      <c r="F617" t="s">
        <v>11</v>
      </c>
      <c r="G617" t="s">
        <v>21</v>
      </c>
      <c r="H617" t="s">
        <v>13</v>
      </c>
      <c r="I617" t="s">
        <v>14</v>
      </c>
      <c r="L617" s="1" t="s">
        <v>4278</v>
      </c>
      <c r="N617" t="s">
        <v>4816</v>
      </c>
    </row>
    <row r="618" spans="1:16" ht="90" x14ac:dyDescent="0.25">
      <c r="A618" s="6" t="s">
        <v>1398</v>
      </c>
      <c r="B618" s="6">
        <v>4941270</v>
      </c>
      <c r="C618" s="6" t="s">
        <v>4291</v>
      </c>
      <c r="D618" s="6" t="s">
        <v>4816</v>
      </c>
      <c r="E618" s="6" t="s">
        <v>73</v>
      </c>
      <c r="F618" s="6" t="s">
        <v>74</v>
      </c>
      <c r="G618" s="6" t="s">
        <v>21</v>
      </c>
      <c r="H618" s="6" t="s">
        <v>25</v>
      </c>
      <c r="I618" s="6" t="s">
        <v>14</v>
      </c>
      <c r="J618" s="6"/>
      <c r="K618" s="6"/>
      <c r="L618" s="16" t="s">
        <v>4292</v>
      </c>
      <c r="M618" s="16"/>
      <c r="N618" s="6" t="s">
        <v>4816</v>
      </c>
      <c r="O618" s="6"/>
      <c r="P618" s="6"/>
    </row>
    <row r="619" spans="1:16" ht="30" x14ac:dyDescent="0.25">
      <c r="A619" s="5" t="s">
        <v>176</v>
      </c>
      <c r="B619">
        <v>5003326</v>
      </c>
      <c r="C619" t="s">
        <v>1897</v>
      </c>
      <c r="D619" t="s">
        <v>4814</v>
      </c>
      <c r="E619" t="s">
        <v>70</v>
      </c>
      <c r="F619" t="s">
        <v>11</v>
      </c>
      <c r="G619" t="s">
        <v>21</v>
      </c>
      <c r="H619" t="s">
        <v>13</v>
      </c>
      <c r="I619" t="s">
        <v>14</v>
      </c>
      <c r="L619" s="1" t="s">
        <v>1898</v>
      </c>
      <c r="N619" t="s">
        <v>4814</v>
      </c>
    </row>
    <row r="620" spans="1:16" s="6" customFormat="1" x14ac:dyDescent="0.25">
      <c r="A620" t="s">
        <v>1414</v>
      </c>
      <c r="B620">
        <v>4941176</v>
      </c>
      <c r="C620" t="s">
        <v>4320</v>
      </c>
      <c r="D620" t="s">
        <v>4814</v>
      </c>
      <c r="E620" t="s">
        <v>20</v>
      </c>
      <c r="F620" t="s">
        <v>35</v>
      </c>
      <c r="G620" t="s">
        <v>12</v>
      </c>
      <c r="H620" t="s">
        <v>13</v>
      </c>
      <c r="I620" t="s">
        <v>14</v>
      </c>
      <c r="J620"/>
      <c r="K620"/>
      <c r="L620" s="1" t="s">
        <v>4321</v>
      </c>
      <c r="M620" s="1"/>
      <c r="N620" t="s">
        <v>4814</v>
      </c>
      <c r="O620"/>
      <c r="P620"/>
    </row>
    <row r="621" spans="1:16" x14ac:dyDescent="0.25">
      <c r="A621" s="6" t="s">
        <v>179</v>
      </c>
      <c r="B621">
        <v>5002891</v>
      </c>
      <c r="C621" t="s">
        <v>1903</v>
      </c>
      <c r="D621" t="s">
        <v>4816</v>
      </c>
      <c r="E621" t="s">
        <v>39</v>
      </c>
      <c r="F621" t="s">
        <v>35</v>
      </c>
      <c r="G621" t="s">
        <v>24</v>
      </c>
      <c r="H621" t="s">
        <v>25</v>
      </c>
      <c r="I621" t="s">
        <v>14</v>
      </c>
      <c r="L621" s="1" t="s">
        <v>1904</v>
      </c>
      <c r="N621" t="s">
        <v>4816</v>
      </c>
    </row>
    <row r="622" spans="1:16" s="5" customFormat="1" ht="60" x14ac:dyDescent="0.25">
      <c r="A622" t="s">
        <v>1417</v>
      </c>
      <c r="B622">
        <v>4941149</v>
      </c>
      <c r="C622" t="s">
        <v>4326</v>
      </c>
      <c r="D622" t="s">
        <v>4814</v>
      </c>
      <c r="E622" t="s">
        <v>10</v>
      </c>
      <c r="F622" t="s">
        <v>11</v>
      </c>
      <c r="G622" t="s">
        <v>12</v>
      </c>
      <c r="H622" t="s">
        <v>13</v>
      </c>
      <c r="I622" t="s">
        <v>14</v>
      </c>
      <c r="J622"/>
      <c r="K622"/>
      <c r="L622" s="1" t="s">
        <v>4859</v>
      </c>
      <c r="M622" s="1"/>
      <c r="N622" t="s">
        <v>4814</v>
      </c>
      <c r="O622"/>
      <c r="P622"/>
    </row>
    <row r="623" spans="1:16" ht="30" x14ac:dyDescent="0.25">
      <c r="A623" s="6" t="s">
        <v>1425</v>
      </c>
      <c r="B623" s="6">
        <v>4941073</v>
      </c>
      <c r="C623" s="6" t="s">
        <v>4342</v>
      </c>
      <c r="D623" s="6" t="s">
        <v>4814</v>
      </c>
      <c r="E623" s="6" t="s">
        <v>20</v>
      </c>
      <c r="F623" s="6" t="s">
        <v>35</v>
      </c>
      <c r="G623" s="6" t="s">
        <v>12</v>
      </c>
      <c r="H623" s="6" t="s">
        <v>13</v>
      </c>
      <c r="I623" s="6" t="s">
        <v>14</v>
      </c>
      <c r="J623" s="6"/>
      <c r="K623" s="6"/>
      <c r="L623" s="16" t="s">
        <v>4343</v>
      </c>
      <c r="M623" s="16"/>
      <c r="N623" s="6" t="s">
        <v>4814</v>
      </c>
      <c r="O623" s="6"/>
      <c r="P623" s="6"/>
    </row>
    <row r="624" spans="1:16" ht="30" x14ac:dyDescent="0.25">
      <c r="A624" s="5" t="s">
        <v>1426</v>
      </c>
      <c r="B624">
        <v>4941069</v>
      </c>
      <c r="C624" t="s">
        <v>4344</v>
      </c>
      <c r="D624" t="s">
        <v>4814</v>
      </c>
      <c r="E624" t="s">
        <v>20</v>
      </c>
      <c r="F624" t="s">
        <v>35</v>
      </c>
      <c r="G624" t="s">
        <v>12</v>
      </c>
      <c r="H624" t="s">
        <v>13</v>
      </c>
      <c r="I624" t="s">
        <v>14</v>
      </c>
      <c r="L624" s="1" t="s">
        <v>4345</v>
      </c>
      <c r="N624" t="s">
        <v>4814</v>
      </c>
    </row>
    <row r="625" spans="1:16" s="6" customFormat="1" ht="30" x14ac:dyDescent="0.25">
      <c r="A625" s="9" t="s">
        <v>1432</v>
      </c>
      <c r="B625">
        <v>4941034</v>
      </c>
      <c r="C625" t="s">
        <v>4357</v>
      </c>
      <c r="D625" t="s">
        <v>4816</v>
      </c>
      <c r="E625" t="s">
        <v>10</v>
      </c>
      <c r="F625" t="s">
        <v>11</v>
      </c>
      <c r="G625" t="s">
        <v>21</v>
      </c>
      <c r="H625" t="s">
        <v>13</v>
      </c>
      <c r="I625" t="s">
        <v>14</v>
      </c>
      <c r="J625"/>
      <c r="K625"/>
      <c r="L625" s="1" t="s">
        <v>4358</v>
      </c>
      <c r="M625" s="1"/>
      <c r="N625" t="s">
        <v>4816</v>
      </c>
      <c r="O625"/>
      <c r="P625"/>
    </row>
    <row r="626" spans="1:16" ht="30" x14ac:dyDescent="0.25">
      <c r="A626" s="5" t="s">
        <v>1435</v>
      </c>
      <c r="B626" s="6">
        <v>4940936</v>
      </c>
      <c r="C626" s="6" t="s">
        <v>4363</v>
      </c>
      <c r="D626" s="6" t="s">
        <v>4814</v>
      </c>
      <c r="E626" s="6" t="s">
        <v>34</v>
      </c>
      <c r="F626" s="6" t="s">
        <v>35</v>
      </c>
      <c r="G626" s="6" t="s">
        <v>21</v>
      </c>
      <c r="H626" s="6" t="s">
        <v>13</v>
      </c>
      <c r="I626" s="6" t="s">
        <v>14</v>
      </c>
      <c r="J626" s="6"/>
      <c r="K626" s="6"/>
      <c r="L626" s="16" t="s">
        <v>4714</v>
      </c>
      <c r="M626" s="16"/>
      <c r="N626" s="6" t="s">
        <v>4814</v>
      </c>
      <c r="O626" s="6"/>
      <c r="P626" s="6"/>
    </row>
    <row r="627" spans="1:16" s="7" customFormat="1" ht="60" x14ac:dyDescent="0.25">
      <c r="A627" s="6" t="s">
        <v>1438</v>
      </c>
      <c r="B627" s="6">
        <v>4940950</v>
      </c>
      <c r="C627" s="6" t="s">
        <v>4368</v>
      </c>
      <c r="D627" s="6" t="s">
        <v>4814</v>
      </c>
      <c r="E627" s="6" t="s">
        <v>48</v>
      </c>
      <c r="F627" s="6" t="s">
        <v>11</v>
      </c>
      <c r="G627" s="6" t="s">
        <v>12</v>
      </c>
      <c r="H627" s="6" t="s">
        <v>25</v>
      </c>
      <c r="I627" s="6" t="s">
        <v>14</v>
      </c>
      <c r="J627" s="6"/>
      <c r="K627" s="6"/>
      <c r="L627" s="16" t="s">
        <v>4715</v>
      </c>
      <c r="M627" s="16"/>
      <c r="N627" s="6" t="s">
        <v>4814</v>
      </c>
      <c r="O627" s="6"/>
      <c r="P627" s="6"/>
    </row>
    <row r="628" spans="1:16" s="6" customFormat="1" ht="60" x14ac:dyDescent="0.25">
      <c r="A628" t="s">
        <v>1441</v>
      </c>
      <c r="B628">
        <v>4940920</v>
      </c>
      <c r="C628" t="s">
        <v>4376</v>
      </c>
      <c r="D628" t="s">
        <v>4816</v>
      </c>
      <c r="E628" t="s">
        <v>17</v>
      </c>
      <c r="F628" t="s">
        <v>11</v>
      </c>
      <c r="G628" t="s">
        <v>21</v>
      </c>
      <c r="H628" t="s">
        <v>13</v>
      </c>
      <c r="I628" t="s">
        <v>14</v>
      </c>
      <c r="J628"/>
      <c r="K628"/>
      <c r="L628" s="1" t="s">
        <v>4716</v>
      </c>
      <c r="M628" s="1"/>
      <c r="N628" t="s">
        <v>4816</v>
      </c>
      <c r="O628"/>
      <c r="P628"/>
    </row>
    <row r="629" spans="1:16" s="9" customFormat="1" ht="30" x14ac:dyDescent="0.25">
      <c r="A629" s="6" t="s">
        <v>1254</v>
      </c>
      <c r="B629" s="6">
        <v>4942038</v>
      </c>
      <c r="C629" s="6" t="s">
        <v>4013</v>
      </c>
      <c r="D629" s="6" t="s">
        <v>4814</v>
      </c>
      <c r="E629" s="6" t="s">
        <v>58</v>
      </c>
      <c r="F629" s="6" t="s">
        <v>11</v>
      </c>
      <c r="G629" s="6" t="s">
        <v>12</v>
      </c>
      <c r="H629" s="6" t="s">
        <v>13</v>
      </c>
      <c r="I629" s="6" t="s">
        <v>14</v>
      </c>
      <c r="J629" s="6"/>
      <c r="K629" s="6"/>
      <c r="L629" s="16" t="s">
        <v>4014</v>
      </c>
      <c r="M629" s="16"/>
      <c r="N629" s="6" t="s">
        <v>4814</v>
      </c>
      <c r="O629" s="6"/>
      <c r="P629" s="6"/>
    </row>
    <row r="630" spans="1:16" ht="30" x14ac:dyDescent="0.25">
      <c r="A630" t="s">
        <v>1450</v>
      </c>
      <c r="B630">
        <v>4940893</v>
      </c>
      <c r="C630" t="s">
        <v>4396</v>
      </c>
      <c r="D630" t="s">
        <v>4814</v>
      </c>
      <c r="E630" t="s">
        <v>48</v>
      </c>
      <c r="F630" t="s">
        <v>11</v>
      </c>
      <c r="G630" t="s">
        <v>12</v>
      </c>
      <c r="H630" t="s">
        <v>13</v>
      </c>
      <c r="I630" t="s">
        <v>14</v>
      </c>
      <c r="L630" s="1" t="s">
        <v>4860</v>
      </c>
      <c r="N630" t="s">
        <v>4814</v>
      </c>
    </row>
    <row r="631" spans="1:16" ht="60" x14ac:dyDescent="0.25">
      <c r="A631" t="s">
        <v>648</v>
      </c>
      <c r="B631">
        <v>4974520</v>
      </c>
      <c r="C631" t="s">
        <v>2827</v>
      </c>
      <c r="D631" t="s">
        <v>4814</v>
      </c>
      <c r="E631" t="s">
        <v>17</v>
      </c>
      <c r="F631" t="s">
        <v>11</v>
      </c>
      <c r="G631" t="s">
        <v>21</v>
      </c>
      <c r="H631" t="s">
        <v>13</v>
      </c>
      <c r="I631" t="s">
        <v>14</v>
      </c>
      <c r="L631" s="1" t="s">
        <v>2828</v>
      </c>
      <c r="N631" t="s">
        <v>4814</v>
      </c>
    </row>
    <row r="632" spans="1:16" x14ac:dyDescent="0.25">
      <c r="A632" t="s">
        <v>1455</v>
      </c>
      <c r="B632" s="6">
        <v>4940860</v>
      </c>
      <c r="C632" s="6" t="s">
        <v>4406</v>
      </c>
      <c r="D632" s="6" t="s">
        <v>4816</v>
      </c>
      <c r="E632" s="6" t="s">
        <v>50</v>
      </c>
      <c r="F632" s="6" t="s">
        <v>11</v>
      </c>
      <c r="G632" s="6" t="s">
        <v>21</v>
      </c>
      <c r="H632" s="6" t="s">
        <v>25</v>
      </c>
      <c r="I632" s="6" t="s">
        <v>14</v>
      </c>
      <c r="J632" s="6"/>
      <c r="K632" s="6"/>
      <c r="L632" s="16" t="s">
        <v>4407</v>
      </c>
      <c r="M632" s="16"/>
      <c r="N632" s="6" t="s">
        <v>4816</v>
      </c>
      <c r="O632" s="6"/>
      <c r="P632" s="6"/>
    </row>
    <row r="633" spans="1:16" x14ac:dyDescent="0.25">
      <c r="A633" s="6" t="s">
        <v>921</v>
      </c>
      <c r="B633" s="6">
        <v>4943901</v>
      </c>
      <c r="C633" s="6" t="s">
        <v>3647</v>
      </c>
      <c r="D633" s="6" t="s">
        <v>4816</v>
      </c>
      <c r="E633" s="6" t="s">
        <v>34</v>
      </c>
      <c r="F633" s="6" t="s">
        <v>35</v>
      </c>
      <c r="G633" s="6" t="s">
        <v>21</v>
      </c>
      <c r="H633" s="6" t="s">
        <v>25</v>
      </c>
      <c r="I633" s="6" t="s">
        <v>14</v>
      </c>
      <c r="J633" s="6"/>
      <c r="K633" s="6"/>
      <c r="L633" s="16" t="s">
        <v>3648</v>
      </c>
      <c r="M633" s="16"/>
      <c r="N633" s="6" t="s">
        <v>4816</v>
      </c>
      <c r="O633" s="6"/>
      <c r="P633" s="6"/>
    </row>
    <row r="634" spans="1:16" ht="45" x14ac:dyDescent="0.25">
      <c r="A634" t="s">
        <v>1301</v>
      </c>
      <c r="B634">
        <v>4941824</v>
      </c>
      <c r="C634" t="s">
        <v>4106</v>
      </c>
      <c r="D634" t="s">
        <v>4814</v>
      </c>
      <c r="E634" t="s">
        <v>4817</v>
      </c>
      <c r="F634" t="s">
        <v>11</v>
      </c>
      <c r="G634" t="s">
        <v>12</v>
      </c>
      <c r="H634" t="s">
        <v>25</v>
      </c>
      <c r="I634" t="s">
        <v>14</v>
      </c>
      <c r="J634" t="s">
        <v>4726</v>
      </c>
      <c r="L634" s="1" t="s">
        <v>4861</v>
      </c>
      <c r="N634" t="s">
        <v>4814</v>
      </c>
    </row>
    <row r="635" spans="1:16" ht="30" x14ac:dyDescent="0.25">
      <c r="A635" s="6" t="s">
        <v>1477</v>
      </c>
      <c r="B635" s="6">
        <v>4940642</v>
      </c>
      <c r="C635" s="6" t="s">
        <v>4436</v>
      </c>
      <c r="D635" s="6" t="s">
        <v>4817</v>
      </c>
      <c r="E635" s="6" t="s">
        <v>10</v>
      </c>
      <c r="F635" s="6" t="s">
        <v>11</v>
      </c>
      <c r="G635" s="6" t="s">
        <v>247</v>
      </c>
      <c r="H635" s="6" t="s">
        <v>25</v>
      </c>
      <c r="I635" s="6" t="s">
        <v>14</v>
      </c>
      <c r="J635" s="6"/>
      <c r="K635" s="6"/>
      <c r="L635" s="16" t="s">
        <v>4437</v>
      </c>
      <c r="M635" s="16"/>
      <c r="N635" s="6" t="s">
        <v>4817</v>
      </c>
      <c r="O635" s="6"/>
      <c r="P635" s="6"/>
    </row>
    <row r="636" spans="1:16" ht="60" x14ac:dyDescent="0.25">
      <c r="A636" t="s">
        <v>1483</v>
      </c>
      <c r="B636">
        <v>4940708</v>
      </c>
      <c r="C636" t="s">
        <v>4447</v>
      </c>
      <c r="D636" t="s">
        <v>4816</v>
      </c>
      <c r="E636" t="s">
        <v>4817</v>
      </c>
      <c r="F636" t="s">
        <v>11</v>
      </c>
      <c r="G636" t="s">
        <v>12</v>
      </c>
      <c r="H636" t="s">
        <v>13</v>
      </c>
      <c r="I636" t="s">
        <v>14</v>
      </c>
      <c r="L636" s="1" t="s">
        <v>4448</v>
      </c>
      <c r="N636" t="s">
        <v>4816</v>
      </c>
    </row>
    <row r="637" spans="1:16" ht="30" x14ac:dyDescent="0.25">
      <c r="A637" s="8" t="s">
        <v>1484</v>
      </c>
      <c r="B637" s="6">
        <v>4940689</v>
      </c>
      <c r="C637" s="6" t="s">
        <v>4449</v>
      </c>
      <c r="D637" s="6" t="s">
        <v>4814</v>
      </c>
      <c r="E637" s="6" t="s">
        <v>20</v>
      </c>
      <c r="F637" s="6" t="s">
        <v>35</v>
      </c>
      <c r="G637" s="6" t="s">
        <v>12</v>
      </c>
      <c r="H637" s="6" t="s">
        <v>13</v>
      </c>
      <c r="I637" s="6" t="s">
        <v>14</v>
      </c>
      <c r="J637" s="6"/>
      <c r="K637" s="6"/>
      <c r="L637" s="16" t="s">
        <v>4450</v>
      </c>
      <c r="M637" s="16"/>
      <c r="N637" s="6" t="s">
        <v>4814</v>
      </c>
      <c r="O637" s="6"/>
      <c r="P637" s="6"/>
    </row>
    <row r="638" spans="1:16" x14ac:dyDescent="0.25">
      <c r="A638" t="s">
        <v>1488</v>
      </c>
      <c r="B638">
        <v>4940637</v>
      </c>
      <c r="C638" t="s">
        <v>4455</v>
      </c>
      <c r="D638" t="s">
        <v>4816</v>
      </c>
      <c r="E638" t="s">
        <v>10</v>
      </c>
      <c r="F638" t="s">
        <v>11</v>
      </c>
      <c r="G638" t="s">
        <v>21</v>
      </c>
      <c r="H638" t="s">
        <v>13</v>
      </c>
      <c r="I638" t="s">
        <v>14</v>
      </c>
      <c r="L638" s="1" t="s">
        <v>4456</v>
      </c>
      <c r="N638" t="s">
        <v>4816</v>
      </c>
    </row>
    <row r="639" spans="1:16" ht="75" x14ac:dyDescent="0.25">
      <c r="A639" s="6" t="s">
        <v>1314</v>
      </c>
      <c r="B639" s="6">
        <v>4941748</v>
      </c>
      <c r="C639" s="6" t="s">
        <v>4128</v>
      </c>
      <c r="D639" s="6" t="s">
        <v>4814</v>
      </c>
      <c r="E639" s="6" t="s">
        <v>10</v>
      </c>
      <c r="F639" s="6" t="s">
        <v>11</v>
      </c>
      <c r="G639" s="6" t="s">
        <v>12</v>
      </c>
      <c r="H639" s="6" t="s">
        <v>13</v>
      </c>
      <c r="I639" s="6" t="s">
        <v>14</v>
      </c>
      <c r="J639" s="6"/>
      <c r="K639" s="6"/>
      <c r="L639" s="16" t="s">
        <v>4129</v>
      </c>
      <c r="M639" s="16"/>
      <c r="N639" s="6" t="s">
        <v>4814</v>
      </c>
      <c r="O639" s="6"/>
      <c r="P639" s="6"/>
    </row>
    <row r="640" spans="1:16" x14ac:dyDescent="0.25">
      <c r="A640" t="s">
        <v>1497</v>
      </c>
      <c r="B640">
        <v>4940614</v>
      </c>
      <c r="C640" t="s">
        <v>4473</v>
      </c>
      <c r="D640" t="s">
        <v>4816</v>
      </c>
      <c r="E640" t="s">
        <v>20</v>
      </c>
      <c r="F640" t="s">
        <v>35</v>
      </c>
      <c r="G640" t="s">
        <v>21</v>
      </c>
      <c r="H640" t="s">
        <v>13</v>
      </c>
      <c r="I640" t="s">
        <v>14</v>
      </c>
      <c r="L640" s="1" t="s">
        <v>4474</v>
      </c>
      <c r="N640" t="s">
        <v>4816</v>
      </c>
    </row>
    <row r="641" spans="1:16" s="6" customFormat="1" x14ac:dyDescent="0.25">
      <c r="A641" t="s">
        <v>1499</v>
      </c>
      <c r="B641">
        <v>4940613</v>
      </c>
      <c r="C641" t="s">
        <v>4477</v>
      </c>
      <c r="D641" t="s">
        <v>4814</v>
      </c>
      <c r="E641" t="s">
        <v>114</v>
      </c>
      <c r="F641" t="s">
        <v>11</v>
      </c>
      <c r="G641" t="s">
        <v>21</v>
      </c>
      <c r="H641" t="s">
        <v>13</v>
      </c>
      <c r="I641" t="s">
        <v>14</v>
      </c>
      <c r="J641"/>
      <c r="K641"/>
      <c r="L641" s="1" t="s">
        <v>4478</v>
      </c>
      <c r="M641" s="1"/>
      <c r="N641" t="s">
        <v>4814</v>
      </c>
      <c r="O641"/>
      <c r="P641"/>
    </row>
    <row r="642" spans="1:16" s="9" customFormat="1" x14ac:dyDescent="0.25">
      <c r="A642" t="s">
        <v>1500</v>
      </c>
      <c r="B642">
        <v>4940612</v>
      </c>
      <c r="C642" t="s">
        <v>4479</v>
      </c>
      <c r="D642" t="s">
        <v>4816</v>
      </c>
      <c r="E642" t="s">
        <v>50</v>
      </c>
      <c r="F642" t="s">
        <v>11</v>
      </c>
      <c r="G642" t="s">
        <v>12</v>
      </c>
      <c r="H642" t="s">
        <v>13</v>
      </c>
      <c r="I642" t="s">
        <v>14</v>
      </c>
      <c r="J642"/>
      <c r="K642"/>
      <c r="L642" s="1" t="s">
        <v>4480</v>
      </c>
      <c r="M642" s="1"/>
      <c r="N642" t="s">
        <v>4816</v>
      </c>
      <c r="O642"/>
      <c r="P642"/>
    </row>
    <row r="643" spans="1:16" s="6" customFormat="1" ht="60" x14ac:dyDescent="0.25">
      <c r="A643" s="6" t="s">
        <v>1299</v>
      </c>
      <c r="B643">
        <v>4941862</v>
      </c>
      <c r="C643" t="s">
        <v>4102</v>
      </c>
      <c r="D643" t="s">
        <v>4814</v>
      </c>
      <c r="E643" t="s">
        <v>39</v>
      </c>
      <c r="F643" t="s">
        <v>35</v>
      </c>
      <c r="G643" t="s">
        <v>21</v>
      </c>
      <c r="H643" t="s">
        <v>13</v>
      </c>
      <c r="I643" t="s">
        <v>14</v>
      </c>
      <c r="J643"/>
      <c r="K643"/>
      <c r="L643" s="1" t="s">
        <v>4103</v>
      </c>
      <c r="M643" s="1"/>
      <c r="N643" t="s">
        <v>4814</v>
      </c>
      <c r="O643"/>
      <c r="P643"/>
    </row>
    <row r="644" spans="1:16" ht="60" x14ac:dyDescent="0.25">
      <c r="A644" s="6" t="s">
        <v>1506</v>
      </c>
      <c r="B644">
        <v>4940524</v>
      </c>
      <c r="C644" t="s">
        <v>4491</v>
      </c>
      <c r="D644" t="s">
        <v>4816</v>
      </c>
      <c r="E644" t="s">
        <v>114</v>
      </c>
      <c r="F644" t="s">
        <v>11</v>
      </c>
      <c r="G644" t="s">
        <v>21</v>
      </c>
      <c r="H644" t="s">
        <v>13</v>
      </c>
      <c r="I644" t="s">
        <v>14</v>
      </c>
      <c r="L644" s="1" t="s">
        <v>4492</v>
      </c>
      <c r="N644" t="s">
        <v>4816</v>
      </c>
    </row>
    <row r="645" spans="1:16" x14ac:dyDescent="0.25">
      <c r="A645" t="s">
        <v>4438</v>
      </c>
      <c r="B645">
        <v>4940562</v>
      </c>
      <c r="C645" t="s">
        <v>4497</v>
      </c>
      <c r="D645" t="s">
        <v>4814</v>
      </c>
      <c r="E645" t="s">
        <v>158</v>
      </c>
      <c r="F645" t="s">
        <v>11</v>
      </c>
      <c r="G645" t="s">
        <v>12</v>
      </c>
      <c r="H645" t="s">
        <v>13</v>
      </c>
      <c r="I645" t="s">
        <v>14</v>
      </c>
      <c r="L645" s="1" t="s">
        <v>4498</v>
      </c>
      <c r="N645" t="s">
        <v>4814</v>
      </c>
    </row>
    <row r="646" spans="1:16" x14ac:dyDescent="0.25">
      <c r="A646" s="6" t="s">
        <v>1513</v>
      </c>
      <c r="B646" s="6">
        <v>4940501</v>
      </c>
      <c r="C646" s="6" t="s">
        <v>4506</v>
      </c>
      <c r="D646" s="6" t="s">
        <v>4814</v>
      </c>
      <c r="E646" s="6" t="s">
        <v>34</v>
      </c>
      <c r="F646" s="6" t="s">
        <v>35</v>
      </c>
      <c r="G646" s="6" t="s">
        <v>21</v>
      </c>
      <c r="H646" s="6" t="s">
        <v>13</v>
      </c>
      <c r="I646" s="6" t="s">
        <v>14</v>
      </c>
      <c r="J646" s="6"/>
      <c r="K646" s="6"/>
      <c r="L646" s="16" t="s">
        <v>4507</v>
      </c>
      <c r="M646" s="16"/>
      <c r="N646" s="6" t="s">
        <v>4814</v>
      </c>
      <c r="O646" s="6"/>
      <c r="P646" s="6"/>
    </row>
    <row r="647" spans="1:16" ht="45" x14ac:dyDescent="0.25">
      <c r="A647" t="s">
        <v>1517</v>
      </c>
      <c r="B647">
        <v>4940545</v>
      </c>
      <c r="C647" t="s">
        <v>4513</v>
      </c>
      <c r="D647" t="s">
        <v>4814</v>
      </c>
      <c r="E647" t="s">
        <v>20</v>
      </c>
      <c r="F647" t="s">
        <v>35</v>
      </c>
      <c r="G647" t="s">
        <v>12</v>
      </c>
      <c r="H647" t="s">
        <v>13</v>
      </c>
      <c r="I647" t="s">
        <v>14</v>
      </c>
      <c r="L647" s="1" t="s">
        <v>4514</v>
      </c>
      <c r="N647" t="s">
        <v>4814</v>
      </c>
    </row>
    <row r="648" spans="1:16" ht="60" x14ac:dyDescent="0.25">
      <c r="A648" s="6" t="s">
        <v>1443</v>
      </c>
      <c r="B648" s="6">
        <v>4940876</v>
      </c>
      <c r="C648" s="6" t="s">
        <v>4381</v>
      </c>
      <c r="D648" s="6" t="s">
        <v>4814</v>
      </c>
      <c r="E648" s="6" t="s">
        <v>10</v>
      </c>
      <c r="F648" s="6" t="s">
        <v>11</v>
      </c>
      <c r="G648" s="6" t="s">
        <v>12</v>
      </c>
      <c r="H648" s="6" t="s">
        <v>13</v>
      </c>
      <c r="I648" s="6" t="s">
        <v>14</v>
      </c>
      <c r="J648" s="6"/>
      <c r="K648" s="6"/>
      <c r="L648" s="16" t="s">
        <v>4792</v>
      </c>
      <c r="M648" s="16"/>
      <c r="N648" s="6" t="s">
        <v>4814</v>
      </c>
      <c r="O648" s="6"/>
      <c r="P648" s="6"/>
    </row>
    <row r="649" spans="1:16" x14ac:dyDescent="0.25">
      <c r="A649" s="6" t="s">
        <v>1527</v>
      </c>
      <c r="B649" s="6">
        <v>4940473</v>
      </c>
      <c r="C649" s="6" t="s">
        <v>4533</v>
      </c>
      <c r="D649" s="6" t="s">
        <v>4814</v>
      </c>
      <c r="E649" s="6" t="s">
        <v>20</v>
      </c>
      <c r="F649" s="6" t="s">
        <v>35</v>
      </c>
      <c r="G649" s="6" t="s">
        <v>21</v>
      </c>
      <c r="H649" s="6" t="s">
        <v>13</v>
      </c>
      <c r="I649" s="6" t="s">
        <v>14</v>
      </c>
      <c r="J649" s="6"/>
      <c r="K649" s="6"/>
      <c r="L649" s="16" t="s">
        <v>4534</v>
      </c>
      <c r="M649" s="16"/>
      <c r="N649" s="6" t="s">
        <v>4814</v>
      </c>
      <c r="O649" s="6"/>
      <c r="P649" s="6"/>
    </row>
    <row r="650" spans="1:16" ht="30" x14ac:dyDescent="0.25">
      <c r="A650" t="s">
        <v>1530</v>
      </c>
      <c r="B650" s="6">
        <v>4940459</v>
      </c>
      <c r="C650" s="6" t="s">
        <v>4540</v>
      </c>
      <c r="D650" s="6" t="s">
        <v>4814</v>
      </c>
      <c r="E650" s="6" t="s">
        <v>58</v>
      </c>
      <c r="F650" s="6" t="s">
        <v>11</v>
      </c>
      <c r="G650" s="6" t="s">
        <v>12</v>
      </c>
      <c r="H650" s="6" t="s">
        <v>25</v>
      </c>
      <c r="I650" s="6" t="s">
        <v>14</v>
      </c>
      <c r="J650" s="6"/>
      <c r="K650" s="6"/>
      <c r="L650" s="16" t="s">
        <v>4541</v>
      </c>
      <c r="M650" s="16"/>
      <c r="N650" s="6" t="s">
        <v>4814</v>
      </c>
      <c r="O650" s="6"/>
      <c r="P650" s="6"/>
    </row>
    <row r="651" spans="1:16" s="6" customFormat="1" ht="45" x14ac:dyDescent="0.25">
      <c r="A651" t="s">
        <v>1534</v>
      </c>
      <c r="B651">
        <v>4940415</v>
      </c>
      <c r="C651" t="s">
        <v>4548</v>
      </c>
      <c r="D651" t="s">
        <v>4816</v>
      </c>
      <c r="E651" t="s">
        <v>48</v>
      </c>
      <c r="F651" t="s">
        <v>11</v>
      </c>
      <c r="G651" t="s">
        <v>21</v>
      </c>
      <c r="H651" t="s">
        <v>13</v>
      </c>
      <c r="I651" t="s">
        <v>14</v>
      </c>
      <c r="J651"/>
      <c r="K651"/>
      <c r="L651" s="1" t="s">
        <v>4549</v>
      </c>
      <c r="M651" s="1"/>
      <c r="N651" t="s">
        <v>4816</v>
      </c>
      <c r="O651"/>
      <c r="P651"/>
    </row>
    <row r="652" spans="1:16" ht="90" x14ac:dyDescent="0.25">
      <c r="A652" s="6" t="s">
        <v>1495</v>
      </c>
      <c r="B652" s="6">
        <v>4940595</v>
      </c>
      <c r="C652" s="6" t="s">
        <v>4469</v>
      </c>
      <c r="D652" s="6" t="s">
        <v>4816</v>
      </c>
      <c r="E652" s="6" t="s">
        <v>48</v>
      </c>
      <c r="F652" s="6" t="s">
        <v>11</v>
      </c>
      <c r="G652" s="6" t="s">
        <v>21</v>
      </c>
      <c r="H652" s="6" t="s">
        <v>13</v>
      </c>
      <c r="I652" s="6" t="s">
        <v>14</v>
      </c>
      <c r="J652" s="6"/>
      <c r="K652" s="6"/>
      <c r="L652" s="16" t="s">
        <v>4470</v>
      </c>
      <c r="M652" s="16"/>
      <c r="N652" s="6" t="s">
        <v>4816</v>
      </c>
      <c r="O652" s="6"/>
      <c r="P652" s="6"/>
    </row>
    <row r="653" spans="1:16" s="6" customFormat="1" ht="60" x14ac:dyDescent="0.25">
      <c r="A653" t="s">
        <v>1376</v>
      </c>
      <c r="B653" s="6">
        <v>4941429</v>
      </c>
      <c r="C653" s="6" t="s">
        <v>4251</v>
      </c>
      <c r="D653" s="6" t="s">
        <v>4814</v>
      </c>
      <c r="E653" s="6" t="s">
        <v>50</v>
      </c>
      <c r="F653" s="6" t="s">
        <v>11</v>
      </c>
      <c r="G653" s="6" t="s">
        <v>12</v>
      </c>
      <c r="H653" s="6" t="s">
        <v>25</v>
      </c>
      <c r="I653" s="6" t="s">
        <v>14</v>
      </c>
      <c r="L653" s="16" t="s">
        <v>4252</v>
      </c>
      <c r="M653" s="16"/>
      <c r="N653" s="6" t="s">
        <v>4814</v>
      </c>
    </row>
    <row r="654" spans="1:16" ht="45" x14ac:dyDescent="0.25">
      <c r="A654" t="s">
        <v>1552</v>
      </c>
      <c r="B654">
        <v>4942517</v>
      </c>
      <c r="C654" t="s">
        <v>3888</v>
      </c>
      <c r="D654" t="s">
        <v>4814</v>
      </c>
      <c r="E654" t="s">
        <v>58</v>
      </c>
      <c r="F654" t="s">
        <v>11</v>
      </c>
      <c r="G654" t="s">
        <v>12</v>
      </c>
      <c r="H654" t="s">
        <v>13</v>
      </c>
      <c r="I654" t="s">
        <v>14</v>
      </c>
      <c r="L654" s="1" t="s">
        <v>4862</v>
      </c>
      <c r="N654" t="s">
        <v>4814</v>
      </c>
    </row>
    <row r="655" spans="1:16" s="6" customFormat="1" ht="45" x14ac:dyDescent="0.25">
      <c r="A655" t="s">
        <v>1553</v>
      </c>
      <c r="B655" s="6">
        <v>4942484</v>
      </c>
      <c r="C655" s="6" t="s">
        <v>3890</v>
      </c>
      <c r="D655" s="6" t="s">
        <v>4816</v>
      </c>
      <c r="E655" s="6" t="s">
        <v>39</v>
      </c>
      <c r="F655" s="6" t="s">
        <v>11</v>
      </c>
      <c r="G655" s="6" t="s">
        <v>24</v>
      </c>
      <c r="H655" s="6" t="s">
        <v>13</v>
      </c>
      <c r="I655" s="6" t="s">
        <v>14</v>
      </c>
      <c r="L655" s="16" t="s">
        <v>3891</v>
      </c>
      <c r="M655" s="16"/>
      <c r="N655" s="6" t="s">
        <v>4816</v>
      </c>
    </row>
    <row r="656" spans="1:16" s="8" customFormat="1" ht="45" x14ac:dyDescent="0.25">
      <c r="A656" s="6" t="s">
        <v>1504</v>
      </c>
      <c r="B656">
        <v>4940573</v>
      </c>
      <c r="C656" t="s">
        <v>4487</v>
      </c>
      <c r="D656" t="s">
        <v>4814</v>
      </c>
      <c r="E656" t="s">
        <v>50</v>
      </c>
      <c r="F656" t="s">
        <v>11</v>
      </c>
      <c r="G656" t="s">
        <v>12</v>
      </c>
      <c r="H656" t="s">
        <v>13</v>
      </c>
      <c r="I656" t="s">
        <v>14</v>
      </c>
      <c r="J656"/>
      <c r="K656"/>
      <c r="L656" s="1" t="s">
        <v>4488</v>
      </c>
      <c r="M656" s="1"/>
      <c r="N656" t="s">
        <v>4814</v>
      </c>
      <c r="O656"/>
      <c r="P656"/>
    </row>
    <row r="657" spans="1:16" s="6" customFormat="1" ht="30" x14ac:dyDescent="0.25">
      <c r="A657" s="5" t="s">
        <v>1556</v>
      </c>
      <c r="B657">
        <v>4942501</v>
      </c>
      <c r="C657" t="s">
        <v>3894</v>
      </c>
      <c r="D657" t="s">
        <v>4816</v>
      </c>
      <c r="E657" t="s">
        <v>50</v>
      </c>
      <c r="F657" t="s">
        <v>11</v>
      </c>
      <c r="G657" t="s">
        <v>24</v>
      </c>
      <c r="H657" t="s">
        <v>13</v>
      </c>
      <c r="I657" t="s">
        <v>14</v>
      </c>
      <c r="J657"/>
      <c r="K657"/>
      <c r="L657" s="1" t="s">
        <v>4693</v>
      </c>
      <c r="M657" s="1"/>
      <c r="N657" t="s">
        <v>4816</v>
      </c>
      <c r="O657"/>
      <c r="P657"/>
    </row>
    <row r="658" spans="1:16" s="5" customFormat="1" x14ac:dyDescent="0.25">
      <c r="A658" s="5" t="s">
        <v>4535</v>
      </c>
      <c r="B658">
        <v>4942497</v>
      </c>
      <c r="C658" t="s">
        <v>3897</v>
      </c>
      <c r="D658" t="s">
        <v>4814</v>
      </c>
      <c r="E658" t="s">
        <v>10</v>
      </c>
      <c r="F658" t="s">
        <v>11</v>
      </c>
      <c r="G658" t="s">
        <v>12</v>
      </c>
      <c r="H658" t="s">
        <v>25</v>
      </c>
      <c r="I658" t="s">
        <v>14</v>
      </c>
      <c r="J658"/>
      <c r="K658"/>
      <c r="L658" s="1" t="s">
        <v>3898</v>
      </c>
      <c r="M658" s="1"/>
      <c r="N658" t="s">
        <v>4814</v>
      </c>
      <c r="O658"/>
      <c r="P658"/>
    </row>
    <row r="659" spans="1:16" ht="30" x14ac:dyDescent="0.25">
      <c r="A659" s="6" t="s">
        <v>1558</v>
      </c>
      <c r="B659" s="6">
        <v>4942462</v>
      </c>
      <c r="C659" s="6" t="s">
        <v>3901</v>
      </c>
      <c r="D659" s="6" t="s">
        <v>4814</v>
      </c>
      <c r="E659" s="6" t="s">
        <v>4817</v>
      </c>
      <c r="F659" s="6" t="s">
        <v>35</v>
      </c>
      <c r="G659" s="6" t="s">
        <v>12</v>
      </c>
      <c r="H659" s="6" t="s">
        <v>13</v>
      </c>
      <c r="I659" s="6" t="s">
        <v>14</v>
      </c>
      <c r="J659" s="6"/>
      <c r="K659" s="6"/>
      <c r="L659" s="16" t="s">
        <v>3902</v>
      </c>
      <c r="M659" s="16"/>
      <c r="N659" s="6" t="s">
        <v>4814</v>
      </c>
      <c r="O659" s="6"/>
      <c r="P659" s="6"/>
    </row>
    <row r="660" spans="1:16" s="9" customFormat="1" ht="45" x14ac:dyDescent="0.25">
      <c r="A660" s="6" t="s">
        <v>1320</v>
      </c>
      <c r="B660" s="6">
        <v>4941736</v>
      </c>
      <c r="C660" s="6" t="s">
        <v>4140</v>
      </c>
      <c r="D660" s="6" t="s">
        <v>4814</v>
      </c>
      <c r="E660" s="6" t="s">
        <v>58</v>
      </c>
      <c r="F660" s="6" t="s">
        <v>11</v>
      </c>
      <c r="G660" s="6" t="s">
        <v>12</v>
      </c>
      <c r="H660" s="6" t="s">
        <v>13</v>
      </c>
      <c r="I660" s="6" t="s">
        <v>14</v>
      </c>
      <c r="J660" s="6"/>
      <c r="K660" s="6"/>
      <c r="L660" s="16" t="s">
        <v>4141</v>
      </c>
      <c r="M660" s="16"/>
      <c r="N660" s="6" t="s">
        <v>4814</v>
      </c>
      <c r="O660" s="6"/>
      <c r="P660" s="6"/>
    </row>
    <row r="661" spans="1:16" s="6" customFormat="1" ht="45" x14ac:dyDescent="0.25">
      <c r="A661" s="6" t="s">
        <v>1353</v>
      </c>
      <c r="B661" s="6">
        <v>4941515</v>
      </c>
      <c r="C661" s="6" t="s">
        <v>4210</v>
      </c>
      <c r="D661" s="6" t="s">
        <v>4816</v>
      </c>
      <c r="E661" s="6" t="s">
        <v>10</v>
      </c>
      <c r="F661" s="6" t="s">
        <v>11</v>
      </c>
      <c r="G661" s="6" t="s">
        <v>21</v>
      </c>
      <c r="H661" s="6" t="s">
        <v>25</v>
      </c>
      <c r="I661" s="6" t="s">
        <v>14</v>
      </c>
      <c r="L661" s="16" t="s">
        <v>4709</v>
      </c>
      <c r="M661" s="16"/>
      <c r="N661" s="6" t="s">
        <v>4816</v>
      </c>
    </row>
    <row r="662" spans="1:16" x14ac:dyDescent="0.25">
      <c r="A662" s="6" t="s">
        <v>189</v>
      </c>
      <c r="B662">
        <v>5002305</v>
      </c>
      <c r="C662" t="s">
        <v>1919</v>
      </c>
      <c r="D662" t="s">
        <v>178</v>
      </c>
      <c r="E662" t="s">
        <v>10</v>
      </c>
      <c r="F662" t="s">
        <v>11</v>
      </c>
      <c r="G662" t="s">
        <v>24</v>
      </c>
      <c r="H662" t="s">
        <v>13</v>
      </c>
      <c r="I662" t="s">
        <v>14</v>
      </c>
      <c r="L662" s="1" t="s">
        <v>1920</v>
      </c>
      <c r="N662" t="s">
        <v>178</v>
      </c>
    </row>
    <row r="663" spans="1:16" x14ac:dyDescent="0.25">
      <c r="A663" s="6" t="s">
        <v>465</v>
      </c>
      <c r="B663" s="6">
        <v>4996318</v>
      </c>
      <c r="C663" s="6" t="s">
        <v>2510</v>
      </c>
      <c r="D663" s="6" t="s">
        <v>4817</v>
      </c>
      <c r="E663" s="6" t="s">
        <v>50</v>
      </c>
      <c r="F663" s="6" t="s">
        <v>11</v>
      </c>
      <c r="G663" s="6" t="s">
        <v>24</v>
      </c>
      <c r="H663" s="6" t="s">
        <v>25</v>
      </c>
      <c r="I663" s="6" t="s">
        <v>14</v>
      </c>
      <c r="J663" s="6"/>
      <c r="K663" s="6"/>
      <c r="L663" s="16" t="s">
        <v>2511</v>
      </c>
      <c r="M663" s="16"/>
      <c r="N663" s="6" t="s">
        <v>4817</v>
      </c>
      <c r="O663" s="6"/>
      <c r="P663" s="6"/>
    </row>
    <row r="664" spans="1:16" ht="30" x14ac:dyDescent="0.25">
      <c r="A664" t="s">
        <v>18</v>
      </c>
      <c r="B664">
        <v>5024010</v>
      </c>
      <c r="C664" t="s">
        <v>1674</v>
      </c>
      <c r="D664" t="s">
        <v>4814</v>
      </c>
      <c r="E664" t="s">
        <v>17</v>
      </c>
      <c r="F664" t="s">
        <v>11</v>
      </c>
      <c r="G664" t="s">
        <v>12</v>
      </c>
      <c r="H664" t="s">
        <v>13</v>
      </c>
      <c r="I664" t="s">
        <v>14</v>
      </c>
      <c r="L664" s="1" t="s">
        <v>1675</v>
      </c>
      <c r="N664" t="s">
        <v>4814</v>
      </c>
    </row>
    <row r="665" spans="1:16" ht="60" x14ac:dyDescent="0.25">
      <c r="A665" s="6" t="s">
        <v>844</v>
      </c>
      <c r="B665">
        <v>4944319</v>
      </c>
      <c r="C665" t="s">
        <v>3511</v>
      </c>
      <c r="D665" t="s">
        <v>4816</v>
      </c>
      <c r="E665" t="s">
        <v>48</v>
      </c>
      <c r="F665" t="s">
        <v>11</v>
      </c>
      <c r="G665" t="s">
        <v>21</v>
      </c>
      <c r="H665" t="s">
        <v>13</v>
      </c>
      <c r="I665" t="s">
        <v>14</v>
      </c>
      <c r="L665" s="1" t="s">
        <v>3512</v>
      </c>
      <c r="N665" t="s">
        <v>4816</v>
      </c>
    </row>
    <row r="666" spans="1:16" s="6" customFormat="1" ht="30" x14ac:dyDescent="0.25">
      <c r="A666" s="6" t="s">
        <v>822</v>
      </c>
      <c r="B666" s="6">
        <v>4948953</v>
      </c>
      <c r="C666" s="6" t="s">
        <v>3132</v>
      </c>
      <c r="D666" s="6" t="s">
        <v>4816</v>
      </c>
      <c r="E666" s="6" t="s">
        <v>10</v>
      </c>
      <c r="F666" s="6" t="s">
        <v>11</v>
      </c>
      <c r="G666" s="6" t="s">
        <v>21</v>
      </c>
      <c r="H666" s="6" t="s">
        <v>25</v>
      </c>
      <c r="I666" s="6" t="s">
        <v>14</v>
      </c>
      <c r="L666" s="16" t="s">
        <v>4652</v>
      </c>
      <c r="M666" s="16"/>
      <c r="N666" s="6" t="s">
        <v>4816</v>
      </c>
    </row>
    <row r="667" spans="1:16" s="6" customFormat="1" x14ac:dyDescent="0.25">
      <c r="A667" s="6" t="s">
        <v>194</v>
      </c>
      <c r="B667" s="6">
        <v>5003120</v>
      </c>
      <c r="C667" s="6" t="s">
        <v>1901</v>
      </c>
      <c r="D667" s="6" t="s">
        <v>4816</v>
      </c>
      <c r="E667" s="6" t="s">
        <v>50</v>
      </c>
      <c r="F667" s="6" t="s">
        <v>11</v>
      </c>
      <c r="G667" s="6" t="s">
        <v>24</v>
      </c>
      <c r="H667" s="6" t="s">
        <v>25</v>
      </c>
      <c r="I667" s="6" t="s">
        <v>14</v>
      </c>
      <c r="L667" s="16" t="s">
        <v>4593</v>
      </c>
      <c r="M667" s="16"/>
      <c r="N667" s="6" t="s">
        <v>4816</v>
      </c>
    </row>
    <row r="668" spans="1:16" s="6" customFormat="1" ht="30" x14ac:dyDescent="0.25">
      <c r="A668" t="s">
        <v>1526</v>
      </c>
      <c r="B668" s="6">
        <v>4940474</v>
      </c>
      <c r="C668" s="6" t="s">
        <v>4531</v>
      </c>
      <c r="D668" s="6" t="s">
        <v>4816</v>
      </c>
      <c r="E668" s="6" t="s">
        <v>20</v>
      </c>
      <c r="F668" s="6" t="s">
        <v>35</v>
      </c>
      <c r="G668" s="6" t="s">
        <v>12</v>
      </c>
      <c r="H668" s="6" t="s">
        <v>25</v>
      </c>
      <c r="I668" s="6" t="s">
        <v>14</v>
      </c>
      <c r="L668" s="16" t="s">
        <v>4532</v>
      </c>
      <c r="M668" s="16"/>
      <c r="N668" s="6" t="s">
        <v>4816</v>
      </c>
    </row>
    <row r="669" spans="1:16" s="6" customFormat="1" x14ac:dyDescent="0.25">
      <c r="A669" t="s">
        <v>40</v>
      </c>
      <c r="B669">
        <v>5018805</v>
      </c>
      <c r="C669" t="s">
        <v>1692</v>
      </c>
      <c r="D669" t="s">
        <v>4814</v>
      </c>
      <c r="E669" t="s">
        <v>10</v>
      </c>
      <c r="F669" t="s">
        <v>11</v>
      </c>
      <c r="G669" t="s">
        <v>21</v>
      </c>
      <c r="H669" t="s">
        <v>13</v>
      </c>
      <c r="I669" t="s">
        <v>14</v>
      </c>
      <c r="J669"/>
      <c r="K669"/>
      <c r="L669" s="1" t="s">
        <v>1693</v>
      </c>
      <c r="M669" s="1"/>
      <c r="N669" t="s">
        <v>4814</v>
      </c>
      <c r="O669"/>
      <c r="P669"/>
    </row>
    <row r="670" spans="1:16" s="5" customFormat="1" ht="105" x14ac:dyDescent="0.25">
      <c r="A670" t="s">
        <v>584</v>
      </c>
      <c r="B670">
        <v>4994285</v>
      </c>
      <c r="C670" t="s">
        <v>2330</v>
      </c>
      <c r="D670" t="s">
        <v>4814</v>
      </c>
      <c r="E670" t="s">
        <v>10</v>
      </c>
      <c r="F670" t="s">
        <v>11</v>
      </c>
      <c r="G670" t="s">
        <v>12</v>
      </c>
      <c r="H670" t="s">
        <v>25</v>
      </c>
      <c r="I670" t="s">
        <v>14</v>
      </c>
      <c r="J670"/>
      <c r="K670"/>
      <c r="L670" s="1" t="s">
        <v>2331</v>
      </c>
      <c r="M670" s="1"/>
      <c r="N670" t="s">
        <v>4814</v>
      </c>
      <c r="O670"/>
      <c r="P670"/>
    </row>
    <row r="671" spans="1:16" s="6" customFormat="1" ht="45" x14ac:dyDescent="0.25">
      <c r="A671" s="6" t="s">
        <v>44</v>
      </c>
      <c r="B671" s="6">
        <v>5015186</v>
      </c>
      <c r="C671" s="6" t="s">
        <v>1714</v>
      </c>
      <c r="D671" s="6" t="s">
        <v>4816</v>
      </c>
      <c r="E671" s="6" t="s">
        <v>10</v>
      </c>
      <c r="F671" s="6" t="s">
        <v>11</v>
      </c>
      <c r="G671" s="6" t="s">
        <v>24</v>
      </c>
      <c r="H671" s="6" t="s">
        <v>25</v>
      </c>
      <c r="I671" s="6" t="s">
        <v>14</v>
      </c>
      <c r="L671" s="16" t="s">
        <v>1715</v>
      </c>
      <c r="M671" s="16"/>
      <c r="N671" s="6" t="s">
        <v>4816</v>
      </c>
    </row>
    <row r="672" spans="1:16" s="7" customFormat="1" x14ac:dyDescent="0.25">
      <c r="A672" s="6" t="s">
        <v>131</v>
      </c>
      <c r="B672">
        <v>5004442</v>
      </c>
      <c r="C672" t="s">
        <v>1837</v>
      </c>
      <c r="D672" t="s">
        <v>4816</v>
      </c>
      <c r="E672" t="s">
        <v>20</v>
      </c>
      <c r="F672" t="s">
        <v>35</v>
      </c>
      <c r="G672" t="s">
        <v>21</v>
      </c>
      <c r="H672" t="s">
        <v>13</v>
      </c>
      <c r="I672" t="s">
        <v>14</v>
      </c>
      <c r="J672" t="s">
        <v>4727</v>
      </c>
      <c r="K672"/>
      <c r="L672" s="1" t="s">
        <v>1838</v>
      </c>
      <c r="M672" s="1"/>
      <c r="N672" t="s">
        <v>4816</v>
      </c>
      <c r="O672"/>
      <c r="P672"/>
    </row>
    <row r="673" spans="1:16" x14ac:dyDescent="0.25">
      <c r="A673" t="s">
        <v>52</v>
      </c>
      <c r="B673">
        <v>5017878</v>
      </c>
      <c r="C673" t="s">
        <v>1706</v>
      </c>
      <c r="D673" t="s">
        <v>4814</v>
      </c>
      <c r="E673" t="s">
        <v>50</v>
      </c>
      <c r="F673" t="s">
        <v>11</v>
      </c>
      <c r="G673" t="s">
        <v>21</v>
      </c>
      <c r="H673" t="s">
        <v>25</v>
      </c>
      <c r="I673" t="s">
        <v>14</v>
      </c>
      <c r="L673" s="1" t="s">
        <v>1707</v>
      </c>
      <c r="N673" t="s">
        <v>4814</v>
      </c>
    </row>
    <row r="674" spans="1:16" x14ac:dyDescent="0.25">
      <c r="A674" t="s">
        <v>55</v>
      </c>
      <c r="B674">
        <v>5013191</v>
      </c>
      <c r="C674" t="s">
        <v>1716</v>
      </c>
      <c r="D674" t="s">
        <v>4814</v>
      </c>
      <c r="E674" t="s">
        <v>10</v>
      </c>
      <c r="F674" t="s">
        <v>11</v>
      </c>
      <c r="G674" t="s">
        <v>12</v>
      </c>
      <c r="H674" t="s">
        <v>13</v>
      </c>
      <c r="I674" t="s">
        <v>14</v>
      </c>
      <c r="L674" s="1" t="s">
        <v>1717</v>
      </c>
      <c r="N674" t="s">
        <v>4814</v>
      </c>
    </row>
    <row r="675" spans="1:16" s="5" customFormat="1" x14ac:dyDescent="0.25">
      <c r="A675" s="6" t="s">
        <v>946</v>
      </c>
      <c r="B675" s="6">
        <v>4943655</v>
      </c>
      <c r="C675" s="6" t="s">
        <v>3679</v>
      </c>
      <c r="D675" s="6" t="s">
        <v>4816</v>
      </c>
      <c r="E675" s="6" t="s">
        <v>20</v>
      </c>
      <c r="F675" s="6" t="s">
        <v>35</v>
      </c>
      <c r="G675" s="6" t="s">
        <v>21</v>
      </c>
      <c r="H675" s="6" t="s">
        <v>25</v>
      </c>
      <c r="I675" s="6" t="s">
        <v>14</v>
      </c>
      <c r="J675" s="6"/>
      <c r="K675" s="6"/>
      <c r="L675" s="16" t="s">
        <v>3680</v>
      </c>
      <c r="M675" s="16"/>
      <c r="N675" s="6" t="s">
        <v>4816</v>
      </c>
      <c r="O675" s="6"/>
      <c r="P675" s="6"/>
    </row>
    <row r="676" spans="1:16" x14ac:dyDescent="0.25">
      <c r="A676" t="s">
        <v>60</v>
      </c>
      <c r="B676">
        <v>5007023</v>
      </c>
      <c r="C676" t="s">
        <v>1769</v>
      </c>
      <c r="D676" t="s">
        <v>4816</v>
      </c>
      <c r="E676" t="s">
        <v>4817</v>
      </c>
      <c r="F676" t="s">
        <v>35</v>
      </c>
      <c r="G676" t="s">
        <v>21</v>
      </c>
      <c r="H676" t="s">
        <v>13</v>
      </c>
      <c r="I676" t="s">
        <v>14</v>
      </c>
      <c r="L676" s="1" t="s">
        <v>1770</v>
      </c>
      <c r="N676" t="s">
        <v>4816</v>
      </c>
    </row>
    <row r="677" spans="1:16" s="5" customFormat="1" ht="45" x14ac:dyDescent="0.25">
      <c r="A677" s="6" t="s">
        <v>365</v>
      </c>
      <c r="B677">
        <v>4998800</v>
      </c>
      <c r="C677" t="s">
        <v>2118</v>
      </c>
      <c r="D677" t="s">
        <v>4816</v>
      </c>
      <c r="E677" t="s">
        <v>58</v>
      </c>
      <c r="F677" t="s">
        <v>11</v>
      </c>
      <c r="G677" t="s">
        <v>21</v>
      </c>
      <c r="H677" t="s">
        <v>13</v>
      </c>
      <c r="I677" t="s">
        <v>14</v>
      </c>
      <c r="J677"/>
      <c r="K677"/>
      <c r="L677" s="1" t="s">
        <v>2119</v>
      </c>
      <c r="M677" s="1"/>
      <c r="N677" t="s">
        <v>4816</v>
      </c>
      <c r="O677"/>
      <c r="P677"/>
    </row>
    <row r="678" spans="1:16" ht="45" x14ac:dyDescent="0.25">
      <c r="A678" s="6" t="s">
        <v>137</v>
      </c>
      <c r="B678" s="6">
        <v>5004365</v>
      </c>
      <c r="C678" s="6" t="s">
        <v>1845</v>
      </c>
      <c r="D678" s="6" t="s">
        <v>4816</v>
      </c>
      <c r="E678" s="6" t="s">
        <v>10</v>
      </c>
      <c r="F678" s="6" t="s">
        <v>11</v>
      </c>
      <c r="G678" s="6" t="s">
        <v>30</v>
      </c>
      <c r="H678" s="6" t="s">
        <v>13</v>
      </c>
      <c r="I678" s="6" t="s">
        <v>14</v>
      </c>
      <c r="J678" s="6" t="s">
        <v>4727</v>
      </c>
      <c r="K678" s="6"/>
      <c r="L678" s="16" t="s">
        <v>1846</v>
      </c>
      <c r="M678" s="16"/>
      <c r="N678" s="6" t="s">
        <v>4816</v>
      </c>
      <c r="O678" s="6"/>
      <c r="P678" s="6"/>
    </row>
    <row r="679" spans="1:16" s="6" customFormat="1" ht="30" x14ac:dyDescent="0.25">
      <c r="A679" s="6" t="s">
        <v>209</v>
      </c>
      <c r="B679">
        <v>4998205</v>
      </c>
      <c r="C679" t="s">
        <v>2158</v>
      </c>
      <c r="D679" t="s">
        <v>4817</v>
      </c>
      <c r="E679" t="s">
        <v>4817</v>
      </c>
      <c r="F679" t="s">
        <v>11</v>
      </c>
      <c r="G679" t="s">
        <v>30</v>
      </c>
      <c r="H679" t="s">
        <v>13</v>
      </c>
      <c r="I679" t="s">
        <v>14</v>
      </c>
      <c r="J679"/>
      <c r="K679"/>
      <c r="L679" s="1" t="s">
        <v>2159</v>
      </c>
      <c r="M679" s="1"/>
      <c r="N679" t="s">
        <v>4817</v>
      </c>
      <c r="O679"/>
      <c r="P679"/>
    </row>
    <row r="680" spans="1:16" s="10" customFormat="1" x14ac:dyDescent="0.25">
      <c r="A680" t="s">
        <v>66</v>
      </c>
      <c r="B680">
        <v>5006428</v>
      </c>
      <c r="C680" t="s">
        <v>1775</v>
      </c>
      <c r="D680" t="s">
        <v>4817</v>
      </c>
      <c r="E680" t="s">
        <v>4817</v>
      </c>
      <c r="F680" t="s">
        <v>11</v>
      </c>
      <c r="G680" t="s">
        <v>24</v>
      </c>
      <c r="H680" t="s">
        <v>13</v>
      </c>
      <c r="I680" t="s">
        <v>14</v>
      </c>
      <c r="J680"/>
      <c r="K680"/>
      <c r="L680" s="1" t="s">
        <v>1776</v>
      </c>
      <c r="M680" s="1"/>
      <c r="N680" t="s">
        <v>4817</v>
      </c>
      <c r="O680"/>
      <c r="P680"/>
    </row>
    <row r="681" spans="1:16" s="6" customFormat="1" x14ac:dyDescent="0.25">
      <c r="A681" s="8" t="s">
        <v>220</v>
      </c>
      <c r="B681">
        <v>4998139</v>
      </c>
      <c r="C681" t="s">
        <v>2180</v>
      </c>
      <c r="D681" t="s">
        <v>4814</v>
      </c>
      <c r="E681" t="s">
        <v>10</v>
      </c>
      <c r="F681" t="s">
        <v>11</v>
      </c>
      <c r="G681" t="s">
        <v>12</v>
      </c>
      <c r="H681" t="s">
        <v>25</v>
      </c>
      <c r="I681" t="s">
        <v>14</v>
      </c>
      <c r="J681"/>
      <c r="K681"/>
      <c r="L681" s="1" t="s">
        <v>2181</v>
      </c>
      <c r="M681" s="1"/>
      <c r="N681" t="s">
        <v>4814</v>
      </c>
      <c r="O681"/>
      <c r="P681"/>
    </row>
    <row r="682" spans="1:16" ht="30" x14ac:dyDescent="0.25">
      <c r="A682" s="8" t="s">
        <v>76</v>
      </c>
      <c r="B682">
        <v>5012484</v>
      </c>
      <c r="C682" t="s">
        <v>1733</v>
      </c>
      <c r="D682" t="s">
        <v>4816</v>
      </c>
      <c r="E682" t="s">
        <v>39</v>
      </c>
      <c r="F682" t="s">
        <v>35</v>
      </c>
      <c r="G682" t="s">
        <v>30</v>
      </c>
      <c r="H682" t="s">
        <v>25</v>
      </c>
      <c r="I682" t="s">
        <v>14</v>
      </c>
      <c r="L682" s="1" t="s">
        <v>1734</v>
      </c>
      <c r="N682" t="s">
        <v>4816</v>
      </c>
    </row>
    <row r="683" spans="1:16" ht="45" x14ac:dyDescent="0.25">
      <c r="A683" s="5" t="s">
        <v>244</v>
      </c>
      <c r="B683" s="6">
        <v>4997822</v>
      </c>
      <c r="C683" s="6" t="s">
        <v>2225</v>
      </c>
      <c r="D683" s="6" t="s">
        <v>4806</v>
      </c>
      <c r="E683" s="6" t="s">
        <v>50</v>
      </c>
      <c r="F683" s="6" t="s">
        <v>11</v>
      </c>
      <c r="G683" s="6" t="s">
        <v>30</v>
      </c>
      <c r="H683" s="6" t="s">
        <v>13</v>
      </c>
      <c r="I683" s="6" t="s">
        <v>14</v>
      </c>
      <c r="J683" s="6" t="s">
        <v>4726</v>
      </c>
      <c r="K683" s="6"/>
      <c r="L683" s="16" t="s">
        <v>4601</v>
      </c>
      <c r="M683" s="16"/>
      <c r="N683" s="6" t="s">
        <v>4806</v>
      </c>
      <c r="O683" s="6"/>
      <c r="P683" s="6"/>
    </row>
    <row r="684" spans="1:16" s="8" customFormat="1" ht="120" x14ac:dyDescent="0.25">
      <c r="A684" t="s">
        <v>319</v>
      </c>
      <c r="B684">
        <v>5000264</v>
      </c>
      <c r="C684" t="s">
        <v>2014</v>
      </c>
      <c r="D684" t="s">
        <v>4814</v>
      </c>
      <c r="E684" t="s">
        <v>10</v>
      </c>
      <c r="F684" t="s">
        <v>11</v>
      </c>
      <c r="G684" t="s">
        <v>12</v>
      </c>
      <c r="H684" t="s">
        <v>13</v>
      </c>
      <c r="I684" t="s">
        <v>14</v>
      </c>
      <c r="J684"/>
      <c r="K684"/>
      <c r="L684" s="1" t="s">
        <v>4597</v>
      </c>
      <c r="M684" s="16"/>
      <c r="N684" t="s">
        <v>4814</v>
      </c>
      <c r="O684"/>
      <c r="P684"/>
    </row>
    <row r="685" spans="1:16" s="6" customFormat="1" x14ac:dyDescent="0.25">
      <c r="A685" s="6" t="s">
        <v>81</v>
      </c>
      <c r="B685">
        <v>5010448</v>
      </c>
      <c r="C685" t="s">
        <v>1746</v>
      </c>
      <c r="D685" t="s">
        <v>4814</v>
      </c>
      <c r="E685" t="s">
        <v>20</v>
      </c>
      <c r="F685" t="s">
        <v>35</v>
      </c>
      <c r="G685" t="s">
        <v>24</v>
      </c>
      <c r="H685" t="s">
        <v>13</v>
      </c>
      <c r="I685" t="s">
        <v>14</v>
      </c>
      <c r="J685"/>
      <c r="K685"/>
      <c r="L685" s="1" t="s">
        <v>1747</v>
      </c>
      <c r="M685" s="1"/>
      <c r="N685" t="s">
        <v>4814</v>
      </c>
      <c r="O685"/>
      <c r="P685"/>
    </row>
    <row r="686" spans="1:16" s="9" customFormat="1" ht="75" x14ac:dyDescent="0.25">
      <c r="A686" s="6" t="s">
        <v>1542</v>
      </c>
      <c r="B686" s="6">
        <v>4942580</v>
      </c>
      <c r="C686" s="6" t="s">
        <v>3868</v>
      </c>
      <c r="D686" s="6" t="s">
        <v>4816</v>
      </c>
      <c r="E686" s="6" t="s">
        <v>34</v>
      </c>
      <c r="F686" s="6" t="s">
        <v>35</v>
      </c>
      <c r="G686" s="6" t="s">
        <v>24</v>
      </c>
      <c r="H686" s="6" t="s">
        <v>25</v>
      </c>
      <c r="I686" s="6" t="s">
        <v>14</v>
      </c>
      <c r="J686" s="6"/>
      <c r="K686" s="6"/>
      <c r="L686" s="16" t="s">
        <v>4690</v>
      </c>
      <c r="M686" s="16"/>
      <c r="N686" s="6" t="s">
        <v>4816</v>
      </c>
      <c r="O686" s="6"/>
      <c r="P686" s="6"/>
    </row>
    <row r="687" spans="1:16" s="6" customFormat="1" x14ac:dyDescent="0.25">
      <c r="A687" t="s">
        <v>240</v>
      </c>
      <c r="B687">
        <v>4997842</v>
      </c>
      <c r="C687" t="s">
        <v>2217</v>
      </c>
      <c r="D687" t="s">
        <v>4817</v>
      </c>
      <c r="E687" t="s">
        <v>17</v>
      </c>
      <c r="F687" t="s">
        <v>11</v>
      </c>
      <c r="G687" t="s">
        <v>30</v>
      </c>
      <c r="H687" t="s">
        <v>13</v>
      </c>
      <c r="I687" t="s">
        <v>14</v>
      </c>
      <c r="J687"/>
      <c r="K687"/>
      <c r="L687" s="1" t="s">
        <v>2218</v>
      </c>
      <c r="M687" s="1"/>
      <c r="N687" t="s">
        <v>4817</v>
      </c>
      <c r="O687"/>
      <c r="P687"/>
    </row>
    <row r="688" spans="1:16" ht="30" x14ac:dyDescent="0.25">
      <c r="A688" s="5" t="s">
        <v>245</v>
      </c>
      <c r="B688">
        <v>4997820</v>
      </c>
      <c r="C688" t="s">
        <v>2229</v>
      </c>
      <c r="D688" t="s">
        <v>4814</v>
      </c>
      <c r="E688" t="s">
        <v>17</v>
      </c>
      <c r="F688" t="s">
        <v>35</v>
      </c>
      <c r="G688" t="s">
        <v>12</v>
      </c>
      <c r="H688" t="s">
        <v>13</v>
      </c>
      <c r="I688" t="s">
        <v>14</v>
      </c>
      <c r="L688" s="1" t="s">
        <v>4602</v>
      </c>
      <c r="N688" t="s">
        <v>4814</v>
      </c>
    </row>
    <row r="689" spans="1:16" ht="30" x14ac:dyDescent="0.25">
      <c r="A689" t="s">
        <v>630</v>
      </c>
      <c r="B689">
        <v>4978195</v>
      </c>
      <c r="C689" t="s">
        <v>2790</v>
      </c>
      <c r="D689" t="s">
        <v>4816</v>
      </c>
      <c r="E689" t="s">
        <v>58</v>
      </c>
      <c r="F689" t="s">
        <v>11</v>
      </c>
      <c r="G689" t="s">
        <v>24</v>
      </c>
      <c r="H689" t="s">
        <v>13</v>
      </c>
      <c r="I689" t="s">
        <v>14</v>
      </c>
      <c r="L689" s="1" t="s">
        <v>2791</v>
      </c>
      <c r="N689" t="s">
        <v>4816</v>
      </c>
    </row>
    <row r="690" spans="1:16" s="5" customFormat="1" ht="30" x14ac:dyDescent="0.25">
      <c r="A690" t="s">
        <v>250</v>
      </c>
      <c r="B690">
        <v>4997687</v>
      </c>
      <c r="C690" t="s">
        <v>2238</v>
      </c>
      <c r="D690" t="s">
        <v>93</v>
      </c>
      <c r="E690" t="s">
        <v>17</v>
      </c>
      <c r="F690" t="s">
        <v>11</v>
      </c>
      <c r="G690" t="s">
        <v>30</v>
      </c>
      <c r="H690" t="s">
        <v>13</v>
      </c>
      <c r="I690" t="s">
        <v>14</v>
      </c>
      <c r="J690"/>
      <c r="K690"/>
      <c r="L690" s="1" t="s">
        <v>4603</v>
      </c>
      <c r="M690" s="1"/>
      <c r="N690" t="s">
        <v>93</v>
      </c>
      <c r="O690"/>
      <c r="P690"/>
    </row>
    <row r="691" spans="1:16" ht="30" x14ac:dyDescent="0.25">
      <c r="A691" t="s">
        <v>252</v>
      </c>
      <c r="B691">
        <v>4997770</v>
      </c>
      <c r="C691" t="s">
        <v>2242</v>
      </c>
      <c r="D691" t="s">
        <v>4816</v>
      </c>
      <c r="E691" t="s">
        <v>39</v>
      </c>
      <c r="F691" t="s">
        <v>35</v>
      </c>
      <c r="G691" t="s">
        <v>24</v>
      </c>
      <c r="H691" t="s">
        <v>25</v>
      </c>
      <c r="I691" t="s">
        <v>14</v>
      </c>
      <c r="J691" t="s">
        <v>4727</v>
      </c>
      <c r="L691" s="1" t="s">
        <v>2243</v>
      </c>
      <c r="N691" t="s">
        <v>4816</v>
      </c>
    </row>
    <row r="692" spans="1:16" s="6" customFormat="1" x14ac:dyDescent="0.25">
      <c r="A692" s="6" t="s">
        <v>97</v>
      </c>
      <c r="B692" s="6">
        <v>5005192</v>
      </c>
      <c r="C692" s="6" t="s">
        <v>1806</v>
      </c>
      <c r="D692" s="6" t="s">
        <v>4816</v>
      </c>
      <c r="E692" s="6" t="s">
        <v>50</v>
      </c>
      <c r="F692" s="6" t="s">
        <v>11</v>
      </c>
      <c r="G692" s="6" t="s">
        <v>12</v>
      </c>
      <c r="H692" s="6" t="s">
        <v>25</v>
      </c>
      <c r="I692" s="6" t="s">
        <v>14</v>
      </c>
      <c r="L692" s="16" t="s">
        <v>1807</v>
      </c>
      <c r="M692" s="16"/>
      <c r="N692" s="6" t="s">
        <v>4816</v>
      </c>
    </row>
    <row r="693" spans="1:16" x14ac:dyDescent="0.25">
      <c r="A693" s="6" t="s">
        <v>255</v>
      </c>
      <c r="B693">
        <v>4997757</v>
      </c>
      <c r="C693" t="s">
        <v>2249</v>
      </c>
      <c r="D693" t="s">
        <v>4806</v>
      </c>
      <c r="E693" t="s">
        <v>70</v>
      </c>
      <c r="F693" t="s">
        <v>35</v>
      </c>
      <c r="G693" t="s">
        <v>247</v>
      </c>
      <c r="H693" t="s">
        <v>13</v>
      </c>
      <c r="I693" t="s">
        <v>14</v>
      </c>
      <c r="L693" s="1" t="s">
        <v>2250</v>
      </c>
      <c r="N693" t="s">
        <v>4806</v>
      </c>
    </row>
    <row r="694" spans="1:16" ht="30" x14ac:dyDescent="0.25">
      <c r="A694" s="5" t="s">
        <v>115</v>
      </c>
      <c r="B694" s="6">
        <v>5005417</v>
      </c>
      <c r="C694" s="6" t="s">
        <v>1797</v>
      </c>
      <c r="D694" s="6" t="s">
        <v>4816</v>
      </c>
      <c r="E694" s="6" t="s">
        <v>48</v>
      </c>
      <c r="F694" s="6" t="s">
        <v>11</v>
      </c>
      <c r="G694" s="6" t="s">
        <v>21</v>
      </c>
      <c r="H694" s="6" t="s">
        <v>25</v>
      </c>
      <c r="I694" s="6" t="s">
        <v>14</v>
      </c>
      <c r="J694" s="6"/>
      <c r="K694" s="6"/>
      <c r="L694" s="16" t="s">
        <v>4588</v>
      </c>
      <c r="M694" s="16"/>
      <c r="N694" s="6" t="s">
        <v>4816</v>
      </c>
      <c r="O694" s="6"/>
      <c r="P694" s="6"/>
    </row>
    <row r="695" spans="1:16" s="6" customFormat="1" ht="45" x14ac:dyDescent="0.25">
      <c r="A695" t="s">
        <v>264</v>
      </c>
      <c r="B695">
        <v>4997677</v>
      </c>
      <c r="C695" t="s">
        <v>2267</v>
      </c>
      <c r="D695" t="s">
        <v>4817</v>
      </c>
      <c r="E695" t="s">
        <v>50</v>
      </c>
      <c r="F695" t="s">
        <v>11</v>
      </c>
      <c r="G695" t="s">
        <v>21</v>
      </c>
      <c r="H695" t="s">
        <v>13</v>
      </c>
      <c r="I695" t="s">
        <v>14</v>
      </c>
      <c r="J695" t="s">
        <v>4727</v>
      </c>
      <c r="K695"/>
      <c r="L695" s="1" t="s">
        <v>2268</v>
      </c>
      <c r="M695" s="1"/>
      <c r="N695" t="s">
        <v>4817</v>
      </c>
      <c r="O695"/>
      <c r="P695"/>
    </row>
    <row r="696" spans="1:16" s="5" customFormat="1" x14ac:dyDescent="0.25">
      <c r="A696" s="6" t="s">
        <v>103</v>
      </c>
      <c r="B696" s="6">
        <v>5005118</v>
      </c>
      <c r="C696" s="6" t="s">
        <v>1812</v>
      </c>
      <c r="D696" s="6" t="s">
        <v>4806</v>
      </c>
      <c r="E696" s="6" t="s">
        <v>20</v>
      </c>
      <c r="F696" s="6" t="s">
        <v>35</v>
      </c>
      <c r="G696" s="6" t="s">
        <v>24</v>
      </c>
      <c r="H696" s="6" t="s">
        <v>13</v>
      </c>
      <c r="I696" s="6" t="s">
        <v>14</v>
      </c>
      <c r="J696" s="6"/>
      <c r="K696" s="6"/>
      <c r="L696" s="16" t="s">
        <v>1813</v>
      </c>
      <c r="M696" s="16"/>
      <c r="N696" s="6" t="s">
        <v>4806</v>
      </c>
      <c r="O696" s="6"/>
      <c r="P696" s="6"/>
    </row>
    <row r="697" spans="1:16" s="6" customFormat="1" ht="45" x14ac:dyDescent="0.25">
      <c r="A697" s="6" t="s">
        <v>377</v>
      </c>
      <c r="B697">
        <v>4999939</v>
      </c>
      <c r="C697" t="s">
        <v>2028</v>
      </c>
      <c r="D697" t="s">
        <v>4816</v>
      </c>
      <c r="E697" t="s">
        <v>10</v>
      </c>
      <c r="F697" t="s">
        <v>11</v>
      </c>
      <c r="G697" t="s">
        <v>21</v>
      </c>
      <c r="H697" t="s">
        <v>13</v>
      </c>
      <c r="I697" t="s">
        <v>14</v>
      </c>
      <c r="J697" t="s">
        <v>4727</v>
      </c>
      <c r="K697"/>
      <c r="L697" s="1" t="s">
        <v>2029</v>
      </c>
      <c r="M697" s="1"/>
      <c r="N697" t="s">
        <v>4816</v>
      </c>
      <c r="O697"/>
      <c r="P697"/>
    </row>
    <row r="698" spans="1:16" s="6" customFormat="1" ht="60" x14ac:dyDescent="0.25">
      <c r="A698" t="s">
        <v>371</v>
      </c>
      <c r="B698">
        <v>4998534</v>
      </c>
      <c r="C698" t="s">
        <v>2128</v>
      </c>
      <c r="D698" t="s">
        <v>4806</v>
      </c>
      <c r="E698" t="s">
        <v>34</v>
      </c>
      <c r="F698" t="s">
        <v>35</v>
      </c>
      <c r="G698" t="s">
        <v>30</v>
      </c>
      <c r="H698" t="s">
        <v>25</v>
      </c>
      <c r="I698" t="s">
        <v>14</v>
      </c>
      <c r="J698" t="s">
        <v>4726</v>
      </c>
      <c r="K698"/>
      <c r="L698" s="1" t="s">
        <v>4863</v>
      </c>
      <c r="M698" s="1"/>
      <c r="N698" t="s">
        <v>4806</v>
      </c>
      <c r="O698"/>
      <c r="P698"/>
    </row>
    <row r="699" spans="1:16" ht="30" x14ac:dyDescent="0.25">
      <c r="A699" s="8" t="s">
        <v>262</v>
      </c>
      <c r="B699">
        <v>4997691</v>
      </c>
      <c r="C699" t="s">
        <v>2263</v>
      </c>
      <c r="D699" t="s">
        <v>4816</v>
      </c>
      <c r="E699" t="s">
        <v>50</v>
      </c>
      <c r="F699" t="s">
        <v>11</v>
      </c>
      <c r="G699" t="s">
        <v>21</v>
      </c>
      <c r="H699" t="s">
        <v>13</v>
      </c>
      <c r="I699" t="s">
        <v>14</v>
      </c>
      <c r="L699" s="1" t="s">
        <v>2264</v>
      </c>
      <c r="N699" t="s">
        <v>4816</v>
      </c>
    </row>
    <row r="700" spans="1:16" ht="45" x14ac:dyDescent="0.25">
      <c r="A700" s="6" t="s">
        <v>59</v>
      </c>
      <c r="B700">
        <v>5013124</v>
      </c>
      <c r="C700" t="s">
        <v>1720</v>
      </c>
      <c r="D700" t="s">
        <v>4816</v>
      </c>
      <c r="E700" t="s">
        <v>58</v>
      </c>
      <c r="F700" t="s">
        <v>11</v>
      </c>
      <c r="G700" t="s">
        <v>21</v>
      </c>
      <c r="H700" t="s">
        <v>25</v>
      </c>
      <c r="I700" t="s">
        <v>14</v>
      </c>
      <c r="J700" t="s">
        <v>4727</v>
      </c>
      <c r="L700" s="1" t="s">
        <v>1721</v>
      </c>
      <c r="N700" t="s">
        <v>4816</v>
      </c>
    </row>
    <row r="701" spans="1:16" x14ac:dyDescent="0.25">
      <c r="A701" t="s">
        <v>289</v>
      </c>
      <c r="B701">
        <v>4997473</v>
      </c>
      <c r="C701" t="s">
        <v>2302</v>
      </c>
      <c r="D701" t="s">
        <v>4817</v>
      </c>
      <c r="E701" t="s">
        <v>4817</v>
      </c>
      <c r="F701" t="s">
        <v>11</v>
      </c>
      <c r="G701" t="s">
        <v>30</v>
      </c>
      <c r="H701" t="s">
        <v>13</v>
      </c>
      <c r="I701" t="s">
        <v>14</v>
      </c>
      <c r="L701" s="1" t="s">
        <v>2303</v>
      </c>
      <c r="N701" t="s">
        <v>4817</v>
      </c>
    </row>
    <row r="702" spans="1:16" s="6" customFormat="1" ht="60" x14ac:dyDescent="0.25">
      <c r="A702" t="s">
        <v>485</v>
      </c>
      <c r="B702">
        <v>4996153</v>
      </c>
      <c r="C702" t="s">
        <v>2551</v>
      </c>
      <c r="D702"/>
      <c r="E702" t="s">
        <v>17</v>
      </c>
      <c r="F702" t="s">
        <v>11</v>
      </c>
      <c r="G702" t="s">
        <v>30</v>
      </c>
      <c r="H702" t="s">
        <v>13</v>
      </c>
      <c r="I702" t="s">
        <v>63</v>
      </c>
      <c r="J702" t="s">
        <v>4727</v>
      </c>
      <c r="K702"/>
      <c r="L702" s="1" t="s">
        <v>4612</v>
      </c>
      <c r="M702" s="1"/>
      <c r="N702"/>
      <c r="O702"/>
      <c r="P702"/>
    </row>
    <row r="703" spans="1:16" ht="105" x14ac:dyDescent="0.25">
      <c r="A703" s="7" t="s">
        <v>1543</v>
      </c>
      <c r="B703" s="6">
        <v>4942581</v>
      </c>
      <c r="C703" s="6" t="s">
        <v>3870</v>
      </c>
      <c r="D703" s="6" t="s">
        <v>4814</v>
      </c>
      <c r="E703" s="6" t="s">
        <v>48</v>
      </c>
      <c r="F703" s="6" t="s">
        <v>11</v>
      </c>
      <c r="G703" s="6" t="s">
        <v>21</v>
      </c>
      <c r="H703" s="6" t="s">
        <v>13</v>
      </c>
      <c r="I703" s="6" t="s">
        <v>14</v>
      </c>
      <c r="J703" s="6"/>
      <c r="K703" s="6"/>
      <c r="L703" s="16" t="s">
        <v>4691</v>
      </c>
      <c r="M703" s="16"/>
      <c r="N703" s="6" t="s">
        <v>4814</v>
      </c>
      <c r="O703" s="6"/>
      <c r="P703" s="6"/>
    </row>
    <row r="704" spans="1:16" ht="30" x14ac:dyDescent="0.25">
      <c r="A704" s="6" t="s">
        <v>3420</v>
      </c>
      <c r="B704" s="6">
        <v>4943484</v>
      </c>
      <c r="C704" s="6" t="s">
        <v>3713</v>
      </c>
      <c r="D704" s="6" t="s">
        <v>4816</v>
      </c>
      <c r="E704" s="6" t="s">
        <v>48</v>
      </c>
      <c r="F704" s="6" t="s">
        <v>11</v>
      </c>
      <c r="G704" s="6" t="s">
        <v>21</v>
      </c>
      <c r="H704" s="6" t="s">
        <v>25</v>
      </c>
      <c r="I704" s="6" t="s">
        <v>14</v>
      </c>
      <c r="J704" s="6"/>
      <c r="K704" s="6"/>
      <c r="L704" s="16" t="s">
        <v>3714</v>
      </c>
      <c r="M704" s="16"/>
      <c r="N704" s="6" t="s">
        <v>4816</v>
      </c>
      <c r="O704" s="6"/>
      <c r="P704" s="6"/>
    </row>
    <row r="705" spans="1:16" x14ac:dyDescent="0.25">
      <c r="A705" t="s">
        <v>2193</v>
      </c>
      <c r="B705">
        <v>5000133</v>
      </c>
      <c r="C705" t="s">
        <v>2022</v>
      </c>
      <c r="D705" t="s">
        <v>4816</v>
      </c>
      <c r="E705" t="s">
        <v>50</v>
      </c>
      <c r="F705" t="s">
        <v>11</v>
      </c>
      <c r="G705" t="s">
        <v>12</v>
      </c>
      <c r="H705" t="s">
        <v>13</v>
      </c>
      <c r="I705" t="s">
        <v>14</v>
      </c>
      <c r="L705" s="1" t="s">
        <v>2023</v>
      </c>
      <c r="N705" t="s">
        <v>4816</v>
      </c>
    </row>
    <row r="706" spans="1:16" x14ac:dyDescent="0.25">
      <c r="A706" s="6" t="s">
        <v>125</v>
      </c>
      <c r="B706">
        <v>5004198</v>
      </c>
      <c r="C706" t="s">
        <v>1857</v>
      </c>
      <c r="D706" t="s">
        <v>4816</v>
      </c>
      <c r="E706" t="s">
        <v>34</v>
      </c>
      <c r="F706" t="s">
        <v>35</v>
      </c>
      <c r="G706" t="s">
        <v>21</v>
      </c>
      <c r="H706" t="s">
        <v>25</v>
      </c>
      <c r="I706" t="s">
        <v>14</v>
      </c>
      <c r="L706" s="1" t="s">
        <v>1858</v>
      </c>
      <c r="N706" t="s">
        <v>4816</v>
      </c>
    </row>
    <row r="707" spans="1:16" ht="30" x14ac:dyDescent="0.25">
      <c r="A707" s="6" t="s">
        <v>980</v>
      </c>
      <c r="B707" s="6">
        <v>4943324</v>
      </c>
      <c r="C707" s="6" t="s">
        <v>3737</v>
      </c>
      <c r="D707" s="6" t="s">
        <v>4814</v>
      </c>
      <c r="E707" s="6" t="s">
        <v>20</v>
      </c>
      <c r="F707" s="6" t="s">
        <v>35</v>
      </c>
      <c r="G707" s="6" t="s">
        <v>21</v>
      </c>
      <c r="H707" s="6" t="s">
        <v>13</v>
      </c>
      <c r="I707" s="6" t="s">
        <v>14</v>
      </c>
      <c r="J707" s="6"/>
      <c r="K707" s="6"/>
      <c r="L707" s="16" t="s">
        <v>3738</v>
      </c>
      <c r="M707" s="16"/>
      <c r="N707" s="6" t="s">
        <v>4814</v>
      </c>
      <c r="O707" s="6"/>
      <c r="P707" s="6"/>
    </row>
    <row r="708" spans="1:16" s="6" customFormat="1" ht="45" x14ac:dyDescent="0.25">
      <c r="A708" t="s">
        <v>342</v>
      </c>
      <c r="B708">
        <v>4999342</v>
      </c>
      <c r="C708" t="s">
        <v>2072</v>
      </c>
      <c r="D708" t="s">
        <v>4814</v>
      </c>
      <c r="E708" t="s">
        <v>4817</v>
      </c>
      <c r="F708" t="s">
        <v>11</v>
      </c>
      <c r="G708" t="s">
        <v>12</v>
      </c>
      <c r="H708" t="s">
        <v>13</v>
      </c>
      <c r="I708" t="s">
        <v>14</v>
      </c>
      <c r="J708"/>
      <c r="K708"/>
      <c r="L708" s="1" t="s">
        <v>4786</v>
      </c>
      <c r="M708" s="1"/>
      <c r="N708" t="s">
        <v>4814</v>
      </c>
      <c r="O708"/>
      <c r="P708"/>
    </row>
    <row r="709" spans="1:16" x14ac:dyDescent="0.25">
      <c r="A709" t="s">
        <v>129</v>
      </c>
      <c r="B709">
        <v>5004107</v>
      </c>
      <c r="C709" t="s">
        <v>1861</v>
      </c>
      <c r="D709" t="s">
        <v>4814</v>
      </c>
      <c r="E709" t="s">
        <v>10</v>
      </c>
      <c r="F709" t="s">
        <v>11</v>
      </c>
      <c r="G709" t="s">
        <v>21</v>
      </c>
      <c r="H709" t="s">
        <v>25</v>
      </c>
      <c r="I709" t="s">
        <v>14</v>
      </c>
      <c r="L709" s="16" t="s">
        <v>1862</v>
      </c>
      <c r="N709" t="s">
        <v>4814</v>
      </c>
    </row>
    <row r="710" spans="1:16" s="6" customFormat="1" x14ac:dyDescent="0.25">
      <c r="A710" t="s">
        <v>268</v>
      </c>
      <c r="B710">
        <v>4997611</v>
      </c>
      <c r="C710" t="s">
        <v>2273</v>
      </c>
      <c r="D710" t="s">
        <v>4817</v>
      </c>
      <c r="E710" t="s">
        <v>4817</v>
      </c>
      <c r="F710" t="s">
        <v>11</v>
      </c>
      <c r="G710" t="s">
        <v>24</v>
      </c>
      <c r="H710" t="s">
        <v>13</v>
      </c>
      <c r="I710" t="s">
        <v>14</v>
      </c>
      <c r="J710" t="s">
        <v>4727</v>
      </c>
      <c r="K710"/>
      <c r="L710" s="1" t="s">
        <v>2274</v>
      </c>
      <c r="M710" s="1"/>
      <c r="N710" t="s">
        <v>4817</v>
      </c>
      <c r="O710"/>
      <c r="P710"/>
    </row>
    <row r="711" spans="1:16" ht="60" x14ac:dyDescent="0.25">
      <c r="A711" t="s">
        <v>33</v>
      </c>
      <c r="B711">
        <v>5022918</v>
      </c>
      <c r="C711" t="s">
        <v>1684</v>
      </c>
      <c r="D711" t="s">
        <v>4814</v>
      </c>
      <c r="E711" t="s">
        <v>17</v>
      </c>
      <c r="F711" t="s">
        <v>11</v>
      </c>
      <c r="G711" t="s">
        <v>21</v>
      </c>
      <c r="H711" t="s">
        <v>25</v>
      </c>
      <c r="I711" t="s">
        <v>14</v>
      </c>
      <c r="L711" s="1" t="s">
        <v>4864</v>
      </c>
      <c r="N711" t="s">
        <v>4814</v>
      </c>
    </row>
    <row r="712" spans="1:16" s="7" customFormat="1" x14ac:dyDescent="0.25">
      <c r="A712" s="6" t="s">
        <v>1183</v>
      </c>
      <c r="B712" s="6">
        <v>4944509</v>
      </c>
      <c r="C712" s="6" t="s">
        <v>3484</v>
      </c>
      <c r="D712" s="6" t="s">
        <v>4806</v>
      </c>
      <c r="E712" s="6" t="s">
        <v>20</v>
      </c>
      <c r="F712" s="6" t="s">
        <v>35</v>
      </c>
      <c r="G712" s="6" t="s">
        <v>24</v>
      </c>
      <c r="H712" s="6" t="s">
        <v>25</v>
      </c>
      <c r="I712" s="6" t="s">
        <v>14</v>
      </c>
      <c r="J712" s="6"/>
      <c r="K712" s="6"/>
      <c r="L712" s="16" t="s">
        <v>3485</v>
      </c>
      <c r="M712" s="16"/>
      <c r="N712" s="6" t="s">
        <v>4806</v>
      </c>
      <c r="O712" s="6"/>
      <c r="P712" s="6"/>
    </row>
    <row r="713" spans="1:16" ht="45" x14ac:dyDescent="0.25">
      <c r="A713" s="5" t="s">
        <v>278</v>
      </c>
      <c r="B713">
        <v>4997560</v>
      </c>
      <c r="C713" t="s">
        <v>2287</v>
      </c>
      <c r="D713" t="s">
        <v>4816</v>
      </c>
      <c r="E713" t="s">
        <v>20</v>
      </c>
      <c r="F713" t="s">
        <v>35</v>
      </c>
      <c r="G713" t="s">
        <v>21</v>
      </c>
      <c r="H713" t="s">
        <v>13</v>
      </c>
      <c r="I713" t="s">
        <v>14</v>
      </c>
      <c r="J713" t="s">
        <v>4727</v>
      </c>
      <c r="L713" s="1" t="s">
        <v>2288</v>
      </c>
      <c r="N713" t="s">
        <v>4816</v>
      </c>
    </row>
    <row r="714" spans="1:16" ht="30" x14ac:dyDescent="0.25">
      <c r="A714" t="s">
        <v>333</v>
      </c>
      <c r="B714">
        <v>4997090</v>
      </c>
      <c r="C714" t="s">
        <v>2324</v>
      </c>
      <c r="D714" t="s">
        <v>4814</v>
      </c>
      <c r="E714" t="s">
        <v>70</v>
      </c>
      <c r="F714" t="s">
        <v>35</v>
      </c>
      <c r="G714" t="s">
        <v>12</v>
      </c>
      <c r="H714" t="s">
        <v>25</v>
      </c>
      <c r="I714" t="s">
        <v>14</v>
      </c>
      <c r="L714" s="1" t="s">
        <v>2325</v>
      </c>
      <c r="N714" t="s">
        <v>4814</v>
      </c>
    </row>
    <row r="715" spans="1:16" x14ac:dyDescent="0.25">
      <c r="A715" s="6" t="s">
        <v>1277</v>
      </c>
      <c r="B715" s="6">
        <v>4942019</v>
      </c>
      <c r="C715" s="6" t="s">
        <v>4055</v>
      </c>
      <c r="D715" s="6" t="s">
        <v>4814</v>
      </c>
      <c r="E715" s="6" t="s">
        <v>39</v>
      </c>
      <c r="F715" s="6" t="s">
        <v>35</v>
      </c>
      <c r="G715" s="6" t="s">
        <v>12</v>
      </c>
      <c r="H715" s="6" t="s">
        <v>25</v>
      </c>
      <c r="I715" s="6" t="s">
        <v>14</v>
      </c>
      <c r="J715" s="6"/>
      <c r="K715" s="6"/>
      <c r="L715" s="16" t="s">
        <v>4056</v>
      </c>
      <c r="M715" s="16"/>
      <c r="N715" s="6" t="s">
        <v>4814</v>
      </c>
      <c r="O715" s="6"/>
      <c r="P715" s="6"/>
    </row>
    <row r="716" spans="1:16" s="5" customFormat="1" ht="30" x14ac:dyDescent="0.25">
      <c r="A716" s="8" t="s">
        <v>336</v>
      </c>
      <c r="B716">
        <v>4999466</v>
      </c>
      <c r="C716" t="s">
        <v>2064</v>
      </c>
      <c r="D716" t="s">
        <v>4814</v>
      </c>
      <c r="E716" t="s">
        <v>70</v>
      </c>
      <c r="F716" t="s">
        <v>35</v>
      </c>
      <c r="G716" t="s">
        <v>21</v>
      </c>
      <c r="H716" t="s">
        <v>13</v>
      </c>
      <c r="I716" t="s">
        <v>14</v>
      </c>
      <c r="J716"/>
      <c r="K716"/>
      <c r="L716" s="1" t="s">
        <v>2065</v>
      </c>
      <c r="M716" s="1"/>
      <c r="N716" t="s">
        <v>4814</v>
      </c>
      <c r="O716"/>
      <c r="P716"/>
    </row>
    <row r="717" spans="1:16" s="5" customFormat="1" x14ac:dyDescent="0.25">
      <c r="A717" s="6" t="s">
        <v>1449</v>
      </c>
      <c r="B717" s="6">
        <v>4940902</v>
      </c>
      <c r="C717" s="6" t="s">
        <v>4394</v>
      </c>
      <c r="D717" s="6" t="s">
        <v>4814</v>
      </c>
      <c r="E717" s="6" t="s">
        <v>58</v>
      </c>
      <c r="F717" s="6" t="s">
        <v>11</v>
      </c>
      <c r="G717" s="6" t="s">
        <v>12</v>
      </c>
      <c r="H717" s="6" t="s">
        <v>25</v>
      </c>
      <c r="I717" s="6" t="s">
        <v>14</v>
      </c>
      <c r="J717" s="6"/>
      <c r="K717" s="6"/>
      <c r="L717" s="16" t="s">
        <v>4395</v>
      </c>
      <c r="M717" s="16"/>
      <c r="N717" s="6" t="s">
        <v>4814</v>
      </c>
      <c r="O717" s="6"/>
      <c r="P717" s="6"/>
    </row>
    <row r="718" spans="1:16" x14ac:dyDescent="0.25">
      <c r="A718" s="6" t="s">
        <v>150</v>
      </c>
      <c r="B718">
        <v>5003890</v>
      </c>
      <c r="C718" t="s">
        <v>1871</v>
      </c>
      <c r="D718" t="s">
        <v>4806</v>
      </c>
      <c r="E718" t="s">
        <v>39</v>
      </c>
      <c r="F718" t="s">
        <v>35</v>
      </c>
      <c r="G718" t="s">
        <v>24</v>
      </c>
      <c r="H718" t="s">
        <v>25</v>
      </c>
      <c r="I718" t="s">
        <v>14</v>
      </c>
      <c r="L718" s="1" t="s">
        <v>4591</v>
      </c>
      <c r="N718" t="s">
        <v>4806</v>
      </c>
    </row>
    <row r="719" spans="1:16" s="6" customFormat="1" ht="30" x14ac:dyDescent="0.25">
      <c r="A719" s="6" t="s">
        <v>1514</v>
      </c>
      <c r="B719" s="6">
        <v>4940561</v>
      </c>
      <c r="C719" s="6" t="s">
        <v>4508</v>
      </c>
      <c r="D719" s="6" t="s">
        <v>4814</v>
      </c>
      <c r="E719" s="6" t="s">
        <v>70</v>
      </c>
      <c r="F719" s="6" t="s">
        <v>35</v>
      </c>
      <c r="G719" s="6" t="s">
        <v>12</v>
      </c>
      <c r="H719" s="6" t="s">
        <v>25</v>
      </c>
      <c r="I719" s="6" t="s">
        <v>14</v>
      </c>
      <c r="L719" s="16" t="s">
        <v>4509</v>
      </c>
      <c r="M719" s="16"/>
      <c r="N719" s="6" t="s">
        <v>4814</v>
      </c>
    </row>
    <row r="720" spans="1:16" s="6" customFormat="1" ht="30" x14ac:dyDescent="0.25">
      <c r="A720" t="s">
        <v>351</v>
      </c>
      <c r="B720">
        <v>4999128</v>
      </c>
      <c r="C720" t="s">
        <v>2094</v>
      </c>
      <c r="D720" t="s">
        <v>4816</v>
      </c>
      <c r="E720" t="s">
        <v>73</v>
      </c>
      <c r="F720" t="s">
        <v>74</v>
      </c>
      <c r="G720" t="s">
        <v>21</v>
      </c>
      <c r="H720" t="s">
        <v>25</v>
      </c>
      <c r="I720" t="s">
        <v>14</v>
      </c>
      <c r="J720"/>
      <c r="K720"/>
      <c r="L720" s="1" t="s">
        <v>2095</v>
      </c>
      <c r="M720" s="1"/>
      <c r="N720" t="s">
        <v>4816</v>
      </c>
      <c r="O720"/>
      <c r="P720"/>
    </row>
    <row r="721" spans="1:16" x14ac:dyDescent="0.25">
      <c r="A721" s="5" t="s">
        <v>163</v>
      </c>
      <c r="B721">
        <v>5003793</v>
      </c>
      <c r="C721" t="s">
        <v>1881</v>
      </c>
      <c r="D721" t="s">
        <v>4814</v>
      </c>
      <c r="E721" t="s">
        <v>10</v>
      </c>
      <c r="F721" t="s">
        <v>11</v>
      </c>
      <c r="G721" t="s">
        <v>21</v>
      </c>
      <c r="H721" t="s">
        <v>25</v>
      </c>
      <c r="I721" t="s">
        <v>14</v>
      </c>
      <c r="L721" s="1" t="s">
        <v>1882</v>
      </c>
      <c r="N721" t="s">
        <v>4814</v>
      </c>
    </row>
    <row r="722" spans="1:16" ht="45" x14ac:dyDescent="0.25">
      <c r="A722" s="5" t="s">
        <v>366</v>
      </c>
      <c r="B722">
        <v>4998797</v>
      </c>
      <c r="C722" t="s">
        <v>2120</v>
      </c>
      <c r="D722" t="s">
        <v>4816</v>
      </c>
      <c r="E722" t="s">
        <v>10</v>
      </c>
      <c r="F722" t="s">
        <v>11</v>
      </c>
      <c r="G722" t="s">
        <v>24</v>
      </c>
      <c r="H722" t="s">
        <v>13</v>
      </c>
      <c r="I722" t="s">
        <v>14</v>
      </c>
      <c r="L722" s="1" t="s">
        <v>2121</v>
      </c>
      <c r="M722" s="16"/>
      <c r="N722" t="s">
        <v>4816</v>
      </c>
    </row>
    <row r="723" spans="1:16" s="6" customFormat="1" ht="30" x14ac:dyDescent="0.25">
      <c r="A723" t="s">
        <v>367</v>
      </c>
      <c r="B723">
        <v>4998745</v>
      </c>
      <c r="C723" t="s">
        <v>2122</v>
      </c>
      <c r="D723" t="s">
        <v>4816</v>
      </c>
      <c r="E723" t="s">
        <v>20</v>
      </c>
      <c r="F723" t="s">
        <v>35</v>
      </c>
      <c r="G723" t="s">
        <v>21</v>
      </c>
      <c r="H723" t="s">
        <v>25</v>
      </c>
      <c r="I723" t="s">
        <v>14</v>
      </c>
      <c r="J723"/>
      <c r="K723"/>
      <c r="L723" s="1" t="s">
        <v>2123</v>
      </c>
      <c r="M723" s="1"/>
      <c r="N723" t="s">
        <v>4816</v>
      </c>
      <c r="O723"/>
      <c r="P723"/>
    </row>
    <row r="724" spans="1:16" ht="30" x14ac:dyDescent="0.25">
      <c r="A724" s="5" t="s">
        <v>768</v>
      </c>
      <c r="B724">
        <v>4948435</v>
      </c>
      <c r="C724" t="s">
        <v>3154</v>
      </c>
      <c r="D724" t="s">
        <v>4814</v>
      </c>
      <c r="E724" t="s">
        <v>4817</v>
      </c>
      <c r="F724" t="s">
        <v>11</v>
      </c>
      <c r="G724" t="s">
        <v>12</v>
      </c>
      <c r="H724" t="s">
        <v>13</v>
      </c>
      <c r="I724" t="s">
        <v>14</v>
      </c>
      <c r="L724" s="1" t="s">
        <v>3155</v>
      </c>
      <c r="N724" t="s">
        <v>4814</v>
      </c>
    </row>
    <row r="725" spans="1:16" s="6" customFormat="1" ht="30" x14ac:dyDescent="0.25">
      <c r="A725" t="s">
        <v>293</v>
      </c>
      <c r="B725">
        <v>4997453</v>
      </c>
      <c r="C725" t="s">
        <v>2308</v>
      </c>
      <c r="D725" t="s">
        <v>4816</v>
      </c>
      <c r="E725" t="s">
        <v>20</v>
      </c>
      <c r="F725" t="s">
        <v>35</v>
      </c>
      <c r="G725" t="s">
        <v>21</v>
      </c>
      <c r="H725" t="s">
        <v>25</v>
      </c>
      <c r="I725" t="s">
        <v>14</v>
      </c>
      <c r="J725" t="s">
        <v>4727</v>
      </c>
      <c r="K725"/>
      <c r="L725" s="1" t="s">
        <v>2309</v>
      </c>
      <c r="M725" s="1"/>
      <c r="N725" t="s">
        <v>4816</v>
      </c>
      <c r="O725"/>
      <c r="P725"/>
    </row>
    <row r="726" spans="1:16" x14ac:dyDescent="0.25">
      <c r="A726" t="s">
        <v>375</v>
      </c>
      <c r="B726">
        <v>4998495</v>
      </c>
      <c r="C726" t="s">
        <v>2136</v>
      </c>
      <c r="D726" t="s">
        <v>4816</v>
      </c>
      <c r="E726" t="s">
        <v>39</v>
      </c>
      <c r="F726" t="s">
        <v>35</v>
      </c>
      <c r="G726" t="s">
        <v>21</v>
      </c>
      <c r="H726" t="s">
        <v>25</v>
      </c>
      <c r="I726" t="s">
        <v>14</v>
      </c>
      <c r="L726" s="1" t="s">
        <v>2137</v>
      </c>
      <c r="N726" t="s">
        <v>4816</v>
      </c>
    </row>
    <row r="727" spans="1:16" s="6" customFormat="1" x14ac:dyDescent="0.25">
      <c r="A727" s="6" t="s">
        <v>180</v>
      </c>
      <c r="B727">
        <v>5002894</v>
      </c>
      <c r="C727" t="s">
        <v>1905</v>
      </c>
      <c r="D727" t="s">
        <v>4806</v>
      </c>
      <c r="E727" t="s">
        <v>70</v>
      </c>
      <c r="F727" t="s">
        <v>35</v>
      </c>
      <c r="G727" t="s">
        <v>30</v>
      </c>
      <c r="H727" t="s">
        <v>25</v>
      </c>
      <c r="I727" t="s">
        <v>14</v>
      </c>
      <c r="J727"/>
      <c r="K727"/>
      <c r="L727" s="1" t="s">
        <v>1906</v>
      </c>
      <c r="M727" s="16"/>
      <c r="N727" t="s">
        <v>4806</v>
      </c>
      <c r="O727"/>
      <c r="P727"/>
    </row>
    <row r="728" spans="1:16" ht="30" x14ac:dyDescent="0.25">
      <c r="A728" t="s">
        <v>1451</v>
      </c>
      <c r="B728">
        <v>4940836</v>
      </c>
      <c r="C728" t="s">
        <v>4398</v>
      </c>
      <c r="D728" t="s">
        <v>4816</v>
      </c>
      <c r="E728" t="s">
        <v>20</v>
      </c>
      <c r="F728" t="s">
        <v>11</v>
      </c>
      <c r="G728" t="s">
        <v>21</v>
      </c>
      <c r="H728" t="s">
        <v>13</v>
      </c>
      <c r="I728" t="s">
        <v>14</v>
      </c>
      <c r="L728" s="1" t="s">
        <v>4779</v>
      </c>
      <c r="N728" t="s">
        <v>4816</v>
      </c>
    </row>
    <row r="729" spans="1:16" s="6" customFormat="1" x14ac:dyDescent="0.25">
      <c r="A729" t="s">
        <v>398</v>
      </c>
      <c r="B729">
        <v>4995583</v>
      </c>
      <c r="C729" t="s">
        <v>2383</v>
      </c>
      <c r="D729" t="s">
        <v>4814</v>
      </c>
      <c r="E729" t="s">
        <v>158</v>
      </c>
      <c r="F729" t="s">
        <v>11</v>
      </c>
      <c r="G729" t="s">
        <v>12</v>
      </c>
      <c r="H729" t="s">
        <v>25</v>
      </c>
      <c r="I729" t="s">
        <v>14</v>
      </c>
      <c r="J729"/>
      <c r="K729"/>
      <c r="L729" s="1" t="s">
        <v>2384</v>
      </c>
      <c r="M729" s="1"/>
      <c r="N729" t="s">
        <v>4814</v>
      </c>
      <c r="O729"/>
      <c r="P729"/>
    </row>
    <row r="730" spans="1:16" x14ac:dyDescent="0.25">
      <c r="A730" s="6" t="s">
        <v>397</v>
      </c>
      <c r="B730">
        <v>4996848</v>
      </c>
      <c r="C730" t="s">
        <v>2381</v>
      </c>
      <c r="D730" t="s">
        <v>4816</v>
      </c>
      <c r="E730" t="s">
        <v>17</v>
      </c>
      <c r="F730" t="s">
        <v>11</v>
      </c>
      <c r="G730" t="s">
        <v>21</v>
      </c>
      <c r="H730" t="s">
        <v>25</v>
      </c>
      <c r="I730" t="s">
        <v>14</v>
      </c>
      <c r="L730" s="1" t="s">
        <v>2382</v>
      </c>
      <c r="N730" t="s">
        <v>4816</v>
      </c>
    </row>
    <row r="731" spans="1:16" s="6" customFormat="1" x14ac:dyDescent="0.25">
      <c r="A731" t="s">
        <v>213</v>
      </c>
      <c r="B731">
        <v>4998199</v>
      </c>
      <c r="C731" t="s">
        <v>2166</v>
      </c>
      <c r="D731" t="s">
        <v>4814</v>
      </c>
      <c r="E731" t="s">
        <v>17</v>
      </c>
      <c r="F731" t="s">
        <v>11</v>
      </c>
      <c r="G731" t="s">
        <v>21</v>
      </c>
      <c r="H731" t="s">
        <v>13</v>
      </c>
      <c r="I731" t="s">
        <v>14</v>
      </c>
      <c r="J731"/>
      <c r="K731"/>
      <c r="L731" s="1" t="s">
        <v>2167</v>
      </c>
      <c r="M731" s="1"/>
      <c r="N731" t="s">
        <v>4814</v>
      </c>
      <c r="O731"/>
      <c r="P731"/>
    </row>
    <row r="732" spans="1:16" s="6" customFormat="1" ht="30" x14ac:dyDescent="0.25">
      <c r="A732" s="7" t="s">
        <v>22</v>
      </c>
      <c r="B732">
        <v>5023969</v>
      </c>
      <c r="C732" t="s">
        <v>1676</v>
      </c>
      <c r="D732" t="s">
        <v>4814</v>
      </c>
      <c r="E732" t="s">
        <v>20</v>
      </c>
      <c r="F732" t="s">
        <v>11</v>
      </c>
      <c r="G732" t="s">
        <v>21</v>
      </c>
      <c r="H732" t="s">
        <v>13</v>
      </c>
      <c r="I732" t="s">
        <v>14</v>
      </c>
      <c r="J732"/>
      <c r="K732"/>
      <c r="L732" s="1" t="s">
        <v>1677</v>
      </c>
      <c r="M732" s="1"/>
      <c r="N732" t="s">
        <v>4814</v>
      </c>
      <c r="O732"/>
      <c r="P732"/>
    </row>
    <row r="733" spans="1:16" x14ac:dyDescent="0.25">
      <c r="A733" s="6" t="s">
        <v>401</v>
      </c>
      <c r="B733">
        <v>4996817</v>
      </c>
      <c r="C733" t="s">
        <v>2389</v>
      </c>
      <c r="D733" t="s">
        <v>4814</v>
      </c>
      <c r="E733" t="s">
        <v>70</v>
      </c>
      <c r="F733" t="s">
        <v>11</v>
      </c>
      <c r="G733" t="s">
        <v>12</v>
      </c>
      <c r="H733" t="s">
        <v>13</v>
      </c>
      <c r="I733" t="s">
        <v>14</v>
      </c>
      <c r="L733" s="1" t="s">
        <v>2390</v>
      </c>
      <c r="N733" t="s">
        <v>4814</v>
      </c>
    </row>
    <row r="734" spans="1:16" ht="60" x14ac:dyDescent="0.25">
      <c r="A734" t="s">
        <v>312</v>
      </c>
      <c r="B734">
        <v>5000403</v>
      </c>
      <c r="C734" t="s">
        <v>2000</v>
      </c>
      <c r="D734" t="s">
        <v>4814</v>
      </c>
      <c r="E734" t="s">
        <v>50</v>
      </c>
      <c r="F734" t="s">
        <v>11</v>
      </c>
      <c r="G734" t="s">
        <v>12</v>
      </c>
      <c r="H734" t="s">
        <v>13</v>
      </c>
      <c r="I734" t="s">
        <v>14</v>
      </c>
      <c r="J734" t="s">
        <v>4727</v>
      </c>
      <c r="L734" s="1" t="s">
        <v>4596</v>
      </c>
      <c r="N734" t="s">
        <v>4814</v>
      </c>
    </row>
    <row r="735" spans="1:16" s="5" customFormat="1" ht="45" x14ac:dyDescent="0.25">
      <c r="A735" t="s">
        <v>417</v>
      </c>
      <c r="B735">
        <v>4996640</v>
      </c>
      <c r="C735" t="s">
        <v>2421</v>
      </c>
      <c r="D735" t="s">
        <v>4816</v>
      </c>
      <c r="E735" t="s">
        <v>10</v>
      </c>
      <c r="F735" t="s">
        <v>11</v>
      </c>
      <c r="G735" t="s">
        <v>30</v>
      </c>
      <c r="H735" t="s">
        <v>13</v>
      </c>
      <c r="I735" t="s">
        <v>14</v>
      </c>
      <c r="J735"/>
      <c r="K735"/>
      <c r="L735" s="1" t="s">
        <v>2422</v>
      </c>
      <c r="M735" s="1"/>
      <c r="N735" t="s">
        <v>4816</v>
      </c>
      <c r="O735"/>
      <c r="P735"/>
    </row>
    <row r="736" spans="1:16" s="6" customFormat="1" ht="60" x14ac:dyDescent="0.25">
      <c r="A736" s="6" t="s">
        <v>1820</v>
      </c>
      <c r="B736">
        <v>5004263</v>
      </c>
      <c r="C736" t="s">
        <v>1853</v>
      </c>
      <c r="D736" t="s">
        <v>4814</v>
      </c>
      <c r="E736" t="s">
        <v>114</v>
      </c>
      <c r="F736" t="s">
        <v>11</v>
      </c>
      <c r="G736" t="s">
        <v>12</v>
      </c>
      <c r="H736" t="s">
        <v>13</v>
      </c>
      <c r="I736" t="s">
        <v>14</v>
      </c>
      <c r="J736"/>
      <c r="K736"/>
      <c r="L736" s="1" t="s">
        <v>4865</v>
      </c>
      <c r="M736" s="1"/>
      <c r="N736" t="s">
        <v>4814</v>
      </c>
      <c r="O736"/>
      <c r="P736"/>
    </row>
    <row r="737" spans="1:16" s="5" customFormat="1" x14ac:dyDescent="0.25">
      <c r="A737" t="s">
        <v>123</v>
      </c>
      <c r="B737">
        <v>5004812</v>
      </c>
      <c r="C737" t="s">
        <v>1825</v>
      </c>
      <c r="D737" t="s">
        <v>4814</v>
      </c>
      <c r="E737" t="s">
        <v>39</v>
      </c>
      <c r="F737" t="s">
        <v>35</v>
      </c>
      <c r="G737" t="s">
        <v>12</v>
      </c>
      <c r="H737" t="s">
        <v>25</v>
      </c>
      <c r="I737" t="s">
        <v>14</v>
      </c>
      <c r="J737"/>
      <c r="K737"/>
      <c r="L737" s="1" t="s">
        <v>1826</v>
      </c>
      <c r="M737" s="1"/>
      <c r="N737" t="s">
        <v>4814</v>
      </c>
      <c r="O737"/>
      <c r="P737"/>
    </row>
    <row r="738" spans="1:16" s="6" customFormat="1" x14ac:dyDescent="0.25">
      <c r="A738" t="s">
        <v>419</v>
      </c>
      <c r="B738">
        <v>4996612</v>
      </c>
      <c r="C738" t="s">
        <v>2425</v>
      </c>
      <c r="D738" t="s">
        <v>4814</v>
      </c>
      <c r="E738" t="s">
        <v>10</v>
      </c>
      <c r="F738" t="s">
        <v>11</v>
      </c>
      <c r="G738" t="s">
        <v>12</v>
      </c>
      <c r="H738" t="s">
        <v>13</v>
      </c>
      <c r="I738" t="s">
        <v>14</v>
      </c>
      <c r="J738"/>
      <c r="K738"/>
      <c r="L738" s="1" t="s">
        <v>2426</v>
      </c>
      <c r="M738" s="1"/>
      <c r="N738" t="s">
        <v>4814</v>
      </c>
      <c r="O738"/>
      <c r="P738"/>
    </row>
    <row r="739" spans="1:16" s="6" customFormat="1" ht="30" x14ac:dyDescent="0.25">
      <c r="A739" s="6" t="s">
        <v>1560</v>
      </c>
      <c r="B739" s="6">
        <v>4942446</v>
      </c>
      <c r="C739" s="6" t="s">
        <v>3905</v>
      </c>
      <c r="D739" s="6" t="s">
        <v>4816</v>
      </c>
      <c r="E739" s="6" t="s">
        <v>10</v>
      </c>
      <c r="F739" s="6" t="s">
        <v>11</v>
      </c>
      <c r="G739" s="6" t="s">
        <v>24</v>
      </c>
      <c r="H739" s="6" t="s">
        <v>25</v>
      </c>
      <c r="I739" s="6" t="s">
        <v>14</v>
      </c>
      <c r="L739" s="16" t="s">
        <v>4694</v>
      </c>
      <c r="M739" s="16"/>
      <c r="N739" s="6" t="s">
        <v>4816</v>
      </c>
    </row>
    <row r="740" spans="1:16" x14ac:dyDescent="0.25">
      <c r="A740" t="s">
        <v>94</v>
      </c>
      <c r="B740">
        <v>5011103</v>
      </c>
      <c r="C740" t="s">
        <v>1737</v>
      </c>
      <c r="D740" t="s">
        <v>4814</v>
      </c>
      <c r="E740" t="s">
        <v>4817</v>
      </c>
      <c r="F740" t="s">
        <v>11</v>
      </c>
      <c r="G740" t="s">
        <v>24</v>
      </c>
      <c r="H740" t="s">
        <v>25</v>
      </c>
      <c r="I740" t="s">
        <v>14</v>
      </c>
      <c r="L740" s="1" t="s">
        <v>1738</v>
      </c>
      <c r="M740" s="16"/>
      <c r="N740" t="s">
        <v>4814</v>
      </c>
    </row>
    <row r="741" spans="1:16" s="6" customFormat="1" x14ac:dyDescent="0.25">
      <c r="A741" t="s">
        <v>212</v>
      </c>
      <c r="B741">
        <v>4998219</v>
      </c>
      <c r="C741" t="s">
        <v>2164</v>
      </c>
      <c r="D741" t="s">
        <v>4814</v>
      </c>
      <c r="E741" t="s">
        <v>50</v>
      </c>
      <c r="F741" t="s">
        <v>11</v>
      </c>
      <c r="G741" t="s">
        <v>21</v>
      </c>
      <c r="H741" t="s">
        <v>25</v>
      </c>
      <c r="I741" t="s">
        <v>14</v>
      </c>
      <c r="J741"/>
      <c r="K741"/>
      <c r="L741" s="1" t="s">
        <v>2165</v>
      </c>
      <c r="M741" s="1"/>
      <c r="N741" t="s">
        <v>4814</v>
      </c>
      <c r="O741"/>
      <c r="P741"/>
    </row>
    <row r="742" spans="1:16" x14ac:dyDescent="0.25">
      <c r="A742" t="s">
        <v>217</v>
      </c>
      <c r="B742">
        <v>4998146</v>
      </c>
      <c r="C742" t="s">
        <v>2174</v>
      </c>
      <c r="D742" t="s">
        <v>4817</v>
      </c>
      <c r="E742" t="s">
        <v>17</v>
      </c>
      <c r="F742" t="s">
        <v>11</v>
      </c>
      <c r="G742" t="s">
        <v>24</v>
      </c>
      <c r="H742" t="s">
        <v>25</v>
      </c>
      <c r="I742" t="s">
        <v>14</v>
      </c>
      <c r="L742" s="1" t="s">
        <v>2175</v>
      </c>
      <c r="N742" t="s">
        <v>4817</v>
      </c>
    </row>
    <row r="743" spans="1:16" ht="60" x14ac:dyDescent="0.25">
      <c r="A743" s="6" t="s">
        <v>447</v>
      </c>
      <c r="B743" s="6">
        <v>4996453</v>
      </c>
      <c r="C743" s="6" t="s">
        <v>2477</v>
      </c>
      <c r="D743" s="6" t="s">
        <v>4806</v>
      </c>
      <c r="E743" s="6" t="s">
        <v>34</v>
      </c>
      <c r="F743" s="6" t="s">
        <v>35</v>
      </c>
      <c r="G743" s="6" t="s">
        <v>24</v>
      </c>
      <c r="H743" s="6" t="s">
        <v>25</v>
      </c>
      <c r="I743" s="6" t="s">
        <v>14</v>
      </c>
      <c r="J743" s="6" t="s">
        <v>4726</v>
      </c>
      <c r="K743" s="6"/>
      <c r="L743" s="16" t="s">
        <v>2478</v>
      </c>
      <c r="M743" s="16"/>
      <c r="N743" s="6" t="s">
        <v>4806</v>
      </c>
      <c r="O743" s="6"/>
      <c r="P743" s="6"/>
    </row>
    <row r="744" spans="1:16" s="6" customFormat="1" x14ac:dyDescent="0.25">
      <c r="A744" s="6" t="s">
        <v>1095</v>
      </c>
      <c r="B744" s="6">
        <v>4946043</v>
      </c>
      <c r="C744" s="6" t="s">
        <v>3322</v>
      </c>
      <c r="D744" s="6" t="s">
        <v>4814</v>
      </c>
      <c r="E744" s="6" t="s">
        <v>17</v>
      </c>
      <c r="F744" s="6" t="s">
        <v>35</v>
      </c>
      <c r="G744" s="6" t="s">
        <v>21</v>
      </c>
      <c r="H744" s="6" t="s">
        <v>25</v>
      </c>
      <c r="I744" s="6" t="s">
        <v>14</v>
      </c>
      <c r="L744" s="16" t="s">
        <v>3323</v>
      </c>
      <c r="M744" s="16"/>
      <c r="N744" s="6" t="s">
        <v>4814</v>
      </c>
    </row>
    <row r="745" spans="1:16" s="6" customFormat="1" x14ac:dyDescent="0.25">
      <c r="A745" t="s">
        <v>221</v>
      </c>
      <c r="B745">
        <v>4998075</v>
      </c>
      <c r="C745" t="s">
        <v>2182</v>
      </c>
      <c r="D745" t="s">
        <v>4814</v>
      </c>
      <c r="E745" t="s">
        <v>48</v>
      </c>
      <c r="F745" t="s">
        <v>11</v>
      </c>
      <c r="G745" t="s">
        <v>24</v>
      </c>
      <c r="H745" t="s">
        <v>25</v>
      </c>
      <c r="I745" t="s">
        <v>14</v>
      </c>
      <c r="J745"/>
      <c r="K745"/>
      <c r="L745" s="1" t="s">
        <v>2183</v>
      </c>
      <c r="M745" s="1"/>
      <c r="N745" t="s">
        <v>4814</v>
      </c>
      <c r="O745"/>
      <c r="P745"/>
    </row>
    <row r="746" spans="1:16" s="6" customFormat="1" ht="60" x14ac:dyDescent="0.25">
      <c r="A746" t="s">
        <v>100</v>
      </c>
      <c r="B746" s="6">
        <v>5005164</v>
      </c>
      <c r="C746" s="6" t="s">
        <v>1810</v>
      </c>
      <c r="D746" s="6" t="s">
        <v>4814</v>
      </c>
      <c r="E746" s="6" t="s">
        <v>114</v>
      </c>
      <c r="F746" s="6" t="s">
        <v>74</v>
      </c>
      <c r="G746" s="6" t="s">
        <v>12</v>
      </c>
      <c r="H746" s="6" t="s">
        <v>13</v>
      </c>
      <c r="I746" s="6" t="s">
        <v>14</v>
      </c>
      <c r="L746" s="16" t="s">
        <v>1811</v>
      </c>
      <c r="M746" s="16"/>
      <c r="N746" s="6" t="s">
        <v>4814</v>
      </c>
    </row>
    <row r="747" spans="1:16" ht="90" x14ac:dyDescent="0.25">
      <c r="A747" t="s">
        <v>162</v>
      </c>
      <c r="B747" s="6">
        <v>5003802</v>
      </c>
      <c r="C747" s="6" t="s">
        <v>1877</v>
      </c>
      <c r="D747" s="6" t="s">
        <v>4814</v>
      </c>
      <c r="E747" s="6" t="s">
        <v>114</v>
      </c>
      <c r="F747" s="6" t="s">
        <v>11</v>
      </c>
      <c r="G747" s="6" t="s">
        <v>24</v>
      </c>
      <c r="H747" s="6" t="s">
        <v>13</v>
      </c>
      <c r="I747" s="6" t="s">
        <v>14</v>
      </c>
      <c r="J747" s="6" t="s">
        <v>4727</v>
      </c>
      <c r="K747" s="6"/>
      <c r="L747" s="16" t="s">
        <v>4592</v>
      </c>
      <c r="M747" s="16"/>
      <c r="N747" s="6" t="s">
        <v>4814</v>
      </c>
      <c r="O747" s="6"/>
      <c r="P747" s="6"/>
    </row>
    <row r="748" spans="1:16" x14ac:dyDescent="0.25">
      <c r="A748" t="s">
        <v>211</v>
      </c>
      <c r="B748">
        <v>4998208</v>
      </c>
      <c r="C748" t="s">
        <v>2162</v>
      </c>
      <c r="D748" t="s">
        <v>4814</v>
      </c>
      <c r="E748" t="s">
        <v>58</v>
      </c>
      <c r="F748" t="s">
        <v>11</v>
      </c>
      <c r="G748" t="s">
        <v>12</v>
      </c>
      <c r="H748" t="s">
        <v>13</v>
      </c>
      <c r="I748" t="s">
        <v>14</v>
      </c>
      <c r="L748" s="1" t="s">
        <v>2163</v>
      </c>
      <c r="N748" t="s">
        <v>4814</v>
      </c>
    </row>
    <row r="749" spans="1:16" s="5" customFormat="1" ht="75" x14ac:dyDescent="0.25">
      <c r="A749" t="s">
        <v>420</v>
      </c>
      <c r="B749" s="6">
        <v>4996626</v>
      </c>
      <c r="C749" s="6" t="s">
        <v>2427</v>
      </c>
      <c r="D749" s="6" t="s">
        <v>4816</v>
      </c>
      <c r="E749" s="6" t="s">
        <v>34</v>
      </c>
      <c r="F749" s="6" t="s">
        <v>35</v>
      </c>
      <c r="G749" s="6" t="s">
        <v>21</v>
      </c>
      <c r="H749" s="6" t="s">
        <v>13</v>
      </c>
      <c r="I749" s="6" t="s">
        <v>14</v>
      </c>
      <c r="J749" s="6"/>
      <c r="K749" s="6"/>
      <c r="L749" s="16" t="s">
        <v>2428</v>
      </c>
      <c r="M749" s="16"/>
      <c r="N749" s="6" t="s">
        <v>4816</v>
      </c>
      <c r="O749" s="6"/>
      <c r="P749" s="6"/>
    </row>
    <row r="750" spans="1:16" s="7" customFormat="1" ht="45" x14ac:dyDescent="0.25">
      <c r="A750" s="6" t="s">
        <v>91</v>
      </c>
      <c r="B750" s="6">
        <v>5008211</v>
      </c>
      <c r="C750" s="6" t="s">
        <v>1763</v>
      </c>
      <c r="D750" s="6" t="s">
        <v>4814</v>
      </c>
      <c r="E750" s="6" t="s">
        <v>39</v>
      </c>
      <c r="F750" s="6" t="s">
        <v>35</v>
      </c>
      <c r="G750" s="6" t="s">
        <v>12</v>
      </c>
      <c r="H750" s="6" t="s">
        <v>25</v>
      </c>
      <c r="I750" s="6" t="s">
        <v>14</v>
      </c>
      <c r="J750" s="6"/>
      <c r="K750" s="6"/>
      <c r="L750" s="16" t="s">
        <v>1764</v>
      </c>
      <c r="M750" s="16"/>
      <c r="N750" s="6" t="s">
        <v>4814</v>
      </c>
      <c r="O750" s="6"/>
      <c r="P750" s="6"/>
    </row>
    <row r="751" spans="1:16" s="6" customFormat="1" ht="60" x14ac:dyDescent="0.25">
      <c r="A751" t="s">
        <v>134</v>
      </c>
      <c r="B751">
        <v>5004966</v>
      </c>
      <c r="C751" t="s">
        <v>1816</v>
      </c>
      <c r="D751" t="s">
        <v>4816</v>
      </c>
      <c r="E751" t="s">
        <v>4817</v>
      </c>
      <c r="F751" t="s">
        <v>11</v>
      </c>
      <c r="G751" t="s">
        <v>21</v>
      </c>
      <c r="H751" t="s">
        <v>13</v>
      </c>
      <c r="I751" t="s">
        <v>14</v>
      </c>
      <c r="J751"/>
      <c r="K751"/>
      <c r="L751" s="1" t="s">
        <v>1817</v>
      </c>
      <c r="M751" s="1"/>
      <c r="N751" t="s">
        <v>4816</v>
      </c>
      <c r="O751"/>
      <c r="P751"/>
    </row>
    <row r="752" spans="1:16" s="8" customFormat="1" x14ac:dyDescent="0.25">
      <c r="A752" t="s">
        <v>248</v>
      </c>
      <c r="B752">
        <v>4997808</v>
      </c>
      <c r="C752" t="s">
        <v>2234</v>
      </c>
      <c r="D752" t="s">
        <v>4817</v>
      </c>
      <c r="E752" t="s">
        <v>20</v>
      </c>
      <c r="F752" t="s">
        <v>35</v>
      </c>
      <c r="G752" t="s">
        <v>30</v>
      </c>
      <c r="H752" t="s">
        <v>25</v>
      </c>
      <c r="I752" t="s">
        <v>14</v>
      </c>
      <c r="J752"/>
      <c r="K752"/>
      <c r="L752" s="1" t="s">
        <v>2235</v>
      </c>
      <c r="M752" s="1"/>
      <c r="N752" t="s">
        <v>4817</v>
      </c>
      <c r="O752"/>
      <c r="P752"/>
    </row>
    <row r="753" spans="1:16" s="5" customFormat="1" x14ac:dyDescent="0.25">
      <c r="A753" s="6" t="s">
        <v>1567</v>
      </c>
      <c r="B753" s="6">
        <v>4942395</v>
      </c>
      <c r="C753" s="6" t="s">
        <v>3919</v>
      </c>
      <c r="D753" s="6" t="s">
        <v>4814</v>
      </c>
      <c r="E753" s="6" t="s">
        <v>4817</v>
      </c>
      <c r="F753" s="6" t="s">
        <v>11</v>
      </c>
      <c r="G753" s="6" t="s">
        <v>24</v>
      </c>
      <c r="H753" s="6" t="s">
        <v>25</v>
      </c>
      <c r="I753" s="6" t="s">
        <v>14</v>
      </c>
      <c r="J753" s="6"/>
      <c r="K753" s="6"/>
      <c r="L753" s="16" t="s">
        <v>4866</v>
      </c>
      <c r="M753" s="16"/>
      <c r="N753" s="6" t="s">
        <v>4814</v>
      </c>
      <c r="O753" s="6"/>
      <c r="P753" s="6"/>
    </row>
    <row r="754" spans="1:16" s="5" customFormat="1" x14ac:dyDescent="0.25">
      <c r="A754" t="s">
        <v>356</v>
      </c>
      <c r="B754">
        <v>4999000</v>
      </c>
      <c r="C754" t="s">
        <v>2104</v>
      </c>
      <c r="D754" t="s">
        <v>4816</v>
      </c>
      <c r="E754" t="s">
        <v>20</v>
      </c>
      <c r="F754" t="s">
        <v>35</v>
      </c>
      <c r="G754" t="s">
        <v>21</v>
      </c>
      <c r="H754" t="s">
        <v>13</v>
      </c>
      <c r="I754" t="s">
        <v>14</v>
      </c>
      <c r="J754" t="s">
        <v>4727</v>
      </c>
      <c r="K754"/>
      <c r="L754" s="1" t="s">
        <v>2105</v>
      </c>
      <c r="M754" s="1"/>
      <c r="N754" t="s">
        <v>4816</v>
      </c>
      <c r="O754"/>
      <c r="P754"/>
    </row>
    <row r="755" spans="1:16" ht="30" x14ac:dyDescent="0.25">
      <c r="A755" t="s">
        <v>238</v>
      </c>
      <c r="B755">
        <v>4997849</v>
      </c>
      <c r="C755" t="s">
        <v>2213</v>
      </c>
      <c r="D755" t="s">
        <v>93</v>
      </c>
      <c r="E755" t="s">
        <v>34</v>
      </c>
      <c r="F755" t="s">
        <v>11</v>
      </c>
      <c r="G755" t="s">
        <v>21</v>
      </c>
      <c r="H755" t="s">
        <v>25</v>
      </c>
      <c r="I755" t="s">
        <v>14</v>
      </c>
      <c r="L755" s="1" t="s">
        <v>2214</v>
      </c>
      <c r="N755" t="s">
        <v>93</v>
      </c>
    </row>
    <row r="756" spans="1:16" s="7" customFormat="1" ht="30" x14ac:dyDescent="0.25">
      <c r="A756" s="6" t="s">
        <v>210</v>
      </c>
      <c r="B756" s="6">
        <v>4998210</v>
      </c>
      <c r="C756" s="6" t="s">
        <v>2160</v>
      </c>
      <c r="D756" s="6" t="s">
        <v>178</v>
      </c>
      <c r="E756" s="6" t="s">
        <v>39</v>
      </c>
      <c r="F756" s="6" t="s">
        <v>35</v>
      </c>
      <c r="G756" s="6" t="s">
        <v>12</v>
      </c>
      <c r="H756" s="6" t="s">
        <v>25</v>
      </c>
      <c r="I756" s="6" t="s">
        <v>14</v>
      </c>
      <c r="J756" s="6"/>
      <c r="K756" s="6"/>
      <c r="L756" s="16" t="s">
        <v>2161</v>
      </c>
      <c r="M756" s="16"/>
      <c r="N756" s="6" t="s">
        <v>178</v>
      </c>
      <c r="O756" s="6"/>
      <c r="P756" s="6"/>
    </row>
    <row r="757" spans="1:16" ht="30" x14ac:dyDescent="0.25">
      <c r="A757" s="6" t="s">
        <v>432</v>
      </c>
      <c r="B757">
        <v>4996540</v>
      </c>
      <c r="C757" t="s">
        <v>2447</v>
      </c>
      <c r="D757" t="s">
        <v>4817</v>
      </c>
      <c r="E757" t="s">
        <v>4817</v>
      </c>
      <c r="F757" t="s">
        <v>11</v>
      </c>
      <c r="G757" t="s">
        <v>30</v>
      </c>
      <c r="H757" t="s">
        <v>13</v>
      </c>
      <c r="I757" t="s">
        <v>14</v>
      </c>
      <c r="L757" s="1" t="s">
        <v>4608</v>
      </c>
      <c r="N757" t="s">
        <v>4817</v>
      </c>
    </row>
    <row r="758" spans="1:16" s="6" customFormat="1" x14ac:dyDescent="0.25">
      <c r="A758" t="s">
        <v>242</v>
      </c>
      <c r="B758">
        <v>4997815</v>
      </c>
      <c r="C758" t="s">
        <v>2221</v>
      </c>
      <c r="D758" t="s">
        <v>4814</v>
      </c>
      <c r="E758" t="s">
        <v>10</v>
      </c>
      <c r="F758" t="s">
        <v>11</v>
      </c>
      <c r="G758" t="s">
        <v>24</v>
      </c>
      <c r="H758" t="s">
        <v>13</v>
      </c>
      <c r="I758" t="s">
        <v>14</v>
      </c>
      <c r="J758"/>
      <c r="K758"/>
      <c r="L758" s="1" t="s">
        <v>2222</v>
      </c>
      <c r="M758" s="1"/>
      <c r="N758" t="s">
        <v>4814</v>
      </c>
      <c r="O758"/>
      <c r="P758"/>
    </row>
    <row r="759" spans="1:16" s="6" customFormat="1" x14ac:dyDescent="0.25">
      <c r="A759" s="5" t="s">
        <v>770</v>
      </c>
      <c r="B759">
        <v>4950150</v>
      </c>
      <c r="C759" t="s">
        <v>3061</v>
      </c>
      <c r="D759" t="s">
        <v>4814</v>
      </c>
      <c r="E759" t="s">
        <v>17</v>
      </c>
      <c r="F759" t="s">
        <v>11</v>
      </c>
      <c r="G759" t="s">
        <v>12</v>
      </c>
      <c r="H759" t="s">
        <v>13</v>
      </c>
      <c r="I759" t="s">
        <v>14</v>
      </c>
      <c r="J759" t="s">
        <v>4726</v>
      </c>
      <c r="K759"/>
      <c r="L759" s="1" t="s">
        <v>3062</v>
      </c>
      <c r="M759" s="1"/>
      <c r="N759" t="s">
        <v>4814</v>
      </c>
      <c r="O759"/>
      <c r="P759"/>
    </row>
    <row r="760" spans="1:16" s="8" customFormat="1" ht="60" x14ac:dyDescent="0.25">
      <c r="A760" t="s">
        <v>805</v>
      </c>
      <c r="B760">
        <v>4949640</v>
      </c>
      <c r="C760" t="s">
        <v>3097</v>
      </c>
      <c r="D760" t="s">
        <v>4816</v>
      </c>
      <c r="E760" t="s">
        <v>4817</v>
      </c>
      <c r="F760" t="s">
        <v>11</v>
      </c>
      <c r="G760" t="s">
        <v>24</v>
      </c>
      <c r="H760" t="s">
        <v>25</v>
      </c>
      <c r="I760" t="s">
        <v>14</v>
      </c>
      <c r="J760" t="s">
        <v>4727</v>
      </c>
      <c r="K760"/>
      <c r="L760" s="1" t="s">
        <v>4867</v>
      </c>
      <c r="M760" s="1"/>
      <c r="N760" t="s">
        <v>4816</v>
      </c>
      <c r="O760"/>
      <c r="P760"/>
    </row>
    <row r="761" spans="1:16" ht="30" x14ac:dyDescent="0.25">
      <c r="A761" s="6" t="s">
        <v>1276</v>
      </c>
      <c r="B761" s="6">
        <v>4942017</v>
      </c>
      <c r="C761" s="6" t="s">
        <v>4053</v>
      </c>
      <c r="D761" s="6" t="s">
        <v>4814</v>
      </c>
      <c r="E761" s="6" t="s">
        <v>4817</v>
      </c>
      <c r="F761" s="6" t="s">
        <v>181</v>
      </c>
      <c r="G761" s="6" t="s">
        <v>24</v>
      </c>
      <c r="H761" s="6" t="s">
        <v>13</v>
      </c>
      <c r="I761" s="6" t="s">
        <v>14</v>
      </c>
      <c r="J761" s="6"/>
      <c r="K761" s="6"/>
      <c r="L761" s="16" t="s">
        <v>4054</v>
      </c>
      <c r="M761" s="16"/>
      <c r="N761" s="6" t="s">
        <v>4814</v>
      </c>
      <c r="O761" s="6"/>
      <c r="P761" s="6"/>
    </row>
    <row r="762" spans="1:16" s="5" customFormat="1" x14ac:dyDescent="0.25">
      <c r="A762" t="s">
        <v>249</v>
      </c>
      <c r="B762">
        <v>4997801</v>
      </c>
      <c r="C762" t="s">
        <v>2236</v>
      </c>
      <c r="D762" t="s">
        <v>4816</v>
      </c>
      <c r="E762" t="s">
        <v>20</v>
      </c>
      <c r="F762" t="s">
        <v>11</v>
      </c>
      <c r="G762" t="s">
        <v>24</v>
      </c>
      <c r="H762" t="s">
        <v>13</v>
      </c>
      <c r="I762" t="s">
        <v>14</v>
      </c>
      <c r="J762"/>
      <c r="K762"/>
      <c r="L762" s="1" t="s">
        <v>2237</v>
      </c>
      <c r="M762" s="1"/>
      <c r="N762" t="s">
        <v>4816</v>
      </c>
      <c r="O762"/>
      <c r="P762"/>
    </row>
    <row r="763" spans="1:16" ht="45" x14ac:dyDescent="0.25">
      <c r="A763" t="s">
        <v>450</v>
      </c>
      <c r="B763">
        <v>4996461</v>
      </c>
      <c r="C763" t="s">
        <v>2483</v>
      </c>
      <c r="D763" t="s">
        <v>4816</v>
      </c>
      <c r="E763" t="s">
        <v>48</v>
      </c>
      <c r="F763" t="s">
        <v>11</v>
      </c>
      <c r="G763" t="s">
        <v>21</v>
      </c>
      <c r="H763" t="s">
        <v>13</v>
      </c>
      <c r="I763" t="s">
        <v>14</v>
      </c>
      <c r="L763" s="1" t="s">
        <v>2484</v>
      </c>
      <c r="N763" t="s">
        <v>4816</v>
      </c>
    </row>
    <row r="764" spans="1:16" s="6" customFormat="1" x14ac:dyDescent="0.25">
      <c r="A764" s="6" t="s">
        <v>440</v>
      </c>
      <c r="B764">
        <v>4996519</v>
      </c>
      <c r="C764" t="s">
        <v>2463</v>
      </c>
      <c r="D764" t="s">
        <v>4814</v>
      </c>
      <c r="E764" t="s">
        <v>10</v>
      </c>
      <c r="F764" t="s">
        <v>11</v>
      </c>
      <c r="G764" t="s">
        <v>12</v>
      </c>
      <c r="H764" t="s">
        <v>25</v>
      </c>
      <c r="I764" t="s">
        <v>14</v>
      </c>
      <c r="J764"/>
      <c r="K764"/>
      <c r="L764" s="1" t="s">
        <v>2464</v>
      </c>
      <c r="M764" s="1"/>
      <c r="N764" t="s">
        <v>4814</v>
      </c>
      <c r="O764"/>
      <c r="P764"/>
    </row>
    <row r="765" spans="1:16" s="6" customFormat="1" ht="45" x14ac:dyDescent="0.25">
      <c r="A765" s="6" t="s">
        <v>919</v>
      </c>
      <c r="B765" s="6">
        <v>4947545</v>
      </c>
      <c r="C765" s="6" t="s">
        <v>3211</v>
      </c>
      <c r="D765" s="6" t="s">
        <v>4816</v>
      </c>
      <c r="E765" s="6" t="s">
        <v>58</v>
      </c>
      <c r="F765" s="6" t="s">
        <v>11</v>
      </c>
      <c r="G765" s="6" t="s">
        <v>21</v>
      </c>
      <c r="H765" s="6" t="s">
        <v>13</v>
      </c>
      <c r="I765" s="6" t="s">
        <v>14</v>
      </c>
      <c r="L765" s="16" t="s">
        <v>4656</v>
      </c>
      <c r="M765" s="16"/>
      <c r="N765" s="6" t="s">
        <v>4816</v>
      </c>
    </row>
    <row r="766" spans="1:16" s="6" customFormat="1" x14ac:dyDescent="0.25">
      <c r="A766" s="5" t="s">
        <v>253</v>
      </c>
      <c r="B766">
        <v>4997777</v>
      </c>
      <c r="C766" t="s">
        <v>2244</v>
      </c>
      <c r="D766" t="s">
        <v>4817</v>
      </c>
      <c r="E766" t="s">
        <v>39</v>
      </c>
      <c r="F766" t="s">
        <v>11</v>
      </c>
      <c r="G766" t="s">
        <v>12</v>
      </c>
      <c r="H766" t="s">
        <v>25</v>
      </c>
      <c r="I766" t="s">
        <v>14</v>
      </c>
      <c r="J766"/>
      <c r="K766"/>
      <c r="L766" s="1" t="s">
        <v>2245</v>
      </c>
      <c r="M766" s="1"/>
      <c r="N766" t="s">
        <v>4817</v>
      </c>
      <c r="O766"/>
      <c r="P766"/>
    </row>
    <row r="767" spans="1:16" s="6" customFormat="1" ht="30" x14ac:dyDescent="0.25">
      <c r="A767" s="5" t="s">
        <v>836</v>
      </c>
      <c r="B767" s="6">
        <v>4947963</v>
      </c>
      <c r="C767" s="6" t="s">
        <v>3184</v>
      </c>
      <c r="D767" s="6" t="s">
        <v>4816</v>
      </c>
      <c r="E767" s="6" t="s">
        <v>17</v>
      </c>
      <c r="F767" s="6" t="s">
        <v>11</v>
      </c>
      <c r="G767" s="6" t="s">
        <v>30</v>
      </c>
      <c r="H767" s="6" t="s">
        <v>13</v>
      </c>
      <c r="I767" s="6" t="s">
        <v>14</v>
      </c>
      <c r="J767" s="6" t="s">
        <v>4727</v>
      </c>
      <c r="L767" s="16" t="s">
        <v>3185</v>
      </c>
      <c r="M767" s="16"/>
      <c r="N767" s="6" t="s">
        <v>4816</v>
      </c>
    </row>
    <row r="768" spans="1:16" x14ac:dyDescent="0.25">
      <c r="A768" s="6" t="s">
        <v>266</v>
      </c>
      <c r="B768">
        <v>4997644</v>
      </c>
      <c r="C768" t="s">
        <v>2269</v>
      </c>
      <c r="D768" t="s">
        <v>4814</v>
      </c>
      <c r="E768" t="s">
        <v>10</v>
      </c>
      <c r="F768" t="s">
        <v>11</v>
      </c>
      <c r="G768" t="s">
        <v>12</v>
      </c>
      <c r="H768" t="s">
        <v>25</v>
      </c>
      <c r="I768" t="s">
        <v>14</v>
      </c>
      <c r="L768" s="1" t="s">
        <v>2270</v>
      </c>
      <c r="N768" t="s">
        <v>4814</v>
      </c>
    </row>
    <row r="769" spans="1:16" s="6" customFormat="1" x14ac:dyDescent="0.25">
      <c r="A769" t="s">
        <v>258</v>
      </c>
      <c r="B769">
        <v>4997731</v>
      </c>
      <c r="C769" t="s">
        <v>2255</v>
      </c>
      <c r="D769" t="s">
        <v>4817</v>
      </c>
      <c r="E769" t="s">
        <v>4817</v>
      </c>
      <c r="F769" t="s">
        <v>11</v>
      </c>
      <c r="G769" t="s">
        <v>24</v>
      </c>
      <c r="H769" t="s">
        <v>13</v>
      </c>
      <c r="I769" t="s">
        <v>14</v>
      </c>
      <c r="J769"/>
      <c r="K769"/>
      <c r="L769" s="1" t="s">
        <v>2256</v>
      </c>
      <c r="M769" s="1"/>
      <c r="N769" t="s">
        <v>4817</v>
      </c>
      <c r="O769"/>
      <c r="P769"/>
    </row>
    <row r="770" spans="1:16" s="6" customFormat="1" ht="30" x14ac:dyDescent="0.25">
      <c r="A770" s="6" t="s">
        <v>16</v>
      </c>
      <c r="B770" s="6">
        <v>5020739</v>
      </c>
      <c r="C770" s="6" t="s">
        <v>1690</v>
      </c>
      <c r="D770" s="6" t="s">
        <v>4814</v>
      </c>
      <c r="E770" s="6" t="s">
        <v>39</v>
      </c>
      <c r="F770" s="6" t="s">
        <v>35</v>
      </c>
      <c r="G770" s="6" t="s">
        <v>21</v>
      </c>
      <c r="H770" s="6" t="s">
        <v>25</v>
      </c>
      <c r="I770" s="6" t="s">
        <v>14</v>
      </c>
      <c r="L770" s="16" t="s">
        <v>1691</v>
      </c>
      <c r="M770" s="16"/>
      <c r="N770" s="6" t="s">
        <v>4814</v>
      </c>
    </row>
    <row r="771" spans="1:16" x14ac:dyDescent="0.25">
      <c r="A771" t="s">
        <v>451</v>
      </c>
      <c r="B771">
        <v>4996381</v>
      </c>
      <c r="C771" t="s">
        <v>2485</v>
      </c>
      <c r="D771" t="s">
        <v>4814</v>
      </c>
      <c r="E771" t="s">
        <v>20</v>
      </c>
      <c r="F771" t="s">
        <v>35</v>
      </c>
      <c r="G771" t="s">
        <v>21</v>
      </c>
      <c r="H771" t="s">
        <v>13</v>
      </c>
      <c r="I771" t="s">
        <v>14</v>
      </c>
      <c r="L771" s="1" t="s">
        <v>2486</v>
      </c>
      <c r="N771" t="s">
        <v>4814</v>
      </c>
    </row>
    <row r="772" spans="1:16" s="6" customFormat="1" x14ac:dyDescent="0.25">
      <c r="A772" t="s">
        <v>456</v>
      </c>
      <c r="B772">
        <v>4996371</v>
      </c>
      <c r="C772" t="s">
        <v>2494</v>
      </c>
      <c r="D772" t="s">
        <v>4814</v>
      </c>
      <c r="E772" t="s">
        <v>34</v>
      </c>
      <c r="F772" t="s">
        <v>35</v>
      </c>
      <c r="G772" t="s">
        <v>21</v>
      </c>
      <c r="H772" t="s">
        <v>13</v>
      </c>
      <c r="I772" t="s">
        <v>14</v>
      </c>
      <c r="J772"/>
      <c r="K772"/>
      <c r="L772" s="1" t="s">
        <v>2495</v>
      </c>
      <c r="M772" s="1"/>
      <c r="N772" t="s">
        <v>4814</v>
      </c>
      <c r="O772"/>
      <c r="P772"/>
    </row>
    <row r="773" spans="1:16" s="6" customFormat="1" x14ac:dyDescent="0.25">
      <c r="A773" t="s">
        <v>265</v>
      </c>
      <c r="B773">
        <v>5001026</v>
      </c>
      <c r="C773" t="s">
        <v>1959</v>
      </c>
      <c r="D773" t="s">
        <v>4816</v>
      </c>
      <c r="E773" t="s">
        <v>10</v>
      </c>
      <c r="F773" t="s">
        <v>11</v>
      </c>
      <c r="G773" t="s">
        <v>24</v>
      </c>
      <c r="H773" t="s">
        <v>25</v>
      </c>
      <c r="I773" t="s">
        <v>14</v>
      </c>
      <c r="J773"/>
      <c r="K773"/>
      <c r="L773" s="1" t="s">
        <v>1960</v>
      </c>
      <c r="M773" s="1"/>
      <c r="N773" t="s">
        <v>4816</v>
      </c>
      <c r="O773"/>
      <c r="P773"/>
    </row>
    <row r="774" spans="1:16" x14ac:dyDescent="0.25">
      <c r="A774" t="s">
        <v>270</v>
      </c>
      <c r="B774">
        <v>4997617</v>
      </c>
      <c r="C774" t="s">
        <v>2277</v>
      </c>
      <c r="D774" t="s">
        <v>4814</v>
      </c>
      <c r="E774" t="s">
        <v>17</v>
      </c>
      <c r="F774" t="s">
        <v>11</v>
      </c>
      <c r="G774" t="s">
        <v>12</v>
      </c>
      <c r="H774" t="s">
        <v>13</v>
      </c>
      <c r="I774" t="s">
        <v>14</v>
      </c>
      <c r="L774" s="1" t="s">
        <v>2278</v>
      </c>
      <c r="N774" t="s">
        <v>4814</v>
      </c>
    </row>
    <row r="775" spans="1:16" ht="30" x14ac:dyDescent="0.25">
      <c r="A775" t="s">
        <v>269</v>
      </c>
      <c r="B775" s="6">
        <v>4997607</v>
      </c>
      <c r="C775" s="6" t="s">
        <v>2275</v>
      </c>
      <c r="D775" s="6" t="s">
        <v>4817</v>
      </c>
      <c r="E775" s="6" t="s">
        <v>39</v>
      </c>
      <c r="F775" s="6" t="s">
        <v>11</v>
      </c>
      <c r="G775" s="6" t="s">
        <v>24</v>
      </c>
      <c r="H775" s="6" t="s">
        <v>25</v>
      </c>
      <c r="I775" s="6" t="s">
        <v>14</v>
      </c>
      <c r="J775" s="6"/>
      <c r="K775" s="6"/>
      <c r="L775" s="16" t="s">
        <v>2276</v>
      </c>
      <c r="M775" s="16"/>
      <c r="N775" s="6" t="s">
        <v>4817</v>
      </c>
      <c r="O775" s="6"/>
      <c r="P775" s="6"/>
    </row>
    <row r="776" spans="1:16" s="5" customFormat="1" x14ac:dyDescent="0.25">
      <c r="A776" s="5" t="s">
        <v>298</v>
      </c>
      <c r="B776">
        <v>4997390</v>
      </c>
      <c r="C776" t="s">
        <v>2312</v>
      </c>
      <c r="D776" t="s">
        <v>178</v>
      </c>
      <c r="E776" t="s">
        <v>70</v>
      </c>
      <c r="F776" t="s">
        <v>35</v>
      </c>
      <c r="G776" t="s">
        <v>24</v>
      </c>
      <c r="H776" t="s">
        <v>25</v>
      </c>
      <c r="I776" t="s">
        <v>14</v>
      </c>
      <c r="J776"/>
      <c r="K776"/>
      <c r="L776" s="1" t="s">
        <v>2313</v>
      </c>
      <c r="M776" s="1"/>
      <c r="N776" t="s">
        <v>178</v>
      </c>
      <c r="O776"/>
      <c r="P776"/>
    </row>
    <row r="777" spans="1:16" s="6" customFormat="1" x14ac:dyDescent="0.25">
      <c r="A777" t="s">
        <v>415</v>
      </c>
      <c r="B777">
        <v>4996677</v>
      </c>
      <c r="C777" t="s">
        <v>2417</v>
      </c>
      <c r="D777" t="s">
        <v>4816</v>
      </c>
      <c r="E777" t="s">
        <v>48</v>
      </c>
      <c r="F777" t="s">
        <v>11</v>
      </c>
      <c r="G777" t="s">
        <v>21</v>
      </c>
      <c r="H777" t="s">
        <v>25</v>
      </c>
      <c r="I777" t="s">
        <v>14</v>
      </c>
      <c r="J777" t="s">
        <v>4727</v>
      </c>
      <c r="K777"/>
      <c r="L777" s="1" t="s">
        <v>2418</v>
      </c>
      <c r="M777" s="1"/>
      <c r="N777" t="s">
        <v>4816</v>
      </c>
      <c r="O777"/>
      <c r="P777"/>
    </row>
    <row r="778" spans="1:16" s="6" customFormat="1" ht="30" x14ac:dyDescent="0.25">
      <c r="A778" t="s">
        <v>433</v>
      </c>
      <c r="B778">
        <v>4996545</v>
      </c>
      <c r="C778" t="s">
        <v>2449</v>
      </c>
      <c r="D778" t="s">
        <v>4816</v>
      </c>
      <c r="E778" t="s">
        <v>17</v>
      </c>
      <c r="F778" t="s">
        <v>11</v>
      </c>
      <c r="G778" t="s">
        <v>21</v>
      </c>
      <c r="H778" t="s">
        <v>13</v>
      </c>
      <c r="I778" t="s">
        <v>14</v>
      </c>
      <c r="J778" t="s">
        <v>4727</v>
      </c>
      <c r="K778"/>
      <c r="L778" s="1" t="s">
        <v>2450</v>
      </c>
      <c r="M778" s="1"/>
      <c r="N778" t="s">
        <v>4816</v>
      </c>
      <c r="O778"/>
      <c r="P778"/>
    </row>
    <row r="779" spans="1:16" ht="30" x14ac:dyDescent="0.25">
      <c r="A779" s="6" t="s">
        <v>214</v>
      </c>
      <c r="B779" s="6">
        <v>4998172</v>
      </c>
      <c r="C779" s="6" t="s">
        <v>2168</v>
      </c>
      <c r="D779" s="6" t="s">
        <v>4814</v>
      </c>
      <c r="E779" s="6" t="s">
        <v>10</v>
      </c>
      <c r="F779" s="6" t="s">
        <v>11</v>
      </c>
      <c r="G779" s="6" t="s">
        <v>21</v>
      </c>
      <c r="H779" s="6" t="s">
        <v>13</v>
      </c>
      <c r="I779" s="6" t="s">
        <v>14</v>
      </c>
      <c r="J779" s="6"/>
      <c r="K779" s="6"/>
      <c r="L779" s="16" t="s">
        <v>2169</v>
      </c>
      <c r="M779" s="16"/>
      <c r="N779" s="6" t="s">
        <v>4814</v>
      </c>
      <c r="O779" s="6"/>
      <c r="P779" s="6"/>
    </row>
    <row r="780" spans="1:16" s="6" customFormat="1" x14ac:dyDescent="0.25">
      <c r="A780" s="7" t="s">
        <v>997</v>
      </c>
      <c r="B780">
        <v>4943183</v>
      </c>
      <c r="C780" t="s">
        <v>3772</v>
      </c>
      <c r="D780" t="s">
        <v>4816</v>
      </c>
      <c r="E780" t="s">
        <v>34</v>
      </c>
      <c r="F780" t="s">
        <v>35</v>
      </c>
      <c r="G780" t="s">
        <v>21</v>
      </c>
      <c r="H780" t="s">
        <v>25</v>
      </c>
      <c r="I780" t="s">
        <v>14</v>
      </c>
      <c r="J780" t="s">
        <v>4726</v>
      </c>
      <c r="K780"/>
      <c r="L780" s="1" t="s">
        <v>3773</v>
      </c>
      <c r="M780" s="1"/>
      <c r="N780" t="s">
        <v>4816</v>
      </c>
      <c r="O780"/>
      <c r="P780"/>
    </row>
    <row r="781" spans="1:16" x14ac:dyDescent="0.25">
      <c r="A781" s="7" t="s">
        <v>203</v>
      </c>
      <c r="B781">
        <v>4998292</v>
      </c>
      <c r="C781" t="s">
        <v>2152</v>
      </c>
      <c r="D781" t="s">
        <v>4814</v>
      </c>
      <c r="E781" t="s">
        <v>10</v>
      </c>
      <c r="F781" t="s">
        <v>11</v>
      </c>
      <c r="G781" t="s">
        <v>12</v>
      </c>
      <c r="H781" t="s">
        <v>25</v>
      </c>
      <c r="I781" t="s">
        <v>14</v>
      </c>
      <c r="L781" s="1" t="s">
        <v>2153</v>
      </c>
      <c r="M781" s="16"/>
      <c r="N781" t="s">
        <v>4814</v>
      </c>
    </row>
    <row r="782" spans="1:16" s="8" customFormat="1" x14ac:dyDescent="0.25">
      <c r="A782" t="s">
        <v>279</v>
      </c>
      <c r="B782">
        <v>4997556</v>
      </c>
      <c r="C782" t="s">
        <v>2289</v>
      </c>
      <c r="D782" t="s">
        <v>4908</v>
      </c>
      <c r="E782" t="s">
        <v>4817</v>
      </c>
      <c r="F782" t="s">
        <v>11</v>
      </c>
      <c r="G782" t="s">
        <v>24</v>
      </c>
      <c r="H782" t="s">
        <v>13</v>
      </c>
      <c r="I782" t="s">
        <v>14</v>
      </c>
      <c r="J782"/>
      <c r="K782"/>
      <c r="L782" s="1" t="s">
        <v>2245</v>
      </c>
      <c r="M782" s="1"/>
      <c r="N782" t="s">
        <v>4908</v>
      </c>
      <c r="O782"/>
      <c r="P782"/>
    </row>
    <row r="783" spans="1:16" x14ac:dyDescent="0.25">
      <c r="A783" s="6" t="s">
        <v>207</v>
      </c>
      <c r="B783">
        <v>4998213</v>
      </c>
      <c r="C783" t="s">
        <v>2156</v>
      </c>
      <c r="D783" t="s">
        <v>4816</v>
      </c>
      <c r="E783" t="s">
        <v>4817</v>
      </c>
      <c r="F783" t="s">
        <v>11</v>
      </c>
      <c r="G783" t="s">
        <v>21</v>
      </c>
      <c r="H783" t="s">
        <v>13</v>
      </c>
      <c r="I783" t="s">
        <v>14</v>
      </c>
      <c r="L783" s="1" t="s">
        <v>2157</v>
      </c>
      <c r="N783" t="s">
        <v>4816</v>
      </c>
    </row>
    <row r="784" spans="1:16" s="6" customFormat="1" x14ac:dyDescent="0.25">
      <c r="A784" t="s">
        <v>471</v>
      </c>
      <c r="B784">
        <v>4996311</v>
      </c>
      <c r="C784" t="s">
        <v>2523</v>
      </c>
      <c r="D784" t="s">
        <v>4816</v>
      </c>
      <c r="E784" t="s">
        <v>10</v>
      </c>
      <c r="F784" t="s">
        <v>11</v>
      </c>
      <c r="G784" t="s">
        <v>21</v>
      </c>
      <c r="H784" t="s">
        <v>25</v>
      </c>
      <c r="I784" t="s">
        <v>14</v>
      </c>
      <c r="J784" t="s">
        <v>4727</v>
      </c>
      <c r="K784"/>
      <c r="L784" s="1" t="s">
        <v>2524</v>
      </c>
      <c r="M784" s="1"/>
      <c r="N784" t="s">
        <v>4816</v>
      </c>
      <c r="O784"/>
      <c r="P784"/>
    </row>
    <row r="785" spans="1:16" x14ac:dyDescent="0.25">
      <c r="A785" t="s">
        <v>128</v>
      </c>
      <c r="B785">
        <v>5004126</v>
      </c>
      <c r="C785" t="s">
        <v>1859</v>
      </c>
      <c r="D785" t="s">
        <v>4814</v>
      </c>
      <c r="E785" t="s">
        <v>10</v>
      </c>
      <c r="F785" t="s">
        <v>11</v>
      </c>
      <c r="G785" t="s">
        <v>12</v>
      </c>
      <c r="H785" t="s">
        <v>13</v>
      </c>
      <c r="I785" t="s">
        <v>14</v>
      </c>
      <c r="L785" s="1" t="s">
        <v>1860</v>
      </c>
      <c r="N785" t="s">
        <v>4814</v>
      </c>
    </row>
    <row r="786" spans="1:16" s="6" customFormat="1" x14ac:dyDescent="0.25">
      <c r="A786" s="6" t="s">
        <v>473</v>
      </c>
      <c r="B786">
        <v>4996303</v>
      </c>
      <c r="C786" t="s">
        <v>2527</v>
      </c>
      <c r="D786" t="s">
        <v>4814</v>
      </c>
      <c r="E786" t="s">
        <v>193</v>
      </c>
      <c r="F786" t="s">
        <v>11</v>
      </c>
      <c r="G786" t="s">
        <v>12</v>
      </c>
      <c r="H786" t="s">
        <v>25</v>
      </c>
      <c r="I786" t="s">
        <v>14</v>
      </c>
      <c r="J786"/>
      <c r="K786"/>
      <c r="L786" s="1" t="s">
        <v>2528</v>
      </c>
      <c r="M786" s="1"/>
      <c r="N786" t="s">
        <v>4814</v>
      </c>
      <c r="O786"/>
      <c r="P786"/>
    </row>
    <row r="787" spans="1:16" s="7" customFormat="1" ht="30" x14ac:dyDescent="0.25">
      <c r="A787" t="s">
        <v>483</v>
      </c>
      <c r="B787">
        <v>4996186</v>
      </c>
      <c r="C787" t="s">
        <v>2547</v>
      </c>
      <c r="D787" t="s">
        <v>4814</v>
      </c>
      <c r="E787" t="s">
        <v>10</v>
      </c>
      <c r="F787" t="s">
        <v>11</v>
      </c>
      <c r="G787" t="s">
        <v>12</v>
      </c>
      <c r="H787" t="s">
        <v>13</v>
      </c>
      <c r="I787" t="s">
        <v>14</v>
      </c>
      <c r="J787"/>
      <c r="K787"/>
      <c r="L787" s="1" t="s">
        <v>2548</v>
      </c>
      <c r="M787" s="1"/>
      <c r="N787" t="s">
        <v>4814</v>
      </c>
      <c r="O787"/>
      <c r="P787"/>
    </row>
    <row r="788" spans="1:16" s="6" customFormat="1" x14ac:dyDescent="0.25">
      <c r="A788" s="8" t="s">
        <v>323</v>
      </c>
      <c r="B788">
        <v>4997168</v>
      </c>
      <c r="C788" t="s">
        <v>2320</v>
      </c>
      <c r="D788" t="s">
        <v>93</v>
      </c>
      <c r="E788" t="s">
        <v>34</v>
      </c>
      <c r="F788" t="s">
        <v>35</v>
      </c>
      <c r="G788" t="s">
        <v>21</v>
      </c>
      <c r="H788" t="s">
        <v>25</v>
      </c>
      <c r="I788" t="s">
        <v>14</v>
      </c>
      <c r="J788"/>
      <c r="K788"/>
      <c r="L788" s="1" t="s">
        <v>2321</v>
      </c>
      <c r="M788" s="1"/>
      <c r="N788" t="s">
        <v>93</v>
      </c>
      <c r="O788"/>
      <c r="P788"/>
    </row>
    <row r="789" spans="1:16" x14ac:dyDescent="0.25">
      <c r="A789" t="s">
        <v>501</v>
      </c>
      <c r="B789">
        <v>4996017</v>
      </c>
      <c r="C789" t="s">
        <v>2577</v>
      </c>
      <c r="D789" t="s">
        <v>4814</v>
      </c>
      <c r="E789" t="s">
        <v>34</v>
      </c>
      <c r="F789" t="s">
        <v>35</v>
      </c>
      <c r="G789" t="s">
        <v>12</v>
      </c>
      <c r="H789" t="s">
        <v>25</v>
      </c>
      <c r="I789" t="s">
        <v>14</v>
      </c>
      <c r="L789" s="1" t="s">
        <v>2578</v>
      </c>
      <c r="N789" t="s">
        <v>4814</v>
      </c>
    </row>
    <row r="790" spans="1:16" x14ac:dyDescent="0.25">
      <c r="A790" t="s">
        <v>502</v>
      </c>
      <c r="B790">
        <v>4996015</v>
      </c>
      <c r="C790" t="s">
        <v>2579</v>
      </c>
      <c r="D790" t="s">
        <v>4814</v>
      </c>
      <c r="E790" t="s">
        <v>34</v>
      </c>
      <c r="F790" t="s">
        <v>35</v>
      </c>
      <c r="G790" t="s">
        <v>12</v>
      </c>
      <c r="H790" t="s">
        <v>13</v>
      </c>
      <c r="I790" t="s">
        <v>14</v>
      </c>
      <c r="L790" s="1" t="s">
        <v>2580</v>
      </c>
      <c r="N790" t="s">
        <v>4814</v>
      </c>
    </row>
    <row r="791" spans="1:16" ht="75" x14ac:dyDescent="0.25">
      <c r="A791" s="6" t="s">
        <v>243</v>
      </c>
      <c r="B791" s="6">
        <v>4997795</v>
      </c>
      <c r="C791" s="6" t="s">
        <v>2223</v>
      </c>
      <c r="D791" s="6" t="s">
        <v>4806</v>
      </c>
      <c r="E791" s="6" t="s">
        <v>20</v>
      </c>
      <c r="F791" s="6" t="s">
        <v>35</v>
      </c>
      <c r="G791" s="6" t="s">
        <v>30</v>
      </c>
      <c r="H791" s="6" t="s">
        <v>25</v>
      </c>
      <c r="I791" s="6" t="s">
        <v>14</v>
      </c>
      <c r="J791" s="6"/>
      <c r="K791" s="6"/>
      <c r="L791" s="16" t="s">
        <v>4600</v>
      </c>
      <c r="M791" s="16"/>
      <c r="N791" s="6" t="s">
        <v>4806</v>
      </c>
      <c r="O791" s="6"/>
      <c r="P791" s="6"/>
    </row>
    <row r="792" spans="1:16" s="6" customFormat="1" ht="30" x14ac:dyDescent="0.25">
      <c r="A792" s="6" t="s">
        <v>304</v>
      </c>
      <c r="B792" s="6">
        <v>5000655</v>
      </c>
      <c r="C792" s="6" t="s">
        <v>1986</v>
      </c>
      <c r="D792" s="6" t="s">
        <v>4816</v>
      </c>
      <c r="E792" s="6" t="s">
        <v>58</v>
      </c>
      <c r="F792" s="6" t="s">
        <v>11</v>
      </c>
      <c r="G792" s="6" t="s">
        <v>12</v>
      </c>
      <c r="H792" s="6" t="s">
        <v>13</v>
      </c>
      <c r="I792" s="6" t="s">
        <v>14</v>
      </c>
      <c r="L792" s="16" t="s">
        <v>1987</v>
      </c>
      <c r="M792" s="16"/>
      <c r="N792" s="6" t="s">
        <v>4816</v>
      </c>
    </row>
    <row r="793" spans="1:16" s="6" customFormat="1" ht="30" x14ac:dyDescent="0.25">
      <c r="A793" t="s">
        <v>515</v>
      </c>
      <c r="B793">
        <v>4995940</v>
      </c>
      <c r="C793" t="s">
        <v>2601</v>
      </c>
      <c r="D793" t="s">
        <v>4816</v>
      </c>
      <c r="E793" t="s">
        <v>70</v>
      </c>
      <c r="F793" t="s">
        <v>35</v>
      </c>
      <c r="G793" t="s">
        <v>21</v>
      </c>
      <c r="H793" t="s">
        <v>13</v>
      </c>
      <c r="I793" t="s">
        <v>14</v>
      </c>
      <c r="J793" t="s">
        <v>4727</v>
      </c>
      <c r="K793"/>
      <c r="L793" s="1" t="s">
        <v>2602</v>
      </c>
      <c r="M793" s="1"/>
      <c r="N793" t="s">
        <v>4816</v>
      </c>
      <c r="O793"/>
      <c r="P793"/>
    </row>
    <row r="794" spans="1:16" x14ac:dyDescent="0.25">
      <c r="A794" t="s">
        <v>519</v>
      </c>
      <c r="B794">
        <v>4995895</v>
      </c>
      <c r="C794" t="s">
        <v>2609</v>
      </c>
      <c r="D794" t="s">
        <v>4816</v>
      </c>
      <c r="E794" t="s">
        <v>48</v>
      </c>
      <c r="F794" t="s">
        <v>11</v>
      </c>
      <c r="G794" t="s">
        <v>24</v>
      </c>
      <c r="H794" t="s">
        <v>25</v>
      </c>
      <c r="I794" t="s">
        <v>14</v>
      </c>
      <c r="J794" t="s">
        <v>4727</v>
      </c>
      <c r="L794" s="1" t="s">
        <v>2610</v>
      </c>
      <c r="N794" t="s">
        <v>4816</v>
      </c>
    </row>
    <row r="795" spans="1:16" s="6" customFormat="1" x14ac:dyDescent="0.25">
      <c r="A795" t="s">
        <v>335</v>
      </c>
      <c r="B795">
        <v>4999487</v>
      </c>
      <c r="C795" t="s">
        <v>2062</v>
      </c>
      <c r="D795" t="s">
        <v>4816</v>
      </c>
      <c r="E795" t="s">
        <v>34</v>
      </c>
      <c r="F795" t="s">
        <v>35</v>
      </c>
      <c r="G795" t="s">
        <v>21</v>
      </c>
      <c r="H795" t="s">
        <v>25</v>
      </c>
      <c r="I795" t="s">
        <v>14</v>
      </c>
      <c r="J795"/>
      <c r="K795"/>
      <c r="L795" s="1" t="s">
        <v>2063</v>
      </c>
      <c r="M795" s="16"/>
      <c r="N795" t="s">
        <v>4816</v>
      </c>
      <c r="O795"/>
      <c r="P795"/>
    </row>
    <row r="796" spans="1:16" s="6" customFormat="1" ht="30" x14ac:dyDescent="0.25">
      <c r="A796" s="6" t="s">
        <v>309</v>
      </c>
      <c r="B796" s="6">
        <v>4997247</v>
      </c>
      <c r="C796" s="6" t="s">
        <v>2318</v>
      </c>
      <c r="D796" s="6" t="s">
        <v>4816</v>
      </c>
      <c r="E796" s="6" t="s">
        <v>39</v>
      </c>
      <c r="F796" s="6" t="s">
        <v>35</v>
      </c>
      <c r="G796" s="6" t="s">
        <v>21</v>
      </c>
      <c r="H796" s="6" t="s">
        <v>13</v>
      </c>
      <c r="I796" s="6" t="s">
        <v>14</v>
      </c>
      <c r="L796" s="16" t="s">
        <v>2319</v>
      </c>
      <c r="M796" s="16"/>
      <c r="N796" s="6" t="s">
        <v>4816</v>
      </c>
    </row>
    <row r="797" spans="1:16" ht="45" x14ac:dyDescent="0.25">
      <c r="A797" s="6" t="s">
        <v>239</v>
      </c>
      <c r="B797" s="6">
        <v>4997852</v>
      </c>
      <c r="C797" s="6" t="s">
        <v>2215</v>
      </c>
      <c r="D797" s="6" t="s">
        <v>4814</v>
      </c>
      <c r="E797" s="6" t="s">
        <v>20</v>
      </c>
      <c r="F797" s="6" t="s">
        <v>35</v>
      </c>
      <c r="G797" s="6" t="s">
        <v>21</v>
      </c>
      <c r="H797" s="6" t="s">
        <v>25</v>
      </c>
      <c r="I797" s="6" t="s">
        <v>14</v>
      </c>
      <c r="J797" s="6"/>
      <c r="K797" s="6"/>
      <c r="L797" s="16" t="s">
        <v>2216</v>
      </c>
      <c r="M797" s="16"/>
      <c r="N797" s="6" t="s">
        <v>4814</v>
      </c>
      <c r="O797" s="6"/>
      <c r="P797" s="6"/>
    </row>
    <row r="798" spans="1:16" ht="90" x14ac:dyDescent="0.25">
      <c r="A798" s="6" t="s">
        <v>871</v>
      </c>
      <c r="B798" s="6">
        <v>4944170</v>
      </c>
      <c r="C798" s="6" t="s">
        <v>3550</v>
      </c>
      <c r="D798" s="6" t="s">
        <v>4806</v>
      </c>
      <c r="E798" s="6" t="s">
        <v>50</v>
      </c>
      <c r="F798" s="6" t="s">
        <v>11</v>
      </c>
      <c r="G798" s="6" t="s">
        <v>24</v>
      </c>
      <c r="H798" s="6" t="s">
        <v>13</v>
      </c>
      <c r="I798" s="6" t="s">
        <v>14</v>
      </c>
      <c r="J798" s="6"/>
      <c r="K798" s="6"/>
      <c r="L798" s="16" t="s">
        <v>4674</v>
      </c>
      <c r="M798" s="16"/>
      <c r="N798" s="6" t="s">
        <v>4806</v>
      </c>
      <c r="O798" s="6"/>
      <c r="P798" s="6"/>
    </row>
    <row r="799" spans="1:16" ht="30" x14ac:dyDescent="0.25">
      <c r="A799" s="6" t="s">
        <v>313</v>
      </c>
      <c r="B799" s="6">
        <v>5000389</v>
      </c>
      <c r="C799" s="6" t="s">
        <v>2002</v>
      </c>
      <c r="D799" s="6" t="s">
        <v>4817</v>
      </c>
      <c r="E799" s="6" t="s">
        <v>17</v>
      </c>
      <c r="F799" s="6" t="s">
        <v>11</v>
      </c>
      <c r="G799" s="6" t="s">
        <v>30</v>
      </c>
      <c r="H799" s="6" t="s">
        <v>25</v>
      </c>
      <c r="I799" s="6" t="s">
        <v>14</v>
      </c>
      <c r="J799" s="6"/>
      <c r="K799" s="6"/>
      <c r="L799" s="16" t="s">
        <v>4868</v>
      </c>
      <c r="M799" s="16"/>
      <c r="N799" s="6" t="s">
        <v>4817</v>
      </c>
      <c r="O799" s="6"/>
      <c r="P799" s="6"/>
    </row>
    <row r="800" spans="1:16" s="6" customFormat="1" x14ac:dyDescent="0.25">
      <c r="A800" s="6" t="s">
        <v>166</v>
      </c>
      <c r="B800" s="6">
        <v>5003742</v>
      </c>
      <c r="C800" s="6" t="s">
        <v>1883</v>
      </c>
      <c r="D800" s="6" t="s">
        <v>4814</v>
      </c>
      <c r="E800" s="6" t="s">
        <v>158</v>
      </c>
      <c r="F800" s="6" t="s">
        <v>11</v>
      </c>
      <c r="G800" s="6" t="s">
        <v>21</v>
      </c>
      <c r="H800" s="6" t="s">
        <v>25</v>
      </c>
      <c r="I800" s="6" t="s">
        <v>14</v>
      </c>
      <c r="L800" s="16" t="s">
        <v>1884</v>
      </c>
      <c r="M800" s="16"/>
      <c r="N800" s="6" t="s">
        <v>4814</v>
      </c>
    </row>
    <row r="801" spans="1:16" s="6" customFormat="1" x14ac:dyDescent="0.25">
      <c r="A801" s="6" t="s">
        <v>318</v>
      </c>
      <c r="B801">
        <v>5000319</v>
      </c>
      <c r="C801" t="s">
        <v>2012</v>
      </c>
      <c r="D801" t="s">
        <v>4814</v>
      </c>
      <c r="E801" t="s">
        <v>10</v>
      </c>
      <c r="F801" t="s">
        <v>11</v>
      </c>
      <c r="G801" t="s">
        <v>21</v>
      </c>
      <c r="H801" t="s">
        <v>25</v>
      </c>
      <c r="I801" t="s">
        <v>14</v>
      </c>
      <c r="J801"/>
      <c r="K801"/>
      <c r="L801" s="1" t="s">
        <v>2013</v>
      </c>
      <c r="M801" s="1"/>
      <c r="N801" t="s">
        <v>4814</v>
      </c>
      <c r="O801"/>
      <c r="P801"/>
    </row>
    <row r="802" spans="1:16" s="6" customFormat="1" ht="30" x14ac:dyDescent="0.25">
      <c r="A802" s="6" t="s">
        <v>320</v>
      </c>
      <c r="B802" s="6">
        <v>5000232</v>
      </c>
      <c r="C802" s="6" t="s">
        <v>2018</v>
      </c>
      <c r="D802" s="6" t="s">
        <v>4814</v>
      </c>
      <c r="E802" s="6" t="s">
        <v>39</v>
      </c>
      <c r="F802" s="6" t="s">
        <v>35</v>
      </c>
      <c r="G802" s="6" t="s">
        <v>12</v>
      </c>
      <c r="H802" s="6" t="s">
        <v>25</v>
      </c>
      <c r="I802" s="6" t="s">
        <v>14</v>
      </c>
      <c r="L802" s="16" t="s">
        <v>2019</v>
      </c>
      <c r="M802" s="16"/>
      <c r="N802" s="6" t="s">
        <v>4814</v>
      </c>
    </row>
    <row r="803" spans="1:16" s="6" customFormat="1" ht="90" x14ac:dyDescent="0.25">
      <c r="A803" t="s">
        <v>970</v>
      </c>
      <c r="B803">
        <v>4943276</v>
      </c>
      <c r="C803" t="s">
        <v>3723</v>
      </c>
      <c r="D803" t="s">
        <v>4817</v>
      </c>
      <c r="E803" t="s">
        <v>114</v>
      </c>
      <c r="F803" t="s">
        <v>11</v>
      </c>
      <c r="G803" t="s">
        <v>24</v>
      </c>
      <c r="H803" t="s">
        <v>13</v>
      </c>
      <c r="I803" t="s">
        <v>14</v>
      </c>
      <c r="J803" t="s">
        <v>4727</v>
      </c>
      <c r="K803"/>
      <c r="L803" s="1" t="s">
        <v>4869</v>
      </c>
      <c r="M803" s="1"/>
      <c r="N803" t="s">
        <v>4817</v>
      </c>
      <c r="O803"/>
      <c r="P803"/>
    </row>
    <row r="804" spans="1:16" s="5" customFormat="1" x14ac:dyDescent="0.25">
      <c r="A804" t="s">
        <v>518</v>
      </c>
      <c r="B804">
        <v>4995949</v>
      </c>
      <c r="C804" t="s">
        <v>2607</v>
      </c>
      <c r="D804" t="s">
        <v>4814</v>
      </c>
      <c r="E804" t="s">
        <v>193</v>
      </c>
      <c r="F804" t="s">
        <v>11</v>
      </c>
      <c r="G804" t="s">
        <v>12</v>
      </c>
      <c r="H804" t="s">
        <v>13</v>
      </c>
      <c r="I804" t="s">
        <v>14</v>
      </c>
      <c r="J804"/>
      <c r="K804"/>
      <c r="L804" s="1" t="s">
        <v>2608</v>
      </c>
      <c r="M804" s="1"/>
      <c r="N804" t="s">
        <v>4814</v>
      </c>
      <c r="O804"/>
      <c r="P804"/>
    </row>
    <row r="805" spans="1:16" ht="120" x14ac:dyDescent="0.25">
      <c r="A805" s="6" t="s">
        <v>310</v>
      </c>
      <c r="B805" s="6">
        <v>5000421</v>
      </c>
      <c r="C805" s="6" t="s">
        <v>1996</v>
      </c>
      <c r="D805" s="6" t="s">
        <v>4814</v>
      </c>
      <c r="E805" s="6" t="s">
        <v>4817</v>
      </c>
      <c r="F805" s="6" t="s">
        <v>11</v>
      </c>
      <c r="G805" s="6" t="s">
        <v>30</v>
      </c>
      <c r="H805" s="6" t="s">
        <v>13</v>
      </c>
      <c r="I805" s="6" t="s">
        <v>14</v>
      </c>
      <c r="J805" s="6"/>
      <c r="K805" s="6"/>
      <c r="L805" s="16" t="s">
        <v>1997</v>
      </c>
      <c r="M805" s="16"/>
      <c r="N805" s="6" t="s">
        <v>4814</v>
      </c>
      <c r="O805" s="6"/>
      <c r="P805" s="6"/>
    </row>
    <row r="806" spans="1:16" s="6" customFormat="1" ht="30" x14ac:dyDescent="0.25">
      <c r="A806" t="s">
        <v>229</v>
      </c>
      <c r="B806" s="6">
        <v>4997933</v>
      </c>
      <c r="C806" s="6" t="s">
        <v>2201</v>
      </c>
      <c r="D806" s="6" t="s">
        <v>4816</v>
      </c>
      <c r="E806" s="6" t="s">
        <v>10</v>
      </c>
      <c r="F806" s="6" t="s">
        <v>11</v>
      </c>
      <c r="G806" s="6" t="s">
        <v>21</v>
      </c>
      <c r="H806" s="6" t="s">
        <v>25</v>
      </c>
      <c r="I806" s="6" t="s">
        <v>14</v>
      </c>
      <c r="L806" s="16" t="s">
        <v>2202</v>
      </c>
      <c r="M806" s="16"/>
      <c r="N806" s="6" t="s">
        <v>4816</v>
      </c>
    </row>
    <row r="807" spans="1:16" ht="30" x14ac:dyDescent="0.25">
      <c r="A807" s="6" t="s">
        <v>171</v>
      </c>
      <c r="B807">
        <v>5003616</v>
      </c>
      <c r="C807" t="s">
        <v>1887</v>
      </c>
      <c r="D807" t="s">
        <v>4814</v>
      </c>
      <c r="E807" t="s">
        <v>17</v>
      </c>
      <c r="F807" t="s">
        <v>11</v>
      </c>
      <c r="G807" t="s">
        <v>21</v>
      </c>
      <c r="H807" t="s">
        <v>13</v>
      </c>
      <c r="I807" t="s">
        <v>14</v>
      </c>
      <c r="L807" s="1" t="s">
        <v>1888</v>
      </c>
      <c r="N807" t="s">
        <v>4814</v>
      </c>
    </row>
    <row r="808" spans="1:16" s="6" customFormat="1" x14ac:dyDescent="0.25">
      <c r="A808" t="s">
        <v>520</v>
      </c>
      <c r="B808">
        <v>4995938</v>
      </c>
      <c r="C808" t="s">
        <v>2611</v>
      </c>
      <c r="D808" t="s">
        <v>4816</v>
      </c>
      <c r="E808" t="s">
        <v>58</v>
      </c>
      <c r="F808" t="s">
        <v>11</v>
      </c>
      <c r="G808" t="s">
        <v>21</v>
      </c>
      <c r="H808" t="s">
        <v>25</v>
      </c>
      <c r="I808" t="s">
        <v>14</v>
      </c>
      <c r="J808"/>
      <c r="K808"/>
      <c r="L808" s="1" t="s">
        <v>2612</v>
      </c>
      <c r="M808" s="1"/>
      <c r="N808" t="s">
        <v>4816</v>
      </c>
      <c r="O808"/>
      <c r="P808"/>
    </row>
    <row r="809" spans="1:16" x14ac:dyDescent="0.25">
      <c r="A809" s="8" t="s">
        <v>334</v>
      </c>
      <c r="B809" s="6">
        <v>4999510</v>
      </c>
      <c r="C809" s="6" t="s">
        <v>2060</v>
      </c>
      <c r="D809" s="6" t="s">
        <v>4814</v>
      </c>
      <c r="E809" s="6" t="s">
        <v>70</v>
      </c>
      <c r="F809" s="6" t="s">
        <v>11</v>
      </c>
      <c r="G809" s="6" t="s">
        <v>21</v>
      </c>
      <c r="H809" s="6" t="s">
        <v>25</v>
      </c>
      <c r="I809" s="6" t="s">
        <v>14</v>
      </c>
      <c r="J809" s="6"/>
      <c r="K809" s="6"/>
      <c r="L809" s="16" t="s">
        <v>2061</v>
      </c>
      <c r="M809" s="16"/>
      <c r="N809" s="6" t="s">
        <v>4814</v>
      </c>
      <c r="O809" s="6"/>
      <c r="P809" s="6"/>
    </row>
    <row r="810" spans="1:16" s="6" customFormat="1" ht="30" x14ac:dyDescent="0.25">
      <c r="A810" t="s">
        <v>553</v>
      </c>
      <c r="B810">
        <v>4995675</v>
      </c>
      <c r="C810" t="s">
        <v>2676</v>
      </c>
      <c r="D810" t="s">
        <v>4816</v>
      </c>
      <c r="E810" t="s">
        <v>4817</v>
      </c>
      <c r="F810" t="s">
        <v>11</v>
      </c>
      <c r="G810" t="s">
        <v>21</v>
      </c>
      <c r="H810" t="s">
        <v>25</v>
      </c>
      <c r="I810" t="s">
        <v>14</v>
      </c>
      <c r="J810"/>
      <c r="K810"/>
      <c r="L810" s="1" t="s">
        <v>2677</v>
      </c>
      <c r="M810" s="1"/>
      <c r="N810" t="s">
        <v>4816</v>
      </c>
      <c r="O810"/>
      <c r="P810"/>
    </row>
    <row r="811" spans="1:16" x14ac:dyDescent="0.25">
      <c r="A811" t="s">
        <v>524</v>
      </c>
      <c r="B811">
        <v>4995911</v>
      </c>
      <c r="C811" t="s">
        <v>2619</v>
      </c>
      <c r="D811" t="s">
        <v>4814</v>
      </c>
      <c r="E811" t="s">
        <v>70</v>
      </c>
      <c r="F811" t="s">
        <v>35</v>
      </c>
      <c r="G811" t="s">
        <v>24</v>
      </c>
      <c r="H811" t="s">
        <v>13</v>
      </c>
      <c r="I811" t="s">
        <v>14</v>
      </c>
      <c r="L811" s="1" t="s">
        <v>2620</v>
      </c>
      <c r="N811" t="s">
        <v>4814</v>
      </c>
    </row>
    <row r="812" spans="1:16" x14ac:dyDescent="0.25">
      <c r="A812" s="6" t="s">
        <v>338</v>
      </c>
      <c r="B812" s="6">
        <v>4999442</v>
      </c>
      <c r="C812" s="6" t="s">
        <v>2068</v>
      </c>
      <c r="D812" s="6" t="s">
        <v>4817</v>
      </c>
      <c r="E812" s="6" t="s">
        <v>10</v>
      </c>
      <c r="F812" s="6" t="s">
        <v>11</v>
      </c>
      <c r="G812" s="6" t="s">
        <v>30</v>
      </c>
      <c r="H812" s="6" t="s">
        <v>13</v>
      </c>
      <c r="I812" s="6" t="s">
        <v>14</v>
      </c>
      <c r="J812" s="6"/>
      <c r="K812" s="6"/>
      <c r="L812" s="16" t="s">
        <v>2069</v>
      </c>
      <c r="M812" s="16"/>
      <c r="N812" s="6" t="s">
        <v>4817</v>
      </c>
      <c r="O812" s="6"/>
      <c r="P812" s="6"/>
    </row>
    <row r="813" spans="1:16" s="6" customFormat="1" ht="30" x14ac:dyDescent="0.25">
      <c r="A813" t="s">
        <v>380</v>
      </c>
      <c r="B813">
        <v>4999876</v>
      </c>
      <c r="C813" t="s">
        <v>2032</v>
      </c>
      <c r="D813" t="s">
        <v>4814</v>
      </c>
      <c r="E813" t="s">
        <v>193</v>
      </c>
      <c r="F813" t="s">
        <v>11</v>
      </c>
      <c r="G813" t="s">
        <v>21</v>
      </c>
      <c r="H813" t="s">
        <v>25</v>
      </c>
      <c r="I813" t="s">
        <v>14</v>
      </c>
      <c r="J813"/>
      <c r="K813"/>
      <c r="L813" s="1" t="s">
        <v>2033</v>
      </c>
      <c r="M813" s="1"/>
      <c r="N813" t="s">
        <v>4814</v>
      </c>
      <c r="O813"/>
      <c r="P813"/>
    </row>
    <row r="814" spans="1:16" s="6" customFormat="1" x14ac:dyDescent="0.25">
      <c r="A814" s="5" t="s">
        <v>581</v>
      </c>
      <c r="B814">
        <v>4997063</v>
      </c>
      <c r="C814" t="s">
        <v>2326</v>
      </c>
      <c r="D814" t="s">
        <v>4814</v>
      </c>
      <c r="E814" t="s">
        <v>20</v>
      </c>
      <c r="F814" t="s">
        <v>35</v>
      </c>
      <c r="G814" t="s">
        <v>21</v>
      </c>
      <c r="H814" t="s">
        <v>13</v>
      </c>
      <c r="I814" t="s">
        <v>14</v>
      </c>
      <c r="J814" t="s">
        <v>4727</v>
      </c>
      <c r="K814"/>
      <c r="L814" s="1" t="s">
        <v>2327</v>
      </c>
      <c r="M814" s="1"/>
      <c r="N814" t="s">
        <v>4814</v>
      </c>
      <c r="O814"/>
      <c r="P814"/>
    </row>
    <row r="815" spans="1:16" s="6" customFormat="1" ht="45" x14ac:dyDescent="0.25">
      <c r="A815" t="s">
        <v>222</v>
      </c>
      <c r="B815" s="6">
        <v>4998043</v>
      </c>
      <c r="C815" s="6" t="s">
        <v>2184</v>
      </c>
      <c r="D815" s="6" t="s">
        <v>4816</v>
      </c>
      <c r="E815" s="6" t="s">
        <v>20</v>
      </c>
      <c r="F815" s="6" t="s">
        <v>35</v>
      </c>
      <c r="G815" s="6" t="s">
        <v>21</v>
      </c>
      <c r="H815" s="6" t="s">
        <v>25</v>
      </c>
      <c r="I815" s="6" t="s">
        <v>14</v>
      </c>
      <c r="L815" s="16" t="s">
        <v>2185</v>
      </c>
      <c r="M815" s="16"/>
      <c r="N815" s="6" t="s">
        <v>4816</v>
      </c>
    </row>
    <row r="816" spans="1:16" ht="30" x14ac:dyDescent="0.25">
      <c r="A816" s="7" t="s">
        <v>590</v>
      </c>
      <c r="B816">
        <v>4996970</v>
      </c>
      <c r="C816" t="s">
        <v>2344</v>
      </c>
      <c r="D816" t="s">
        <v>4816</v>
      </c>
      <c r="E816" t="s">
        <v>48</v>
      </c>
      <c r="F816" t="s">
        <v>11</v>
      </c>
      <c r="G816" t="s">
        <v>21</v>
      </c>
      <c r="H816" t="s">
        <v>25</v>
      </c>
      <c r="I816" t="s">
        <v>14</v>
      </c>
      <c r="J816" t="s">
        <v>4727</v>
      </c>
      <c r="L816" s="1" t="s">
        <v>2345</v>
      </c>
      <c r="N816" t="s">
        <v>4816</v>
      </c>
    </row>
    <row r="817" spans="1:16" x14ac:dyDescent="0.25">
      <c r="A817" s="9" t="s">
        <v>539</v>
      </c>
      <c r="B817">
        <v>4995814</v>
      </c>
      <c r="C817" t="s">
        <v>2650</v>
      </c>
      <c r="D817" t="s">
        <v>4816</v>
      </c>
      <c r="E817" t="s">
        <v>20</v>
      </c>
      <c r="F817" t="s">
        <v>11</v>
      </c>
      <c r="G817" t="s">
        <v>24</v>
      </c>
      <c r="H817" t="s">
        <v>13</v>
      </c>
      <c r="I817" t="s">
        <v>14</v>
      </c>
      <c r="L817" s="1" t="s">
        <v>2651</v>
      </c>
      <c r="N817" t="s">
        <v>4816</v>
      </c>
    </row>
    <row r="818" spans="1:16" ht="75" x14ac:dyDescent="0.25">
      <c r="A818" s="6" t="s">
        <v>353</v>
      </c>
      <c r="B818" s="6">
        <v>4999117</v>
      </c>
      <c r="C818" s="6" t="s">
        <v>2098</v>
      </c>
      <c r="D818" s="6" t="s">
        <v>4816</v>
      </c>
      <c r="E818" s="6" t="s">
        <v>58</v>
      </c>
      <c r="F818" s="6" t="s">
        <v>11</v>
      </c>
      <c r="G818" s="6" t="s">
        <v>21</v>
      </c>
      <c r="H818" s="6" t="s">
        <v>25</v>
      </c>
      <c r="I818" s="6" t="s">
        <v>14</v>
      </c>
      <c r="J818" s="6"/>
      <c r="K818" s="6"/>
      <c r="L818" s="16" t="s">
        <v>2099</v>
      </c>
      <c r="M818" s="16"/>
      <c r="N818" s="6" t="s">
        <v>4816</v>
      </c>
      <c r="O818" s="6"/>
      <c r="P818" s="6"/>
    </row>
    <row r="819" spans="1:16" s="6" customFormat="1" ht="30" x14ac:dyDescent="0.25">
      <c r="A819" s="6" t="s">
        <v>358</v>
      </c>
      <c r="B819" s="6">
        <v>4998933</v>
      </c>
      <c r="C819" s="6" t="s">
        <v>2106</v>
      </c>
      <c r="D819" s="6" t="s">
        <v>4816</v>
      </c>
      <c r="E819" s="6" t="s">
        <v>50</v>
      </c>
      <c r="F819" s="6" t="s">
        <v>11</v>
      </c>
      <c r="G819" s="6" t="s">
        <v>21</v>
      </c>
      <c r="H819" s="6" t="s">
        <v>25</v>
      </c>
      <c r="I819" s="6" t="s">
        <v>14</v>
      </c>
      <c r="L819" s="16" t="s">
        <v>2107</v>
      </c>
      <c r="M819" s="16"/>
      <c r="N819" s="6" t="s">
        <v>4816</v>
      </c>
    </row>
    <row r="820" spans="1:16" s="6" customFormat="1" ht="30" x14ac:dyDescent="0.25">
      <c r="A820" s="6" t="s">
        <v>1323</v>
      </c>
      <c r="B820" s="6">
        <v>4941711</v>
      </c>
      <c r="C820" s="6" t="s">
        <v>4146</v>
      </c>
      <c r="D820" s="6" t="s">
        <v>4814</v>
      </c>
      <c r="E820" s="6" t="s">
        <v>20</v>
      </c>
      <c r="F820" s="6" t="s">
        <v>35</v>
      </c>
      <c r="G820" s="6" t="s">
        <v>24</v>
      </c>
      <c r="H820" s="6" t="s">
        <v>13</v>
      </c>
      <c r="I820" s="6" t="s">
        <v>14</v>
      </c>
      <c r="L820" s="16" t="s">
        <v>4147</v>
      </c>
      <c r="M820" s="16"/>
      <c r="N820" s="6" t="s">
        <v>4814</v>
      </c>
    </row>
    <row r="821" spans="1:16" s="6" customFormat="1" ht="60" x14ac:dyDescent="0.25">
      <c r="A821" s="6" t="s">
        <v>363</v>
      </c>
      <c r="B821" s="6">
        <v>4998848</v>
      </c>
      <c r="C821" s="6" t="s">
        <v>2114</v>
      </c>
      <c r="D821" s="6" t="s">
        <v>4907</v>
      </c>
      <c r="E821" s="6" t="s">
        <v>158</v>
      </c>
      <c r="F821" s="6" t="s">
        <v>11</v>
      </c>
      <c r="G821" s="6" t="s">
        <v>30</v>
      </c>
      <c r="H821" s="6" t="s">
        <v>25</v>
      </c>
      <c r="I821" s="6" t="s">
        <v>14</v>
      </c>
      <c r="L821" s="16" t="s">
        <v>2115</v>
      </c>
      <c r="M821" s="16"/>
      <c r="N821" s="6" t="s">
        <v>4907</v>
      </c>
    </row>
    <row r="822" spans="1:16" s="6" customFormat="1" x14ac:dyDescent="0.25">
      <c r="A822" t="s">
        <v>541</v>
      </c>
      <c r="B822">
        <v>4995767</v>
      </c>
      <c r="C822" t="s">
        <v>2654</v>
      </c>
      <c r="D822" t="s">
        <v>4814</v>
      </c>
      <c r="E822" t="s">
        <v>17</v>
      </c>
      <c r="F822" t="s">
        <v>11</v>
      </c>
      <c r="G822" t="s">
        <v>12</v>
      </c>
      <c r="H822" t="s">
        <v>13</v>
      </c>
      <c r="I822" t="s">
        <v>14</v>
      </c>
      <c r="J822"/>
      <c r="K822"/>
      <c r="L822" s="1" t="s">
        <v>2655</v>
      </c>
      <c r="M822" s="1"/>
      <c r="N822" t="s">
        <v>4814</v>
      </c>
      <c r="O822"/>
      <c r="P822"/>
    </row>
    <row r="823" spans="1:16" x14ac:dyDescent="0.25">
      <c r="A823" t="s">
        <v>382</v>
      </c>
      <c r="B823">
        <v>4999523</v>
      </c>
      <c r="C823" t="s">
        <v>2036</v>
      </c>
      <c r="D823" t="s">
        <v>4816</v>
      </c>
      <c r="E823" t="s">
        <v>48</v>
      </c>
      <c r="F823" t="s">
        <v>11</v>
      </c>
      <c r="G823" t="s">
        <v>21</v>
      </c>
      <c r="H823" t="s">
        <v>13</v>
      </c>
      <c r="I823" t="s">
        <v>14</v>
      </c>
      <c r="L823" s="1" t="s">
        <v>2037</v>
      </c>
      <c r="N823" t="s">
        <v>4816</v>
      </c>
    </row>
    <row r="824" spans="1:16" ht="30" x14ac:dyDescent="0.25">
      <c r="A824" s="5" t="s">
        <v>687</v>
      </c>
      <c r="B824">
        <v>4960374</v>
      </c>
      <c r="C824" t="s">
        <v>2910</v>
      </c>
      <c r="D824" t="s">
        <v>4817</v>
      </c>
      <c r="E824" t="s">
        <v>48</v>
      </c>
      <c r="F824" t="s">
        <v>11</v>
      </c>
      <c r="G824" t="s">
        <v>247</v>
      </c>
      <c r="H824" t="s">
        <v>25</v>
      </c>
      <c r="I824" t="s">
        <v>14</v>
      </c>
      <c r="J824" t="s">
        <v>4727</v>
      </c>
      <c r="L824" s="1" t="s">
        <v>2911</v>
      </c>
      <c r="N824" t="s">
        <v>4817</v>
      </c>
    </row>
    <row r="825" spans="1:16" s="7" customFormat="1" x14ac:dyDescent="0.25">
      <c r="A825" s="8" t="s">
        <v>688</v>
      </c>
      <c r="B825">
        <v>4960261</v>
      </c>
      <c r="C825" t="s">
        <v>2912</v>
      </c>
      <c r="D825" t="s">
        <v>4814</v>
      </c>
      <c r="E825" t="s">
        <v>20</v>
      </c>
      <c r="F825" t="s">
        <v>35</v>
      </c>
      <c r="G825" t="s">
        <v>12</v>
      </c>
      <c r="H825" t="s">
        <v>25</v>
      </c>
      <c r="I825" t="s">
        <v>14</v>
      </c>
      <c r="J825" t="s">
        <v>4727</v>
      </c>
      <c r="K825"/>
      <c r="L825" s="1" t="s">
        <v>2913</v>
      </c>
      <c r="M825" s="1"/>
      <c r="N825" t="s">
        <v>4814</v>
      </c>
      <c r="O825"/>
      <c r="P825"/>
    </row>
    <row r="826" spans="1:16" ht="75" x14ac:dyDescent="0.25">
      <c r="A826" s="10" t="s">
        <v>373</v>
      </c>
      <c r="B826" s="6">
        <v>4998465</v>
      </c>
      <c r="C826" s="6" t="s">
        <v>2132</v>
      </c>
      <c r="D826" s="6" t="s">
        <v>4817</v>
      </c>
      <c r="E826" s="6" t="s">
        <v>70</v>
      </c>
      <c r="F826" s="6" t="s">
        <v>11</v>
      </c>
      <c r="G826" s="6" t="s">
        <v>30</v>
      </c>
      <c r="H826" s="6" t="s">
        <v>13</v>
      </c>
      <c r="I826" s="6" t="s">
        <v>14</v>
      </c>
      <c r="J826" s="6"/>
      <c r="K826" s="6"/>
      <c r="L826" s="16" t="s">
        <v>2133</v>
      </c>
      <c r="M826" s="16"/>
      <c r="N826" s="6" t="s">
        <v>4817</v>
      </c>
      <c r="O826" s="6"/>
      <c r="P826" s="6"/>
    </row>
    <row r="827" spans="1:16" x14ac:dyDescent="0.25">
      <c r="A827" t="s">
        <v>556</v>
      </c>
      <c r="B827">
        <v>4995600</v>
      </c>
      <c r="C827" t="s">
        <v>2682</v>
      </c>
      <c r="D827" t="s">
        <v>4814</v>
      </c>
      <c r="E827" t="s">
        <v>34</v>
      </c>
      <c r="F827" t="s">
        <v>35</v>
      </c>
      <c r="G827" t="s">
        <v>12</v>
      </c>
      <c r="H827" t="s">
        <v>25</v>
      </c>
      <c r="I827" t="s">
        <v>14</v>
      </c>
      <c r="L827" s="1" t="s">
        <v>2683</v>
      </c>
      <c r="N827" t="s">
        <v>4814</v>
      </c>
    </row>
    <row r="828" spans="1:16" s="6" customFormat="1" x14ac:dyDescent="0.25">
      <c r="A828" t="s">
        <v>576</v>
      </c>
      <c r="B828">
        <v>4995486</v>
      </c>
      <c r="C828" t="s">
        <v>2725</v>
      </c>
      <c r="D828" t="s">
        <v>4814</v>
      </c>
      <c r="E828" t="s">
        <v>4817</v>
      </c>
      <c r="F828" t="s">
        <v>11</v>
      </c>
      <c r="G828" t="s">
        <v>12</v>
      </c>
      <c r="H828" t="s">
        <v>25</v>
      </c>
      <c r="I828" t="s">
        <v>14</v>
      </c>
      <c r="J828"/>
      <c r="K828"/>
      <c r="L828" s="1" t="s">
        <v>2726</v>
      </c>
      <c r="M828" s="1"/>
      <c r="N828" t="s">
        <v>4814</v>
      </c>
      <c r="O828"/>
      <c r="P828"/>
    </row>
    <row r="829" spans="1:16" s="6" customFormat="1" x14ac:dyDescent="0.25">
      <c r="A829" t="s">
        <v>378</v>
      </c>
      <c r="B829" s="6">
        <v>4999911</v>
      </c>
      <c r="C829" s="6" t="s">
        <v>2030</v>
      </c>
      <c r="D829" s="6" t="s">
        <v>4814</v>
      </c>
      <c r="E829" s="6" t="s">
        <v>50</v>
      </c>
      <c r="F829" s="6" t="s">
        <v>11</v>
      </c>
      <c r="G829" s="6" t="s">
        <v>21</v>
      </c>
      <c r="H829" s="6" t="s">
        <v>25</v>
      </c>
      <c r="I829" s="6" t="s">
        <v>14</v>
      </c>
      <c r="L829" s="16" t="s">
        <v>2031</v>
      </c>
      <c r="M829" s="16"/>
      <c r="N829" s="6" t="s">
        <v>4814</v>
      </c>
    </row>
    <row r="830" spans="1:16" ht="45" x14ac:dyDescent="0.25">
      <c r="A830" s="6" t="s">
        <v>1365</v>
      </c>
      <c r="B830">
        <v>4941441</v>
      </c>
      <c r="C830" t="s">
        <v>4231</v>
      </c>
      <c r="D830" t="s">
        <v>4816</v>
      </c>
      <c r="E830" t="s">
        <v>17</v>
      </c>
      <c r="F830" t="s">
        <v>11</v>
      </c>
      <c r="G830" t="s">
        <v>24</v>
      </c>
      <c r="H830" t="s">
        <v>13</v>
      </c>
      <c r="I830" t="s">
        <v>14</v>
      </c>
      <c r="L830" s="1" t="s">
        <v>4232</v>
      </c>
      <c r="N830" t="s">
        <v>4816</v>
      </c>
    </row>
    <row r="831" spans="1:16" s="6" customFormat="1" x14ac:dyDescent="0.25">
      <c r="A831" s="8" t="s">
        <v>408</v>
      </c>
      <c r="B831">
        <v>4996726</v>
      </c>
      <c r="C831" t="s">
        <v>2405</v>
      </c>
      <c r="D831" t="s">
        <v>4816</v>
      </c>
      <c r="E831" t="s">
        <v>10</v>
      </c>
      <c r="F831" t="s">
        <v>11</v>
      </c>
      <c r="G831" t="s">
        <v>24</v>
      </c>
      <c r="H831" t="s">
        <v>25</v>
      </c>
      <c r="I831" t="s">
        <v>14</v>
      </c>
      <c r="J831"/>
      <c r="K831"/>
      <c r="L831" s="1" t="s">
        <v>2406</v>
      </c>
      <c r="M831" s="1"/>
      <c r="N831" t="s">
        <v>4816</v>
      </c>
      <c r="O831"/>
      <c r="P831"/>
    </row>
    <row r="832" spans="1:16" x14ac:dyDescent="0.25">
      <c r="A832" s="6" t="s">
        <v>381</v>
      </c>
      <c r="B832" s="6">
        <v>4999871</v>
      </c>
      <c r="C832" s="6" t="s">
        <v>2034</v>
      </c>
      <c r="D832" s="6" t="s">
        <v>4816</v>
      </c>
      <c r="E832" s="6" t="s">
        <v>48</v>
      </c>
      <c r="F832" s="6" t="s">
        <v>11</v>
      </c>
      <c r="G832" s="6" t="s">
        <v>24</v>
      </c>
      <c r="H832" s="6" t="s">
        <v>25</v>
      </c>
      <c r="I832" s="6" t="s">
        <v>14</v>
      </c>
      <c r="J832" s="6"/>
      <c r="K832" s="6"/>
      <c r="L832" s="16" t="s">
        <v>2035</v>
      </c>
      <c r="M832" s="16"/>
      <c r="N832" s="6" t="s">
        <v>4816</v>
      </c>
      <c r="O832" s="6"/>
      <c r="P832" s="6"/>
    </row>
    <row r="833" spans="1:16" s="6" customFormat="1" x14ac:dyDescent="0.25">
      <c r="A833" t="s">
        <v>703</v>
      </c>
      <c r="B833">
        <v>4958462</v>
      </c>
      <c r="C833" t="s">
        <v>2934</v>
      </c>
      <c r="D833" t="s">
        <v>4816</v>
      </c>
      <c r="E833" t="s">
        <v>17</v>
      </c>
      <c r="F833" t="s">
        <v>11</v>
      </c>
      <c r="G833" t="s">
        <v>21</v>
      </c>
      <c r="H833" t="s">
        <v>13</v>
      </c>
      <c r="I833" t="s">
        <v>14</v>
      </c>
      <c r="J833"/>
      <c r="K833"/>
      <c r="L833" s="1" t="s">
        <v>2935</v>
      </c>
      <c r="M833" s="1"/>
      <c r="N833" t="s">
        <v>4816</v>
      </c>
      <c r="O833"/>
      <c r="P833"/>
    </row>
    <row r="834" spans="1:16" s="5" customFormat="1" ht="45" x14ac:dyDescent="0.25">
      <c r="A834" s="6" t="s">
        <v>384</v>
      </c>
      <c r="B834" s="6">
        <v>4999734</v>
      </c>
      <c r="C834" s="6" t="s">
        <v>2040</v>
      </c>
      <c r="D834" s="6" t="s">
        <v>4814</v>
      </c>
      <c r="E834" s="6" t="s">
        <v>50</v>
      </c>
      <c r="F834" s="6" t="s">
        <v>11</v>
      </c>
      <c r="G834" s="6" t="s">
        <v>12</v>
      </c>
      <c r="H834" s="6" t="s">
        <v>13</v>
      </c>
      <c r="I834" s="6" t="s">
        <v>14</v>
      </c>
      <c r="J834" s="6"/>
      <c r="K834" s="6"/>
      <c r="L834" s="16" t="s">
        <v>2041</v>
      </c>
      <c r="M834" s="16"/>
      <c r="N834" s="6" t="s">
        <v>4814</v>
      </c>
      <c r="O834" s="6"/>
      <c r="P834" s="6"/>
    </row>
    <row r="835" spans="1:16" s="6" customFormat="1" ht="30" x14ac:dyDescent="0.25">
      <c r="A835" s="6" t="s">
        <v>385</v>
      </c>
      <c r="B835" s="6">
        <v>4999737</v>
      </c>
      <c r="C835" s="6" t="s">
        <v>2042</v>
      </c>
      <c r="D835" s="6" t="s">
        <v>4814</v>
      </c>
      <c r="E835" s="6" t="s">
        <v>70</v>
      </c>
      <c r="F835" s="6" t="s">
        <v>35</v>
      </c>
      <c r="G835" s="6" t="s">
        <v>21</v>
      </c>
      <c r="H835" s="6" t="s">
        <v>25</v>
      </c>
      <c r="I835" s="6" t="s">
        <v>14</v>
      </c>
      <c r="L835" s="16" t="s">
        <v>2043</v>
      </c>
      <c r="M835" s="16"/>
      <c r="N835" s="6" t="s">
        <v>4814</v>
      </c>
    </row>
    <row r="836" spans="1:16" ht="30" x14ac:dyDescent="0.25">
      <c r="A836" s="7" t="s">
        <v>711</v>
      </c>
      <c r="B836">
        <v>4957969</v>
      </c>
      <c r="C836" t="s">
        <v>2948</v>
      </c>
      <c r="D836" t="s">
        <v>4814</v>
      </c>
      <c r="E836" t="s">
        <v>114</v>
      </c>
      <c r="F836" t="s">
        <v>11</v>
      </c>
      <c r="G836" t="s">
        <v>21</v>
      </c>
      <c r="H836" t="s">
        <v>13</v>
      </c>
      <c r="I836" t="s">
        <v>14</v>
      </c>
      <c r="J836" t="s">
        <v>4727</v>
      </c>
      <c r="L836" s="1" t="s">
        <v>2949</v>
      </c>
      <c r="N836" t="s">
        <v>4814</v>
      </c>
    </row>
    <row r="837" spans="1:16" ht="60" x14ac:dyDescent="0.25">
      <c r="A837" s="7" t="s">
        <v>1138</v>
      </c>
      <c r="B837">
        <v>4944765</v>
      </c>
      <c r="C837" t="s">
        <v>3418</v>
      </c>
      <c r="D837" t="s">
        <v>4907</v>
      </c>
      <c r="E837" t="s">
        <v>4817</v>
      </c>
      <c r="F837" t="s">
        <v>11</v>
      </c>
      <c r="G837" t="s">
        <v>30</v>
      </c>
      <c r="H837" t="s">
        <v>13</v>
      </c>
      <c r="I837" t="s">
        <v>14</v>
      </c>
      <c r="J837" t="s">
        <v>4727</v>
      </c>
      <c r="L837" s="1" t="s">
        <v>4870</v>
      </c>
      <c r="N837" t="s">
        <v>4907</v>
      </c>
    </row>
    <row r="838" spans="1:16" x14ac:dyDescent="0.25">
      <c r="A838" s="6" t="s">
        <v>389</v>
      </c>
      <c r="B838">
        <v>4996904</v>
      </c>
      <c r="C838" t="s">
        <v>2365</v>
      </c>
      <c r="D838" t="s">
        <v>4814</v>
      </c>
      <c r="E838" t="s">
        <v>114</v>
      </c>
      <c r="F838" t="s">
        <v>11</v>
      </c>
      <c r="G838" t="s">
        <v>12</v>
      </c>
      <c r="H838" t="s">
        <v>25</v>
      </c>
      <c r="I838" t="s">
        <v>14</v>
      </c>
      <c r="L838" s="1" t="s">
        <v>2366</v>
      </c>
      <c r="N838" t="s">
        <v>4814</v>
      </c>
    </row>
    <row r="839" spans="1:16" ht="30" x14ac:dyDescent="0.25">
      <c r="A839" s="6" t="s">
        <v>1180</v>
      </c>
      <c r="B839" s="6">
        <v>4944538</v>
      </c>
      <c r="C839" s="6" t="s">
        <v>3478</v>
      </c>
      <c r="D839" s="6" t="s">
        <v>4816</v>
      </c>
      <c r="E839" s="6" t="s">
        <v>10</v>
      </c>
      <c r="F839" s="6" t="s">
        <v>11</v>
      </c>
      <c r="G839" s="6" t="s">
        <v>21</v>
      </c>
      <c r="H839" s="6" t="s">
        <v>13</v>
      </c>
      <c r="I839" s="6" t="s">
        <v>14</v>
      </c>
      <c r="J839" s="6" t="s">
        <v>4726</v>
      </c>
      <c r="K839" s="6"/>
      <c r="L839" s="16" t="s">
        <v>3479</v>
      </c>
      <c r="M839" s="16"/>
      <c r="N839" s="6" t="s">
        <v>4816</v>
      </c>
      <c r="O839" s="6"/>
      <c r="P839" s="6"/>
    </row>
    <row r="840" spans="1:16" s="6" customFormat="1" ht="90" x14ac:dyDescent="0.25">
      <c r="A840" s="6" t="s">
        <v>1563</v>
      </c>
      <c r="B840" s="6">
        <v>4942411</v>
      </c>
      <c r="C840" s="6" t="s">
        <v>3911</v>
      </c>
      <c r="D840" s="6" t="s">
        <v>4814</v>
      </c>
      <c r="E840" s="6" t="s">
        <v>20</v>
      </c>
      <c r="F840" s="6" t="s">
        <v>35</v>
      </c>
      <c r="G840" s="6" t="s">
        <v>12</v>
      </c>
      <c r="H840" s="6" t="s">
        <v>13</v>
      </c>
      <c r="I840" s="6" t="s">
        <v>14</v>
      </c>
      <c r="L840" s="16" t="s">
        <v>3912</v>
      </c>
      <c r="M840" s="16"/>
      <c r="N840" s="6" t="s">
        <v>4814</v>
      </c>
    </row>
    <row r="841" spans="1:16" x14ac:dyDescent="0.25">
      <c r="A841" t="s">
        <v>2248</v>
      </c>
      <c r="B841">
        <v>4999186</v>
      </c>
      <c r="C841" t="s">
        <v>2090</v>
      </c>
      <c r="D841" t="s">
        <v>4816</v>
      </c>
      <c r="E841" t="s">
        <v>39</v>
      </c>
      <c r="F841" t="s">
        <v>35</v>
      </c>
      <c r="G841" t="s">
        <v>21</v>
      </c>
      <c r="H841" t="s">
        <v>25</v>
      </c>
      <c r="I841" t="s">
        <v>14</v>
      </c>
      <c r="L841" s="1" t="s">
        <v>2091</v>
      </c>
      <c r="N841" t="s">
        <v>4816</v>
      </c>
    </row>
    <row r="842" spans="1:16" x14ac:dyDescent="0.25">
      <c r="A842" t="s">
        <v>602</v>
      </c>
      <c r="B842">
        <v>4996918</v>
      </c>
      <c r="C842" t="s">
        <v>2359</v>
      </c>
      <c r="D842" t="s">
        <v>4814</v>
      </c>
      <c r="E842" t="s">
        <v>20</v>
      </c>
      <c r="F842" t="s">
        <v>35</v>
      </c>
      <c r="G842" t="s">
        <v>21</v>
      </c>
      <c r="H842" t="s">
        <v>13</v>
      </c>
      <c r="I842" t="s">
        <v>14</v>
      </c>
      <c r="L842" s="1" t="s">
        <v>2360</v>
      </c>
      <c r="N842" t="s">
        <v>4814</v>
      </c>
    </row>
    <row r="843" spans="1:16" ht="30" x14ac:dyDescent="0.25">
      <c r="A843" t="s">
        <v>619</v>
      </c>
      <c r="B843">
        <v>4983816</v>
      </c>
      <c r="C843" t="s">
        <v>2760</v>
      </c>
      <c r="D843" t="s">
        <v>4816</v>
      </c>
      <c r="E843" t="s">
        <v>10</v>
      </c>
      <c r="F843" t="s">
        <v>11</v>
      </c>
      <c r="G843" t="s">
        <v>21</v>
      </c>
      <c r="H843" t="s">
        <v>13</v>
      </c>
      <c r="I843" t="s">
        <v>14</v>
      </c>
      <c r="L843" s="1" t="s">
        <v>2761</v>
      </c>
      <c r="N843" t="s">
        <v>4816</v>
      </c>
    </row>
    <row r="844" spans="1:16" ht="45" x14ac:dyDescent="0.25">
      <c r="A844" s="6" t="s">
        <v>187</v>
      </c>
      <c r="B844">
        <v>5004005</v>
      </c>
      <c r="C844" t="s">
        <v>1865</v>
      </c>
      <c r="D844" t="s">
        <v>4814</v>
      </c>
      <c r="E844" t="s">
        <v>70</v>
      </c>
      <c r="F844" t="s">
        <v>11</v>
      </c>
      <c r="G844" t="s">
        <v>12</v>
      </c>
      <c r="H844" t="s">
        <v>13</v>
      </c>
      <c r="I844" t="s">
        <v>14</v>
      </c>
      <c r="L844" s="1" t="s">
        <v>4871</v>
      </c>
      <c r="N844" t="s">
        <v>4814</v>
      </c>
    </row>
    <row r="845" spans="1:16" s="6" customFormat="1" ht="30" x14ac:dyDescent="0.25">
      <c r="A845" t="s">
        <v>766</v>
      </c>
      <c r="B845">
        <v>4948524</v>
      </c>
      <c r="C845" t="s">
        <v>3150</v>
      </c>
      <c r="D845" t="s">
        <v>4814</v>
      </c>
      <c r="E845" t="s">
        <v>70</v>
      </c>
      <c r="F845" t="s">
        <v>35</v>
      </c>
      <c r="G845" t="s">
        <v>21</v>
      </c>
      <c r="H845" t="s">
        <v>25</v>
      </c>
      <c r="I845" t="s">
        <v>14</v>
      </c>
      <c r="J845" t="s">
        <v>4727</v>
      </c>
      <c r="K845"/>
      <c r="L845" s="1" t="s">
        <v>3151</v>
      </c>
      <c r="M845" s="1"/>
      <c r="N845" t="s">
        <v>4814</v>
      </c>
      <c r="O845"/>
      <c r="P845"/>
    </row>
    <row r="846" spans="1:16" x14ac:dyDescent="0.25">
      <c r="A846" t="s">
        <v>412</v>
      </c>
      <c r="B846">
        <v>4996703</v>
      </c>
      <c r="C846" t="s">
        <v>2413</v>
      </c>
      <c r="D846" t="s">
        <v>4814</v>
      </c>
      <c r="E846" t="s">
        <v>20</v>
      </c>
      <c r="F846" t="s">
        <v>35</v>
      </c>
      <c r="G846" t="s">
        <v>12</v>
      </c>
      <c r="H846" t="s">
        <v>13</v>
      </c>
      <c r="I846" t="s">
        <v>14</v>
      </c>
      <c r="L846" s="1" t="s">
        <v>2414</v>
      </c>
      <c r="N846" t="s">
        <v>4814</v>
      </c>
    </row>
    <row r="847" spans="1:16" s="6" customFormat="1" x14ac:dyDescent="0.25">
      <c r="A847" s="8" t="s">
        <v>633</v>
      </c>
      <c r="B847">
        <v>4977446</v>
      </c>
      <c r="C847" t="s">
        <v>2798</v>
      </c>
      <c r="D847" t="s">
        <v>4814</v>
      </c>
      <c r="E847" t="s">
        <v>20</v>
      </c>
      <c r="F847" t="s">
        <v>35</v>
      </c>
      <c r="G847" t="s">
        <v>12</v>
      </c>
      <c r="H847" t="s">
        <v>13</v>
      </c>
      <c r="I847" t="s">
        <v>14</v>
      </c>
      <c r="J847"/>
      <c r="K847"/>
      <c r="L847" s="1" t="s">
        <v>2799</v>
      </c>
      <c r="M847" s="1"/>
      <c r="N847" t="s">
        <v>4814</v>
      </c>
      <c r="O847"/>
      <c r="P847"/>
    </row>
    <row r="848" spans="1:16" x14ac:dyDescent="0.25">
      <c r="A848" s="5" t="s">
        <v>418</v>
      </c>
      <c r="B848">
        <v>4995926</v>
      </c>
      <c r="C848" t="s">
        <v>2423</v>
      </c>
      <c r="D848" t="s">
        <v>4816</v>
      </c>
      <c r="E848" t="s">
        <v>34</v>
      </c>
      <c r="F848" t="s">
        <v>35</v>
      </c>
      <c r="G848" t="s">
        <v>21</v>
      </c>
      <c r="H848" t="s">
        <v>25</v>
      </c>
      <c r="I848" t="s">
        <v>14</v>
      </c>
      <c r="L848" s="1" t="s">
        <v>2424</v>
      </c>
      <c r="N848" t="s">
        <v>4816</v>
      </c>
    </row>
    <row r="849" spans="1:16" s="6" customFormat="1" x14ac:dyDescent="0.25">
      <c r="A849" s="6" t="s">
        <v>647</v>
      </c>
      <c r="B849">
        <v>4976005</v>
      </c>
      <c r="C849" t="s">
        <v>2821</v>
      </c>
      <c r="D849" t="s">
        <v>4816</v>
      </c>
      <c r="E849" t="s">
        <v>10</v>
      </c>
      <c r="F849" t="s">
        <v>11</v>
      </c>
      <c r="G849" t="s">
        <v>24</v>
      </c>
      <c r="H849" t="s">
        <v>25</v>
      </c>
      <c r="I849" t="s">
        <v>63</v>
      </c>
      <c r="J849"/>
      <c r="K849"/>
      <c r="L849" s="1" t="s">
        <v>2822</v>
      </c>
      <c r="M849" s="1"/>
      <c r="N849" t="s">
        <v>4816</v>
      </c>
      <c r="O849"/>
      <c r="P849"/>
    </row>
    <row r="850" spans="1:16" x14ac:dyDescent="0.25">
      <c r="A850" t="s">
        <v>665</v>
      </c>
      <c r="B850">
        <v>4972538</v>
      </c>
      <c r="C850" t="s">
        <v>2849</v>
      </c>
      <c r="D850" t="s">
        <v>4816</v>
      </c>
      <c r="E850" t="s">
        <v>20</v>
      </c>
      <c r="F850" t="s">
        <v>35</v>
      </c>
      <c r="G850" t="s">
        <v>21</v>
      </c>
      <c r="H850" t="s">
        <v>13</v>
      </c>
      <c r="I850" t="s">
        <v>14</v>
      </c>
      <c r="L850" s="1" t="s">
        <v>2850</v>
      </c>
      <c r="N850" t="s">
        <v>4816</v>
      </c>
    </row>
    <row r="851" spans="1:16" ht="30" x14ac:dyDescent="0.25">
      <c r="A851" t="s">
        <v>361</v>
      </c>
      <c r="B851">
        <v>4998879</v>
      </c>
      <c r="C851" t="s">
        <v>2110</v>
      </c>
      <c r="D851" t="s">
        <v>4816</v>
      </c>
      <c r="E851" t="s">
        <v>39</v>
      </c>
      <c r="F851" t="s">
        <v>35</v>
      </c>
      <c r="G851" t="s">
        <v>21</v>
      </c>
      <c r="H851" t="s">
        <v>25</v>
      </c>
      <c r="I851" t="s">
        <v>14</v>
      </c>
      <c r="J851" t="s">
        <v>4727</v>
      </c>
      <c r="L851" s="1" t="s">
        <v>2111</v>
      </c>
      <c r="N851" t="s">
        <v>4816</v>
      </c>
    </row>
    <row r="852" spans="1:16" s="6" customFormat="1" x14ac:dyDescent="0.25">
      <c r="A852" t="s">
        <v>195</v>
      </c>
      <c r="B852">
        <v>4998431</v>
      </c>
      <c r="C852" t="s">
        <v>2138</v>
      </c>
      <c r="D852" t="s">
        <v>4816</v>
      </c>
      <c r="E852" t="s">
        <v>4817</v>
      </c>
      <c r="F852" t="s">
        <v>11</v>
      </c>
      <c r="G852" t="s">
        <v>21</v>
      </c>
      <c r="H852" t="s">
        <v>13</v>
      </c>
      <c r="I852" t="s">
        <v>14</v>
      </c>
      <c r="J852"/>
      <c r="K852"/>
      <c r="L852" s="1" t="s">
        <v>2139</v>
      </c>
      <c r="M852" s="1"/>
      <c r="N852" t="s">
        <v>4816</v>
      </c>
      <c r="O852"/>
      <c r="P852"/>
    </row>
    <row r="853" spans="1:16" s="7" customFormat="1" x14ac:dyDescent="0.25">
      <c r="A853" s="5" t="s">
        <v>670</v>
      </c>
      <c r="B853">
        <v>4971579</v>
      </c>
      <c r="C853" t="s">
        <v>2857</v>
      </c>
      <c r="D853" t="s">
        <v>4814</v>
      </c>
      <c r="E853" t="s">
        <v>158</v>
      </c>
      <c r="F853" t="s">
        <v>11</v>
      </c>
      <c r="G853" t="s">
        <v>12</v>
      </c>
      <c r="H853" t="s">
        <v>13</v>
      </c>
      <c r="I853" t="s">
        <v>14</v>
      </c>
      <c r="J853"/>
      <c r="K853"/>
      <c r="L853" s="1" t="s">
        <v>2858</v>
      </c>
      <c r="M853" s="1"/>
      <c r="N853" t="s">
        <v>4814</v>
      </c>
      <c r="O853"/>
      <c r="P853"/>
    </row>
    <row r="854" spans="1:16" x14ac:dyDescent="0.25">
      <c r="A854" t="s">
        <v>678</v>
      </c>
      <c r="B854">
        <v>4967080</v>
      </c>
      <c r="C854" t="s">
        <v>2884</v>
      </c>
      <c r="D854" t="s">
        <v>4816</v>
      </c>
      <c r="E854" t="s">
        <v>58</v>
      </c>
      <c r="F854" t="s">
        <v>11</v>
      </c>
      <c r="G854" t="s">
        <v>21</v>
      </c>
      <c r="H854" t="s">
        <v>13</v>
      </c>
      <c r="I854" t="s">
        <v>14</v>
      </c>
      <c r="L854" s="1" t="s">
        <v>2885</v>
      </c>
      <c r="N854" t="s">
        <v>4816</v>
      </c>
    </row>
    <row r="855" spans="1:16" x14ac:dyDescent="0.25">
      <c r="A855" s="6" t="s">
        <v>679</v>
      </c>
      <c r="B855">
        <v>4967041</v>
      </c>
      <c r="C855" t="s">
        <v>2886</v>
      </c>
      <c r="D855" t="s">
        <v>4814</v>
      </c>
      <c r="E855" t="s">
        <v>73</v>
      </c>
      <c r="F855" t="s">
        <v>11</v>
      </c>
      <c r="G855" t="s">
        <v>12</v>
      </c>
      <c r="H855" t="s">
        <v>13</v>
      </c>
      <c r="I855" t="s">
        <v>14</v>
      </c>
      <c r="L855" s="1" t="s">
        <v>2887</v>
      </c>
      <c r="N855" t="s">
        <v>4814</v>
      </c>
    </row>
    <row r="856" spans="1:16" s="5" customFormat="1" ht="45" x14ac:dyDescent="0.25">
      <c r="A856" t="s">
        <v>682</v>
      </c>
      <c r="B856">
        <v>4966152</v>
      </c>
      <c r="C856" t="s">
        <v>2892</v>
      </c>
      <c r="D856" t="s">
        <v>4816</v>
      </c>
      <c r="E856" t="s">
        <v>17</v>
      </c>
      <c r="F856" t="s">
        <v>11</v>
      </c>
      <c r="G856" t="s">
        <v>24</v>
      </c>
      <c r="H856" t="s">
        <v>25</v>
      </c>
      <c r="I856" t="s">
        <v>14</v>
      </c>
      <c r="J856"/>
      <c r="K856"/>
      <c r="L856" s="1" t="s">
        <v>2893</v>
      </c>
      <c r="M856" s="1"/>
      <c r="N856" t="s">
        <v>4816</v>
      </c>
      <c r="O856"/>
      <c r="P856"/>
    </row>
    <row r="857" spans="1:16" ht="45" x14ac:dyDescent="0.25">
      <c r="A857" t="s">
        <v>565</v>
      </c>
      <c r="B857">
        <v>4995564</v>
      </c>
      <c r="C857" t="s">
        <v>2700</v>
      </c>
      <c r="D857" t="s">
        <v>4814</v>
      </c>
      <c r="E857" t="s">
        <v>4817</v>
      </c>
      <c r="F857" t="s">
        <v>11</v>
      </c>
      <c r="G857" t="s">
        <v>21</v>
      </c>
      <c r="H857" t="s">
        <v>25</v>
      </c>
      <c r="I857" t="s">
        <v>14</v>
      </c>
      <c r="L857" s="1" t="s">
        <v>4615</v>
      </c>
      <c r="N857" t="s">
        <v>4814</v>
      </c>
    </row>
    <row r="858" spans="1:16" x14ac:dyDescent="0.25">
      <c r="A858" s="6" t="s">
        <v>8</v>
      </c>
      <c r="B858" s="6">
        <v>5024759</v>
      </c>
      <c r="C858" s="6" t="s">
        <v>1673</v>
      </c>
      <c r="D858" s="6" t="s">
        <v>4814</v>
      </c>
      <c r="E858" s="6" t="s">
        <v>10</v>
      </c>
      <c r="F858" s="6" t="s">
        <v>11</v>
      </c>
      <c r="G858" s="6" t="s">
        <v>12</v>
      </c>
      <c r="H858" s="6" t="s">
        <v>13</v>
      </c>
      <c r="I858" s="6" t="s">
        <v>14</v>
      </c>
      <c r="J858" s="6"/>
      <c r="K858" s="6"/>
      <c r="L858" s="16" t="s">
        <v>15</v>
      </c>
      <c r="M858" s="16"/>
      <c r="N858" s="6" t="s">
        <v>4814</v>
      </c>
      <c r="O858" s="6"/>
      <c r="P858" s="6"/>
    </row>
    <row r="859" spans="1:16" x14ac:dyDescent="0.25">
      <c r="A859" s="5" t="s">
        <v>219</v>
      </c>
      <c r="B859">
        <v>4998081</v>
      </c>
      <c r="C859" t="s">
        <v>2178</v>
      </c>
      <c r="D859" t="s">
        <v>4814</v>
      </c>
      <c r="E859" t="s">
        <v>58</v>
      </c>
      <c r="F859" t="s">
        <v>11</v>
      </c>
      <c r="G859" t="s">
        <v>21</v>
      </c>
      <c r="H859" t="s">
        <v>13</v>
      </c>
      <c r="I859" t="s">
        <v>14</v>
      </c>
      <c r="L859" s="1" t="s">
        <v>2179</v>
      </c>
      <c r="N859" t="s">
        <v>4814</v>
      </c>
    </row>
    <row r="860" spans="1:16" s="6" customFormat="1" x14ac:dyDescent="0.25">
      <c r="A860" s="6" t="s">
        <v>694</v>
      </c>
      <c r="B860">
        <v>4961965</v>
      </c>
      <c r="C860" t="s">
        <v>2898</v>
      </c>
      <c r="D860" t="s">
        <v>4817</v>
      </c>
      <c r="E860" t="s">
        <v>70</v>
      </c>
      <c r="F860" t="s">
        <v>35</v>
      </c>
      <c r="G860" t="s">
        <v>24</v>
      </c>
      <c r="H860" t="s">
        <v>13</v>
      </c>
      <c r="I860" t="s">
        <v>14</v>
      </c>
      <c r="J860"/>
      <c r="K860"/>
      <c r="L860" s="1" t="s">
        <v>2899</v>
      </c>
      <c r="M860" s="1"/>
      <c r="N860" t="s">
        <v>4817</v>
      </c>
      <c r="O860"/>
      <c r="P860"/>
    </row>
    <row r="861" spans="1:16" s="5" customFormat="1" x14ac:dyDescent="0.25">
      <c r="A861" t="s">
        <v>699</v>
      </c>
      <c r="B861">
        <v>4958940</v>
      </c>
      <c r="C861" t="s">
        <v>2920</v>
      </c>
      <c r="D861" t="s">
        <v>178</v>
      </c>
      <c r="E861" t="s">
        <v>10</v>
      </c>
      <c r="F861" t="s">
        <v>11</v>
      </c>
      <c r="G861" t="s">
        <v>247</v>
      </c>
      <c r="H861" t="s">
        <v>13</v>
      </c>
      <c r="I861" t="s">
        <v>63</v>
      </c>
      <c r="J861"/>
      <c r="K861"/>
      <c r="L861" s="1" t="s">
        <v>2921</v>
      </c>
      <c r="M861" s="1"/>
      <c r="N861" t="s">
        <v>178</v>
      </c>
      <c r="O861"/>
      <c r="P861"/>
    </row>
    <row r="862" spans="1:16" s="9" customFormat="1" x14ac:dyDescent="0.25">
      <c r="A862" t="s">
        <v>2931</v>
      </c>
      <c r="B862">
        <v>4958465</v>
      </c>
      <c r="C862" t="s">
        <v>2929</v>
      </c>
      <c r="D862" t="s">
        <v>4816</v>
      </c>
      <c r="E862" t="s">
        <v>50</v>
      </c>
      <c r="F862" t="s">
        <v>11</v>
      </c>
      <c r="G862" t="s">
        <v>24</v>
      </c>
      <c r="H862" t="s">
        <v>13</v>
      </c>
      <c r="I862" t="s">
        <v>14</v>
      </c>
      <c r="J862"/>
      <c r="K862"/>
      <c r="L862" s="1" t="s">
        <v>2930</v>
      </c>
      <c r="M862" s="1"/>
      <c r="N862" t="s">
        <v>4816</v>
      </c>
      <c r="O862"/>
      <c r="P862"/>
    </row>
    <row r="863" spans="1:16" s="6" customFormat="1" x14ac:dyDescent="0.25">
      <c r="A863" t="s">
        <v>702</v>
      </c>
      <c r="B863">
        <v>4958464</v>
      </c>
      <c r="C863" t="s">
        <v>2932</v>
      </c>
      <c r="D863" t="s">
        <v>4816</v>
      </c>
      <c r="E863" t="s">
        <v>39</v>
      </c>
      <c r="F863" t="s">
        <v>35</v>
      </c>
      <c r="G863" t="s">
        <v>21</v>
      </c>
      <c r="H863" t="s">
        <v>25</v>
      </c>
      <c r="I863" t="s">
        <v>14</v>
      </c>
      <c r="J863"/>
      <c r="K863"/>
      <c r="L863" s="1" t="s">
        <v>2933</v>
      </c>
      <c r="M863" s="1"/>
      <c r="N863" t="s">
        <v>4816</v>
      </c>
      <c r="O863"/>
      <c r="P863"/>
    </row>
    <row r="864" spans="1:16" s="6" customFormat="1" ht="45" x14ac:dyDescent="0.25">
      <c r="A864" s="6" t="s">
        <v>26</v>
      </c>
      <c r="B864" s="6">
        <v>5023230</v>
      </c>
      <c r="C864" s="6" t="s">
        <v>1678</v>
      </c>
      <c r="D864" s="6" t="s">
        <v>4816</v>
      </c>
      <c r="E864" s="6" t="s">
        <v>10</v>
      </c>
      <c r="F864" s="6" t="s">
        <v>11</v>
      </c>
      <c r="G864" s="6" t="s">
        <v>24</v>
      </c>
      <c r="H864" s="6" t="s">
        <v>25</v>
      </c>
      <c r="I864" s="6" t="s">
        <v>14</v>
      </c>
      <c r="L864" s="16" t="s">
        <v>1679</v>
      </c>
      <c r="M864" s="16"/>
      <c r="N864" s="6" t="s">
        <v>4816</v>
      </c>
    </row>
    <row r="865" spans="1:16" s="8" customFormat="1" ht="30" x14ac:dyDescent="0.25">
      <c r="A865" s="6" t="s">
        <v>327</v>
      </c>
      <c r="B865">
        <v>4999604</v>
      </c>
      <c r="C865" t="s">
        <v>2048</v>
      </c>
      <c r="D865" t="s">
        <v>4814</v>
      </c>
      <c r="E865" t="s">
        <v>17</v>
      </c>
      <c r="F865" t="s">
        <v>11</v>
      </c>
      <c r="G865" t="s">
        <v>12</v>
      </c>
      <c r="H865" t="s">
        <v>13</v>
      </c>
      <c r="I865" t="s">
        <v>14</v>
      </c>
      <c r="J865"/>
      <c r="K865"/>
      <c r="L865" s="1" t="s">
        <v>2049</v>
      </c>
      <c r="M865" s="1"/>
      <c r="N865" t="s">
        <v>4814</v>
      </c>
      <c r="O865"/>
      <c r="P865"/>
    </row>
    <row r="866" spans="1:16" s="6" customFormat="1" ht="60" x14ac:dyDescent="0.25">
      <c r="A866" s="6" t="s">
        <v>2231</v>
      </c>
      <c r="B866" s="6">
        <v>4999354</v>
      </c>
      <c r="C866" s="6" t="s">
        <v>2074</v>
      </c>
      <c r="D866" s="6" t="s">
        <v>4814</v>
      </c>
      <c r="E866" s="6" t="s">
        <v>50</v>
      </c>
      <c r="F866" s="6" t="s">
        <v>11</v>
      </c>
      <c r="G866" s="6" t="s">
        <v>12</v>
      </c>
      <c r="H866" s="6" t="s">
        <v>25</v>
      </c>
      <c r="I866" s="6" t="s">
        <v>14</v>
      </c>
      <c r="L866" s="16" t="s">
        <v>4872</v>
      </c>
      <c r="M866" s="16"/>
      <c r="N866" s="6" t="s">
        <v>4814</v>
      </c>
    </row>
    <row r="867" spans="1:16" s="6" customFormat="1" ht="30" x14ac:dyDescent="0.25">
      <c r="A867" t="s">
        <v>359</v>
      </c>
      <c r="B867" s="6">
        <v>5001365</v>
      </c>
      <c r="C867" s="6" t="s">
        <v>1949</v>
      </c>
      <c r="D867" s="6" t="s">
        <v>4806</v>
      </c>
      <c r="E867" s="6" t="s">
        <v>4817</v>
      </c>
      <c r="F867" s="6" t="s">
        <v>11</v>
      </c>
      <c r="G867" s="6" t="s">
        <v>24</v>
      </c>
      <c r="H867" s="6" t="s">
        <v>13</v>
      </c>
      <c r="I867" s="6" t="s">
        <v>14</v>
      </c>
      <c r="L867" s="16" t="s">
        <v>1950</v>
      </c>
      <c r="M867" s="16"/>
      <c r="N867" s="6" t="s">
        <v>4806</v>
      </c>
    </row>
    <row r="868" spans="1:16" s="6" customFormat="1" x14ac:dyDescent="0.25">
      <c r="A868" s="6" t="s">
        <v>467</v>
      </c>
      <c r="B868">
        <v>4996309</v>
      </c>
      <c r="C868" t="s">
        <v>2514</v>
      </c>
      <c r="D868" t="s">
        <v>4816</v>
      </c>
      <c r="E868" t="s">
        <v>17</v>
      </c>
      <c r="F868"/>
      <c r="G868" t="s">
        <v>21</v>
      </c>
      <c r="H868" t="s">
        <v>13</v>
      </c>
      <c r="I868" t="s">
        <v>14</v>
      </c>
      <c r="J868"/>
      <c r="K868"/>
      <c r="L868" s="1" t="s">
        <v>2515</v>
      </c>
      <c r="M868" s="1"/>
      <c r="N868" t="s">
        <v>4816</v>
      </c>
      <c r="O868"/>
      <c r="P868"/>
    </row>
    <row r="869" spans="1:16" s="8" customFormat="1" ht="45" x14ac:dyDescent="0.25">
      <c r="A869" t="s">
        <v>379</v>
      </c>
      <c r="B869">
        <v>4997128</v>
      </c>
      <c r="C869" t="s">
        <v>2322</v>
      </c>
      <c r="D869" t="s">
        <v>4814</v>
      </c>
      <c r="E869" t="s">
        <v>10</v>
      </c>
      <c r="F869" t="s">
        <v>11</v>
      </c>
      <c r="G869" t="s">
        <v>12</v>
      </c>
      <c r="H869" t="s">
        <v>13</v>
      </c>
      <c r="I869" t="s">
        <v>14</v>
      </c>
      <c r="J869"/>
      <c r="K869"/>
      <c r="L869" s="1" t="s">
        <v>2323</v>
      </c>
      <c r="M869" s="1"/>
      <c r="N869" t="s">
        <v>4814</v>
      </c>
      <c r="O869"/>
      <c r="P869"/>
    </row>
    <row r="870" spans="1:16" x14ac:dyDescent="0.25">
      <c r="A870" t="s">
        <v>470</v>
      </c>
      <c r="B870">
        <v>4996293</v>
      </c>
      <c r="C870" t="s">
        <v>2521</v>
      </c>
      <c r="D870" t="s">
        <v>4814</v>
      </c>
      <c r="E870" t="s">
        <v>73</v>
      </c>
      <c r="F870" t="s">
        <v>74</v>
      </c>
      <c r="G870" t="s">
        <v>12</v>
      </c>
      <c r="H870" t="s">
        <v>13</v>
      </c>
      <c r="I870" t="s">
        <v>14</v>
      </c>
      <c r="L870" s="1" t="s">
        <v>2522</v>
      </c>
      <c r="N870" t="s">
        <v>4814</v>
      </c>
    </row>
    <row r="871" spans="1:16" ht="60" x14ac:dyDescent="0.25">
      <c r="A871" t="s">
        <v>136</v>
      </c>
      <c r="B871">
        <v>5004942</v>
      </c>
      <c r="C871" t="s">
        <v>1818</v>
      </c>
      <c r="D871" t="s">
        <v>4816</v>
      </c>
      <c r="E871" t="s">
        <v>10</v>
      </c>
      <c r="F871" t="s">
        <v>11</v>
      </c>
      <c r="G871" t="s">
        <v>24</v>
      </c>
      <c r="H871" t="s">
        <v>13</v>
      </c>
      <c r="I871" t="s">
        <v>14</v>
      </c>
      <c r="J871" t="s">
        <v>4727</v>
      </c>
      <c r="L871" s="1" t="s">
        <v>4873</v>
      </c>
      <c r="M871" s="16"/>
      <c r="N871" t="s">
        <v>4816</v>
      </c>
    </row>
    <row r="872" spans="1:16" s="9" customFormat="1" x14ac:dyDescent="0.25">
      <c r="A872" t="s">
        <v>328</v>
      </c>
      <c r="B872">
        <v>4999582</v>
      </c>
      <c r="C872" t="s">
        <v>2050</v>
      </c>
      <c r="D872" t="s">
        <v>4814</v>
      </c>
      <c r="E872" t="s">
        <v>39</v>
      </c>
      <c r="F872" t="s">
        <v>35</v>
      </c>
      <c r="G872" t="s">
        <v>21</v>
      </c>
      <c r="H872" t="s">
        <v>25</v>
      </c>
      <c r="I872" t="s">
        <v>14</v>
      </c>
      <c r="J872"/>
      <c r="K872"/>
      <c r="L872" s="1" t="s">
        <v>2051</v>
      </c>
      <c r="M872" s="16"/>
      <c r="N872" t="s">
        <v>4814</v>
      </c>
      <c r="O872"/>
      <c r="P872"/>
    </row>
    <row r="873" spans="1:16" x14ac:dyDescent="0.25">
      <c r="A873" t="s">
        <v>454</v>
      </c>
      <c r="B873">
        <v>4996439</v>
      </c>
      <c r="C873" t="s">
        <v>2491</v>
      </c>
      <c r="D873" t="s">
        <v>4814</v>
      </c>
      <c r="E873" t="s">
        <v>34</v>
      </c>
      <c r="F873" t="s">
        <v>35</v>
      </c>
      <c r="G873" t="s">
        <v>12</v>
      </c>
      <c r="H873" t="s">
        <v>13</v>
      </c>
      <c r="I873" t="s">
        <v>14</v>
      </c>
      <c r="L873" s="1" t="s">
        <v>2414</v>
      </c>
      <c r="N873" t="s">
        <v>4814</v>
      </c>
    </row>
    <row r="874" spans="1:16" x14ac:dyDescent="0.25">
      <c r="A874" s="9" t="s">
        <v>728</v>
      </c>
      <c r="B874">
        <v>4956211</v>
      </c>
      <c r="C874" t="s">
        <v>2983</v>
      </c>
      <c r="D874" t="s">
        <v>4814</v>
      </c>
      <c r="E874" t="s">
        <v>34</v>
      </c>
      <c r="F874" t="s">
        <v>35</v>
      </c>
      <c r="G874" t="s">
        <v>12</v>
      </c>
      <c r="H874" t="s">
        <v>25</v>
      </c>
      <c r="I874" t="s">
        <v>14</v>
      </c>
      <c r="L874" s="1" t="s">
        <v>2984</v>
      </c>
      <c r="N874" t="s">
        <v>4814</v>
      </c>
    </row>
    <row r="875" spans="1:16" ht="165" x14ac:dyDescent="0.25">
      <c r="A875" s="6" t="s">
        <v>457</v>
      </c>
      <c r="B875" s="6">
        <v>4996222</v>
      </c>
      <c r="C875" s="6" t="s">
        <v>2496</v>
      </c>
      <c r="D875" s="6" t="s">
        <v>4814</v>
      </c>
      <c r="E875" s="6" t="s">
        <v>158</v>
      </c>
      <c r="F875" s="6" t="s">
        <v>11</v>
      </c>
      <c r="G875" s="6" t="s">
        <v>21</v>
      </c>
      <c r="H875" s="6" t="s">
        <v>13</v>
      </c>
      <c r="I875" s="6" t="s">
        <v>14</v>
      </c>
      <c r="J875" s="6"/>
      <c r="K875" s="6"/>
      <c r="L875" s="16" t="s">
        <v>2497</v>
      </c>
      <c r="M875" s="16"/>
      <c r="N875" s="6" t="s">
        <v>4814</v>
      </c>
      <c r="O875" s="6"/>
      <c r="P875" s="6"/>
    </row>
    <row r="876" spans="1:16" s="6" customFormat="1" x14ac:dyDescent="0.25">
      <c r="A876" t="s">
        <v>459</v>
      </c>
      <c r="B876">
        <v>4996394</v>
      </c>
      <c r="C876" t="s">
        <v>2500</v>
      </c>
      <c r="D876" t="s">
        <v>4816</v>
      </c>
      <c r="E876" t="s">
        <v>58</v>
      </c>
      <c r="F876" t="s">
        <v>11</v>
      </c>
      <c r="G876" t="s">
        <v>21</v>
      </c>
      <c r="H876" t="s">
        <v>13</v>
      </c>
      <c r="I876" t="s">
        <v>14</v>
      </c>
      <c r="J876"/>
      <c r="K876"/>
      <c r="L876" s="1" t="s">
        <v>2501</v>
      </c>
      <c r="M876" s="1"/>
      <c r="N876" t="s">
        <v>4816</v>
      </c>
      <c r="O876"/>
      <c r="P876"/>
    </row>
    <row r="877" spans="1:16" s="6" customFormat="1" x14ac:dyDescent="0.25">
      <c r="A877" t="s">
        <v>461</v>
      </c>
      <c r="B877">
        <v>4996409</v>
      </c>
      <c r="C877" t="s">
        <v>2504</v>
      </c>
      <c r="D877" t="s">
        <v>4814</v>
      </c>
      <c r="E877" t="s">
        <v>10</v>
      </c>
      <c r="F877" t="s">
        <v>11</v>
      </c>
      <c r="G877" t="s">
        <v>21</v>
      </c>
      <c r="H877" t="s">
        <v>13</v>
      </c>
      <c r="I877" t="s">
        <v>14</v>
      </c>
      <c r="J877"/>
      <c r="K877"/>
      <c r="L877" s="1" t="s">
        <v>2505</v>
      </c>
      <c r="M877" s="1"/>
      <c r="N877" t="s">
        <v>4814</v>
      </c>
      <c r="O877"/>
      <c r="P877"/>
    </row>
    <row r="878" spans="1:16" s="5" customFormat="1" ht="60" x14ac:dyDescent="0.25">
      <c r="A878" s="6" t="s">
        <v>444</v>
      </c>
      <c r="B878" s="6">
        <v>4996491</v>
      </c>
      <c r="C878" s="6" t="s">
        <v>2471</v>
      </c>
      <c r="D878" s="6" t="s">
        <v>4814</v>
      </c>
      <c r="E878" s="6" t="s">
        <v>58</v>
      </c>
      <c r="F878" s="6" t="s">
        <v>11</v>
      </c>
      <c r="G878" s="6" t="s">
        <v>21</v>
      </c>
      <c r="H878" s="6" t="s">
        <v>13</v>
      </c>
      <c r="I878" s="6" t="s">
        <v>14</v>
      </c>
      <c r="J878" s="6"/>
      <c r="K878" s="6"/>
      <c r="L878" s="16" t="s">
        <v>2472</v>
      </c>
      <c r="M878" s="16"/>
      <c r="N878" s="6" t="s">
        <v>4814</v>
      </c>
      <c r="O878" s="6"/>
      <c r="P878" s="6"/>
    </row>
    <row r="879" spans="1:16" ht="30" x14ac:dyDescent="0.25">
      <c r="A879" t="s">
        <v>405</v>
      </c>
      <c r="B879" s="6">
        <v>4996752</v>
      </c>
      <c r="C879" s="6" t="s">
        <v>2399</v>
      </c>
      <c r="D879" s="6" t="s">
        <v>4907</v>
      </c>
      <c r="E879" s="6" t="s">
        <v>158</v>
      </c>
      <c r="F879" s="6" t="s">
        <v>11</v>
      </c>
      <c r="G879" s="6" t="s">
        <v>24</v>
      </c>
      <c r="H879" s="6" t="s">
        <v>25</v>
      </c>
      <c r="I879" s="6" t="s">
        <v>14</v>
      </c>
      <c r="J879" s="6"/>
      <c r="K879" s="6"/>
      <c r="L879" s="16" t="s">
        <v>2400</v>
      </c>
      <c r="M879" s="16"/>
      <c r="N879" s="6" t="s">
        <v>4907</v>
      </c>
      <c r="O879" s="6"/>
      <c r="P879" s="6"/>
    </row>
    <row r="880" spans="1:16" x14ac:dyDescent="0.25">
      <c r="A880" t="s">
        <v>887</v>
      </c>
      <c r="B880" s="6">
        <v>4944096</v>
      </c>
      <c r="C880" s="6" t="s">
        <v>3576</v>
      </c>
      <c r="D880" s="6" t="s">
        <v>4817</v>
      </c>
      <c r="E880" s="6" t="s">
        <v>34</v>
      </c>
      <c r="F880" s="6" t="s">
        <v>11</v>
      </c>
      <c r="G880" s="6" t="s">
        <v>21</v>
      </c>
      <c r="H880" s="6" t="s">
        <v>13</v>
      </c>
      <c r="I880" s="6" t="s">
        <v>14</v>
      </c>
      <c r="J880" s="6" t="s">
        <v>4727</v>
      </c>
      <c r="K880" s="6"/>
      <c r="L880" s="16" t="s">
        <v>3577</v>
      </c>
      <c r="M880" s="16"/>
      <c r="N880" s="6" t="s">
        <v>4817</v>
      </c>
      <c r="O880" s="6"/>
      <c r="P880" s="6"/>
    </row>
    <row r="881" spans="1:16" s="6" customFormat="1" ht="45" x14ac:dyDescent="0.25">
      <c r="A881" s="6" t="s">
        <v>1555</v>
      </c>
      <c r="B881" s="6">
        <v>4939009</v>
      </c>
      <c r="C881" s="6" t="s">
        <v>4573</v>
      </c>
      <c r="D881" s="6" t="s">
        <v>4806</v>
      </c>
      <c r="E881" s="6" t="s">
        <v>58</v>
      </c>
      <c r="F881" s="6" t="s">
        <v>11</v>
      </c>
      <c r="G881" s="6" t="s">
        <v>30</v>
      </c>
      <c r="H881" s="6" t="s">
        <v>25</v>
      </c>
      <c r="I881" s="6" t="s">
        <v>14</v>
      </c>
      <c r="L881" s="16" t="s">
        <v>4721</v>
      </c>
      <c r="M881" s="16"/>
      <c r="N881" s="6" t="s">
        <v>4806</v>
      </c>
    </row>
    <row r="882" spans="1:16" s="6" customFormat="1" ht="30" x14ac:dyDescent="0.25">
      <c r="A882" s="6" t="s">
        <v>426</v>
      </c>
      <c r="B882">
        <v>4996602</v>
      </c>
      <c r="C882" t="s">
        <v>2435</v>
      </c>
      <c r="D882" t="s">
        <v>4816</v>
      </c>
      <c r="E882" t="s">
        <v>20</v>
      </c>
      <c r="F882" t="s">
        <v>35</v>
      </c>
      <c r="G882" t="s">
        <v>21</v>
      </c>
      <c r="H882" t="s">
        <v>25</v>
      </c>
      <c r="I882" t="s">
        <v>14</v>
      </c>
      <c r="J882"/>
      <c r="K882"/>
      <c r="L882" s="1" t="s">
        <v>2436</v>
      </c>
      <c r="M882" s="16"/>
      <c r="N882" t="s">
        <v>4816</v>
      </c>
      <c r="O882"/>
      <c r="P882"/>
    </row>
    <row r="883" spans="1:16" s="5" customFormat="1" ht="75" x14ac:dyDescent="0.25">
      <c r="A883" s="7" t="s">
        <v>892</v>
      </c>
      <c r="B883">
        <v>4944013</v>
      </c>
      <c r="C883" t="s">
        <v>3588</v>
      </c>
      <c r="D883" t="s">
        <v>4814</v>
      </c>
      <c r="E883" t="s">
        <v>39</v>
      </c>
      <c r="F883" t="s">
        <v>35</v>
      </c>
      <c r="G883" t="s">
        <v>21</v>
      </c>
      <c r="H883" t="s">
        <v>25</v>
      </c>
      <c r="I883" t="s">
        <v>14</v>
      </c>
      <c r="J883" t="s">
        <v>4727</v>
      </c>
      <c r="K883"/>
      <c r="L883" s="1" t="s">
        <v>4675</v>
      </c>
      <c r="M883" s="1"/>
      <c r="N883" t="s">
        <v>4814</v>
      </c>
      <c r="O883"/>
      <c r="P883"/>
    </row>
    <row r="884" spans="1:16" s="7" customFormat="1" ht="60" x14ac:dyDescent="0.25">
      <c r="A884" s="5" t="s">
        <v>54</v>
      </c>
      <c r="B884">
        <v>5016085</v>
      </c>
      <c r="C884" t="s">
        <v>1710</v>
      </c>
      <c r="D884" t="s">
        <v>4814</v>
      </c>
      <c r="E884" t="s">
        <v>10</v>
      </c>
      <c r="F884" t="s">
        <v>11</v>
      </c>
      <c r="G884" t="s">
        <v>12</v>
      </c>
      <c r="H884" t="s">
        <v>25</v>
      </c>
      <c r="I884" t="s">
        <v>14</v>
      </c>
      <c r="J884"/>
      <c r="K884"/>
      <c r="L884" s="1" t="s">
        <v>4784</v>
      </c>
      <c r="M884" s="1"/>
      <c r="N884" t="s">
        <v>4814</v>
      </c>
      <c r="O884"/>
      <c r="P884"/>
    </row>
    <row r="885" spans="1:16" s="5" customFormat="1" x14ac:dyDescent="0.25">
      <c r="A885" t="s">
        <v>738</v>
      </c>
      <c r="B885">
        <v>4951340</v>
      </c>
      <c r="C885" t="s">
        <v>3032</v>
      </c>
      <c r="D885" t="s">
        <v>4816</v>
      </c>
      <c r="E885" t="s">
        <v>58</v>
      </c>
      <c r="F885" t="s">
        <v>11</v>
      </c>
      <c r="G885" t="s">
        <v>21</v>
      </c>
      <c r="H885" t="s">
        <v>13</v>
      </c>
      <c r="I885" t="s">
        <v>14</v>
      </c>
      <c r="J885"/>
      <c r="K885"/>
      <c r="L885" s="1" t="s">
        <v>3033</v>
      </c>
      <c r="M885" s="1"/>
      <c r="N885" t="s">
        <v>4816</v>
      </c>
      <c r="O885"/>
      <c r="P885"/>
    </row>
    <row r="886" spans="1:16" ht="60" x14ac:dyDescent="0.25">
      <c r="A886" s="6" t="s">
        <v>908</v>
      </c>
      <c r="B886" s="6">
        <v>4943921</v>
      </c>
      <c r="C886" s="6" t="s">
        <v>3622</v>
      </c>
      <c r="D886" s="6" t="s">
        <v>4806</v>
      </c>
      <c r="E886" s="6" t="s">
        <v>20</v>
      </c>
      <c r="F886" s="6" t="s">
        <v>11</v>
      </c>
      <c r="G886" s="6" t="s">
        <v>30</v>
      </c>
      <c r="H886" s="6" t="s">
        <v>25</v>
      </c>
      <c r="I886" s="6" t="s">
        <v>14</v>
      </c>
      <c r="J886" s="6" t="s">
        <v>4727</v>
      </c>
      <c r="K886" s="6"/>
      <c r="L886" s="16" t="s">
        <v>3623</v>
      </c>
      <c r="M886" s="16"/>
      <c r="N886" s="6" t="s">
        <v>4806</v>
      </c>
      <c r="O886" s="6"/>
      <c r="P886" s="6"/>
    </row>
    <row r="887" spans="1:16" s="5" customFormat="1" x14ac:dyDescent="0.25">
      <c r="A887" t="s">
        <v>745</v>
      </c>
      <c r="B887">
        <v>4954389</v>
      </c>
      <c r="C887" t="s">
        <v>3001</v>
      </c>
      <c r="D887" t="s">
        <v>4814</v>
      </c>
      <c r="E887" t="s">
        <v>48</v>
      </c>
      <c r="F887" t="s">
        <v>11</v>
      </c>
      <c r="G887" t="s">
        <v>12</v>
      </c>
      <c r="H887" t="s">
        <v>25</v>
      </c>
      <c r="I887" t="s">
        <v>14</v>
      </c>
      <c r="J887"/>
      <c r="K887"/>
      <c r="L887" s="1" t="s">
        <v>3002</v>
      </c>
      <c r="M887" s="1"/>
      <c r="N887" t="s">
        <v>4814</v>
      </c>
      <c r="O887"/>
      <c r="P887"/>
    </row>
    <row r="888" spans="1:16" x14ac:dyDescent="0.25">
      <c r="A888" s="6" t="s">
        <v>526</v>
      </c>
      <c r="B888">
        <v>4995902</v>
      </c>
      <c r="C888" t="s">
        <v>2623</v>
      </c>
      <c r="D888" t="s">
        <v>4816</v>
      </c>
      <c r="E888" t="s">
        <v>10</v>
      </c>
      <c r="F888" t="s">
        <v>11</v>
      </c>
      <c r="G888" t="s">
        <v>21</v>
      </c>
      <c r="H888" t="s">
        <v>13</v>
      </c>
      <c r="I888" t="s">
        <v>14</v>
      </c>
      <c r="L888" s="1" t="s">
        <v>2624</v>
      </c>
      <c r="N888" t="s">
        <v>4816</v>
      </c>
    </row>
    <row r="889" spans="1:16" ht="30" x14ac:dyDescent="0.25">
      <c r="A889" t="s">
        <v>435</v>
      </c>
      <c r="B889">
        <v>4996536</v>
      </c>
      <c r="C889" t="s">
        <v>2453</v>
      </c>
      <c r="D889" t="s">
        <v>4814</v>
      </c>
      <c r="E889" t="s">
        <v>70</v>
      </c>
      <c r="F889" t="s">
        <v>11</v>
      </c>
      <c r="G889" t="s">
        <v>24</v>
      </c>
      <c r="H889" t="s">
        <v>13</v>
      </c>
      <c r="I889" t="s">
        <v>14</v>
      </c>
      <c r="L889" s="1" t="s">
        <v>2454</v>
      </c>
      <c r="N889" t="s">
        <v>4814</v>
      </c>
    </row>
    <row r="890" spans="1:16" ht="45" x14ac:dyDescent="0.25">
      <c r="A890" t="s">
        <v>918</v>
      </c>
      <c r="B890" s="6">
        <v>4943904</v>
      </c>
      <c r="C890" s="6" t="s">
        <v>3643</v>
      </c>
      <c r="D890" s="6" t="s">
        <v>4816</v>
      </c>
      <c r="E890" s="6" t="s">
        <v>10</v>
      </c>
      <c r="F890" s="6" t="s">
        <v>11</v>
      </c>
      <c r="G890" s="6" t="s">
        <v>21</v>
      </c>
      <c r="H890" s="6" t="s">
        <v>25</v>
      </c>
      <c r="I890" s="6" t="s">
        <v>14</v>
      </c>
      <c r="J890" s="6" t="s">
        <v>4727</v>
      </c>
      <c r="K890" s="6"/>
      <c r="L890" s="16" t="s">
        <v>3644</v>
      </c>
      <c r="M890" s="16"/>
      <c r="N890" s="6" t="s">
        <v>4816</v>
      </c>
      <c r="O890" s="6"/>
      <c r="P890" s="6"/>
    </row>
    <row r="891" spans="1:16" s="6" customFormat="1" x14ac:dyDescent="0.25">
      <c r="A891" s="7" t="s">
        <v>934</v>
      </c>
      <c r="B891">
        <v>4943750</v>
      </c>
      <c r="C891" t="s">
        <v>3667</v>
      </c>
      <c r="D891" t="s">
        <v>93</v>
      </c>
      <c r="E891" t="s">
        <v>4817</v>
      </c>
      <c r="F891" t="s">
        <v>35</v>
      </c>
      <c r="G891" t="s">
        <v>30</v>
      </c>
      <c r="H891" t="s">
        <v>25</v>
      </c>
      <c r="I891" t="s">
        <v>14</v>
      </c>
      <c r="J891" t="s">
        <v>4727</v>
      </c>
      <c r="K891"/>
      <c r="L891" s="1" t="s">
        <v>3668</v>
      </c>
      <c r="M891" s="1"/>
      <c r="N891" t="s">
        <v>93</v>
      </c>
      <c r="O891"/>
      <c r="P891"/>
    </row>
    <row r="892" spans="1:16" s="5" customFormat="1" x14ac:dyDescent="0.25">
      <c r="A892" s="6" t="s">
        <v>462</v>
      </c>
      <c r="B892" s="6">
        <v>4996370</v>
      </c>
      <c r="C892" s="6" t="s">
        <v>2506</v>
      </c>
      <c r="D892" s="6" t="s">
        <v>4814</v>
      </c>
      <c r="E892" s="6" t="s">
        <v>39</v>
      </c>
      <c r="F892" s="6" t="s">
        <v>35</v>
      </c>
      <c r="G892" s="6" t="s">
        <v>12</v>
      </c>
      <c r="H892" s="6" t="s">
        <v>13</v>
      </c>
      <c r="I892" s="6" t="s">
        <v>14</v>
      </c>
      <c r="J892" s="6"/>
      <c r="K892" s="6"/>
      <c r="L892" s="16" t="s">
        <v>2507</v>
      </c>
      <c r="M892" s="16"/>
      <c r="N892" s="6" t="s">
        <v>4814</v>
      </c>
      <c r="O892" s="6"/>
      <c r="P892" s="6"/>
    </row>
    <row r="893" spans="1:16" s="6" customFormat="1" ht="30" x14ac:dyDescent="0.25">
      <c r="A893" s="7" t="s">
        <v>760</v>
      </c>
      <c r="B893">
        <v>4952370</v>
      </c>
      <c r="C893" t="s">
        <v>3019</v>
      </c>
      <c r="D893" t="s">
        <v>4814</v>
      </c>
      <c r="E893" t="s">
        <v>193</v>
      </c>
      <c r="F893" t="s">
        <v>11</v>
      </c>
      <c r="G893" t="s">
        <v>21</v>
      </c>
      <c r="H893" t="s">
        <v>13</v>
      </c>
      <c r="I893" t="s">
        <v>14</v>
      </c>
      <c r="J893"/>
      <c r="K893"/>
      <c r="L893" s="1" t="s">
        <v>3020</v>
      </c>
      <c r="M893" s="1"/>
      <c r="N893" t="s">
        <v>4814</v>
      </c>
      <c r="O893"/>
      <c r="P893"/>
    </row>
    <row r="894" spans="1:16" s="6" customFormat="1" ht="60" x14ac:dyDescent="0.25">
      <c r="A894" s="6" t="s">
        <v>1328</v>
      </c>
      <c r="B894">
        <v>4941706</v>
      </c>
      <c r="C894" t="s">
        <v>4157</v>
      </c>
      <c r="D894" t="s">
        <v>4817</v>
      </c>
      <c r="E894" t="s">
        <v>17</v>
      </c>
      <c r="F894" t="s">
        <v>11</v>
      </c>
      <c r="G894" t="s">
        <v>21</v>
      </c>
      <c r="H894" t="s">
        <v>13</v>
      </c>
      <c r="I894" t="s">
        <v>14</v>
      </c>
      <c r="J894" t="s">
        <v>4727</v>
      </c>
      <c r="K894"/>
      <c r="L894" s="16" t="s">
        <v>4704</v>
      </c>
      <c r="M894" s="1"/>
      <c r="N894" t="s">
        <v>4817</v>
      </c>
      <c r="O894"/>
      <c r="P894"/>
    </row>
    <row r="895" spans="1:16" ht="45" x14ac:dyDescent="0.25">
      <c r="A895" s="5" t="s">
        <v>944</v>
      </c>
      <c r="B895">
        <v>4943740</v>
      </c>
      <c r="C895" t="s">
        <v>3677</v>
      </c>
      <c r="D895" t="s">
        <v>4814</v>
      </c>
      <c r="E895" t="s">
        <v>58</v>
      </c>
      <c r="F895" t="s">
        <v>11</v>
      </c>
      <c r="G895" t="s">
        <v>12</v>
      </c>
      <c r="H895" t="s">
        <v>13</v>
      </c>
      <c r="I895" t="s">
        <v>14</v>
      </c>
      <c r="J895" t="s">
        <v>4727</v>
      </c>
      <c r="L895" s="1" t="s">
        <v>3678</v>
      </c>
      <c r="N895" t="s">
        <v>4814</v>
      </c>
    </row>
    <row r="896" spans="1:16" s="6" customFormat="1" x14ac:dyDescent="0.25">
      <c r="A896" s="6" t="s">
        <v>1332</v>
      </c>
      <c r="B896">
        <v>4941697</v>
      </c>
      <c r="C896" t="s">
        <v>4167</v>
      </c>
      <c r="D896" t="s">
        <v>4814</v>
      </c>
      <c r="E896" t="s">
        <v>4817</v>
      </c>
      <c r="F896" t="s">
        <v>11</v>
      </c>
      <c r="G896" t="s">
        <v>12</v>
      </c>
      <c r="H896" t="s">
        <v>25</v>
      </c>
      <c r="I896" t="s">
        <v>14</v>
      </c>
      <c r="J896" t="s">
        <v>4727</v>
      </c>
      <c r="K896"/>
      <c r="L896" s="1" t="s">
        <v>4168</v>
      </c>
      <c r="M896" s="1"/>
      <c r="N896" t="s">
        <v>4814</v>
      </c>
      <c r="O896"/>
      <c r="P896"/>
    </row>
    <row r="897" spans="1:16" s="5" customFormat="1" x14ac:dyDescent="0.25">
      <c r="A897" t="s">
        <v>530</v>
      </c>
      <c r="B897">
        <v>4995861</v>
      </c>
      <c r="C897" t="s">
        <v>2632</v>
      </c>
      <c r="D897" t="s">
        <v>4814</v>
      </c>
      <c r="E897" t="s">
        <v>10</v>
      </c>
      <c r="F897" t="s">
        <v>11</v>
      </c>
      <c r="G897" t="s">
        <v>12</v>
      </c>
      <c r="H897" t="s">
        <v>13</v>
      </c>
      <c r="I897" t="s">
        <v>14</v>
      </c>
      <c r="J897"/>
      <c r="K897"/>
      <c r="L897" s="1" t="s">
        <v>2633</v>
      </c>
      <c r="M897" s="1"/>
      <c r="N897" t="s">
        <v>4814</v>
      </c>
      <c r="O897"/>
      <c r="P897"/>
    </row>
    <row r="898" spans="1:16" x14ac:dyDescent="0.25">
      <c r="A898" t="s">
        <v>443</v>
      </c>
      <c r="B898">
        <v>4996496</v>
      </c>
      <c r="C898" t="s">
        <v>2469</v>
      </c>
      <c r="D898" t="s">
        <v>4814</v>
      </c>
      <c r="E898" t="s">
        <v>58</v>
      </c>
      <c r="F898" t="s">
        <v>11</v>
      </c>
      <c r="G898" t="s">
        <v>12</v>
      </c>
      <c r="H898" t="s">
        <v>13</v>
      </c>
      <c r="I898" t="s">
        <v>14</v>
      </c>
      <c r="L898" s="1" t="s">
        <v>2470</v>
      </c>
      <c r="N898" t="s">
        <v>4814</v>
      </c>
    </row>
    <row r="899" spans="1:16" s="5" customFormat="1" ht="45" x14ac:dyDescent="0.25">
      <c r="A899" t="s">
        <v>445</v>
      </c>
      <c r="B899">
        <v>4996470</v>
      </c>
      <c r="C899" t="s">
        <v>2473</v>
      </c>
      <c r="D899" t="s">
        <v>4814</v>
      </c>
      <c r="E899" t="s">
        <v>58</v>
      </c>
      <c r="F899" t="s">
        <v>11</v>
      </c>
      <c r="G899" t="s">
        <v>12</v>
      </c>
      <c r="H899" t="s">
        <v>13</v>
      </c>
      <c r="I899" t="s">
        <v>14</v>
      </c>
      <c r="J899"/>
      <c r="K899"/>
      <c r="L899" s="1" t="s">
        <v>2474</v>
      </c>
      <c r="M899" s="1"/>
      <c r="N899" t="s">
        <v>4814</v>
      </c>
      <c r="O899"/>
      <c r="P899"/>
    </row>
    <row r="900" spans="1:16" s="6" customFormat="1" x14ac:dyDescent="0.25">
      <c r="A900" t="s">
        <v>499</v>
      </c>
      <c r="B900">
        <v>4996022</v>
      </c>
      <c r="C900" t="s">
        <v>2574</v>
      </c>
      <c r="D900" t="s">
        <v>4814</v>
      </c>
      <c r="E900" t="s">
        <v>20</v>
      </c>
      <c r="F900" t="s">
        <v>35</v>
      </c>
      <c r="G900" t="s">
        <v>12</v>
      </c>
      <c r="H900" t="s">
        <v>13</v>
      </c>
      <c r="I900" t="s">
        <v>14</v>
      </c>
      <c r="J900"/>
      <c r="K900"/>
      <c r="L900" s="1" t="s">
        <v>2414</v>
      </c>
      <c r="M900" s="1"/>
      <c r="N900" t="s">
        <v>4814</v>
      </c>
      <c r="O900"/>
      <c r="P900"/>
    </row>
    <row r="901" spans="1:16" x14ac:dyDescent="0.25">
      <c r="A901" t="s">
        <v>792</v>
      </c>
      <c r="B901">
        <v>4948192</v>
      </c>
      <c r="C901" t="s">
        <v>3176</v>
      </c>
      <c r="D901" t="s">
        <v>4816</v>
      </c>
      <c r="E901" t="s">
        <v>58</v>
      </c>
      <c r="F901" t="s">
        <v>11</v>
      </c>
      <c r="G901" t="s">
        <v>21</v>
      </c>
      <c r="H901" t="s">
        <v>13</v>
      </c>
      <c r="I901" t="s">
        <v>14</v>
      </c>
      <c r="L901" s="1" t="s">
        <v>3177</v>
      </c>
      <c r="N901" t="s">
        <v>4816</v>
      </c>
    </row>
    <row r="902" spans="1:16" x14ac:dyDescent="0.25">
      <c r="A902" t="s">
        <v>808</v>
      </c>
      <c r="B902">
        <v>4949509</v>
      </c>
      <c r="C902" t="s">
        <v>3103</v>
      </c>
      <c r="D902" t="s">
        <v>4814</v>
      </c>
      <c r="E902" t="s">
        <v>114</v>
      </c>
      <c r="F902" t="s">
        <v>181</v>
      </c>
      <c r="G902" t="s">
        <v>24</v>
      </c>
      <c r="H902" t="s">
        <v>13</v>
      </c>
      <c r="I902" t="s">
        <v>14</v>
      </c>
      <c r="L902" s="1" t="s">
        <v>3104</v>
      </c>
      <c r="N902" t="s">
        <v>4814</v>
      </c>
    </row>
    <row r="903" spans="1:16" x14ac:dyDescent="0.25">
      <c r="A903" s="5" t="s">
        <v>816</v>
      </c>
      <c r="B903">
        <v>4949149</v>
      </c>
      <c r="C903" t="s">
        <v>3119</v>
      </c>
      <c r="D903" t="s">
        <v>4814</v>
      </c>
      <c r="E903" t="s">
        <v>10</v>
      </c>
      <c r="F903" t="s">
        <v>11</v>
      </c>
      <c r="G903" t="s">
        <v>12</v>
      </c>
      <c r="H903" t="s">
        <v>25</v>
      </c>
      <c r="I903" t="s">
        <v>14</v>
      </c>
      <c r="L903" s="1" t="s">
        <v>3120</v>
      </c>
      <c r="N903" t="s">
        <v>4814</v>
      </c>
    </row>
    <row r="904" spans="1:16" s="7" customFormat="1" x14ac:dyDescent="0.25">
      <c r="A904" s="6" t="s">
        <v>146</v>
      </c>
      <c r="B904" s="6">
        <v>5001977</v>
      </c>
      <c r="C904" s="6" t="s">
        <v>1931</v>
      </c>
      <c r="D904" s="6" t="s">
        <v>4816</v>
      </c>
      <c r="E904" s="6" t="s">
        <v>10</v>
      </c>
      <c r="F904" s="6" t="s">
        <v>11</v>
      </c>
      <c r="G904" s="6" t="s">
        <v>21</v>
      </c>
      <c r="H904" s="6" t="s">
        <v>13</v>
      </c>
      <c r="I904" s="6" t="s">
        <v>14</v>
      </c>
      <c r="J904" s="6"/>
      <c r="K904" s="6"/>
      <c r="L904" s="16" t="s">
        <v>1932</v>
      </c>
      <c r="M904" s="16"/>
      <c r="N904" s="6" t="s">
        <v>4816</v>
      </c>
      <c r="O904" s="6"/>
      <c r="P904" s="6"/>
    </row>
    <row r="905" spans="1:16" x14ac:dyDescent="0.25">
      <c r="A905" s="6" t="s">
        <v>838</v>
      </c>
      <c r="B905">
        <v>4949044</v>
      </c>
      <c r="C905" t="s">
        <v>3123</v>
      </c>
      <c r="D905" t="s">
        <v>4814</v>
      </c>
      <c r="E905" t="s">
        <v>158</v>
      </c>
      <c r="F905" t="s">
        <v>35</v>
      </c>
      <c r="G905" t="s">
        <v>12</v>
      </c>
      <c r="H905" t="s">
        <v>13</v>
      </c>
      <c r="I905" t="s">
        <v>14</v>
      </c>
      <c r="L905" s="1" t="s">
        <v>3124</v>
      </c>
      <c r="N905" t="s">
        <v>4814</v>
      </c>
    </row>
    <row r="906" spans="1:16" x14ac:dyDescent="0.25">
      <c r="A906" t="s">
        <v>512</v>
      </c>
      <c r="B906">
        <v>4995990</v>
      </c>
      <c r="C906" t="s">
        <v>2595</v>
      </c>
      <c r="D906" t="s">
        <v>4814</v>
      </c>
      <c r="E906" t="s">
        <v>50</v>
      </c>
      <c r="F906" t="s">
        <v>11</v>
      </c>
      <c r="G906" t="s">
        <v>21</v>
      </c>
      <c r="H906" t="s">
        <v>13</v>
      </c>
      <c r="I906" t="s">
        <v>14</v>
      </c>
      <c r="L906" s="1" t="s">
        <v>2596</v>
      </c>
      <c r="N906" t="s">
        <v>4814</v>
      </c>
    </row>
    <row r="907" spans="1:16" s="6" customFormat="1" x14ac:dyDescent="0.25">
      <c r="A907" s="6" t="s">
        <v>156</v>
      </c>
      <c r="B907" s="6">
        <v>5003895</v>
      </c>
      <c r="C907" s="6" t="s">
        <v>1873</v>
      </c>
      <c r="D907" s="6" t="s">
        <v>4814</v>
      </c>
      <c r="E907" s="6" t="s">
        <v>17</v>
      </c>
      <c r="F907" s="6" t="s">
        <v>11</v>
      </c>
      <c r="G907" s="6" t="s">
        <v>12</v>
      </c>
      <c r="H907" s="6" t="s">
        <v>13</v>
      </c>
      <c r="I907" s="6" t="s">
        <v>63</v>
      </c>
      <c r="L907" s="16" t="s">
        <v>1874</v>
      </c>
      <c r="M907" s="16"/>
      <c r="N907" s="6" t="s">
        <v>4814</v>
      </c>
    </row>
    <row r="908" spans="1:16" ht="90" x14ac:dyDescent="0.25">
      <c r="A908" s="6" t="s">
        <v>863</v>
      </c>
      <c r="B908" s="6">
        <v>4944186</v>
      </c>
      <c r="C908" s="6" t="s">
        <v>3537</v>
      </c>
      <c r="D908" s="6" t="s">
        <v>4817</v>
      </c>
      <c r="E908" s="6" t="s">
        <v>4817</v>
      </c>
      <c r="F908" s="6" t="s">
        <v>11</v>
      </c>
      <c r="G908" s="6" t="s">
        <v>30</v>
      </c>
      <c r="H908" s="6" t="s">
        <v>13</v>
      </c>
      <c r="I908" s="6" t="s">
        <v>14</v>
      </c>
      <c r="J908" s="6"/>
      <c r="K908" s="6"/>
      <c r="L908" s="16" t="s">
        <v>4672</v>
      </c>
      <c r="M908" s="16"/>
      <c r="N908" s="6" t="s">
        <v>4817</v>
      </c>
      <c r="O908" s="6"/>
      <c r="P908" s="6"/>
    </row>
    <row r="909" spans="1:16" x14ac:dyDescent="0.25">
      <c r="A909" s="8" t="s">
        <v>866</v>
      </c>
      <c r="B909">
        <v>4944202</v>
      </c>
      <c r="C909" t="s">
        <v>3541</v>
      </c>
      <c r="D909" t="s">
        <v>4816</v>
      </c>
      <c r="E909" t="s">
        <v>58</v>
      </c>
      <c r="F909" t="s">
        <v>11</v>
      </c>
      <c r="G909" t="s">
        <v>21</v>
      </c>
      <c r="H909" t="s">
        <v>13</v>
      </c>
      <c r="I909" t="s">
        <v>14</v>
      </c>
      <c r="L909" s="1" t="s">
        <v>3542</v>
      </c>
      <c r="N909" t="s">
        <v>4816</v>
      </c>
    </row>
    <row r="910" spans="1:16" x14ac:dyDescent="0.25">
      <c r="A910" s="6" t="s">
        <v>522</v>
      </c>
      <c r="B910" s="6">
        <v>4995889</v>
      </c>
      <c r="C910" s="6" t="s">
        <v>2615</v>
      </c>
      <c r="D910" s="6" t="s">
        <v>4817</v>
      </c>
      <c r="E910" s="6" t="s">
        <v>39</v>
      </c>
      <c r="F910" s="6" t="s">
        <v>35</v>
      </c>
      <c r="G910" s="6" t="s">
        <v>24</v>
      </c>
      <c r="H910" s="6" t="s">
        <v>25</v>
      </c>
      <c r="I910" s="6" t="s">
        <v>14</v>
      </c>
      <c r="J910" s="6"/>
      <c r="K910" s="6"/>
      <c r="L910" s="16" t="s">
        <v>2616</v>
      </c>
      <c r="M910" s="16"/>
      <c r="N910" s="6" t="s">
        <v>4817</v>
      </c>
      <c r="O910" s="6"/>
      <c r="P910" s="6"/>
    </row>
    <row r="911" spans="1:16" s="6" customFormat="1" ht="30" x14ac:dyDescent="0.25">
      <c r="A911" s="6" t="s">
        <v>523</v>
      </c>
      <c r="B911" s="6">
        <v>4995921</v>
      </c>
      <c r="C911" s="6" t="s">
        <v>2617</v>
      </c>
      <c r="D911" s="6" t="s">
        <v>4816</v>
      </c>
      <c r="E911" s="6" t="s">
        <v>20</v>
      </c>
      <c r="F911" s="6" t="s">
        <v>35</v>
      </c>
      <c r="G911" s="6" t="s">
        <v>21</v>
      </c>
      <c r="H911" s="6" t="s">
        <v>25</v>
      </c>
      <c r="I911" s="6" t="s">
        <v>14</v>
      </c>
      <c r="L911" s="16" t="s">
        <v>2618</v>
      </c>
      <c r="M911" s="16"/>
      <c r="N911" s="6" t="s">
        <v>4816</v>
      </c>
    </row>
    <row r="912" spans="1:16" s="6" customFormat="1" ht="30" x14ac:dyDescent="0.25">
      <c r="A912" s="6" t="s">
        <v>878</v>
      </c>
      <c r="B912" s="6">
        <v>4947620</v>
      </c>
      <c r="C912" s="6" t="s">
        <v>3209</v>
      </c>
      <c r="D912" s="6" t="s">
        <v>4814</v>
      </c>
      <c r="E912" s="6" t="s">
        <v>39</v>
      </c>
      <c r="F912" s="6" t="s">
        <v>35</v>
      </c>
      <c r="G912" s="6" t="s">
        <v>21</v>
      </c>
      <c r="H912" s="6" t="s">
        <v>13</v>
      </c>
      <c r="I912" s="6" t="s">
        <v>14</v>
      </c>
      <c r="L912" s="16" t="s">
        <v>3210</v>
      </c>
      <c r="M912" s="16"/>
      <c r="N912" s="6" t="s">
        <v>4814</v>
      </c>
    </row>
    <row r="913" spans="1:16" x14ac:dyDescent="0.25">
      <c r="A913" t="s">
        <v>1045</v>
      </c>
      <c r="B913">
        <v>4947076</v>
      </c>
      <c r="C913" t="s">
        <v>3261</v>
      </c>
      <c r="D913" t="s">
        <v>4814</v>
      </c>
      <c r="E913" t="s">
        <v>17</v>
      </c>
      <c r="F913" t="s">
        <v>11</v>
      </c>
      <c r="G913" t="s">
        <v>12</v>
      </c>
      <c r="H913" t="s">
        <v>25</v>
      </c>
      <c r="I913" t="s">
        <v>14</v>
      </c>
      <c r="J913" t="s">
        <v>4727</v>
      </c>
      <c r="L913" s="1" t="s">
        <v>3262</v>
      </c>
      <c r="N913" t="s">
        <v>4814</v>
      </c>
    </row>
    <row r="914" spans="1:16" x14ac:dyDescent="0.25">
      <c r="A914" t="s">
        <v>550</v>
      </c>
      <c r="B914">
        <v>4995713</v>
      </c>
      <c r="C914" t="s">
        <v>2670</v>
      </c>
      <c r="D914" t="s">
        <v>4816</v>
      </c>
      <c r="E914" t="s">
        <v>50</v>
      </c>
      <c r="F914" t="s">
        <v>74</v>
      </c>
      <c r="G914" t="s">
        <v>21</v>
      </c>
      <c r="H914" t="s">
        <v>25</v>
      </c>
      <c r="I914" t="s">
        <v>14</v>
      </c>
      <c r="L914" s="1" t="s">
        <v>2671</v>
      </c>
      <c r="N914" t="s">
        <v>4816</v>
      </c>
    </row>
    <row r="915" spans="1:16" ht="30" x14ac:dyDescent="0.25">
      <c r="A915" t="s">
        <v>497</v>
      </c>
      <c r="B915">
        <v>4996055</v>
      </c>
      <c r="C915" t="s">
        <v>2570</v>
      </c>
      <c r="D915" t="s">
        <v>4806</v>
      </c>
      <c r="E915" t="s">
        <v>10</v>
      </c>
      <c r="F915" t="s">
        <v>74</v>
      </c>
      <c r="G915" t="s">
        <v>30</v>
      </c>
      <c r="H915" t="s">
        <v>13</v>
      </c>
      <c r="I915" t="s">
        <v>14</v>
      </c>
      <c r="L915" s="1" t="s">
        <v>2571</v>
      </c>
      <c r="N915" t="s">
        <v>4806</v>
      </c>
    </row>
    <row r="916" spans="1:16" x14ac:dyDescent="0.25">
      <c r="A916" t="s">
        <v>555</v>
      </c>
      <c r="B916">
        <v>4995660</v>
      </c>
      <c r="C916" t="s">
        <v>2680</v>
      </c>
      <c r="D916" t="s">
        <v>4814</v>
      </c>
      <c r="E916" t="s">
        <v>20</v>
      </c>
      <c r="F916" t="s">
        <v>35</v>
      </c>
      <c r="G916" t="s">
        <v>12</v>
      </c>
      <c r="H916" t="s">
        <v>13</v>
      </c>
      <c r="I916" t="s">
        <v>14</v>
      </c>
      <c r="L916" s="1" t="s">
        <v>2681</v>
      </c>
      <c r="N916" t="s">
        <v>4814</v>
      </c>
    </row>
    <row r="917" spans="1:16" s="7" customFormat="1" ht="30" x14ac:dyDescent="0.25">
      <c r="A917" s="6" t="s">
        <v>259</v>
      </c>
      <c r="B917" s="6">
        <v>4997711</v>
      </c>
      <c r="C917" s="6" t="s">
        <v>2257</v>
      </c>
      <c r="D917" s="6" t="s">
        <v>4816</v>
      </c>
      <c r="E917" s="6" t="s">
        <v>73</v>
      </c>
      <c r="F917" s="6" t="s">
        <v>74</v>
      </c>
      <c r="G917" s="6" t="s">
        <v>21</v>
      </c>
      <c r="H917" s="6" t="s">
        <v>13</v>
      </c>
      <c r="I917" s="6" t="s">
        <v>14</v>
      </c>
      <c r="J917" s="6"/>
      <c r="K917" s="6"/>
      <c r="L917" s="16" t="s">
        <v>4874</v>
      </c>
      <c r="M917" s="16"/>
      <c r="N917" s="6" t="s">
        <v>4816</v>
      </c>
      <c r="O917" s="6"/>
      <c r="P917" s="6"/>
    </row>
    <row r="918" spans="1:16" s="5" customFormat="1" x14ac:dyDescent="0.25">
      <c r="A918" s="6" t="s">
        <v>534</v>
      </c>
      <c r="B918" s="6">
        <v>4995828</v>
      </c>
      <c r="C918" s="6" t="s">
        <v>2640</v>
      </c>
      <c r="D918" s="6" t="s">
        <v>4814</v>
      </c>
      <c r="E918" s="6" t="s">
        <v>10</v>
      </c>
      <c r="F918" s="6" t="s">
        <v>11</v>
      </c>
      <c r="G918" s="6" t="s">
        <v>24</v>
      </c>
      <c r="H918" s="6" t="s">
        <v>13</v>
      </c>
      <c r="I918" s="6" t="s">
        <v>14</v>
      </c>
      <c r="J918" s="6"/>
      <c r="K918" s="6"/>
      <c r="L918" s="16" t="s">
        <v>2641</v>
      </c>
      <c r="M918" s="16"/>
      <c r="N918" s="6" t="s">
        <v>4814</v>
      </c>
      <c r="O918" s="6"/>
      <c r="P918" s="6"/>
    </row>
    <row r="919" spans="1:16" s="6" customFormat="1" ht="30" x14ac:dyDescent="0.25">
      <c r="A919" s="6" t="s">
        <v>448</v>
      </c>
      <c r="B919">
        <v>4996457</v>
      </c>
      <c r="C919" t="s">
        <v>2479</v>
      </c>
      <c r="D919" t="s">
        <v>4814</v>
      </c>
      <c r="E919" t="s">
        <v>50</v>
      </c>
      <c r="F919" t="s">
        <v>11</v>
      </c>
      <c r="G919" t="s">
        <v>12</v>
      </c>
      <c r="H919" t="s">
        <v>13</v>
      </c>
      <c r="I919" t="s">
        <v>14</v>
      </c>
      <c r="J919"/>
      <c r="K919"/>
      <c r="L919" s="1" t="s">
        <v>2480</v>
      </c>
      <c r="M919" s="1"/>
      <c r="N919" t="s">
        <v>4814</v>
      </c>
      <c r="O919"/>
      <c r="P919"/>
    </row>
    <row r="920" spans="1:16" s="6" customFormat="1" x14ac:dyDescent="0.25">
      <c r="A920" s="6" t="s">
        <v>889</v>
      </c>
      <c r="B920">
        <v>4943692</v>
      </c>
      <c r="C920" t="s">
        <v>3582</v>
      </c>
      <c r="D920" t="s">
        <v>4814</v>
      </c>
      <c r="E920" t="s">
        <v>73</v>
      </c>
      <c r="F920" t="s">
        <v>74</v>
      </c>
      <c r="G920" t="s">
        <v>21</v>
      </c>
      <c r="H920" t="s">
        <v>13</v>
      </c>
      <c r="I920" t="s">
        <v>14</v>
      </c>
      <c r="J920"/>
      <c r="K920"/>
      <c r="L920" s="1" t="s">
        <v>3583</v>
      </c>
      <c r="M920" s="1"/>
      <c r="N920" t="s">
        <v>4814</v>
      </c>
      <c r="O920"/>
      <c r="P920"/>
    </row>
    <row r="921" spans="1:16" s="6" customFormat="1" x14ac:dyDescent="0.25">
      <c r="A921" t="s">
        <v>496</v>
      </c>
      <c r="B921">
        <v>4996073</v>
      </c>
      <c r="C921" t="s">
        <v>2568</v>
      </c>
      <c r="D921" t="s">
        <v>4814</v>
      </c>
      <c r="E921" t="s">
        <v>34</v>
      </c>
      <c r="F921" t="s">
        <v>35</v>
      </c>
      <c r="G921" t="s">
        <v>12</v>
      </c>
      <c r="H921" t="s">
        <v>13</v>
      </c>
      <c r="I921" t="s">
        <v>14</v>
      </c>
      <c r="J921"/>
      <c r="K921"/>
      <c r="L921" s="1" t="s">
        <v>2569</v>
      </c>
      <c r="M921" s="1"/>
      <c r="N921" t="s">
        <v>4814</v>
      </c>
      <c r="O921"/>
      <c r="P921"/>
    </row>
    <row r="922" spans="1:16" s="6" customFormat="1" ht="30" x14ac:dyDescent="0.25">
      <c r="A922" s="6" t="s">
        <v>907</v>
      </c>
      <c r="B922">
        <v>4943970</v>
      </c>
      <c r="C922" t="s">
        <v>3620</v>
      </c>
      <c r="D922" t="s">
        <v>4817</v>
      </c>
      <c r="E922" t="s">
        <v>20</v>
      </c>
      <c r="F922" t="s">
        <v>11</v>
      </c>
      <c r="G922" t="s">
        <v>30</v>
      </c>
      <c r="H922" t="s">
        <v>13</v>
      </c>
      <c r="I922" t="s">
        <v>14</v>
      </c>
      <c r="J922"/>
      <c r="K922"/>
      <c r="L922" s="1" t="s">
        <v>3621</v>
      </c>
      <c r="M922" s="1"/>
      <c r="N922" t="s">
        <v>4817</v>
      </c>
      <c r="O922"/>
      <c r="P922"/>
    </row>
    <row r="923" spans="1:16" s="6" customFormat="1" ht="60" x14ac:dyDescent="0.25">
      <c r="A923" t="s">
        <v>1105</v>
      </c>
      <c r="B923">
        <v>4945804</v>
      </c>
      <c r="C923" t="s">
        <v>3340</v>
      </c>
      <c r="D923" t="s">
        <v>4814</v>
      </c>
      <c r="E923" t="s">
        <v>17</v>
      </c>
      <c r="F923" t="s">
        <v>11</v>
      </c>
      <c r="G923" t="s">
        <v>12</v>
      </c>
      <c r="H923" t="s">
        <v>25</v>
      </c>
      <c r="I923" t="s">
        <v>14</v>
      </c>
      <c r="J923" t="s">
        <v>4727</v>
      </c>
      <c r="K923"/>
      <c r="L923" s="1" t="s">
        <v>3341</v>
      </c>
      <c r="M923" s="1"/>
      <c r="N923" t="s">
        <v>4814</v>
      </c>
      <c r="O923"/>
      <c r="P923"/>
    </row>
    <row r="924" spans="1:16" ht="30" x14ac:dyDescent="0.25">
      <c r="A924" t="s">
        <v>474</v>
      </c>
      <c r="B924">
        <v>4996285</v>
      </c>
      <c r="C924" t="s">
        <v>2529</v>
      </c>
      <c r="D924" t="s">
        <v>4814</v>
      </c>
      <c r="E924" t="s">
        <v>4817</v>
      </c>
      <c r="F924" t="s">
        <v>11</v>
      </c>
      <c r="G924" t="s">
        <v>21</v>
      </c>
      <c r="H924" t="s">
        <v>25</v>
      </c>
      <c r="I924" t="s">
        <v>14</v>
      </c>
      <c r="L924" s="1" t="s">
        <v>2530</v>
      </c>
      <c r="M924" s="16"/>
      <c r="N924" t="s">
        <v>4814</v>
      </c>
    </row>
    <row r="925" spans="1:16" x14ac:dyDescent="0.25">
      <c r="A925" t="s">
        <v>596</v>
      </c>
      <c r="B925">
        <v>4996969</v>
      </c>
      <c r="C925" t="s">
        <v>2350</v>
      </c>
      <c r="D925" t="s">
        <v>4814</v>
      </c>
      <c r="E925" t="s">
        <v>158</v>
      </c>
      <c r="F925" t="s">
        <v>11</v>
      </c>
      <c r="G925" t="s">
        <v>12</v>
      </c>
      <c r="H925" t="s">
        <v>13</v>
      </c>
      <c r="I925" t="s">
        <v>14</v>
      </c>
      <c r="L925" s="1" t="s">
        <v>2351</v>
      </c>
      <c r="M925" s="16"/>
      <c r="N925" t="s">
        <v>4814</v>
      </c>
    </row>
    <row r="926" spans="1:16" s="5" customFormat="1" ht="45" x14ac:dyDescent="0.25">
      <c r="A926" t="s">
        <v>453</v>
      </c>
      <c r="B926">
        <v>4996448</v>
      </c>
      <c r="C926" t="s">
        <v>2489</v>
      </c>
      <c r="D926" t="s">
        <v>4814</v>
      </c>
      <c r="E926" t="s">
        <v>17</v>
      </c>
      <c r="F926" t="s">
        <v>11</v>
      </c>
      <c r="G926" t="s">
        <v>12</v>
      </c>
      <c r="H926" t="s">
        <v>13</v>
      </c>
      <c r="I926" t="s">
        <v>14</v>
      </c>
      <c r="J926"/>
      <c r="K926"/>
      <c r="L926" s="1" t="s">
        <v>2490</v>
      </c>
      <c r="M926" s="16"/>
      <c r="N926" t="s">
        <v>4814</v>
      </c>
      <c r="O926"/>
      <c r="P926"/>
    </row>
    <row r="927" spans="1:16" ht="30" x14ac:dyDescent="0.25">
      <c r="A927" t="s">
        <v>913</v>
      </c>
      <c r="B927">
        <v>4943952</v>
      </c>
      <c r="C927" t="s">
        <v>3633</v>
      </c>
      <c r="D927" t="s">
        <v>4806</v>
      </c>
      <c r="E927" t="s">
        <v>20</v>
      </c>
      <c r="F927" t="s">
        <v>35</v>
      </c>
      <c r="G927" t="s">
        <v>30</v>
      </c>
      <c r="H927" t="s">
        <v>13</v>
      </c>
      <c r="I927" t="s">
        <v>14</v>
      </c>
      <c r="L927" s="1" t="s">
        <v>3634</v>
      </c>
      <c r="N927" t="s">
        <v>4806</v>
      </c>
    </row>
    <row r="928" spans="1:16" x14ac:dyDescent="0.25">
      <c r="A928" t="s">
        <v>966</v>
      </c>
      <c r="B928">
        <v>4943391</v>
      </c>
      <c r="C928" t="s">
        <v>3717</v>
      </c>
      <c r="D928" t="s">
        <v>4814</v>
      </c>
      <c r="E928" t="s">
        <v>4817</v>
      </c>
      <c r="F928" t="s">
        <v>11</v>
      </c>
      <c r="G928" t="s">
        <v>12</v>
      </c>
      <c r="H928" t="s">
        <v>13</v>
      </c>
      <c r="I928" t="s">
        <v>14</v>
      </c>
      <c r="L928" s="1" t="s">
        <v>3718</v>
      </c>
      <c r="N928" t="s">
        <v>4814</v>
      </c>
    </row>
    <row r="929" spans="1:16" s="9" customFormat="1" ht="30" x14ac:dyDescent="0.25">
      <c r="A929" s="6" t="s">
        <v>940</v>
      </c>
      <c r="B929">
        <v>4943766</v>
      </c>
      <c r="C929" t="s">
        <v>3673</v>
      </c>
      <c r="D929" t="s">
        <v>4816</v>
      </c>
      <c r="E929" t="s">
        <v>39</v>
      </c>
      <c r="F929" t="s">
        <v>35</v>
      </c>
      <c r="G929" t="s">
        <v>30</v>
      </c>
      <c r="H929" t="s">
        <v>25</v>
      </c>
      <c r="I929" t="s">
        <v>14</v>
      </c>
      <c r="J929"/>
      <c r="K929"/>
      <c r="L929" s="1" t="s">
        <v>3674</v>
      </c>
      <c r="M929" s="1"/>
      <c r="N929" t="s">
        <v>4816</v>
      </c>
      <c r="O929"/>
      <c r="P929"/>
    </row>
    <row r="930" spans="1:16" s="6" customFormat="1" x14ac:dyDescent="0.25">
      <c r="A930" s="6" t="s">
        <v>273</v>
      </c>
      <c r="B930" s="6">
        <v>5001000</v>
      </c>
      <c r="C930" s="6" t="s">
        <v>1963</v>
      </c>
      <c r="D930" s="6" t="s">
        <v>4814</v>
      </c>
      <c r="E930" s="6" t="s">
        <v>20</v>
      </c>
      <c r="F930" s="6" t="s">
        <v>35</v>
      </c>
      <c r="G930" s="6" t="s">
        <v>12</v>
      </c>
      <c r="H930" s="6" t="s">
        <v>13</v>
      </c>
      <c r="I930" s="6" t="s">
        <v>14</v>
      </c>
      <c r="L930" s="16" t="s">
        <v>1964</v>
      </c>
      <c r="M930" s="16"/>
      <c r="N930" s="6" t="s">
        <v>4814</v>
      </c>
    </row>
    <row r="931" spans="1:16" x14ac:dyDescent="0.25">
      <c r="A931" t="s">
        <v>950</v>
      </c>
      <c r="B931">
        <v>4943641</v>
      </c>
      <c r="C931" t="s">
        <v>3687</v>
      </c>
      <c r="D931" t="s">
        <v>178</v>
      </c>
      <c r="E931" t="s">
        <v>149</v>
      </c>
      <c r="F931" t="s">
        <v>11</v>
      </c>
      <c r="G931" t="s">
        <v>12</v>
      </c>
      <c r="H931" t="s">
        <v>13</v>
      </c>
      <c r="I931" t="s">
        <v>14</v>
      </c>
      <c r="L931" s="1" t="s">
        <v>3688</v>
      </c>
      <c r="N931" t="s">
        <v>178</v>
      </c>
    </row>
    <row r="932" spans="1:16" s="6" customFormat="1" ht="60" x14ac:dyDescent="0.25">
      <c r="A932" t="s">
        <v>527</v>
      </c>
      <c r="B932" s="6">
        <v>4995842</v>
      </c>
      <c r="C932" s="6" t="s">
        <v>2625</v>
      </c>
      <c r="D932" s="6" t="s">
        <v>4816</v>
      </c>
      <c r="E932" s="6" t="s">
        <v>50</v>
      </c>
      <c r="F932" s="6" t="s">
        <v>11</v>
      </c>
      <c r="G932" s="6" t="s">
        <v>21</v>
      </c>
      <c r="H932" s="6" t="s">
        <v>13</v>
      </c>
      <c r="I932" s="6" t="s">
        <v>14</v>
      </c>
      <c r="L932" s="16" t="s">
        <v>2626</v>
      </c>
      <c r="M932" s="16"/>
      <c r="N932" s="6" t="s">
        <v>4816</v>
      </c>
    </row>
    <row r="933" spans="1:16" x14ac:dyDescent="0.25">
      <c r="A933" s="6" t="s">
        <v>525</v>
      </c>
      <c r="B933" s="6">
        <v>4995903</v>
      </c>
      <c r="C933" s="6" t="s">
        <v>2621</v>
      </c>
      <c r="D933" s="6" t="s">
        <v>4814</v>
      </c>
      <c r="E933" s="6" t="s">
        <v>17</v>
      </c>
      <c r="F933" s="6" t="s">
        <v>11</v>
      </c>
      <c r="G933" s="6" t="s">
        <v>12</v>
      </c>
      <c r="H933" s="6" t="s">
        <v>13</v>
      </c>
      <c r="I933" s="6" t="s">
        <v>63</v>
      </c>
      <c r="J933" s="6" t="s">
        <v>4727</v>
      </c>
      <c r="K933" s="6"/>
      <c r="L933" s="16" t="s">
        <v>2622</v>
      </c>
      <c r="M933" s="16"/>
      <c r="N933" s="6" t="s">
        <v>4814</v>
      </c>
      <c r="O933" s="6"/>
      <c r="P933" s="6"/>
    </row>
    <row r="934" spans="1:16" x14ac:dyDescent="0.25">
      <c r="A934" s="6" t="s">
        <v>564</v>
      </c>
      <c r="B934" s="6">
        <v>4995615</v>
      </c>
      <c r="C934" s="6" t="s">
        <v>2698</v>
      </c>
      <c r="D934" s="6" t="s">
        <v>4816</v>
      </c>
      <c r="E934" s="6" t="s">
        <v>20</v>
      </c>
      <c r="F934" s="6" t="s">
        <v>11</v>
      </c>
      <c r="G934" s="6" t="s">
        <v>21</v>
      </c>
      <c r="H934" s="6" t="s">
        <v>13</v>
      </c>
      <c r="I934" s="6" t="s">
        <v>14</v>
      </c>
      <c r="J934" s="6"/>
      <c r="K934" s="6"/>
      <c r="L934" s="16" t="s">
        <v>2699</v>
      </c>
      <c r="M934" s="16"/>
      <c r="N934" s="6" t="s">
        <v>4816</v>
      </c>
      <c r="O934" s="6"/>
      <c r="P934" s="6"/>
    </row>
    <row r="935" spans="1:16" s="5" customFormat="1" ht="135" x14ac:dyDescent="0.25">
      <c r="A935" s="6" t="s">
        <v>753</v>
      </c>
      <c r="B935" s="6">
        <v>4952639</v>
      </c>
      <c r="C935" s="6" t="s">
        <v>3013</v>
      </c>
      <c r="D935" s="6" t="s">
        <v>4814</v>
      </c>
      <c r="E935" s="6" t="s">
        <v>20</v>
      </c>
      <c r="F935" s="6" t="s">
        <v>11</v>
      </c>
      <c r="G935" s="6" t="s">
        <v>21</v>
      </c>
      <c r="H935" s="6" t="s">
        <v>13</v>
      </c>
      <c r="I935" s="6" t="s">
        <v>14</v>
      </c>
      <c r="J935" s="6"/>
      <c r="K935" s="6"/>
      <c r="L935" s="16" t="s">
        <v>3014</v>
      </c>
      <c r="M935" s="16"/>
      <c r="N935" s="6" t="s">
        <v>4814</v>
      </c>
      <c r="O935" s="6"/>
      <c r="P935" s="6"/>
    </row>
    <row r="936" spans="1:16" x14ac:dyDescent="0.25">
      <c r="A936" s="6" t="s">
        <v>2341</v>
      </c>
      <c r="B936" s="6">
        <v>4996850</v>
      </c>
      <c r="C936" s="6" t="s">
        <v>2377</v>
      </c>
      <c r="D936" s="6" t="s">
        <v>4817</v>
      </c>
      <c r="E936" s="6" t="s">
        <v>10</v>
      </c>
      <c r="F936" s="6"/>
      <c r="G936" s="6" t="s">
        <v>24</v>
      </c>
      <c r="H936" s="6" t="s">
        <v>13</v>
      </c>
      <c r="I936" s="6" t="s">
        <v>14</v>
      </c>
      <c r="J936" s="6"/>
      <c r="K936" s="6"/>
      <c r="L936" s="16" t="s">
        <v>2378</v>
      </c>
      <c r="M936" s="16"/>
      <c r="N936" s="6" t="s">
        <v>4817</v>
      </c>
      <c r="O936" s="6"/>
      <c r="P936" s="6"/>
    </row>
    <row r="937" spans="1:16" x14ac:dyDescent="0.25">
      <c r="A937" s="7" t="s">
        <v>37</v>
      </c>
      <c r="B937">
        <v>5021348</v>
      </c>
      <c r="C937" t="s">
        <v>1688</v>
      </c>
      <c r="D937" t="s">
        <v>4816</v>
      </c>
      <c r="E937" t="s">
        <v>10</v>
      </c>
      <c r="F937" t="s">
        <v>11</v>
      </c>
      <c r="G937" t="s">
        <v>24</v>
      </c>
      <c r="H937" t="s">
        <v>13</v>
      </c>
      <c r="I937" t="s">
        <v>14</v>
      </c>
      <c r="L937" s="1" t="s">
        <v>1689</v>
      </c>
      <c r="N937" t="s">
        <v>4816</v>
      </c>
    </row>
    <row r="938" spans="1:16" ht="45" x14ac:dyDescent="0.25">
      <c r="A938" t="s">
        <v>119</v>
      </c>
      <c r="B938">
        <v>5004298</v>
      </c>
      <c r="C938" t="s">
        <v>1851</v>
      </c>
      <c r="D938" t="s">
        <v>4814</v>
      </c>
      <c r="E938" t="s">
        <v>39</v>
      </c>
      <c r="F938" t="s">
        <v>35</v>
      </c>
      <c r="G938" t="s">
        <v>12</v>
      </c>
      <c r="H938" t="s">
        <v>25</v>
      </c>
      <c r="I938" t="s">
        <v>14</v>
      </c>
      <c r="L938" s="1" t="s">
        <v>1852</v>
      </c>
      <c r="N938" t="s">
        <v>4814</v>
      </c>
    </row>
    <row r="939" spans="1:16" x14ac:dyDescent="0.25">
      <c r="A939" s="7" t="s">
        <v>577</v>
      </c>
      <c r="B939">
        <v>4995546</v>
      </c>
      <c r="C939" t="s">
        <v>2727</v>
      </c>
      <c r="D939" t="s">
        <v>4814</v>
      </c>
      <c r="E939" t="s">
        <v>70</v>
      </c>
      <c r="F939" t="s">
        <v>11</v>
      </c>
      <c r="G939" t="s">
        <v>12</v>
      </c>
      <c r="H939" t="s">
        <v>13</v>
      </c>
      <c r="I939" t="s">
        <v>14</v>
      </c>
      <c r="L939" s="1" t="s">
        <v>2728</v>
      </c>
      <c r="N939" t="s">
        <v>4814</v>
      </c>
    </row>
    <row r="940" spans="1:16" s="6" customFormat="1" x14ac:dyDescent="0.25">
      <c r="A940" t="s">
        <v>234</v>
      </c>
      <c r="B940">
        <v>4997917</v>
      </c>
      <c r="C940" t="s">
        <v>2205</v>
      </c>
      <c r="D940" t="s">
        <v>4814</v>
      </c>
      <c r="E940" t="s">
        <v>20</v>
      </c>
      <c r="F940" t="s">
        <v>35</v>
      </c>
      <c r="G940" t="s">
        <v>21</v>
      </c>
      <c r="H940" t="s">
        <v>13</v>
      </c>
      <c r="I940" t="s">
        <v>14</v>
      </c>
      <c r="J940"/>
      <c r="K940"/>
      <c r="L940" s="1" t="s">
        <v>4776</v>
      </c>
      <c r="M940" s="1"/>
      <c r="N940" t="s">
        <v>4814</v>
      </c>
      <c r="O940"/>
      <c r="P940"/>
    </row>
    <row r="941" spans="1:16" s="7" customFormat="1" x14ac:dyDescent="0.25">
      <c r="A941" t="s">
        <v>958</v>
      </c>
      <c r="B941">
        <v>4943511</v>
      </c>
      <c r="C941" t="s">
        <v>3703</v>
      </c>
      <c r="D941" t="s">
        <v>4814</v>
      </c>
      <c r="E941" t="s">
        <v>17</v>
      </c>
      <c r="F941" t="s">
        <v>11</v>
      </c>
      <c r="G941" t="s">
        <v>30</v>
      </c>
      <c r="H941" t="s">
        <v>13</v>
      </c>
      <c r="I941" t="s">
        <v>14</v>
      </c>
      <c r="J941"/>
      <c r="K941"/>
      <c r="L941" s="1" t="s">
        <v>3704</v>
      </c>
      <c r="M941" s="1"/>
      <c r="N941" t="s">
        <v>4814</v>
      </c>
      <c r="O941"/>
      <c r="P941"/>
    </row>
    <row r="942" spans="1:16" s="6" customFormat="1" ht="45" x14ac:dyDescent="0.25">
      <c r="A942" s="6" t="s">
        <v>1174</v>
      </c>
      <c r="B942">
        <v>4944514</v>
      </c>
      <c r="C942" t="s">
        <v>3466</v>
      </c>
      <c r="D942" t="s">
        <v>4816</v>
      </c>
      <c r="E942" t="s">
        <v>58</v>
      </c>
      <c r="F942" t="s">
        <v>11</v>
      </c>
      <c r="G942" t="s">
        <v>21</v>
      </c>
      <c r="H942" t="s">
        <v>25</v>
      </c>
      <c r="I942" t="s">
        <v>14</v>
      </c>
      <c r="J942" t="s">
        <v>4727</v>
      </c>
      <c r="K942"/>
      <c r="L942" s="1" t="s">
        <v>3467</v>
      </c>
      <c r="M942" s="1"/>
      <c r="N942" t="s">
        <v>4816</v>
      </c>
      <c r="O942"/>
      <c r="P942"/>
    </row>
    <row r="943" spans="1:16" s="6" customFormat="1" x14ac:dyDescent="0.25">
      <c r="A943" t="s">
        <v>2751</v>
      </c>
      <c r="B943">
        <v>4985169</v>
      </c>
      <c r="C943" t="s">
        <v>2752</v>
      </c>
      <c r="D943" t="s">
        <v>4817</v>
      </c>
      <c r="E943" t="s">
        <v>48</v>
      </c>
      <c r="F943" t="s">
        <v>11</v>
      </c>
      <c r="G943" t="s">
        <v>24</v>
      </c>
      <c r="H943" t="s">
        <v>25</v>
      </c>
      <c r="I943" t="s">
        <v>14</v>
      </c>
      <c r="J943"/>
      <c r="K943"/>
      <c r="L943" s="1" t="s">
        <v>2753</v>
      </c>
      <c r="M943" s="1"/>
      <c r="N943" t="s">
        <v>4817</v>
      </c>
      <c r="O943"/>
      <c r="P943"/>
    </row>
    <row r="944" spans="1:16" s="7" customFormat="1" x14ac:dyDescent="0.25">
      <c r="A944" t="s">
        <v>963</v>
      </c>
      <c r="B944">
        <v>4943522</v>
      </c>
      <c r="C944" t="s">
        <v>3709</v>
      </c>
      <c r="D944" t="s">
        <v>4817</v>
      </c>
      <c r="E944" t="s">
        <v>10</v>
      </c>
      <c r="F944" t="s">
        <v>11</v>
      </c>
      <c r="G944" t="s">
        <v>30</v>
      </c>
      <c r="H944" t="s">
        <v>13</v>
      </c>
      <c r="I944" t="s">
        <v>14</v>
      </c>
      <c r="J944"/>
      <c r="K944"/>
      <c r="L944" s="1" t="s">
        <v>3710</v>
      </c>
      <c r="M944" s="1"/>
      <c r="N944" t="s">
        <v>4817</v>
      </c>
      <c r="O944"/>
      <c r="P944"/>
    </row>
    <row r="945" spans="1:16" s="5" customFormat="1" x14ac:dyDescent="0.25">
      <c r="A945" t="s">
        <v>463</v>
      </c>
      <c r="B945">
        <v>4993706</v>
      </c>
      <c r="C945" t="s">
        <v>2736</v>
      </c>
      <c r="D945" t="s">
        <v>4814</v>
      </c>
      <c r="E945" t="s">
        <v>10</v>
      </c>
      <c r="F945" t="s">
        <v>11</v>
      </c>
      <c r="G945" t="s">
        <v>12</v>
      </c>
      <c r="H945" t="s">
        <v>25</v>
      </c>
      <c r="I945" t="s">
        <v>14</v>
      </c>
      <c r="J945"/>
      <c r="K945"/>
      <c r="L945" s="1" t="s">
        <v>2737</v>
      </c>
      <c r="M945" s="1"/>
      <c r="N945" t="s">
        <v>4814</v>
      </c>
      <c r="O945"/>
      <c r="P945"/>
    </row>
    <row r="946" spans="1:16" x14ac:dyDescent="0.25">
      <c r="A946" t="s">
        <v>600</v>
      </c>
      <c r="B946">
        <v>4996919</v>
      </c>
      <c r="C946" t="s">
        <v>2358</v>
      </c>
      <c r="D946" t="s">
        <v>4816</v>
      </c>
      <c r="E946" t="s">
        <v>10</v>
      </c>
      <c r="F946" t="s">
        <v>11</v>
      </c>
      <c r="G946" t="s">
        <v>21</v>
      </c>
      <c r="H946" t="s">
        <v>25</v>
      </c>
      <c r="I946" t="s">
        <v>14</v>
      </c>
      <c r="L946" s="1" t="s">
        <v>2245</v>
      </c>
      <c r="N946" t="s">
        <v>4816</v>
      </c>
    </row>
    <row r="947" spans="1:16" ht="90" x14ac:dyDescent="0.25">
      <c r="A947" s="6" t="s">
        <v>611</v>
      </c>
      <c r="B947" s="6">
        <v>4979925</v>
      </c>
      <c r="C947" s="6" t="s">
        <v>2774</v>
      </c>
      <c r="D947" s="6" t="s">
        <v>4816</v>
      </c>
      <c r="E947" s="6" t="s">
        <v>58</v>
      </c>
      <c r="F947" s="6" t="s">
        <v>11</v>
      </c>
      <c r="G947" s="6" t="s">
        <v>24</v>
      </c>
      <c r="H947" s="6" t="s">
        <v>13</v>
      </c>
      <c r="I947" s="6" t="s">
        <v>14</v>
      </c>
      <c r="J947" s="6"/>
      <c r="K947" s="6"/>
      <c r="L947" s="16" t="s">
        <v>2775</v>
      </c>
      <c r="M947" s="16"/>
      <c r="N947" s="6" t="s">
        <v>4816</v>
      </c>
      <c r="O947" s="6"/>
      <c r="P947" s="6"/>
    </row>
    <row r="948" spans="1:16" ht="150" x14ac:dyDescent="0.25">
      <c r="A948" s="6" t="s">
        <v>281</v>
      </c>
      <c r="B948" s="6">
        <v>5000969</v>
      </c>
      <c r="C948" s="6" t="s">
        <v>1970</v>
      </c>
      <c r="D948" s="6" t="s">
        <v>4814</v>
      </c>
      <c r="E948" s="6" t="s">
        <v>34</v>
      </c>
      <c r="F948" s="6" t="s">
        <v>11</v>
      </c>
      <c r="G948" s="6" t="s">
        <v>21</v>
      </c>
      <c r="H948" s="6" t="s">
        <v>25</v>
      </c>
      <c r="I948" s="6" t="s">
        <v>14</v>
      </c>
      <c r="J948" s="6"/>
      <c r="K948" s="6"/>
      <c r="L948" s="16" t="s">
        <v>1971</v>
      </c>
      <c r="M948" s="16"/>
      <c r="N948" s="6" t="s">
        <v>4814</v>
      </c>
      <c r="O948" s="6"/>
      <c r="P948" s="6"/>
    </row>
    <row r="949" spans="1:16" s="6" customFormat="1" ht="30" x14ac:dyDescent="0.25">
      <c r="A949" t="s">
        <v>393</v>
      </c>
      <c r="B949" s="6">
        <v>4996876</v>
      </c>
      <c r="C949" s="6" t="s">
        <v>2373</v>
      </c>
      <c r="D949" s="6" t="s">
        <v>4816</v>
      </c>
      <c r="E949" s="6" t="s">
        <v>10</v>
      </c>
      <c r="F949" s="6" t="s">
        <v>11</v>
      </c>
      <c r="G949" s="6" t="s">
        <v>24</v>
      </c>
      <c r="H949" s="6" t="s">
        <v>25</v>
      </c>
      <c r="I949" s="6" t="s">
        <v>14</v>
      </c>
      <c r="L949" s="16" t="s">
        <v>2374</v>
      </c>
      <c r="M949" s="16"/>
      <c r="N949" s="6" t="s">
        <v>4816</v>
      </c>
    </row>
    <row r="950" spans="1:16" s="6" customFormat="1" x14ac:dyDescent="0.25">
      <c r="A950" s="5" t="s">
        <v>622</v>
      </c>
      <c r="B950">
        <v>4981422</v>
      </c>
      <c r="C950" t="s">
        <v>2767</v>
      </c>
      <c r="D950" t="s">
        <v>4816</v>
      </c>
      <c r="E950" t="s">
        <v>10</v>
      </c>
      <c r="F950" t="s">
        <v>11</v>
      </c>
      <c r="G950" t="s">
        <v>21</v>
      </c>
      <c r="H950" t="s">
        <v>25</v>
      </c>
      <c r="I950" t="s">
        <v>14</v>
      </c>
      <c r="J950"/>
      <c r="K950"/>
      <c r="L950" s="1" t="s">
        <v>2768</v>
      </c>
      <c r="M950" s="1"/>
      <c r="N950" t="s">
        <v>4816</v>
      </c>
      <c r="O950"/>
      <c r="P950"/>
    </row>
    <row r="951" spans="1:16" s="5" customFormat="1" x14ac:dyDescent="0.25">
      <c r="A951" t="s">
        <v>631</v>
      </c>
      <c r="B951">
        <v>4978153</v>
      </c>
      <c r="C951" t="s">
        <v>2792</v>
      </c>
      <c r="D951" t="s">
        <v>4816</v>
      </c>
      <c r="E951" t="s">
        <v>48</v>
      </c>
      <c r="F951" t="s">
        <v>11</v>
      </c>
      <c r="G951" t="s">
        <v>30</v>
      </c>
      <c r="H951" t="s">
        <v>25</v>
      </c>
      <c r="I951" t="s">
        <v>14</v>
      </c>
      <c r="J951"/>
      <c r="K951"/>
      <c r="L951" s="1" t="s">
        <v>2793</v>
      </c>
      <c r="M951" s="1"/>
      <c r="N951" t="s">
        <v>4816</v>
      </c>
      <c r="O951"/>
      <c r="P951"/>
    </row>
    <row r="952" spans="1:16" s="8" customFormat="1" ht="45" x14ac:dyDescent="0.25">
      <c r="A952" s="6" t="s">
        <v>442</v>
      </c>
      <c r="B952" s="6">
        <v>4996495</v>
      </c>
      <c r="C952" s="6" t="s">
        <v>2467</v>
      </c>
      <c r="D952" s="6" t="s">
        <v>4816</v>
      </c>
      <c r="E952" s="6" t="s">
        <v>58</v>
      </c>
      <c r="F952" s="6" t="s">
        <v>11</v>
      </c>
      <c r="G952" s="6" t="s">
        <v>21</v>
      </c>
      <c r="H952" s="6" t="s">
        <v>25</v>
      </c>
      <c r="I952" s="6" t="s">
        <v>14</v>
      </c>
      <c r="J952" s="6"/>
      <c r="K952" s="6"/>
      <c r="L952" s="16" t="s">
        <v>2468</v>
      </c>
      <c r="M952" s="16"/>
      <c r="N952" s="6" t="s">
        <v>4816</v>
      </c>
      <c r="O952" s="6"/>
      <c r="P952" s="6"/>
    </row>
    <row r="953" spans="1:16" ht="75" x14ac:dyDescent="0.25">
      <c r="A953" s="8" t="s">
        <v>742</v>
      </c>
      <c r="B953">
        <v>4951251</v>
      </c>
      <c r="C953" t="s">
        <v>3040</v>
      </c>
      <c r="D953" t="s">
        <v>4816</v>
      </c>
      <c r="E953" t="s">
        <v>48</v>
      </c>
      <c r="F953" t="s">
        <v>11</v>
      </c>
      <c r="G953" t="s">
        <v>21</v>
      </c>
      <c r="H953" t="s">
        <v>25</v>
      </c>
      <c r="I953" t="s">
        <v>14</v>
      </c>
      <c r="L953" s="1" t="s">
        <v>4642</v>
      </c>
      <c r="N953" t="s">
        <v>4816</v>
      </c>
    </row>
    <row r="954" spans="1:16" x14ac:dyDescent="0.25">
      <c r="A954" s="6" t="s">
        <v>617</v>
      </c>
      <c r="B954" s="6">
        <v>4978975</v>
      </c>
      <c r="C954" s="6" t="s">
        <v>2780</v>
      </c>
      <c r="D954" s="6" t="s">
        <v>4814</v>
      </c>
      <c r="E954" s="6" t="s">
        <v>20</v>
      </c>
      <c r="F954" s="6" t="s">
        <v>35</v>
      </c>
      <c r="G954" s="6" t="s">
        <v>21</v>
      </c>
      <c r="H954" s="6" t="s">
        <v>13</v>
      </c>
      <c r="I954" s="6" t="s">
        <v>14</v>
      </c>
      <c r="J954" s="6"/>
      <c r="K954" s="6"/>
      <c r="L954" s="16" t="s">
        <v>2781</v>
      </c>
      <c r="M954" s="16"/>
      <c r="N954" s="6" t="s">
        <v>4814</v>
      </c>
      <c r="O954" s="6"/>
      <c r="P954" s="6"/>
    </row>
    <row r="955" spans="1:16" s="6" customFormat="1" x14ac:dyDescent="0.25">
      <c r="A955" t="s">
        <v>967</v>
      </c>
      <c r="B955">
        <v>4943404</v>
      </c>
      <c r="C955" t="s">
        <v>3719</v>
      </c>
      <c r="D955" t="s">
        <v>4816</v>
      </c>
      <c r="E955" t="s">
        <v>34</v>
      </c>
      <c r="F955" t="s">
        <v>35</v>
      </c>
      <c r="G955" t="s">
        <v>21</v>
      </c>
      <c r="H955" t="s">
        <v>13</v>
      </c>
      <c r="I955" t="s">
        <v>14</v>
      </c>
      <c r="J955"/>
      <c r="K955"/>
      <c r="L955" s="1" t="s">
        <v>3720</v>
      </c>
      <c r="M955" s="1"/>
      <c r="N955" t="s">
        <v>4816</v>
      </c>
      <c r="O955"/>
      <c r="P955"/>
    </row>
    <row r="956" spans="1:16" x14ac:dyDescent="0.25">
      <c r="A956" s="9" t="s">
        <v>620</v>
      </c>
      <c r="B956">
        <v>4982589</v>
      </c>
      <c r="C956" t="s">
        <v>2766</v>
      </c>
      <c r="D956" t="s">
        <v>4816</v>
      </c>
      <c r="E956" t="s">
        <v>10</v>
      </c>
      <c r="F956" t="s">
        <v>11</v>
      </c>
      <c r="G956" t="s">
        <v>21</v>
      </c>
      <c r="H956" t="s">
        <v>13</v>
      </c>
      <c r="I956" t="s">
        <v>14</v>
      </c>
      <c r="L956" s="1" t="s">
        <v>2728</v>
      </c>
      <c r="N956" t="s">
        <v>4816</v>
      </c>
    </row>
    <row r="957" spans="1:16" s="5" customFormat="1" ht="30" x14ac:dyDescent="0.25">
      <c r="A957" t="s">
        <v>641</v>
      </c>
      <c r="B957">
        <v>4976266</v>
      </c>
      <c r="C957" t="s">
        <v>2815</v>
      </c>
      <c r="D957" t="s">
        <v>4816</v>
      </c>
      <c r="E957" t="s">
        <v>34</v>
      </c>
      <c r="F957" t="s">
        <v>11</v>
      </c>
      <c r="G957" t="s">
        <v>24</v>
      </c>
      <c r="H957" t="s">
        <v>25</v>
      </c>
      <c r="I957" t="s">
        <v>14</v>
      </c>
      <c r="J957"/>
      <c r="K957"/>
      <c r="L957" s="1" t="s">
        <v>2816</v>
      </c>
      <c r="M957" s="1"/>
      <c r="N957" t="s">
        <v>4816</v>
      </c>
      <c r="O957"/>
      <c r="P957"/>
    </row>
    <row r="958" spans="1:16" s="6" customFormat="1" x14ac:dyDescent="0.25">
      <c r="A958" t="s">
        <v>649</v>
      </c>
      <c r="B958">
        <v>4974477</v>
      </c>
      <c r="C958" t="s">
        <v>2829</v>
      </c>
      <c r="D958" t="s">
        <v>4814</v>
      </c>
      <c r="E958" t="s">
        <v>10</v>
      </c>
      <c r="F958" t="s">
        <v>11</v>
      </c>
      <c r="G958" t="s">
        <v>12</v>
      </c>
      <c r="H958" t="s">
        <v>13</v>
      </c>
      <c r="I958" t="s">
        <v>14</v>
      </c>
      <c r="J958"/>
      <c r="K958"/>
      <c r="L958" s="1" t="s">
        <v>2830</v>
      </c>
      <c r="M958" s="1"/>
      <c r="N958" t="s">
        <v>4814</v>
      </c>
      <c r="O958"/>
      <c r="P958"/>
    </row>
    <row r="959" spans="1:16" x14ac:dyDescent="0.25">
      <c r="A959" t="s">
        <v>494</v>
      </c>
      <c r="B959">
        <v>4996056</v>
      </c>
      <c r="C959" t="s">
        <v>2564</v>
      </c>
      <c r="D959" t="s">
        <v>4806</v>
      </c>
      <c r="E959" t="s">
        <v>48</v>
      </c>
      <c r="F959" t="s">
        <v>11</v>
      </c>
      <c r="G959" t="s">
        <v>247</v>
      </c>
      <c r="H959" t="s">
        <v>25</v>
      </c>
      <c r="I959" t="s">
        <v>14</v>
      </c>
      <c r="L959" s="1" t="s">
        <v>2565</v>
      </c>
      <c r="N959" t="s">
        <v>4806</v>
      </c>
    </row>
    <row r="960" spans="1:16" ht="30" x14ac:dyDescent="0.25">
      <c r="A960" t="s">
        <v>562</v>
      </c>
      <c r="B960">
        <v>4995609</v>
      </c>
      <c r="C960" t="s">
        <v>2694</v>
      </c>
      <c r="D960" t="s">
        <v>4814</v>
      </c>
      <c r="E960" t="s">
        <v>58</v>
      </c>
      <c r="F960" t="s">
        <v>11</v>
      </c>
      <c r="G960" t="s">
        <v>12</v>
      </c>
      <c r="H960" t="s">
        <v>13</v>
      </c>
      <c r="I960" t="s">
        <v>14</v>
      </c>
      <c r="L960" s="1" t="s">
        <v>2695</v>
      </c>
      <c r="N960" t="s">
        <v>4814</v>
      </c>
    </row>
    <row r="961" spans="1:16" s="6" customFormat="1" x14ac:dyDescent="0.25">
      <c r="A961" t="s">
        <v>820</v>
      </c>
      <c r="B961" s="6">
        <v>4948974</v>
      </c>
      <c r="C961" s="6" t="s">
        <v>3128</v>
      </c>
      <c r="D961" s="6" t="s">
        <v>4814</v>
      </c>
      <c r="E961" s="6" t="s">
        <v>70</v>
      </c>
      <c r="F961" s="6" t="s">
        <v>35</v>
      </c>
      <c r="G961" s="6" t="s">
        <v>21</v>
      </c>
      <c r="H961" s="6" t="s">
        <v>25</v>
      </c>
      <c r="I961" s="6" t="s">
        <v>14</v>
      </c>
      <c r="L961" s="16" t="s">
        <v>3129</v>
      </c>
      <c r="M961" s="16"/>
      <c r="N961" s="6" t="s">
        <v>4814</v>
      </c>
    </row>
    <row r="962" spans="1:16" s="7" customFormat="1" x14ac:dyDescent="0.25">
      <c r="A962" s="5" t="s">
        <v>656</v>
      </c>
      <c r="B962">
        <v>4973494</v>
      </c>
      <c r="C962" t="s">
        <v>2833</v>
      </c>
      <c r="D962" t="s">
        <v>4814</v>
      </c>
      <c r="E962" t="s">
        <v>158</v>
      </c>
      <c r="F962" t="s">
        <v>11</v>
      </c>
      <c r="G962" t="s">
        <v>21</v>
      </c>
      <c r="H962" t="s">
        <v>13</v>
      </c>
      <c r="I962" t="s">
        <v>14</v>
      </c>
      <c r="J962"/>
      <c r="K962"/>
      <c r="L962" s="1" t="s">
        <v>2834</v>
      </c>
      <c r="M962" s="1"/>
      <c r="N962" t="s">
        <v>4814</v>
      </c>
      <c r="O962"/>
      <c r="P962"/>
    </row>
    <row r="963" spans="1:16" s="6" customFormat="1" ht="30" x14ac:dyDescent="0.25">
      <c r="A963" s="6" t="s">
        <v>198</v>
      </c>
      <c r="B963">
        <v>4998307</v>
      </c>
      <c r="C963" t="s">
        <v>2144</v>
      </c>
      <c r="D963" t="s">
        <v>4817</v>
      </c>
      <c r="E963" t="s">
        <v>39</v>
      </c>
      <c r="F963" t="s">
        <v>35</v>
      </c>
      <c r="G963" t="s">
        <v>21</v>
      </c>
      <c r="H963" t="s">
        <v>25</v>
      </c>
      <c r="I963" t="s">
        <v>14</v>
      </c>
      <c r="J963" t="s">
        <v>4726</v>
      </c>
      <c r="K963"/>
      <c r="L963" s="1" t="s">
        <v>2145</v>
      </c>
      <c r="M963" s="1"/>
      <c r="N963" t="s">
        <v>4817</v>
      </c>
      <c r="O963"/>
      <c r="P963"/>
    </row>
    <row r="964" spans="1:16" x14ac:dyDescent="0.25">
      <c r="A964" t="s">
        <v>535</v>
      </c>
      <c r="B964">
        <v>4995745</v>
      </c>
      <c r="C964" t="s">
        <v>2642</v>
      </c>
      <c r="D964" t="s">
        <v>4814</v>
      </c>
      <c r="E964" t="s">
        <v>39</v>
      </c>
      <c r="F964" t="s">
        <v>35</v>
      </c>
      <c r="G964" t="s">
        <v>12</v>
      </c>
      <c r="H964" t="s">
        <v>25</v>
      </c>
      <c r="I964" t="s">
        <v>14</v>
      </c>
      <c r="L964" s="1" t="s">
        <v>2643</v>
      </c>
      <c r="N964" t="s">
        <v>4814</v>
      </c>
    </row>
    <row r="965" spans="1:16" s="6" customFormat="1" ht="30" x14ac:dyDescent="0.25">
      <c r="A965" t="s">
        <v>646</v>
      </c>
      <c r="B965" s="6">
        <v>4975725</v>
      </c>
      <c r="C965" s="6" t="s">
        <v>2823</v>
      </c>
      <c r="D965" s="6" t="s">
        <v>4806</v>
      </c>
      <c r="E965" s="6" t="s">
        <v>48</v>
      </c>
      <c r="F965" s="6" t="s">
        <v>11</v>
      </c>
      <c r="G965" s="6" t="s">
        <v>24</v>
      </c>
      <c r="H965" s="6" t="s">
        <v>25</v>
      </c>
      <c r="I965" s="6" t="s">
        <v>14</v>
      </c>
      <c r="L965" s="16" t="s">
        <v>2824</v>
      </c>
      <c r="M965" s="16"/>
      <c r="N965" s="6" t="s">
        <v>4806</v>
      </c>
    </row>
    <row r="966" spans="1:16" s="6" customFormat="1" x14ac:dyDescent="0.25">
      <c r="A966" t="s">
        <v>971</v>
      </c>
      <c r="B966">
        <v>4943260</v>
      </c>
      <c r="C966" t="s">
        <v>3725</v>
      </c>
      <c r="D966" t="s">
        <v>4817</v>
      </c>
      <c r="E966" t="s">
        <v>4817</v>
      </c>
      <c r="F966" t="s">
        <v>11</v>
      </c>
      <c r="G966" t="s">
        <v>30</v>
      </c>
      <c r="H966" t="s">
        <v>13</v>
      </c>
      <c r="I966" t="s">
        <v>63</v>
      </c>
      <c r="J966"/>
      <c r="K966"/>
      <c r="L966" s="1" t="s">
        <v>3726</v>
      </c>
      <c r="M966" s="1"/>
      <c r="N966" t="s">
        <v>4817</v>
      </c>
      <c r="O966"/>
      <c r="P966"/>
    </row>
    <row r="967" spans="1:16" s="6" customFormat="1" ht="30" x14ac:dyDescent="0.25">
      <c r="A967" s="5" t="s">
        <v>476</v>
      </c>
      <c r="B967">
        <v>4996227</v>
      </c>
      <c r="C967" t="s">
        <v>2533</v>
      </c>
      <c r="D967" t="s">
        <v>4814</v>
      </c>
      <c r="E967" t="s">
        <v>34</v>
      </c>
      <c r="F967" t="s">
        <v>35</v>
      </c>
      <c r="G967" t="s">
        <v>21</v>
      </c>
      <c r="H967" t="s">
        <v>25</v>
      </c>
      <c r="I967" t="s">
        <v>14</v>
      </c>
      <c r="J967"/>
      <c r="K967"/>
      <c r="L967" s="1" t="s">
        <v>2534</v>
      </c>
      <c r="M967" s="1"/>
      <c r="N967" t="s">
        <v>4814</v>
      </c>
      <c r="O967"/>
      <c r="P967"/>
    </row>
    <row r="968" spans="1:16" ht="60" x14ac:dyDescent="0.25">
      <c r="A968" t="s">
        <v>933</v>
      </c>
      <c r="B968" s="6">
        <v>4943778</v>
      </c>
      <c r="C968" s="6" t="s">
        <v>3665</v>
      </c>
      <c r="D968" s="6" t="s">
        <v>4814</v>
      </c>
      <c r="E968" s="6" t="s">
        <v>10</v>
      </c>
      <c r="F968" s="6" t="s">
        <v>11</v>
      </c>
      <c r="G968" s="6" t="s">
        <v>21</v>
      </c>
      <c r="H968" s="6" t="s">
        <v>25</v>
      </c>
      <c r="I968" s="6" t="s">
        <v>14</v>
      </c>
      <c r="J968" s="6"/>
      <c r="K968" s="6"/>
      <c r="L968" s="16" t="s">
        <v>4875</v>
      </c>
      <c r="M968" s="16"/>
      <c r="N968" s="6" t="s">
        <v>4814</v>
      </c>
      <c r="O968" s="6"/>
      <c r="P968" s="6"/>
    </row>
    <row r="969" spans="1:16" x14ac:dyDescent="0.25">
      <c r="A969" t="s">
        <v>296</v>
      </c>
      <c r="B969">
        <v>4997399</v>
      </c>
      <c r="C969" t="s">
        <v>2310</v>
      </c>
      <c r="D969" t="s">
        <v>4806</v>
      </c>
      <c r="E969" t="s">
        <v>48</v>
      </c>
      <c r="F969" t="s">
        <v>11</v>
      </c>
      <c r="G969" t="s">
        <v>30</v>
      </c>
      <c r="H969" t="s">
        <v>13</v>
      </c>
      <c r="I969" t="s">
        <v>14</v>
      </c>
      <c r="J969" t="s">
        <v>4726</v>
      </c>
      <c r="L969" s="1" t="s">
        <v>2311</v>
      </c>
      <c r="N969" t="s">
        <v>4806</v>
      </c>
    </row>
    <row r="970" spans="1:16" s="7" customFormat="1" ht="45" x14ac:dyDescent="0.25">
      <c r="A970" t="s">
        <v>549</v>
      </c>
      <c r="B970">
        <v>4995719</v>
      </c>
      <c r="C970" t="s">
        <v>2668</v>
      </c>
      <c r="D970" t="s">
        <v>4816</v>
      </c>
      <c r="E970" t="s">
        <v>34</v>
      </c>
      <c r="F970" t="s">
        <v>35</v>
      </c>
      <c r="G970" t="s">
        <v>21</v>
      </c>
      <c r="H970" t="s">
        <v>13</v>
      </c>
      <c r="I970" t="s">
        <v>14</v>
      </c>
      <c r="J970"/>
      <c r="K970"/>
      <c r="L970" s="1" t="s">
        <v>2669</v>
      </c>
      <c r="M970" s="1"/>
      <c r="N970" t="s">
        <v>4816</v>
      </c>
      <c r="O970"/>
      <c r="P970"/>
    </row>
    <row r="971" spans="1:16" s="6" customFormat="1" ht="45" x14ac:dyDescent="0.25">
      <c r="A971" s="6" t="s">
        <v>1037</v>
      </c>
      <c r="B971" s="6">
        <v>4942868</v>
      </c>
      <c r="C971" s="6" t="s">
        <v>3827</v>
      </c>
      <c r="D971" s="6" t="s">
        <v>4816</v>
      </c>
      <c r="E971" s="6" t="s">
        <v>39</v>
      </c>
      <c r="F971" s="6" t="s">
        <v>35</v>
      </c>
      <c r="G971" s="6" t="s">
        <v>21</v>
      </c>
      <c r="H971" s="6" t="s">
        <v>13</v>
      </c>
      <c r="I971" s="6" t="s">
        <v>14</v>
      </c>
      <c r="L971" s="16" t="s">
        <v>4687</v>
      </c>
      <c r="M971" s="16"/>
      <c r="N971" s="6" t="s">
        <v>4816</v>
      </c>
    </row>
    <row r="972" spans="1:16" s="6" customFormat="1" ht="60" x14ac:dyDescent="0.25">
      <c r="A972" s="6" t="s">
        <v>570</v>
      </c>
      <c r="B972" s="6">
        <v>4995555</v>
      </c>
      <c r="C972" s="6" t="s">
        <v>2711</v>
      </c>
      <c r="D972" s="6" t="s">
        <v>4816</v>
      </c>
      <c r="E972" s="6" t="s">
        <v>50</v>
      </c>
      <c r="F972" s="6" t="s">
        <v>11</v>
      </c>
      <c r="G972" s="6" t="s">
        <v>21</v>
      </c>
      <c r="H972" s="6" t="s">
        <v>13</v>
      </c>
      <c r="I972" s="6" t="s">
        <v>14</v>
      </c>
      <c r="L972" s="16" t="s">
        <v>2712</v>
      </c>
      <c r="M972" s="16"/>
      <c r="N972" s="6" t="s">
        <v>4816</v>
      </c>
    </row>
    <row r="973" spans="1:16" ht="30" x14ac:dyDescent="0.25">
      <c r="A973" s="9" t="s">
        <v>985</v>
      </c>
      <c r="B973">
        <v>4943158</v>
      </c>
      <c r="C973" t="s">
        <v>3749</v>
      </c>
      <c r="D973" t="s">
        <v>4817</v>
      </c>
      <c r="E973" t="s">
        <v>4817</v>
      </c>
      <c r="F973" t="s">
        <v>11</v>
      </c>
      <c r="G973" t="s">
        <v>24</v>
      </c>
      <c r="H973" t="s">
        <v>13</v>
      </c>
      <c r="I973" t="s">
        <v>14</v>
      </c>
      <c r="L973" s="1" t="s">
        <v>3750</v>
      </c>
      <c r="N973" t="s">
        <v>4817</v>
      </c>
    </row>
    <row r="974" spans="1:16" x14ac:dyDescent="0.25">
      <c r="A974" s="8" t="s">
        <v>254</v>
      </c>
      <c r="B974">
        <v>4997699</v>
      </c>
      <c r="C974" t="s">
        <v>2246</v>
      </c>
      <c r="D974" t="s">
        <v>4816</v>
      </c>
      <c r="E974" t="s">
        <v>34</v>
      </c>
      <c r="F974" t="s">
        <v>35</v>
      </c>
      <c r="G974" t="s">
        <v>21</v>
      </c>
      <c r="H974" t="s">
        <v>25</v>
      </c>
      <c r="I974" t="s">
        <v>14</v>
      </c>
      <c r="J974" t="s">
        <v>4726</v>
      </c>
      <c r="L974" s="1" t="s">
        <v>2247</v>
      </c>
      <c r="N974" t="s">
        <v>4816</v>
      </c>
    </row>
    <row r="975" spans="1:16" ht="30" x14ac:dyDescent="0.25">
      <c r="A975" s="5" t="s">
        <v>998</v>
      </c>
      <c r="B975">
        <v>4943119</v>
      </c>
      <c r="C975" t="s">
        <v>3774</v>
      </c>
      <c r="D975" t="s">
        <v>4816</v>
      </c>
      <c r="E975" t="s">
        <v>20</v>
      </c>
      <c r="F975" t="s">
        <v>35</v>
      </c>
      <c r="G975" t="s">
        <v>24</v>
      </c>
      <c r="H975" t="s">
        <v>13</v>
      </c>
      <c r="I975" t="s">
        <v>14</v>
      </c>
      <c r="L975" s="1" t="s">
        <v>3775</v>
      </c>
      <c r="N975" t="s">
        <v>4816</v>
      </c>
    </row>
    <row r="976" spans="1:16" ht="30" x14ac:dyDescent="0.25">
      <c r="A976" t="s">
        <v>634</v>
      </c>
      <c r="B976">
        <v>4977444</v>
      </c>
      <c r="C976" t="s">
        <v>2800</v>
      </c>
      <c r="D976" t="s">
        <v>4816</v>
      </c>
      <c r="E976" t="s">
        <v>17</v>
      </c>
      <c r="F976" t="s">
        <v>11</v>
      </c>
      <c r="G976" t="s">
        <v>24</v>
      </c>
      <c r="H976" t="s">
        <v>25</v>
      </c>
      <c r="I976" t="s">
        <v>14</v>
      </c>
      <c r="L976" s="1" t="s">
        <v>2801</v>
      </c>
      <c r="N976" t="s">
        <v>4816</v>
      </c>
    </row>
    <row r="977" spans="1:16" x14ac:dyDescent="0.25">
      <c r="A977" s="5" t="s">
        <v>1012</v>
      </c>
      <c r="B977">
        <v>4943018</v>
      </c>
      <c r="C977" t="s">
        <v>3795</v>
      </c>
      <c r="D977" t="s">
        <v>4816</v>
      </c>
      <c r="E977" t="s">
        <v>20</v>
      </c>
      <c r="F977" t="s">
        <v>35</v>
      </c>
      <c r="G977" t="s">
        <v>21</v>
      </c>
      <c r="H977" t="s">
        <v>13</v>
      </c>
      <c r="I977" t="s">
        <v>14</v>
      </c>
      <c r="L977" s="1" t="s">
        <v>3796</v>
      </c>
      <c r="N977" t="s">
        <v>4816</v>
      </c>
    </row>
    <row r="978" spans="1:16" s="6" customFormat="1" x14ac:dyDescent="0.25">
      <c r="A978" s="5" t="s">
        <v>706</v>
      </c>
      <c r="B978">
        <v>4958340</v>
      </c>
      <c r="C978" t="s">
        <v>2938</v>
      </c>
      <c r="D978" t="s">
        <v>4816</v>
      </c>
      <c r="E978" t="s">
        <v>39</v>
      </c>
      <c r="F978" t="s">
        <v>35</v>
      </c>
      <c r="G978" t="s">
        <v>24</v>
      </c>
      <c r="H978" t="s">
        <v>25</v>
      </c>
      <c r="I978" t="s">
        <v>14</v>
      </c>
      <c r="J978"/>
      <c r="K978"/>
      <c r="L978" s="1" t="s">
        <v>2939</v>
      </c>
      <c r="M978" s="1"/>
      <c r="N978" t="s">
        <v>4816</v>
      </c>
      <c r="O978"/>
      <c r="P978"/>
    </row>
    <row r="979" spans="1:16" s="6" customFormat="1" ht="30" x14ac:dyDescent="0.25">
      <c r="A979" t="s">
        <v>1265</v>
      </c>
      <c r="B979">
        <v>4942061</v>
      </c>
      <c r="C979" t="s">
        <v>4029</v>
      </c>
      <c r="D979" t="s">
        <v>4814</v>
      </c>
      <c r="E979" t="s">
        <v>48</v>
      </c>
      <c r="F979" t="s">
        <v>11</v>
      </c>
      <c r="G979" t="s">
        <v>12</v>
      </c>
      <c r="H979" t="s">
        <v>25</v>
      </c>
      <c r="I979" t="s">
        <v>14</v>
      </c>
      <c r="J979" t="s">
        <v>4727</v>
      </c>
      <c r="K979"/>
      <c r="L979" s="1" t="s">
        <v>4030</v>
      </c>
      <c r="M979" s="1"/>
      <c r="N979" t="s">
        <v>4814</v>
      </c>
      <c r="O979"/>
      <c r="P979"/>
    </row>
    <row r="980" spans="1:16" x14ac:dyDescent="0.25">
      <c r="A980" t="s">
        <v>1016</v>
      </c>
      <c r="B980">
        <v>4943034</v>
      </c>
      <c r="C980" t="s">
        <v>3803</v>
      </c>
      <c r="D980" t="s">
        <v>4907</v>
      </c>
      <c r="E980" t="s">
        <v>17</v>
      </c>
      <c r="F980" t="s">
        <v>11</v>
      </c>
      <c r="G980" t="s">
        <v>24</v>
      </c>
      <c r="H980" t="s">
        <v>25</v>
      </c>
      <c r="I980" t="s">
        <v>14</v>
      </c>
      <c r="L980" s="1" t="s">
        <v>3804</v>
      </c>
      <c r="N980" t="s">
        <v>4907</v>
      </c>
    </row>
    <row r="981" spans="1:16" x14ac:dyDescent="0.25">
      <c r="A981" t="s">
        <v>710</v>
      </c>
      <c r="B981">
        <v>4957984</v>
      </c>
      <c r="C981" t="s">
        <v>2946</v>
      </c>
      <c r="D981" t="s">
        <v>4814</v>
      </c>
      <c r="E981" t="s">
        <v>114</v>
      </c>
      <c r="F981" t="s">
        <v>181</v>
      </c>
      <c r="G981" t="s">
        <v>12</v>
      </c>
      <c r="H981" t="s">
        <v>13</v>
      </c>
      <c r="I981" t="s">
        <v>14</v>
      </c>
      <c r="L981" s="1" t="s">
        <v>2947</v>
      </c>
      <c r="N981" t="s">
        <v>4814</v>
      </c>
    </row>
    <row r="982" spans="1:16" ht="30" x14ac:dyDescent="0.25">
      <c r="A982" s="6" t="s">
        <v>691</v>
      </c>
      <c r="B982" s="6">
        <v>4961801</v>
      </c>
      <c r="C982" s="6" t="s">
        <v>2902</v>
      </c>
      <c r="D982" s="6" t="s">
        <v>4816</v>
      </c>
      <c r="E982" s="6" t="s">
        <v>20</v>
      </c>
      <c r="F982" s="6" t="s">
        <v>35</v>
      </c>
      <c r="G982" s="6" t="s">
        <v>24</v>
      </c>
      <c r="H982" s="6" t="s">
        <v>25</v>
      </c>
      <c r="I982" s="6" t="s">
        <v>14</v>
      </c>
      <c r="J982" s="6"/>
      <c r="K982" s="6"/>
      <c r="L982" s="16" t="s">
        <v>2903</v>
      </c>
      <c r="M982" s="16"/>
      <c r="N982" s="6" t="s">
        <v>4816</v>
      </c>
      <c r="O982" s="6"/>
      <c r="P982" s="6"/>
    </row>
    <row r="983" spans="1:16" s="8" customFormat="1" ht="30" x14ac:dyDescent="0.25">
      <c r="A983" t="s">
        <v>1018</v>
      </c>
      <c r="B983">
        <v>4943006</v>
      </c>
      <c r="C983" t="s">
        <v>3807</v>
      </c>
      <c r="D983" t="s">
        <v>4817</v>
      </c>
      <c r="E983" t="s">
        <v>10</v>
      </c>
      <c r="F983" t="s">
        <v>11</v>
      </c>
      <c r="G983" t="s">
        <v>24</v>
      </c>
      <c r="H983" t="s">
        <v>25</v>
      </c>
      <c r="I983" t="s">
        <v>14</v>
      </c>
      <c r="J983"/>
      <c r="K983"/>
      <c r="L983" s="1" t="s">
        <v>3808</v>
      </c>
      <c r="M983" s="1"/>
      <c r="N983" t="s">
        <v>4817</v>
      </c>
      <c r="O983"/>
      <c r="P983"/>
    </row>
    <row r="984" spans="1:16" ht="30" x14ac:dyDescent="0.25">
      <c r="A984" s="6" t="s">
        <v>695</v>
      </c>
      <c r="B984" s="6">
        <v>4961704</v>
      </c>
      <c r="C984" s="6" t="s">
        <v>2900</v>
      </c>
      <c r="D984" s="6" t="s">
        <v>4816</v>
      </c>
      <c r="E984" s="6" t="s">
        <v>4817</v>
      </c>
      <c r="F984" s="6" t="s">
        <v>11</v>
      </c>
      <c r="G984" s="6" t="s">
        <v>24</v>
      </c>
      <c r="H984" s="6" t="s">
        <v>13</v>
      </c>
      <c r="I984" s="6" t="s">
        <v>14</v>
      </c>
      <c r="J984" s="6"/>
      <c r="K984" s="6"/>
      <c r="L984" s="16" t="s">
        <v>2901</v>
      </c>
      <c r="M984" s="16"/>
      <c r="N984" s="6" t="s">
        <v>4816</v>
      </c>
      <c r="O984" s="6"/>
      <c r="P984" s="6"/>
    </row>
    <row r="985" spans="1:16" ht="60" x14ac:dyDescent="0.25">
      <c r="A985" t="s">
        <v>551</v>
      </c>
      <c r="B985">
        <v>4995678</v>
      </c>
      <c r="C985" t="s">
        <v>2672</v>
      </c>
      <c r="D985" t="s">
        <v>4816</v>
      </c>
      <c r="E985" t="s">
        <v>48</v>
      </c>
      <c r="F985" t="s">
        <v>11</v>
      </c>
      <c r="G985" t="s">
        <v>21</v>
      </c>
      <c r="H985" t="s">
        <v>13</v>
      </c>
      <c r="I985" t="s">
        <v>14</v>
      </c>
      <c r="L985" s="1" t="s">
        <v>2673</v>
      </c>
      <c r="N985" t="s">
        <v>4816</v>
      </c>
    </row>
    <row r="986" spans="1:16" s="6" customFormat="1" ht="45" x14ac:dyDescent="0.25">
      <c r="A986" t="s">
        <v>1131</v>
      </c>
      <c r="B986" s="6">
        <v>4945111</v>
      </c>
      <c r="C986" s="6" t="s">
        <v>3404</v>
      </c>
      <c r="D986" s="6" t="s">
        <v>4814</v>
      </c>
      <c r="E986" s="6" t="s">
        <v>20</v>
      </c>
      <c r="F986" s="6" t="s">
        <v>35</v>
      </c>
      <c r="G986" s="6" t="s">
        <v>12</v>
      </c>
      <c r="H986" s="6" t="s">
        <v>13</v>
      </c>
      <c r="I986" s="6" t="s">
        <v>14</v>
      </c>
      <c r="L986" s="16" t="s">
        <v>4667</v>
      </c>
      <c r="M986" s="16"/>
      <c r="N986" s="6" t="s">
        <v>4814</v>
      </c>
    </row>
    <row r="987" spans="1:16" x14ac:dyDescent="0.25">
      <c r="A987" t="s">
        <v>1030</v>
      </c>
      <c r="B987">
        <v>4942924</v>
      </c>
      <c r="C987" t="s">
        <v>3821</v>
      </c>
      <c r="D987" t="s">
        <v>4907</v>
      </c>
      <c r="E987" t="s">
        <v>20</v>
      </c>
      <c r="F987" t="s">
        <v>35</v>
      </c>
      <c r="G987" t="s">
        <v>24</v>
      </c>
      <c r="H987" t="s">
        <v>13</v>
      </c>
      <c r="I987" t="s">
        <v>14</v>
      </c>
      <c r="L987" s="1" t="s">
        <v>3822</v>
      </c>
      <c r="N987" t="s">
        <v>4907</v>
      </c>
    </row>
    <row r="988" spans="1:16" s="6" customFormat="1" ht="30" x14ac:dyDescent="0.25">
      <c r="A988" s="6" t="s">
        <v>669</v>
      </c>
      <c r="B988">
        <v>4971745</v>
      </c>
      <c r="C988" t="s">
        <v>2853</v>
      </c>
      <c r="D988" t="s">
        <v>4814</v>
      </c>
      <c r="E988" t="s">
        <v>10</v>
      </c>
      <c r="F988" t="s">
        <v>11</v>
      </c>
      <c r="G988" t="s">
        <v>21</v>
      </c>
      <c r="H988" t="s">
        <v>13</v>
      </c>
      <c r="I988" t="s">
        <v>14</v>
      </c>
      <c r="J988"/>
      <c r="K988"/>
      <c r="L988" s="1" t="s">
        <v>2854</v>
      </c>
      <c r="M988" s="1"/>
      <c r="N988" t="s">
        <v>4814</v>
      </c>
      <c r="O988"/>
      <c r="P988"/>
    </row>
    <row r="989" spans="1:16" ht="45" x14ac:dyDescent="0.25">
      <c r="A989" t="s">
        <v>1042</v>
      </c>
      <c r="B989">
        <v>4947088</v>
      </c>
      <c r="C989" t="s">
        <v>3255</v>
      </c>
      <c r="D989" t="s">
        <v>4816</v>
      </c>
      <c r="E989" t="s">
        <v>70</v>
      </c>
      <c r="F989" t="s">
        <v>35</v>
      </c>
      <c r="G989" t="s">
        <v>21</v>
      </c>
      <c r="H989" t="s">
        <v>25</v>
      </c>
      <c r="I989" t="s">
        <v>14</v>
      </c>
      <c r="L989" s="1" t="s">
        <v>4660</v>
      </c>
      <c r="N989" t="s">
        <v>4816</v>
      </c>
    </row>
    <row r="990" spans="1:16" s="7" customFormat="1" x14ac:dyDescent="0.25">
      <c r="A990" t="s">
        <v>1049</v>
      </c>
      <c r="B990">
        <v>4942803</v>
      </c>
      <c r="C990" t="s">
        <v>3837</v>
      </c>
      <c r="D990" t="s">
        <v>4816</v>
      </c>
      <c r="E990" t="s">
        <v>39</v>
      </c>
      <c r="F990" t="s">
        <v>35</v>
      </c>
      <c r="G990" t="s">
        <v>21</v>
      </c>
      <c r="H990" t="s">
        <v>13</v>
      </c>
      <c r="I990" t="s">
        <v>14</v>
      </c>
      <c r="J990"/>
      <c r="K990"/>
      <c r="L990" s="1" t="s">
        <v>3838</v>
      </c>
      <c r="M990" s="1"/>
      <c r="N990" t="s">
        <v>4816</v>
      </c>
      <c r="O990"/>
      <c r="P990"/>
    </row>
    <row r="991" spans="1:16" x14ac:dyDescent="0.25">
      <c r="A991" s="6" t="s">
        <v>743</v>
      </c>
      <c r="B991">
        <v>4954663</v>
      </c>
      <c r="C991" t="s">
        <v>2997</v>
      </c>
      <c r="D991" t="s">
        <v>4816</v>
      </c>
      <c r="E991" t="s">
        <v>39</v>
      </c>
      <c r="F991" t="s">
        <v>35</v>
      </c>
      <c r="G991" t="s">
        <v>24</v>
      </c>
      <c r="H991" t="s">
        <v>25</v>
      </c>
      <c r="I991" t="s">
        <v>14</v>
      </c>
      <c r="L991" s="1" t="s">
        <v>2998</v>
      </c>
      <c r="N991" t="s">
        <v>4816</v>
      </c>
    </row>
    <row r="992" spans="1:16" x14ac:dyDescent="0.25">
      <c r="A992" t="s">
        <v>707</v>
      </c>
      <c r="B992">
        <v>4958321</v>
      </c>
      <c r="C992" t="s">
        <v>2940</v>
      </c>
      <c r="D992" t="s">
        <v>4814</v>
      </c>
      <c r="E992" t="s">
        <v>70</v>
      </c>
      <c r="F992" t="s">
        <v>35</v>
      </c>
      <c r="G992" t="s">
        <v>30</v>
      </c>
      <c r="H992" t="s">
        <v>25</v>
      </c>
      <c r="I992" t="s">
        <v>14</v>
      </c>
      <c r="L992" s="1" t="s">
        <v>2941</v>
      </c>
      <c r="N992" t="s">
        <v>4814</v>
      </c>
    </row>
    <row r="993" spans="1:16" x14ac:dyDescent="0.25">
      <c r="A993" s="6" t="s">
        <v>1346</v>
      </c>
      <c r="B993" s="6">
        <v>4941600</v>
      </c>
      <c r="C993" s="6" t="s">
        <v>4196</v>
      </c>
      <c r="D993" s="6" t="s">
        <v>4814</v>
      </c>
      <c r="E993" s="6" t="s">
        <v>10</v>
      </c>
      <c r="F993" s="6" t="s">
        <v>11</v>
      </c>
      <c r="G993" s="6" t="s">
        <v>12</v>
      </c>
      <c r="H993" s="6" t="s">
        <v>25</v>
      </c>
      <c r="I993" s="6" t="s">
        <v>14</v>
      </c>
      <c r="J993" s="6"/>
      <c r="K993" s="6"/>
      <c r="L993" s="16" t="s">
        <v>4197</v>
      </c>
      <c r="M993" s="16"/>
      <c r="N993" s="6" t="s">
        <v>4814</v>
      </c>
      <c r="O993" s="6"/>
      <c r="P993" s="6"/>
    </row>
    <row r="994" spans="1:16" s="7" customFormat="1" x14ac:dyDescent="0.25">
      <c r="A994" s="6" t="s">
        <v>748</v>
      </c>
      <c r="B994" s="6">
        <v>4950734</v>
      </c>
      <c r="C994" s="6" t="s">
        <v>3043</v>
      </c>
      <c r="D994" s="6" t="s">
        <v>4816</v>
      </c>
      <c r="E994" s="6" t="s">
        <v>50</v>
      </c>
      <c r="F994" s="6" t="s">
        <v>11</v>
      </c>
      <c r="G994" s="6" t="s">
        <v>21</v>
      </c>
      <c r="H994" s="6" t="s">
        <v>25</v>
      </c>
      <c r="I994" s="6" t="s">
        <v>14</v>
      </c>
      <c r="J994" s="6"/>
      <c r="K994" s="6"/>
      <c r="L994" s="16" t="s">
        <v>3044</v>
      </c>
      <c r="M994" s="16"/>
      <c r="N994" s="6" t="s">
        <v>4816</v>
      </c>
      <c r="O994" s="6"/>
      <c r="P994" s="6"/>
    </row>
    <row r="995" spans="1:16" s="6" customFormat="1" ht="45" x14ac:dyDescent="0.25">
      <c r="A995" t="s">
        <v>147</v>
      </c>
      <c r="B995" s="6">
        <v>5003910</v>
      </c>
      <c r="C995" s="6" t="s">
        <v>1869</v>
      </c>
      <c r="D995" s="6" t="s">
        <v>4814</v>
      </c>
      <c r="E995" s="6" t="s">
        <v>34</v>
      </c>
      <c r="F995" s="6" t="s">
        <v>35</v>
      </c>
      <c r="G995" s="6" t="s">
        <v>12</v>
      </c>
      <c r="H995" s="6" t="s">
        <v>25</v>
      </c>
      <c r="I995" s="6" t="s">
        <v>14</v>
      </c>
      <c r="L995" s="16" t="s">
        <v>1870</v>
      </c>
      <c r="M995" s="16"/>
      <c r="N995" s="6" t="s">
        <v>4814</v>
      </c>
    </row>
    <row r="996" spans="1:16" ht="30" x14ac:dyDescent="0.25">
      <c r="A996" t="s">
        <v>1456</v>
      </c>
      <c r="B996" s="6">
        <v>4940829</v>
      </c>
      <c r="C996" s="6" t="s">
        <v>4408</v>
      </c>
      <c r="D996" s="6" t="s">
        <v>4814</v>
      </c>
      <c r="E996" s="6" t="s">
        <v>4817</v>
      </c>
      <c r="F996" s="6" t="s">
        <v>11</v>
      </c>
      <c r="G996" s="6" t="s">
        <v>12</v>
      </c>
      <c r="H996" s="6" t="s">
        <v>13</v>
      </c>
      <c r="I996" s="6" t="s">
        <v>14</v>
      </c>
      <c r="J996" s="6"/>
      <c r="K996" s="6"/>
      <c r="L996" s="16" t="s">
        <v>4409</v>
      </c>
      <c r="M996" s="16"/>
      <c r="N996" s="6" t="s">
        <v>4814</v>
      </c>
      <c r="O996" s="6"/>
      <c r="P996" s="6"/>
    </row>
    <row r="997" spans="1:16" ht="30" x14ac:dyDescent="0.25">
      <c r="A997" t="s">
        <v>599</v>
      </c>
      <c r="B997">
        <v>4996926</v>
      </c>
      <c r="C997" t="s">
        <v>2356</v>
      </c>
      <c r="D997" t="s">
        <v>4816</v>
      </c>
      <c r="E997" t="s">
        <v>20</v>
      </c>
      <c r="F997" t="s">
        <v>11</v>
      </c>
      <c r="G997" t="s">
        <v>24</v>
      </c>
      <c r="H997" t="s">
        <v>25</v>
      </c>
      <c r="I997" t="s">
        <v>14</v>
      </c>
      <c r="L997" s="1" t="s">
        <v>2357</v>
      </c>
      <c r="N997" t="s">
        <v>4816</v>
      </c>
    </row>
    <row r="998" spans="1:16" ht="60" x14ac:dyDescent="0.25">
      <c r="A998" t="s">
        <v>701</v>
      </c>
      <c r="B998">
        <v>4957925</v>
      </c>
      <c r="C998" t="s">
        <v>2952</v>
      </c>
      <c r="D998" t="s">
        <v>4814</v>
      </c>
      <c r="E998" t="s">
        <v>50</v>
      </c>
      <c r="F998" t="s">
        <v>11</v>
      </c>
      <c r="G998" t="s">
        <v>21</v>
      </c>
      <c r="H998" t="s">
        <v>13</v>
      </c>
      <c r="I998" t="s">
        <v>14</v>
      </c>
      <c r="L998" s="1" t="s">
        <v>2953</v>
      </c>
      <c r="N998" t="s">
        <v>4814</v>
      </c>
    </row>
    <row r="999" spans="1:16" ht="60" x14ac:dyDescent="0.25">
      <c r="A999" t="s">
        <v>653</v>
      </c>
      <c r="B999" s="6">
        <v>4970733</v>
      </c>
      <c r="C999" s="6" t="s">
        <v>2864</v>
      </c>
      <c r="D999" s="6" t="s">
        <v>4817</v>
      </c>
      <c r="E999" s="6" t="s">
        <v>48</v>
      </c>
      <c r="F999" s="6" t="s">
        <v>11</v>
      </c>
      <c r="G999" s="6" t="s">
        <v>21</v>
      </c>
      <c r="H999" s="6" t="s">
        <v>13</v>
      </c>
      <c r="I999" s="6" t="s">
        <v>14</v>
      </c>
      <c r="J999" s="6"/>
      <c r="K999" s="6"/>
      <c r="L999" s="16" t="s">
        <v>4628</v>
      </c>
      <c r="M999" s="16"/>
      <c r="N999" s="6" t="s">
        <v>4817</v>
      </c>
      <c r="O999" s="6"/>
      <c r="P999" s="6"/>
    </row>
    <row r="1000" spans="1:16" x14ac:dyDescent="0.25">
      <c r="A1000" s="6" t="s">
        <v>1078</v>
      </c>
      <c r="B1000" s="6">
        <v>4946625</v>
      </c>
      <c r="C1000" s="6" t="s">
        <v>3285</v>
      </c>
      <c r="D1000" s="6" t="s">
        <v>4816</v>
      </c>
      <c r="E1000" s="6" t="s">
        <v>17</v>
      </c>
      <c r="F1000" s="6" t="s">
        <v>11</v>
      </c>
      <c r="G1000" s="6" t="s">
        <v>21</v>
      </c>
      <c r="H1000" s="6" t="s">
        <v>13</v>
      </c>
      <c r="I1000" s="6" t="s">
        <v>14</v>
      </c>
      <c r="J1000" s="6"/>
      <c r="K1000" s="6"/>
      <c r="L1000" s="16" t="s">
        <v>3286</v>
      </c>
      <c r="M1000" s="16"/>
      <c r="N1000" s="6" t="s">
        <v>4816</v>
      </c>
      <c r="O1000" s="6"/>
      <c r="P1000" s="6"/>
    </row>
    <row r="1001" spans="1:16" x14ac:dyDescent="0.25">
      <c r="A1001" s="6" t="s">
        <v>729</v>
      </c>
      <c r="B1001" s="6">
        <v>4956115</v>
      </c>
      <c r="C1001" s="6" t="s">
        <v>2985</v>
      </c>
      <c r="D1001" s="6" t="s">
        <v>4806</v>
      </c>
      <c r="E1001" s="6" t="s">
        <v>4817</v>
      </c>
      <c r="F1001" s="6" t="s">
        <v>11</v>
      </c>
      <c r="G1001" s="6" t="s">
        <v>30</v>
      </c>
      <c r="H1001" s="6" t="s">
        <v>13</v>
      </c>
      <c r="I1001" s="6" t="s">
        <v>14</v>
      </c>
      <c r="J1001" s="6"/>
      <c r="K1001" s="6"/>
      <c r="L1001" s="16" t="s">
        <v>4877</v>
      </c>
      <c r="M1001" s="16"/>
      <c r="N1001" s="6" t="s">
        <v>4806</v>
      </c>
      <c r="O1001" s="6"/>
      <c r="P1001" s="6"/>
    </row>
    <row r="1002" spans="1:16" ht="90" x14ac:dyDescent="0.25">
      <c r="A1002" s="6" t="s">
        <v>446</v>
      </c>
      <c r="B1002" s="6">
        <v>4996424</v>
      </c>
      <c r="C1002" s="6" t="s">
        <v>2475</v>
      </c>
      <c r="D1002" s="6" t="s">
        <v>4814</v>
      </c>
      <c r="E1002" s="6" t="s">
        <v>50</v>
      </c>
      <c r="F1002" s="6" t="s">
        <v>11</v>
      </c>
      <c r="G1002" s="6" t="s">
        <v>21</v>
      </c>
      <c r="H1002" s="6" t="s">
        <v>13</v>
      </c>
      <c r="I1002" s="6" t="s">
        <v>14</v>
      </c>
      <c r="J1002" s="6" t="s">
        <v>4727</v>
      </c>
      <c r="K1002" s="6"/>
      <c r="L1002" s="16" t="s">
        <v>2476</v>
      </c>
      <c r="M1002" s="16"/>
      <c r="N1002" s="6" t="s">
        <v>4814</v>
      </c>
      <c r="O1002" s="6"/>
      <c r="P1002" s="6"/>
    </row>
    <row r="1003" spans="1:16" s="5" customFormat="1" x14ac:dyDescent="0.25">
      <c r="A1003" t="s">
        <v>733</v>
      </c>
      <c r="B1003">
        <v>4954972</v>
      </c>
      <c r="C1003" t="s">
        <v>2993</v>
      </c>
      <c r="D1003" t="s">
        <v>178</v>
      </c>
      <c r="E1003" t="s">
        <v>4817</v>
      </c>
      <c r="F1003" t="s">
        <v>11</v>
      </c>
      <c r="G1003" t="s">
        <v>24</v>
      </c>
      <c r="H1003" t="s">
        <v>13</v>
      </c>
      <c r="I1003" t="s">
        <v>14</v>
      </c>
      <c r="J1003"/>
      <c r="K1003"/>
      <c r="L1003" s="1" t="s">
        <v>2994</v>
      </c>
      <c r="M1003" s="1"/>
      <c r="N1003" t="s">
        <v>178</v>
      </c>
      <c r="O1003"/>
      <c r="P1003"/>
    </row>
    <row r="1004" spans="1:16" s="7" customFormat="1" ht="30" x14ac:dyDescent="0.25">
      <c r="A1004" t="s">
        <v>735</v>
      </c>
      <c r="B1004">
        <v>4951456</v>
      </c>
      <c r="C1004" t="s">
        <v>3026</v>
      </c>
      <c r="D1004" t="s">
        <v>4814</v>
      </c>
      <c r="E1004" t="s">
        <v>10</v>
      </c>
      <c r="F1004" t="s">
        <v>11</v>
      </c>
      <c r="G1004" t="s">
        <v>24</v>
      </c>
      <c r="H1004" t="s">
        <v>25</v>
      </c>
      <c r="I1004" t="s">
        <v>14</v>
      </c>
      <c r="J1004"/>
      <c r="K1004"/>
      <c r="L1004" s="1" t="s">
        <v>4639</v>
      </c>
      <c r="M1004" s="1"/>
      <c r="N1004" t="s">
        <v>4814</v>
      </c>
      <c r="O1004"/>
      <c r="P1004"/>
    </row>
    <row r="1005" spans="1:16" s="9" customFormat="1" x14ac:dyDescent="0.25">
      <c r="A1005" t="s">
        <v>1088</v>
      </c>
      <c r="B1005">
        <v>4946409</v>
      </c>
      <c r="C1005" t="s">
        <v>3308</v>
      </c>
      <c r="D1005" t="s">
        <v>4817</v>
      </c>
      <c r="E1005" t="s">
        <v>20</v>
      </c>
      <c r="F1005" t="s">
        <v>35</v>
      </c>
      <c r="G1005" t="s">
        <v>30</v>
      </c>
      <c r="H1005" t="s">
        <v>13</v>
      </c>
      <c r="I1005" t="s">
        <v>63</v>
      </c>
      <c r="J1005"/>
      <c r="K1005"/>
      <c r="L1005" s="1" t="s">
        <v>3309</v>
      </c>
      <c r="M1005" s="1"/>
      <c r="N1005" t="s">
        <v>4817</v>
      </c>
      <c r="O1005"/>
      <c r="P1005"/>
    </row>
    <row r="1006" spans="1:16" s="7" customFormat="1" ht="30" x14ac:dyDescent="0.25">
      <c r="A1006" t="s">
        <v>1322</v>
      </c>
      <c r="B1006" s="6">
        <v>4941727</v>
      </c>
      <c r="C1006" s="6" t="s">
        <v>4144</v>
      </c>
      <c r="D1006" s="6" t="s">
        <v>4814</v>
      </c>
      <c r="E1006" s="6" t="s">
        <v>114</v>
      </c>
      <c r="F1006" s="6" t="s">
        <v>11</v>
      </c>
      <c r="G1006" s="6" t="s">
        <v>12</v>
      </c>
      <c r="H1006" s="6" t="s">
        <v>25</v>
      </c>
      <c r="I1006" s="6" t="s">
        <v>14</v>
      </c>
      <c r="J1006" s="6" t="s">
        <v>4727</v>
      </c>
      <c r="K1006" s="6"/>
      <c r="L1006" s="16" t="s">
        <v>4145</v>
      </c>
      <c r="M1006" s="16"/>
      <c r="N1006" s="6" t="s">
        <v>4814</v>
      </c>
      <c r="O1006" s="6"/>
      <c r="P1006" s="6"/>
    </row>
    <row r="1007" spans="1:16" s="7" customFormat="1" x14ac:dyDescent="0.25">
      <c r="A1007" t="s">
        <v>790</v>
      </c>
      <c r="B1007">
        <v>4948213</v>
      </c>
      <c r="C1007" t="s">
        <v>3172</v>
      </c>
      <c r="D1007" t="s">
        <v>4814</v>
      </c>
      <c r="E1007" t="s">
        <v>4817</v>
      </c>
      <c r="F1007" t="s">
        <v>11</v>
      </c>
      <c r="G1007" t="s">
        <v>24</v>
      </c>
      <c r="H1007" t="s">
        <v>13</v>
      </c>
      <c r="I1007" t="s">
        <v>14</v>
      </c>
      <c r="J1007"/>
      <c r="K1007"/>
      <c r="L1007" s="1" t="s">
        <v>3173</v>
      </c>
      <c r="M1007" s="1"/>
      <c r="N1007" t="s">
        <v>4814</v>
      </c>
      <c r="O1007"/>
      <c r="P1007"/>
    </row>
    <row r="1008" spans="1:16" s="6" customFormat="1" x14ac:dyDescent="0.25">
      <c r="A1008" s="6" t="s">
        <v>1089</v>
      </c>
      <c r="B1008">
        <v>4946364</v>
      </c>
      <c r="C1008" t="s">
        <v>3310</v>
      </c>
      <c r="D1008" t="s">
        <v>4816</v>
      </c>
      <c r="E1008" t="s">
        <v>48</v>
      </c>
      <c r="F1008" t="s">
        <v>11</v>
      </c>
      <c r="G1008" t="s">
        <v>30</v>
      </c>
      <c r="H1008" t="s">
        <v>13</v>
      </c>
      <c r="I1008" t="s">
        <v>14</v>
      </c>
      <c r="J1008"/>
      <c r="K1008"/>
      <c r="L1008" s="1" t="s">
        <v>3311</v>
      </c>
      <c r="M1008" s="1"/>
      <c r="N1008" t="s">
        <v>4816</v>
      </c>
      <c r="O1008"/>
      <c r="P1008"/>
    </row>
    <row r="1009" spans="1:16" s="6" customFormat="1" ht="45" x14ac:dyDescent="0.25">
      <c r="A1009" t="s">
        <v>402</v>
      </c>
      <c r="B1009">
        <v>4996788</v>
      </c>
      <c r="C1009" t="s">
        <v>2391</v>
      </c>
      <c r="D1009" t="s">
        <v>4816</v>
      </c>
      <c r="E1009" t="s">
        <v>17</v>
      </c>
      <c r="F1009" t="s">
        <v>11</v>
      </c>
      <c r="G1009" t="s">
        <v>21</v>
      </c>
      <c r="H1009" t="s">
        <v>13</v>
      </c>
      <c r="I1009" t="s">
        <v>14</v>
      </c>
      <c r="J1009" t="s">
        <v>4726</v>
      </c>
      <c r="K1009"/>
      <c r="L1009" s="1" t="s">
        <v>2392</v>
      </c>
      <c r="M1009" s="1"/>
      <c r="N1009" t="s">
        <v>4816</v>
      </c>
      <c r="O1009"/>
      <c r="P1009"/>
    </row>
    <row r="1010" spans="1:16" x14ac:dyDescent="0.25">
      <c r="A1010" t="s">
        <v>513</v>
      </c>
      <c r="B1010">
        <v>4995960</v>
      </c>
      <c r="C1010" t="s">
        <v>2597</v>
      </c>
      <c r="D1010" t="s">
        <v>4814</v>
      </c>
      <c r="E1010" t="s">
        <v>70</v>
      </c>
      <c r="F1010" t="s">
        <v>35</v>
      </c>
      <c r="G1010" t="s">
        <v>21</v>
      </c>
      <c r="H1010" t="s">
        <v>13</v>
      </c>
      <c r="I1010" t="s">
        <v>14</v>
      </c>
      <c r="J1010" t="s">
        <v>4726</v>
      </c>
      <c r="L1010" s="1" t="s">
        <v>2598</v>
      </c>
      <c r="N1010" t="s">
        <v>4814</v>
      </c>
    </row>
    <row r="1011" spans="1:16" x14ac:dyDescent="0.25">
      <c r="A1011" t="s">
        <v>1097</v>
      </c>
      <c r="B1011">
        <v>4945995</v>
      </c>
      <c r="C1011" t="s">
        <v>3326</v>
      </c>
      <c r="D1011" t="s">
        <v>4814</v>
      </c>
      <c r="E1011" t="s">
        <v>70</v>
      </c>
      <c r="F1011" t="s">
        <v>35</v>
      </c>
      <c r="G1011" t="s">
        <v>21</v>
      </c>
      <c r="H1011" t="s">
        <v>25</v>
      </c>
      <c r="I1011" t="s">
        <v>14</v>
      </c>
      <c r="L1011" s="1" t="s">
        <v>3327</v>
      </c>
      <c r="N1011" t="s">
        <v>4814</v>
      </c>
    </row>
    <row r="1012" spans="1:16" ht="30" x14ac:dyDescent="0.25">
      <c r="A1012" s="6" t="s">
        <v>560</v>
      </c>
      <c r="B1012" s="6">
        <v>4995520</v>
      </c>
      <c r="C1012" s="6" t="s">
        <v>2690</v>
      </c>
      <c r="D1012" s="6" t="s">
        <v>4816</v>
      </c>
      <c r="E1012" s="6" t="s">
        <v>48</v>
      </c>
      <c r="F1012" s="6" t="s">
        <v>11</v>
      </c>
      <c r="G1012" s="6" t="s">
        <v>21</v>
      </c>
      <c r="H1012" s="6" t="s">
        <v>25</v>
      </c>
      <c r="I1012" s="6" t="s">
        <v>14</v>
      </c>
      <c r="J1012" s="6"/>
      <c r="K1012" s="6"/>
      <c r="L1012" s="16" t="s">
        <v>2691</v>
      </c>
      <c r="M1012" s="16"/>
      <c r="N1012" s="6" t="s">
        <v>4816</v>
      </c>
      <c r="O1012" s="6"/>
      <c r="P1012" s="6"/>
    </row>
    <row r="1013" spans="1:16" ht="45" x14ac:dyDescent="0.25">
      <c r="A1013" s="6" t="s">
        <v>755</v>
      </c>
      <c r="B1013" s="6">
        <v>4952182</v>
      </c>
      <c r="C1013" s="6" t="s">
        <v>3021</v>
      </c>
      <c r="D1013" s="6" t="s">
        <v>4806</v>
      </c>
      <c r="E1013" s="6" t="s">
        <v>34</v>
      </c>
      <c r="F1013" s="6" t="s">
        <v>35</v>
      </c>
      <c r="G1013" s="6" t="s">
        <v>21</v>
      </c>
      <c r="H1013" s="6" t="s">
        <v>13</v>
      </c>
      <c r="I1013" s="6" t="s">
        <v>14</v>
      </c>
      <c r="J1013" s="6"/>
      <c r="K1013" s="6"/>
      <c r="L1013" s="16" t="s">
        <v>4638</v>
      </c>
      <c r="M1013" s="16"/>
      <c r="N1013" s="6" t="s">
        <v>4806</v>
      </c>
      <c r="O1013" s="6"/>
      <c r="P1013" s="6"/>
    </row>
    <row r="1014" spans="1:16" s="6" customFormat="1" x14ac:dyDescent="0.25">
      <c r="A1014" s="6" t="s">
        <v>563</v>
      </c>
      <c r="B1014" s="6">
        <v>4995630</v>
      </c>
      <c r="C1014" s="6" t="s">
        <v>2696</v>
      </c>
      <c r="D1014" s="6" t="s">
        <v>4816</v>
      </c>
      <c r="E1014" s="6" t="s">
        <v>39</v>
      </c>
      <c r="F1014" s="6" t="s">
        <v>35</v>
      </c>
      <c r="G1014" s="6" t="s">
        <v>21</v>
      </c>
      <c r="H1014" s="6" t="s">
        <v>13</v>
      </c>
      <c r="I1014" s="6" t="s">
        <v>14</v>
      </c>
      <c r="L1014" s="16" t="s">
        <v>2697</v>
      </c>
      <c r="M1014" s="16"/>
      <c r="N1014" s="6" t="s">
        <v>4816</v>
      </c>
    </row>
    <row r="1015" spans="1:16" s="5" customFormat="1" ht="60" x14ac:dyDescent="0.25">
      <c r="A1015" s="6" t="s">
        <v>464</v>
      </c>
      <c r="B1015">
        <v>4996329</v>
      </c>
      <c r="C1015" t="s">
        <v>2508</v>
      </c>
      <c r="D1015" t="s">
        <v>4816</v>
      </c>
      <c r="E1015" t="s">
        <v>50</v>
      </c>
      <c r="F1015" t="s">
        <v>11</v>
      </c>
      <c r="G1015" t="s">
        <v>24</v>
      </c>
      <c r="H1015" t="s">
        <v>13</v>
      </c>
      <c r="I1015" t="s">
        <v>14</v>
      </c>
      <c r="J1015" t="s">
        <v>4726</v>
      </c>
      <c r="K1015"/>
      <c r="L1015" s="1" t="s">
        <v>2509</v>
      </c>
      <c r="M1015" s="1"/>
      <c r="N1015" t="s">
        <v>4816</v>
      </c>
      <c r="O1015"/>
      <c r="P1015"/>
    </row>
    <row r="1016" spans="1:16" s="5" customFormat="1" ht="30" x14ac:dyDescent="0.25">
      <c r="A1016" s="6" t="s">
        <v>1100</v>
      </c>
      <c r="B1016">
        <v>4945833</v>
      </c>
      <c r="C1016" t="s">
        <v>3330</v>
      </c>
      <c r="D1016" t="s">
        <v>4816</v>
      </c>
      <c r="E1016" t="s">
        <v>58</v>
      </c>
      <c r="F1016" t="s">
        <v>11</v>
      </c>
      <c r="G1016" t="s">
        <v>24</v>
      </c>
      <c r="H1016" t="s">
        <v>25</v>
      </c>
      <c r="I1016" t="s">
        <v>14</v>
      </c>
      <c r="J1016"/>
      <c r="K1016"/>
      <c r="L1016" s="1" t="s">
        <v>3331</v>
      </c>
      <c r="M1016" s="1"/>
      <c r="N1016" t="s">
        <v>4816</v>
      </c>
      <c r="O1016"/>
      <c r="P1016"/>
    </row>
    <row r="1017" spans="1:16" x14ac:dyDescent="0.25">
      <c r="A1017" t="s">
        <v>1103</v>
      </c>
      <c r="B1017">
        <v>4945842</v>
      </c>
      <c r="C1017" t="s">
        <v>3336</v>
      </c>
      <c r="D1017" t="s">
        <v>4817</v>
      </c>
      <c r="E1017" t="s">
        <v>4817</v>
      </c>
      <c r="F1017" t="s">
        <v>35</v>
      </c>
      <c r="G1017" t="s">
        <v>30</v>
      </c>
      <c r="H1017" t="s">
        <v>25</v>
      </c>
      <c r="I1017" t="s">
        <v>14</v>
      </c>
      <c r="L1017" s="1" t="s">
        <v>3337</v>
      </c>
      <c r="N1017" t="s">
        <v>4817</v>
      </c>
    </row>
    <row r="1018" spans="1:16" s="6" customFormat="1" ht="90" x14ac:dyDescent="0.25">
      <c r="A1018" t="s">
        <v>1111</v>
      </c>
      <c r="B1018" s="6">
        <v>4942637</v>
      </c>
      <c r="C1018" s="6" t="s">
        <v>3858</v>
      </c>
      <c r="D1018" s="6" t="s">
        <v>4814</v>
      </c>
      <c r="E1018" s="6" t="s">
        <v>4817</v>
      </c>
      <c r="F1018" s="6" t="s">
        <v>11</v>
      </c>
      <c r="G1018" s="6" t="s">
        <v>21</v>
      </c>
      <c r="H1018" s="6" t="s">
        <v>13</v>
      </c>
      <c r="I1018" s="6" t="s">
        <v>14</v>
      </c>
      <c r="L1018" s="16" t="s">
        <v>3859</v>
      </c>
      <c r="M1018" s="16"/>
      <c r="N1018" s="6" t="s">
        <v>4814</v>
      </c>
    </row>
    <row r="1019" spans="1:16" s="6" customFormat="1" ht="30" x14ac:dyDescent="0.25">
      <c r="A1019" t="s">
        <v>1115</v>
      </c>
      <c r="B1019">
        <v>4945326</v>
      </c>
      <c r="C1019" t="s">
        <v>3382</v>
      </c>
      <c r="D1019" t="s">
        <v>4816</v>
      </c>
      <c r="E1019" t="s">
        <v>39</v>
      </c>
      <c r="F1019" t="s">
        <v>35</v>
      </c>
      <c r="G1019" t="s">
        <v>21</v>
      </c>
      <c r="H1019" t="s">
        <v>25</v>
      </c>
      <c r="I1019" t="s">
        <v>14</v>
      </c>
      <c r="J1019"/>
      <c r="K1019"/>
      <c r="L1019" s="1" t="s">
        <v>3383</v>
      </c>
      <c r="M1019" s="1"/>
      <c r="N1019" t="s">
        <v>4816</v>
      </c>
      <c r="O1019"/>
      <c r="P1019"/>
    </row>
    <row r="1020" spans="1:16" s="6" customFormat="1" ht="30" x14ac:dyDescent="0.25">
      <c r="A1020" s="6" t="s">
        <v>779</v>
      </c>
      <c r="B1020" s="6">
        <v>4948369</v>
      </c>
      <c r="C1020" s="6" t="s">
        <v>3162</v>
      </c>
      <c r="D1020" s="6" t="s">
        <v>4816</v>
      </c>
      <c r="E1020" s="6" t="s">
        <v>50</v>
      </c>
      <c r="F1020" s="6" t="s">
        <v>11</v>
      </c>
      <c r="G1020" s="6" t="s">
        <v>21</v>
      </c>
      <c r="H1020" s="6" t="s">
        <v>13</v>
      </c>
      <c r="I1020" s="6" t="s">
        <v>14</v>
      </c>
      <c r="L1020" s="16" t="s">
        <v>3163</v>
      </c>
      <c r="M1020" s="16"/>
      <c r="N1020" s="6" t="s">
        <v>4816</v>
      </c>
    </row>
    <row r="1021" spans="1:16" s="6" customFormat="1" x14ac:dyDescent="0.25">
      <c r="A1021" s="8" t="s">
        <v>658</v>
      </c>
      <c r="B1021">
        <v>4973226</v>
      </c>
      <c r="C1021" t="s">
        <v>2837</v>
      </c>
      <c r="D1021" t="s">
        <v>4814</v>
      </c>
      <c r="E1021" t="s">
        <v>58</v>
      </c>
      <c r="F1021" t="s">
        <v>11</v>
      </c>
      <c r="G1021" t="s">
        <v>12</v>
      </c>
      <c r="H1021" t="s">
        <v>13</v>
      </c>
      <c r="I1021" t="s">
        <v>14</v>
      </c>
      <c r="J1021"/>
      <c r="K1021"/>
      <c r="L1021" s="1" t="s">
        <v>2838</v>
      </c>
      <c r="M1021" s="1"/>
      <c r="N1021" t="s">
        <v>4814</v>
      </c>
      <c r="O1021"/>
      <c r="P1021"/>
    </row>
    <row r="1022" spans="1:16" x14ac:dyDescent="0.25">
      <c r="A1022" t="s">
        <v>810</v>
      </c>
      <c r="B1022">
        <v>4949459</v>
      </c>
      <c r="C1022" t="s">
        <v>3107</v>
      </c>
      <c r="D1022" t="s">
        <v>4814</v>
      </c>
      <c r="E1022" t="s">
        <v>39</v>
      </c>
      <c r="F1022" t="s">
        <v>35</v>
      </c>
      <c r="G1022" t="s">
        <v>24</v>
      </c>
      <c r="H1022" t="s">
        <v>25</v>
      </c>
      <c r="I1022" t="s">
        <v>14</v>
      </c>
      <c r="L1022" s="1" t="s">
        <v>3108</v>
      </c>
      <c r="N1022" t="s">
        <v>4814</v>
      </c>
    </row>
    <row r="1023" spans="1:16" s="6" customFormat="1" x14ac:dyDescent="0.25">
      <c r="A1023" t="s">
        <v>3697</v>
      </c>
      <c r="B1023">
        <v>4942630</v>
      </c>
      <c r="C1023" t="s">
        <v>3862</v>
      </c>
      <c r="D1023" t="s">
        <v>4814</v>
      </c>
      <c r="E1023" t="s">
        <v>10</v>
      </c>
      <c r="F1023" t="s">
        <v>11</v>
      </c>
      <c r="G1023" t="s">
        <v>12</v>
      </c>
      <c r="H1023" t="s">
        <v>25</v>
      </c>
      <c r="I1023" t="s">
        <v>14</v>
      </c>
      <c r="J1023"/>
      <c r="K1023"/>
      <c r="L1023" s="1" t="s">
        <v>3863</v>
      </c>
      <c r="M1023" s="1"/>
      <c r="N1023" t="s">
        <v>4814</v>
      </c>
      <c r="O1023"/>
      <c r="P1023"/>
    </row>
    <row r="1024" spans="1:16" s="6" customFormat="1" ht="30" x14ac:dyDescent="0.25">
      <c r="A1024" t="s">
        <v>505</v>
      </c>
      <c r="B1024">
        <v>4996028</v>
      </c>
      <c r="C1024" t="s">
        <v>2585</v>
      </c>
      <c r="D1024" t="s">
        <v>4806</v>
      </c>
      <c r="E1024" t="s">
        <v>10</v>
      </c>
      <c r="F1024" t="s">
        <v>11</v>
      </c>
      <c r="G1024" t="s">
        <v>30</v>
      </c>
      <c r="H1024" t="s">
        <v>13</v>
      </c>
      <c r="I1024" t="s">
        <v>14</v>
      </c>
      <c r="J1024" s="6" t="s">
        <v>4726</v>
      </c>
      <c r="L1024" s="1" t="s">
        <v>2586</v>
      </c>
      <c r="M1024" s="1"/>
      <c r="N1024" t="s">
        <v>4806</v>
      </c>
      <c r="O1024"/>
      <c r="P1024"/>
    </row>
    <row r="1025" spans="1:16" ht="60" x14ac:dyDescent="0.25">
      <c r="A1025" s="6" t="s">
        <v>796</v>
      </c>
      <c r="B1025" s="6">
        <v>4949974</v>
      </c>
      <c r="C1025" s="6" t="s">
        <v>3078</v>
      </c>
      <c r="D1025" s="6" t="s">
        <v>4816</v>
      </c>
      <c r="E1025" s="6" t="s">
        <v>10</v>
      </c>
      <c r="F1025" s="6" t="s">
        <v>11</v>
      </c>
      <c r="G1025" s="6" t="s">
        <v>24</v>
      </c>
      <c r="H1025" s="6" t="s">
        <v>13</v>
      </c>
      <c r="I1025" s="6" t="s">
        <v>14</v>
      </c>
      <c r="J1025" s="6"/>
      <c r="K1025" s="6"/>
      <c r="L1025" s="16" t="s">
        <v>4879</v>
      </c>
      <c r="M1025" s="16"/>
      <c r="N1025" s="6" t="s">
        <v>4816</v>
      </c>
      <c r="O1025" s="6"/>
      <c r="P1025" s="6"/>
    </row>
    <row r="1026" spans="1:16" s="6" customFormat="1" ht="30" x14ac:dyDescent="0.25">
      <c r="A1026" s="6" t="s">
        <v>797</v>
      </c>
      <c r="B1026" s="6">
        <v>4948105</v>
      </c>
      <c r="C1026" s="6" t="s">
        <v>3182</v>
      </c>
      <c r="D1026" s="6" t="s">
        <v>4814</v>
      </c>
      <c r="E1026" s="6" t="s">
        <v>39</v>
      </c>
      <c r="F1026" s="6" t="s">
        <v>35</v>
      </c>
      <c r="G1026" s="6" t="s">
        <v>12</v>
      </c>
      <c r="H1026" s="6" t="s">
        <v>25</v>
      </c>
      <c r="I1026" s="6" t="s">
        <v>14</v>
      </c>
      <c r="L1026" s="16" t="s">
        <v>3183</v>
      </c>
      <c r="M1026" s="16"/>
      <c r="N1026" s="6" t="s">
        <v>4814</v>
      </c>
    </row>
    <row r="1027" spans="1:16" s="6" customFormat="1" ht="45" x14ac:dyDescent="0.25">
      <c r="A1027" s="6" t="s">
        <v>1382</v>
      </c>
      <c r="B1027" s="6">
        <v>4941394</v>
      </c>
      <c r="C1027" s="6" t="s">
        <v>4263</v>
      </c>
      <c r="D1027" s="6" t="s">
        <v>4816</v>
      </c>
      <c r="E1027" s="6" t="s">
        <v>10</v>
      </c>
      <c r="F1027" s="6" t="s">
        <v>11</v>
      </c>
      <c r="G1027" s="6" t="s">
        <v>24</v>
      </c>
      <c r="H1027" s="6" t="s">
        <v>25</v>
      </c>
      <c r="I1027" s="6" t="s">
        <v>14</v>
      </c>
      <c r="J1027" s="6" t="s">
        <v>4727</v>
      </c>
      <c r="L1027" s="16" t="s">
        <v>4880</v>
      </c>
      <c r="M1027" s="16"/>
      <c r="N1027" s="6" t="s">
        <v>4816</v>
      </c>
    </row>
    <row r="1028" spans="1:16" s="8" customFormat="1" ht="90" x14ac:dyDescent="0.25">
      <c r="A1028" s="6" t="s">
        <v>275</v>
      </c>
      <c r="B1028" s="6">
        <v>4997574</v>
      </c>
      <c r="C1028" s="6" t="s">
        <v>2283</v>
      </c>
      <c r="D1028" s="6" t="s">
        <v>93</v>
      </c>
      <c r="E1028" s="6" t="s">
        <v>10</v>
      </c>
      <c r="F1028" s="6" t="s">
        <v>11</v>
      </c>
      <c r="G1028" s="6" t="s">
        <v>21</v>
      </c>
      <c r="H1028" s="6" t="s">
        <v>13</v>
      </c>
      <c r="I1028" s="6" t="s">
        <v>14</v>
      </c>
      <c r="J1028" s="6" t="s">
        <v>4727</v>
      </c>
      <c r="K1028" s="6"/>
      <c r="L1028" s="16" t="s">
        <v>2284</v>
      </c>
      <c r="M1028" s="16"/>
      <c r="N1028" s="6" t="s">
        <v>93</v>
      </c>
      <c r="O1028" s="6"/>
      <c r="P1028" s="6"/>
    </row>
    <row r="1029" spans="1:16" ht="30" x14ac:dyDescent="0.25">
      <c r="A1029" s="6" t="s">
        <v>801</v>
      </c>
      <c r="B1029" s="6">
        <v>4949847</v>
      </c>
      <c r="C1029" s="6" t="s">
        <v>3090</v>
      </c>
      <c r="D1029" s="6" t="s">
        <v>4814</v>
      </c>
      <c r="E1029" s="6" t="s">
        <v>4817</v>
      </c>
      <c r="F1029" s="6" t="s">
        <v>11</v>
      </c>
      <c r="G1029" s="6" t="s">
        <v>12</v>
      </c>
      <c r="H1029" s="6" t="s">
        <v>25</v>
      </c>
      <c r="I1029" s="6" t="s">
        <v>14</v>
      </c>
      <c r="J1029" s="6"/>
      <c r="K1029" s="6"/>
      <c r="L1029" s="16" t="s">
        <v>3091</v>
      </c>
      <c r="M1029" s="16"/>
      <c r="N1029" s="6" t="s">
        <v>4814</v>
      </c>
      <c r="O1029" s="6"/>
      <c r="P1029" s="6"/>
    </row>
    <row r="1030" spans="1:16" s="6" customFormat="1" x14ac:dyDescent="0.25">
      <c r="A1030" t="s">
        <v>802</v>
      </c>
      <c r="B1030">
        <v>4949832</v>
      </c>
      <c r="C1030" t="s">
        <v>3092</v>
      </c>
      <c r="D1030" t="s">
        <v>4814</v>
      </c>
      <c r="E1030" t="s">
        <v>70</v>
      </c>
      <c r="F1030" t="s">
        <v>11</v>
      </c>
      <c r="G1030" t="s">
        <v>12</v>
      </c>
      <c r="H1030" t="s">
        <v>13</v>
      </c>
      <c r="I1030" t="s">
        <v>14</v>
      </c>
      <c r="J1030"/>
      <c r="K1030"/>
      <c r="L1030" s="1" t="s">
        <v>2728</v>
      </c>
      <c r="M1030" s="1"/>
      <c r="N1030" t="s">
        <v>4814</v>
      </c>
      <c r="O1030"/>
      <c r="P1030"/>
    </row>
    <row r="1031" spans="1:16" s="6" customFormat="1" ht="75" x14ac:dyDescent="0.25">
      <c r="A1031" s="7" t="s">
        <v>1135</v>
      </c>
      <c r="B1031">
        <v>4944947</v>
      </c>
      <c r="C1031" t="s">
        <v>3414</v>
      </c>
      <c r="D1031" t="s">
        <v>4816</v>
      </c>
      <c r="E1031" t="s">
        <v>20</v>
      </c>
      <c r="F1031" t="s">
        <v>35</v>
      </c>
      <c r="G1031" t="s">
        <v>21</v>
      </c>
      <c r="H1031" t="s">
        <v>25</v>
      </c>
      <c r="I1031" t="s">
        <v>14</v>
      </c>
      <c r="J1031"/>
      <c r="K1031"/>
      <c r="L1031" s="1" t="s">
        <v>4881</v>
      </c>
      <c r="M1031" s="1"/>
      <c r="N1031" t="s">
        <v>4816</v>
      </c>
      <c r="O1031"/>
      <c r="P1031"/>
    </row>
    <row r="1032" spans="1:16" x14ac:dyDescent="0.25">
      <c r="A1032" t="s">
        <v>1396</v>
      </c>
      <c r="B1032">
        <v>4941347</v>
      </c>
      <c r="C1032" t="s">
        <v>4287</v>
      </c>
      <c r="D1032" t="s">
        <v>4816</v>
      </c>
      <c r="E1032" t="s">
        <v>39</v>
      </c>
      <c r="F1032" t="s">
        <v>11</v>
      </c>
      <c r="G1032" t="s">
        <v>24</v>
      </c>
      <c r="H1032" t="s">
        <v>25</v>
      </c>
      <c r="I1032" t="s">
        <v>14</v>
      </c>
      <c r="J1032" t="s">
        <v>4727</v>
      </c>
      <c r="L1032" s="1" t="s">
        <v>4288</v>
      </c>
      <c r="N1032" t="s">
        <v>4816</v>
      </c>
    </row>
    <row r="1033" spans="1:16" x14ac:dyDescent="0.25">
      <c r="A1033" t="s">
        <v>1124</v>
      </c>
      <c r="B1033">
        <v>4945229</v>
      </c>
      <c r="C1033" t="s">
        <v>3391</v>
      </c>
      <c r="D1033" t="s">
        <v>4816</v>
      </c>
      <c r="E1033" t="s">
        <v>39</v>
      </c>
      <c r="F1033" t="s">
        <v>11</v>
      </c>
      <c r="G1033" t="s">
        <v>24</v>
      </c>
      <c r="H1033" t="s">
        <v>13</v>
      </c>
      <c r="I1033" t="s">
        <v>14</v>
      </c>
      <c r="L1033" s="1" t="s">
        <v>3392</v>
      </c>
      <c r="N1033" t="s">
        <v>4816</v>
      </c>
    </row>
    <row r="1034" spans="1:16" s="6" customFormat="1" x14ac:dyDescent="0.25">
      <c r="A1034" t="s">
        <v>1127</v>
      </c>
      <c r="B1034">
        <v>4945180</v>
      </c>
      <c r="C1034" t="s">
        <v>3396</v>
      </c>
      <c r="D1034" t="s">
        <v>4814</v>
      </c>
      <c r="E1034" t="s">
        <v>158</v>
      </c>
      <c r="F1034" t="s">
        <v>11</v>
      </c>
      <c r="G1034" t="s">
        <v>12</v>
      </c>
      <c r="H1034" t="s">
        <v>25</v>
      </c>
      <c r="I1034" t="s">
        <v>14</v>
      </c>
      <c r="J1034"/>
      <c r="K1034"/>
      <c r="L1034" s="1" t="s">
        <v>3397</v>
      </c>
      <c r="M1034" s="1"/>
      <c r="N1034" t="s">
        <v>4814</v>
      </c>
      <c r="O1034"/>
      <c r="P1034"/>
    </row>
    <row r="1035" spans="1:16" x14ac:dyDescent="0.25">
      <c r="A1035" s="6" t="s">
        <v>818</v>
      </c>
      <c r="B1035">
        <v>4948948</v>
      </c>
      <c r="C1035" t="s">
        <v>3125</v>
      </c>
      <c r="D1035" t="s">
        <v>4816</v>
      </c>
      <c r="E1035" t="s">
        <v>70</v>
      </c>
      <c r="F1035" t="s">
        <v>11</v>
      </c>
      <c r="G1035" t="s">
        <v>24</v>
      </c>
      <c r="H1035" t="s">
        <v>25</v>
      </c>
      <c r="I1035" t="s">
        <v>14</v>
      </c>
      <c r="L1035" s="1" t="s">
        <v>2424</v>
      </c>
      <c r="N1035" t="s">
        <v>4816</v>
      </c>
    </row>
    <row r="1036" spans="1:16" s="6" customFormat="1" ht="45" x14ac:dyDescent="0.25">
      <c r="A1036" s="9" t="s">
        <v>746</v>
      </c>
      <c r="B1036" s="6">
        <v>4954368</v>
      </c>
      <c r="C1036" s="6" t="s">
        <v>3003</v>
      </c>
      <c r="D1036" s="6" t="s">
        <v>4814</v>
      </c>
      <c r="E1036" s="6" t="s">
        <v>39</v>
      </c>
      <c r="F1036" s="6" t="s">
        <v>35</v>
      </c>
      <c r="G1036" s="6" t="s">
        <v>12</v>
      </c>
      <c r="H1036" s="6" t="s">
        <v>25</v>
      </c>
      <c r="I1036" s="6" t="s">
        <v>14</v>
      </c>
      <c r="L1036" s="16" t="s">
        <v>3004</v>
      </c>
      <c r="M1036" s="16"/>
      <c r="N1036" s="6" t="s">
        <v>4814</v>
      </c>
    </row>
    <row r="1037" spans="1:16" s="6" customFormat="1" ht="150" x14ac:dyDescent="0.25">
      <c r="A1037" s="6" t="s">
        <v>636</v>
      </c>
      <c r="B1037" s="6">
        <v>4977672</v>
      </c>
      <c r="C1037" s="6" t="s">
        <v>2796</v>
      </c>
      <c r="D1037" s="6" t="s">
        <v>4814</v>
      </c>
      <c r="E1037" s="6" t="s">
        <v>10</v>
      </c>
      <c r="F1037" s="6" t="s">
        <v>11</v>
      </c>
      <c r="G1037" s="6" t="s">
        <v>21</v>
      </c>
      <c r="H1037" s="6" t="s">
        <v>13</v>
      </c>
      <c r="I1037" s="6" t="s">
        <v>14</v>
      </c>
      <c r="J1037" s="6" t="s">
        <v>4726</v>
      </c>
      <c r="L1037" s="16" t="s">
        <v>2797</v>
      </c>
      <c r="M1037" s="16"/>
      <c r="N1037" s="6" t="s">
        <v>4814</v>
      </c>
    </row>
    <row r="1038" spans="1:16" ht="30" x14ac:dyDescent="0.25">
      <c r="A1038" t="s">
        <v>821</v>
      </c>
      <c r="B1038">
        <v>4948959</v>
      </c>
      <c r="C1038" t="s">
        <v>3130</v>
      </c>
      <c r="D1038" t="s">
        <v>4814</v>
      </c>
      <c r="E1038" t="s">
        <v>17</v>
      </c>
      <c r="F1038" t="s">
        <v>11</v>
      </c>
      <c r="G1038" t="s">
        <v>21</v>
      </c>
      <c r="H1038" t="s">
        <v>13</v>
      </c>
      <c r="I1038" t="s">
        <v>14</v>
      </c>
      <c r="L1038" s="1" t="s">
        <v>3131</v>
      </c>
      <c r="N1038" t="s">
        <v>4814</v>
      </c>
    </row>
    <row r="1039" spans="1:16" x14ac:dyDescent="0.25">
      <c r="A1039" t="s">
        <v>1147</v>
      </c>
      <c r="B1039">
        <v>4944870</v>
      </c>
      <c r="C1039" t="s">
        <v>3425</v>
      </c>
      <c r="D1039" t="s">
        <v>4817</v>
      </c>
      <c r="E1039" t="s">
        <v>4817</v>
      </c>
      <c r="F1039" t="s">
        <v>11</v>
      </c>
      <c r="G1039" t="s">
        <v>30</v>
      </c>
      <c r="H1039" t="s">
        <v>25</v>
      </c>
      <c r="I1039" t="s">
        <v>14</v>
      </c>
      <c r="L1039" s="1" t="s">
        <v>3426</v>
      </c>
      <c r="N1039" t="s">
        <v>4817</v>
      </c>
    </row>
    <row r="1040" spans="1:16" s="6" customFormat="1" ht="105" x14ac:dyDescent="0.25">
      <c r="A1040" t="s">
        <v>80</v>
      </c>
      <c r="B1040">
        <v>5010519</v>
      </c>
      <c r="C1040" t="s">
        <v>1744</v>
      </c>
      <c r="D1040" t="s">
        <v>4816</v>
      </c>
      <c r="E1040" t="s">
        <v>73</v>
      </c>
      <c r="F1040" t="s">
        <v>74</v>
      </c>
      <c r="G1040" t="s">
        <v>21</v>
      </c>
      <c r="H1040" t="s">
        <v>13</v>
      </c>
      <c r="I1040" t="s">
        <v>14</v>
      </c>
      <c r="J1040"/>
      <c r="K1040"/>
      <c r="L1040" s="1" t="s">
        <v>1745</v>
      </c>
      <c r="M1040" s="1"/>
      <c r="N1040" t="s">
        <v>4816</v>
      </c>
      <c r="O1040"/>
      <c r="P1040"/>
    </row>
    <row r="1041" spans="1:16" s="5" customFormat="1" ht="75" x14ac:dyDescent="0.25">
      <c r="A1041" t="s">
        <v>438</v>
      </c>
      <c r="B1041">
        <v>4996520</v>
      </c>
      <c r="C1041" t="s">
        <v>2459</v>
      </c>
      <c r="D1041" t="s">
        <v>4814</v>
      </c>
      <c r="E1041" t="s">
        <v>4817</v>
      </c>
      <c r="F1041" t="s">
        <v>11</v>
      </c>
      <c r="G1041" t="s">
        <v>12</v>
      </c>
      <c r="H1041" t="s">
        <v>13</v>
      </c>
      <c r="I1041" t="s">
        <v>14</v>
      </c>
      <c r="J1041"/>
      <c r="K1041"/>
      <c r="L1041" s="1" t="s">
        <v>4882</v>
      </c>
      <c r="M1041" s="1"/>
      <c r="N1041" t="s">
        <v>4814</v>
      </c>
      <c r="O1041"/>
      <c r="P1041"/>
    </row>
    <row r="1042" spans="1:16" s="6" customFormat="1" x14ac:dyDescent="0.25">
      <c r="A1042" t="s">
        <v>874</v>
      </c>
      <c r="B1042">
        <v>4947634</v>
      </c>
      <c r="C1042" t="s">
        <v>3205</v>
      </c>
      <c r="D1042" t="s">
        <v>4814</v>
      </c>
      <c r="E1042" t="s">
        <v>17</v>
      </c>
      <c r="F1042" t="s">
        <v>11</v>
      </c>
      <c r="G1042" t="s">
        <v>21</v>
      </c>
      <c r="H1042" t="s">
        <v>13</v>
      </c>
      <c r="I1042" t="s">
        <v>14</v>
      </c>
      <c r="J1042"/>
      <c r="K1042"/>
      <c r="L1042" s="1" t="s">
        <v>3206</v>
      </c>
      <c r="M1042" s="1"/>
      <c r="N1042" t="s">
        <v>4814</v>
      </c>
      <c r="O1042"/>
      <c r="P1042"/>
    </row>
    <row r="1043" spans="1:16" s="6" customFormat="1" x14ac:dyDescent="0.25">
      <c r="A1043" s="6" t="s">
        <v>837</v>
      </c>
      <c r="B1043" s="6">
        <v>4947958</v>
      </c>
      <c r="C1043" s="6" t="s">
        <v>3186</v>
      </c>
      <c r="D1043" s="6" t="s">
        <v>4816</v>
      </c>
      <c r="E1043" s="6" t="s">
        <v>4817</v>
      </c>
      <c r="F1043" s="6" t="s">
        <v>11</v>
      </c>
      <c r="G1043" s="6" t="s">
        <v>12</v>
      </c>
      <c r="H1043" s="6" t="s">
        <v>13</v>
      </c>
      <c r="I1043" s="6" t="s">
        <v>14</v>
      </c>
      <c r="L1043" s="16" t="s">
        <v>3187</v>
      </c>
      <c r="M1043" s="16"/>
      <c r="N1043" s="6" t="s">
        <v>4816</v>
      </c>
    </row>
    <row r="1044" spans="1:16" s="6" customFormat="1" x14ac:dyDescent="0.25">
      <c r="A1044" t="s">
        <v>1169</v>
      </c>
      <c r="B1044">
        <v>4944648</v>
      </c>
      <c r="C1044" t="s">
        <v>3459</v>
      </c>
      <c r="D1044" t="s">
        <v>4814</v>
      </c>
      <c r="E1044" t="s">
        <v>10</v>
      </c>
      <c r="F1044" t="s">
        <v>11</v>
      </c>
      <c r="G1044" t="s">
        <v>12</v>
      </c>
      <c r="H1044" t="s">
        <v>13</v>
      </c>
      <c r="I1044" t="s">
        <v>14</v>
      </c>
      <c r="J1044"/>
      <c r="K1044"/>
      <c r="L1044" s="1" t="s">
        <v>3460</v>
      </c>
      <c r="M1044" s="1"/>
      <c r="N1044" t="s">
        <v>4814</v>
      </c>
      <c r="O1044"/>
      <c r="P1044"/>
    </row>
    <row r="1045" spans="1:16" s="6" customFormat="1" x14ac:dyDescent="0.25">
      <c r="A1045" t="s">
        <v>839</v>
      </c>
      <c r="B1045">
        <v>4944381</v>
      </c>
      <c r="C1045" t="s">
        <v>3504</v>
      </c>
      <c r="D1045" t="s">
        <v>4816</v>
      </c>
      <c r="E1045" t="s">
        <v>17</v>
      </c>
      <c r="F1045" t="s">
        <v>11</v>
      </c>
      <c r="G1045" t="s">
        <v>24</v>
      </c>
      <c r="H1045" t="s">
        <v>25</v>
      </c>
      <c r="I1045" t="s">
        <v>14</v>
      </c>
      <c r="J1045"/>
      <c r="K1045"/>
      <c r="L1045" s="1" t="s">
        <v>2424</v>
      </c>
      <c r="M1045" s="1"/>
      <c r="N1045" t="s">
        <v>4816</v>
      </c>
      <c r="O1045"/>
      <c r="P1045"/>
    </row>
    <row r="1046" spans="1:16" s="6" customFormat="1" x14ac:dyDescent="0.25">
      <c r="A1046" s="6" t="s">
        <v>843</v>
      </c>
      <c r="B1046" s="6">
        <v>4944359</v>
      </c>
      <c r="C1046" s="6" t="s">
        <v>3509</v>
      </c>
      <c r="D1046" s="6" t="s">
        <v>4817</v>
      </c>
      <c r="E1046" s="6" t="s">
        <v>158</v>
      </c>
      <c r="F1046" s="6" t="s">
        <v>11</v>
      </c>
      <c r="G1046" s="6" t="s">
        <v>24</v>
      </c>
      <c r="H1046" s="6" t="s">
        <v>13</v>
      </c>
      <c r="I1046" s="6" t="s">
        <v>14</v>
      </c>
      <c r="L1046" s="16" t="s">
        <v>3510</v>
      </c>
      <c r="M1046" s="16" t="s">
        <v>4733</v>
      </c>
      <c r="N1046" s="6" t="s">
        <v>4817</v>
      </c>
    </row>
    <row r="1047" spans="1:16" x14ac:dyDescent="0.25">
      <c r="A1047" s="6" t="s">
        <v>283</v>
      </c>
      <c r="B1047" s="6">
        <v>5000962</v>
      </c>
      <c r="C1047" s="6" t="s">
        <v>1972</v>
      </c>
      <c r="D1047" s="6" t="s">
        <v>4814</v>
      </c>
      <c r="E1047" s="6" t="s">
        <v>20</v>
      </c>
      <c r="F1047" s="6" t="s">
        <v>35</v>
      </c>
      <c r="G1047" s="6" t="s">
        <v>21</v>
      </c>
      <c r="H1047" s="6" t="s">
        <v>13</v>
      </c>
      <c r="I1047" s="6" t="s">
        <v>14</v>
      </c>
      <c r="J1047" s="6"/>
      <c r="K1047" s="6"/>
      <c r="L1047" s="16" t="s">
        <v>1973</v>
      </c>
      <c r="M1047" s="16"/>
      <c r="N1047" s="6" t="s">
        <v>4814</v>
      </c>
      <c r="O1047" s="6"/>
      <c r="P1047" s="6"/>
    </row>
    <row r="1048" spans="1:16" ht="45" x14ac:dyDescent="0.25">
      <c r="A1048" t="s">
        <v>849</v>
      </c>
      <c r="B1048" s="6">
        <v>4944262</v>
      </c>
      <c r="C1048" s="6" t="s">
        <v>3515</v>
      </c>
      <c r="D1048" s="6" t="s">
        <v>4816</v>
      </c>
      <c r="E1048" s="6" t="s">
        <v>20</v>
      </c>
      <c r="F1048" s="6" t="s">
        <v>35</v>
      </c>
      <c r="G1048" s="6" t="s">
        <v>24</v>
      </c>
      <c r="H1048" s="6" t="s">
        <v>25</v>
      </c>
      <c r="I1048" s="6" t="s">
        <v>14</v>
      </c>
      <c r="J1048" s="6"/>
      <c r="K1048" s="6"/>
      <c r="L1048" s="16" t="s">
        <v>3516</v>
      </c>
      <c r="M1048" s="16"/>
      <c r="N1048" s="6" t="s">
        <v>4816</v>
      </c>
      <c r="O1048" s="6"/>
      <c r="P1048" s="6"/>
    </row>
    <row r="1049" spans="1:16" s="5" customFormat="1" x14ac:dyDescent="0.25">
      <c r="A1049" t="s">
        <v>404</v>
      </c>
      <c r="B1049">
        <v>4996768</v>
      </c>
      <c r="C1049" t="s">
        <v>2397</v>
      </c>
      <c r="D1049" t="s">
        <v>4816</v>
      </c>
      <c r="E1049" t="s">
        <v>34</v>
      </c>
      <c r="F1049" t="s">
        <v>11</v>
      </c>
      <c r="G1049" t="s">
        <v>21</v>
      </c>
      <c r="H1049" t="s">
        <v>13</v>
      </c>
      <c r="I1049" t="s">
        <v>14</v>
      </c>
      <c r="J1049"/>
      <c r="K1049"/>
      <c r="L1049" s="1" t="s">
        <v>2398</v>
      </c>
      <c r="M1049" s="1"/>
      <c r="N1049" t="s">
        <v>4816</v>
      </c>
      <c r="O1049"/>
      <c r="P1049"/>
    </row>
    <row r="1050" spans="1:16" s="5" customFormat="1" x14ac:dyDescent="0.25">
      <c r="A1050" t="s">
        <v>823</v>
      </c>
      <c r="B1050">
        <v>4948942</v>
      </c>
      <c r="C1050" t="s">
        <v>3134</v>
      </c>
      <c r="D1050" t="s">
        <v>4814</v>
      </c>
      <c r="E1050" t="s">
        <v>58</v>
      </c>
      <c r="F1050" t="s">
        <v>11</v>
      </c>
      <c r="G1050" t="s">
        <v>12</v>
      </c>
      <c r="H1050" t="s">
        <v>13</v>
      </c>
      <c r="I1050" t="s">
        <v>14</v>
      </c>
      <c r="J1050"/>
      <c r="K1050"/>
      <c r="L1050" s="1" t="s">
        <v>3135</v>
      </c>
      <c r="M1050" s="1"/>
      <c r="N1050" t="s">
        <v>4814</v>
      </c>
      <c r="O1050"/>
      <c r="P1050"/>
    </row>
    <row r="1051" spans="1:16" s="5" customFormat="1" x14ac:dyDescent="0.25">
      <c r="A1051" t="s">
        <v>425</v>
      </c>
      <c r="B1051">
        <v>4996608</v>
      </c>
      <c r="C1051" t="s">
        <v>2433</v>
      </c>
      <c r="D1051" t="s">
        <v>4814</v>
      </c>
      <c r="E1051" t="s">
        <v>58</v>
      </c>
      <c r="F1051" t="s">
        <v>11</v>
      </c>
      <c r="G1051" t="s">
        <v>12</v>
      </c>
      <c r="H1051" t="s">
        <v>13</v>
      </c>
      <c r="I1051" t="s">
        <v>14</v>
      </c>
      <c r="J1051"/>
      <c r="K1051"/>
      <c r="L1051" s="1" t="s">
        <v>2434</v>
      </c>
      <c r="M1051" s="1"/>
      <c r="N1051" t="s">
        <v>4814</v>
      </c>
      <c r="O1051"/>
      <c r="P1051"/>
    </row>
    <row r="1052" spans="1:16" s="6" customFormat="1" x14ac:dyDescent="0.25">
      <c r="A1052" s="7" t="s">
        <v>859</v>
      </c>
      <c r="B1052">
        <v>4944248</v>
      </c>
      <c r="C1052" t="s">
        <v>3533</v>
      </c>
      <c r="D1052" t="s">
        <v>4814</v>
      </c>
      <c r="E1052" t="s">
        <v>10</v>
      </c>
      <c r="F1052" t="s">
        <v>11</v>
      </c>
      <c r="G1052" t="s">
        <v>24</v>
      </c>
      <c r="H1052" t="s">
        <v>13</v>
      </c>
      <c r="I1052" t="s">
        <v>14</v>
      </c>
      <c r="J1052"/>
      <c r="K1052"/>
      <c r="L1052" s="1" t="s">
        <v>3534</v>
      </c>
      <c r="M1052" s="1"/>
      <c r="N1052" t="s">
        <v>4814</v>
      </c>
      <c r="O1052"/>
      <c r="P1052"/>
    </row>
    <row r="1053" spans="1:16" s="7" customFormat="1" x14ac:dyDescent="0.25">
      <c r="A1053" t="s">
        <v>881</v>
      </c>
      <c r="B1053">
        <v>4944085</v>
      </c>
      <c r="C1053" t="s">
        <v>3564</v>
      </c>
      <c r="D1053" t="s">
        <v>4814</v>
      </c>
      <c r="E1053" t="s">
        <v>20</v>
      </c>
      <c r="F1053" t="s">
        <v>35</v>
      </c>
      <c r="G1053" t="s">
        <v>12</v>
      </c>
      <c r="H1053" t="s">
        <v>25</v>
      </c>
      <c r="I1053" t="s">
        <v>14</v>
      </c>
      <c r="J1053"/>
      <c r="K1053"/>
      <c r="L1053" s="1" t="s">
        <v>3565</v>
      </c>
      <c r="M1053" s="1"/>
      <c r="N1053" t="s">
        <v>4814</v>
      </c>
      <c r="O1053"/>
      <c r="P1053"/>
    </row>
    <row r="1054" spans="1:16" ht="30" x14ac:dyDescent="0.25">
      <c r="A1054" s="6" t="s">
        <v>1204</v>
      </c>
      <c r="B1054">
        <v>4945585</v>
      </c>
      <c r="C1054" t="s">
        <v>3363</v>
      </c>
      <c r="D1054" t="s">
        <v>4814</v>
      </c>
      <c r="E1054" t="s">
        <v>39</v>
      </c>
      <c r="F1054" t="s">
        <v>11</v>
      </c>
      <c r="G1054" t="s">
        <v>12</v>
      </c>
      <c r="H1054" t="s">
        <v>25</v>
      </c>
      <c r="I1054" t="s">
        <v>14</v>
      </c>
      <c r="L1054" s="1" t="s">
        <v>3364</v>
      </c>
      <c r="N1054" t="s">
        <v>4814</v>
      </c>
    </row>
    <row r="1055" spans="1:16" x14ac:dyDescent="0.25">
      <c r="A1055" t="s">
        <v>894</v>
      </c>
      <c r="B1055">
        <v>4944032</v>
      </c>
      <c r="C1055" t="s">
        <v>3596</v>
      </c>
      <c r="D1055" t="s">
        <v>4814</v>
      </c>
      <c r="E1055" t="s">
        <v>70</v>
      </c>
      <c r="F1055" t="s">
        <v>11</v>
      </c>
      <c r="G1055" t="s">
        <v>21</v>
      </c>
      <c r="H1055" t="s">
        <v>13</v>
      </c>
      <c r="I1055" t="s">
        <v>14</v>
      </c>
      <c r="L1055" s="1" t="s">
        <v>3597</v>
      </c>
      <c r="N1055" t="s">
        <v>4814</v>
      </c>
    </row>
    <row r="1056" spans="1:16" s="6" customFormat="1" ht="30" x14ac:dyDescent="0.25">
      <c r="A1056" t="s">
        <v>705</v>
      </c>
      <c r="B1056">
        <v>4958375</v>
      </c>
      <c r="C1056" t="s">
        <v>2936</v>
      </c>
      <c r="D1056" t="s">
        <v>4816</v>
      </c>
      <c r="E1056" t="s">
        <v>20</v>
      </c>
      <c r="F1056" t="s">
        <v>35</v>
      </c>
      <c r="G1056" t="s">
        <v>21</v>
      </c>
      <c r="H1056" t="s">
        <v>13</v>
      </c>
      <c r="I1056" t="s">
        <v>14</v>
      </c>
      <c r="J1056" t="s">
        <v>4726</v>
      </c>
      <c r="K1056"/>
      <c r="L1056" s="1" t="s">
        <v>2937</v>
      </c>
      <c r="M1056" s="1"/>
      <c r="N1056" t="s">
        <v>4816</v>
      </c>
      <c r="O1056"/>
      <c r="P1056"/>
    </row>
    <row r="1057" spans="1:16" x14ac:dyDescent="0.25">
      <c r="A1057" t="s">
        <v>904</v>
      </c>
      <c r="B1057">
        <v>4943975</v>
      </c>
      <c r="C1057" t="s">
        <v>3614</v>
      </c>
      <c r="D1057" t="s">
        <v>4814</v>
      </c>
      <c r="E1057" t="s">
        <v>10</v>
      </c>
      <c r="F1057" t="s">
        <v>11</v>
      </c>
      <c r="G1057" t="s">
        <v>12</v>
      </c>
      <c r="H1057" t="s">
        <v>25</v>
      </c>
      <c r="I1057" t="s">
        <v>14</v>
      </c>
      <c r="L1057" s="1" t="s">
        <v>3615</v>
      </c>
      <c r="N1057" t="s">
        <v>4814</v>
      </c>
    </row>
    <row r="1058" spans="1:16" ht="45" x14ac:dyDescent="0.25">
      <c r="A1058" s="6" t="s">
        <v>572</v>
      </c>
      <c r="B1058" s="6">
        <v>4995516</v>
      </c>
      <c r="C1058" s="6" t="s">
        <v>2715</v>
      </c>
      <c r="D1058" s="6" t="s">
        <v>4816</v>
      </c>
      <c r="E1058" s="6" t="s">
        <v>10</v>
      </c>
      <c r="F1058" s="6" t="s">
        <v>11</v>
      </c>
      <c r="G1058" s="6" t="s">
        <v>24</v>
      </c>
      <c r="H1058" s="6" t="s">
        <v>25</v>
      </c>
      <c r="I1058" s="6" t="s">
        <v>14</v>
      </c>
      <c r="J1058" s="6"/>
      <c r="K1058" s="6"/>
      <c r="L1058" s="16" t="s">
        <v>2716</v>
      </c>
      <c r="M1058" s="16"/>
      <c r="N1058" s="6" t="s">
        <v>4816</v>
      </c>
      <c r="O1058" s="6"/>
      <c r="P1058" s="6"/>
    </row>
    <row r="1059" spans="1:16" s="6" customFormat="1" ht="30" x14ac:dyDescent="0.25">
      <c r="A1059" s="6" t="s">
        <v>886</v>
      </c>
      <c r="B1059" s="6">
        <v>4944073</v>
      </c>
      <c r="C1059" s="6" t="s">
        <v>3574</v>
      </c>
      <c r="D1059" s="6" t="s">
        <v>4817</v>
      </c>
      <c r="E1059" s="6" t="s">
        <v>17</v>
      </c>
      <c r="F1059" s="6" t="s">
        <v>11</v>
      </c>
      <c r="G1059" s="6" t="s">
        <v>24</v>
      </c>
      <c r="H1059" s="6" t="s">
        <v>13</v>
      </c>
      <c r="I1059" s="6" t="s">
        <v>14</v>
      </c>
      <c r="L1059" s="16" t="s">
        <v>3575</v>
      </c>
      <c r="M1059" s="16"/>
      <c r="N1059" s="6" t="s">
        <v>4817</v>
      </c>
    </row>
    <row r="1060" spans="1:16" s="6" customFormat="1" ht="30" x14ac:dyDescent="0.25">
      <c r="A1060" t="s">
        <v>1218</v>
      </c>
      <c r="B1060">
        <v>4942315</v>
      </c>
      <c r="C1060" t="s">
        <v>3939</v>
      </c>
      <c r="D1060" t="s">
        <v>4814</v>
      </c>
      <c r="E1060" t="s">
        <v>48</v>
      </c>
      <c r="F1060" t="s">
        <v>11</v>
      </c>
      <c r="G1060" t="s">
        <v>12</v>
      </c>
      <c r="H1060" t="s">
        <v>13</v>
      </c>
      <c r="I1060" t="s">
        <v>14</v>
      </c>
      <c r="J1060"/>
      <c r="K1060"/>
      <c r="L1060" s="1" t="s">
        <v>3940</v>
      </c>
      <c r="M1060" s="1"/>
      <c r="N1060" t="s">
        <v>4814</v>
      </c>
      <c r="O1060"/>
      <c r="P1060"/>
    </row>
    <row r="1061" spans="1:16" x14ac:dyDescent="0.25">
      <c r="A1061" t="s">
        <v>1244</v>
      </c>
      <c r="B1061">
        <v>4942135</v>
      </c>
      <c r="C1061" t="s">
        <v>3991</v>
      </c>
      <c r="D1061" t="s">
        <v>4816</v>
      </c>
      <c r="E1061" t="s">
        <v>50</v>
      </c>
      <c r="F1061" t="s">
        <v>11</v>
      </c>
      <c r="G1061" t="s">
        <v>12</v>
      </c>
      <c r="H1061" t="s">
        <v>13</v>
      </c>
      <c r="I1061" t="s">
        <v>14</v>
      </c>
      <c r="L1061" s="1" t="s">
        <v>3992</v>
      </c>
      <c r="N1061" t="s">
        <v>4816</v>
      </c>
    </row>
    <row r="1062" spans="1:16" s="6" customFormat="1" ht="90" x14ac:dyDescent="0.25">
      <c r="A1062" s="6" t="s">
        <v>893</v>
      </c>
      <c r="B1062">
        <v>4943987</v>
      </c>
      <c r="C1062" t="s">
        <v>3594</v>
      </c>
      <c r="D1062" t="s">
        <v>4814</v>
      </c>
      <c r="E1062" t="s">
        <v>20</v>
      </c>
      <c r="F1062" t="s">
        <v>35</v>
      </c>
      <c r="G1062" t="s">
        <v>12</v>
      </c>
      <c r="H1062" t="s">
        <v>25</v>
      </c>
      <c r="I1062" t="s">
        <v>14</v>
      </c>
      <c r="J1062"/>
      <c r="K1062"/>
      <c r="L1062" s="1" t="s">
        <v>3595</v>
      </c>
      <c r="M1062" s="1"/>
      <c r="N1062" t="s">
        <v>4814</v>
      </c>
      <c r="O1062"/>
      <c r="P1062"/>
    </row>
    <row r="1063" spans="1:16" s="6" customFormat="1" x14ac:dyDescent="0.25">
      <c r="A1063" t="s">
        <v>917</v>
      </c>
      <c r="B1063">
        <v>4943853</v>
      </c>
      <c r="C1063" t="s">
        <v>3641</v>
      </c>
      <c r="D1063" t="s">
        <v>4814</v>
      </c>
      <c r="E1063" t="s">
        <v>10</v>
      </c>
      <c r="F1063" t="s">
        <v>11</v>
      </c>
      <c r="G1063" t="s">
        <v>12</v>
      </c>
      <c r="H1063" t="s">
        <v>13</v>
      </c>
      <c r="I1063" t="s">
        <v>14</v>
      </c>
      <c r="J1063"/>
      <c r="K1063"/>
      <c r="L1063" s="1" t="s">
        <v>3642</v>
      </c>
      <c r="M1063" s="1"/>
      <c r="N1063" t="s">
        <v>4814</v>
      </c>
      <c r="O1063"/>
      <c r="P1063"/>
    </row>
    <row r="1064" spans="1:16" s="6" customFormat="1" ht="45" x14ac:dyDescent="0.25">
      <c r="A1064" t="s">
        <v>2924</v>
      </c>
      <c r="B1064">
        <v>4958804</v>
      </c>
      <c r="C1064" t="s">
        <v>2925</v>
      </c>
      <c r="D1064" t="s">
        <v>4907</v>
      </c>
      <c r="E1064" t="s">
        <v>58</v>
      </c>
      <c r="F1064" t="s">
        <v>11</v>
      </c>
      <c r="G1064" t="s">
        <v>30</v>
      </c>
      <c r="H1064" t="s">
        <v>25</v>
      </c>
      <c r="I1064" t="s">
        <v>14</v>
      </c>
      <c r="J1064"/>
      <c r="K1064"/>
      <c r="L1064" s="1" t="s">
        <v>2926</v>
      </c>
      <c r="M1064" s="1"/>
      <c r="N1064" t="s">
        <v>4907</v>
      </c>
      <c r="O1064"/>
      <c r="P1064"/>
    </row>
    <row r="1065" spans="1:16" s="6" customFormat="1" ht="90" x14ac:dyDescent="0.25">
      <c r="A1065" s="6" t="s">
        <v>613</v>
      </c>
      <c r="B1065" s="6">
        <v>4985112</v>
      </c>
      <c r="C1065" s="6" t="s">
        <v>2756</v>
      </c>
      <c r="D1065" s="6" t="s">
        <v>4816</v>
      </c>
      <c r="E1065" s="6" t="s">
        <v>48</v>
      </c>
      <c r="F1065" s="6" t="s">
        <v>11</v>
      </c>
      <c r="G1065" s="6" t="s">
        <v>21</v>
      </c>
      <c r="H1065" s="6" t="s">
        <v>25</v>
      </c>
      <c r="I1065" s="6" t="s">
        <v>14</v>
      </c>
      <c r="L1065" s="16" t="s">
        <v>2757</v>
      </c>
      <c r="M1065" s="16"/>
      <c r="N1065" s="6" t="s">
        <v>4816</v>
      </c>
    </row>
    <row r="1066" spans="1:16" ht="60" x14ac:dyDescent="0.25">
      <c r="A1066" s="6" t="s">
        <v>661</v>
      </c>
      <c r="B1066" s="6">
        <v>4972961</v>
      </c>
      <c r="C1066" s="6" t="s">
        <v>2843</v>
      </c>
      <c r="D1066" s="6" t="s">
        <v>4816</v>
      </c>
      <c r="E1066" s="6" t="s">
        <v>4817</v>
      </c>
      <c r="F1066" s="6" t="s">
        <v>11</v>
      </c>
      <c r="G1066" s="6" t="s">
        <v>12</v>
      </c>
      <c r="H1066" s="6" t="s">
        <v>13</v>
      </c>
      <c r="I1066" s="6" t="s">
        <v>14</v>
      </c>
      <c r="J1066" s="6"/>
      <c r="K1066" s="6"/>
      <c r="L1066" s="16" t="s">
        <v>4884</v>
      </c>
      <c r="M1066" s="16"/>
      <c r="N1066" s="6" t="s">
        <v>4816</v>
      </c>
      <c r="O1066" s="6"/>
      <c r="P1066" s="6"/>
    </row>
    <row r="1067" spans="1:16" s="6" customFormat="1" ht="60" x14ac:dyDescent="0.25">
      <c r="A1067" s="6" t="s">
        <v>898</v>
      </c>
      <c r="B1067" s="6">
        <v>4943925</v>
      </c>
      <c r="C1067" s="6" t="s">
        <v>3604</v>
      </c>
      <c r="D1067" s="6" t="s">
        <v>4814</v>
      </c>
      <c r="E1067" s="6" t="s">
        <v>39</v>
      </c>
      <c r="F1067" s="6" t="s">
        <v>35</v>
      </c>
      <c r="G1067" s="6" t="s">
        <v>12</v>
      </c>
      <c r="H1067" s="6" t="s">
        <v>13</v>
      </c>
      <c r="I1067" s="6" t="s">
        <v>14</v>
      </c>
      <c r="L1067" s="16" t="s">
        <v>3605</v>
      </c>
      <c r="M1067" s="16"/>
      <c r="N1067" s="6" t="s">
        <v>4814</v>
      </c>
    </row>
    <row r="1068" spans="1:16" ht="165" x14ac:dyDescent="0.25">
      <c r="A1068" t="s">
        <v>899</v>
      </c>
      <c r="B1068" s="6">
        <v>4943903</v>
      </c>
      <c r="C1068" s="6" t="s">
        <v>3606</v>
      </c>
      <c r="D1068" s="6" t="s">
        <v>4816</v>
      </c>
      <c r="E1068" s="6" t="s">
        <v>10</v>
      </c>
      <c r="F1068" s="6" t="s">
        <v>11</v>
      </c>
      <c r="G1068" s="6" t="s">
        <v>21</v>
      </c>
      <c r="H1068" s="6" t="s">
        <v>13</v>
      </c>
      <c r="I1068" s="6" t="s">
        <v>14</v>
      </c>
      <c r="J1068" s="6"/>
      <c r="K1068" s="6"/>
      <c r="L1068" s="16" t="s">
        <v>4676</v>
      </c>
      <c r="M1068" s="16"/>
      <c r="N1068" s="6" t="s">
        <v>4816</v>
      </c>
      <c r="O1068" s="6"/>
      <c r="P1068" s="6"/>
    </row>
    <row r="1069" spans="1:16" s="8" customFormat="1" ht="45" x14ac:dyDescent="0.25">
      <c r="A1069" s="6" t="s">
        <v>696</v>
      </c>
      <c r="B1069" s="6">
        <v>4959034</v>
      </c>
      <c r="C1069" s="6" t="s">
        <v>4633</v>
      </c>
      <c r="D1069" s="6" t="s">
        <v>4816</v>
      </c>
      <c r="E1069" s="6" t="s">
        <v>10</v>
      </c>
      <c r="F1069" s="6" t="s">
        <v>11</v>
      </c>
      <c r="G1069" s="6" t="s">
        <v>21</v>
      </c>
      <c r="H1069" s="6" t="s">
        <v>13</v>
      </c>
      <c r="I1069" s="6" t="s">
        <v>14</v>
      </c>
      <c r="J1069" s="6"/>
      <c r="K1069" s="6"/>
      <c r="L1069" s="16" t="s">
        <v>4634</v>
      </c>
      <c r="M1069" s="16"/>
      <c r="N1069" s="6" t="s">
        <v>4816</v>
      </c>
      <c r="O1069" s="6"/>
      <c r="P1069" s="6"/>
    </row>
    <row r="1070" spans="1:16" s="6" customFormat="1" ht="60" x14ac:dyDescent="0.25">
      <c r="A1070" s="6" t="s">
        <v>469</v>
      </c>
      <c r="B1070" s="6">
        <v>4996260</v>
      </c>
      <c r="C1070" s="6" t="s">
        <v>2518</v>
      </c>
      <c r="D1070" s="6" t="s">
        <v>4814</v>
      </c>
      <c r="E1070" s="6" t="s">
        <v>10</v>
      </c>
      <c r="F1070" s="6" t="s">
        <v>11</v>
      </c>
      <c r="G1070" s="6" t="s">
        <v>21</v>
      </c>
      <c r="H1070" s="6" t="s">
        <v>13</v>
      </c>
      <c r="I1070" s="6" t="s">
        <v>14</v>
      </c>
      <c r="L1070" s="16" t="s">
        <v>4610</v>
      </c>
      <c r="M1070" s="16"/>
      <c r="N1070" s="6" t="s">
        <v>4814</v>
      </c>
    </row>
    <row r="1071" spans="1:16" x14ac:dyDescent="0.25">
      <c r="A1071" s="6" t="s">
        <v>926</v>
      </c>
      <c r="B1071">
        <v>4943885</v>
      </c>
      <c r="C1071" t="s">
        <v>3657</v>
      </c>
      <c r="D1071" t="s">
        <v>4814</v>
      </c>
      <c r="E1071" t="s">
        <v>20</v>
      </c>
      <c r="F1071" t="s">
        <v>35</v>
      </c>
      <c r="G1071" t="s">
        <v>12</v>
      </c>
      <c r="H1071" t="s">
        <v>13</v>
      </c>
      <c r="I1071" t="s">
        <v>14</v>
      </c>
      <c r="L1071" s="1" t="s">
        <v>3658</v>
      </c>
      <c r="N1071" t="s">
        <v>4814</v>
      </c>
    </row>
    <row r="1072" spans="1:16" x14ac:dyDescent="0.25">
      <c r="A1072" s="8" t="s">
        <v>855</v>
      </c>
      <c r="B1072">
        <v>4944289</v>
      </c>
      <c r="C1072" t="s">
        <v>3525</v>
      </c>
      <c r="D1072" t="s">
        <v>93</v>
      </c>
      <c r="E1072" t="s">
        <v>70</v>
      </c>
      <c r="F1072" t="s">
        <v>35</v>
      </c>
      <c r="G1072" t="s">
        <v>21</v>
      </c>
      <c r="H1072" t="s">
        <v>13</v>
      </c>
      <c r="I1072" t="s">
        <v>14</v>
      </c>
      <c r="J1072" t="s">
        <v>4726</v>
      </c>
      <c r="L1072" s="1" t="s">
        <v>3526</v>
      </c>
      <c r="N1072" t="s">
        <v>93</v>
      </c>
    </row>
    <row r="1073" spans="1:16" x14ac:dyDescent="0.25">
      <c r="A1073" s="5" t="s">
        <v>1253</v>
      </c>
      <c r="B1073">
        <v>4942138</v>
      </c>
      <c r="C1073" t="s">
        <v>4009</v>
      </c>
      <c r="D1073" t="s">
        <v>4816</v>
      </c>
      <c r="E1073" t="s">
        <v>50</v>
      </c>
      <c r="F1073" t="s">
        <v>11</v>
      </c>
      <c r="G1073" t="s">
        <v>21</v>
      </c>
      <c r="H1073" t="s">
        <v>13</v>
      </c>
      <c r="I1073" t="s">
        <v>14</v>
      </c>
      <c r="L1073" s="1" t="s">
        <v>4010</v>
      </c>
      <c r="N1073" t="s">
        <v>4816</v>
      </c>
    </row>
    <row r="1074" spans="1:16" ht="30" x14ac:dyDescent="0.25">
      <c r="A1074" s="6" t="s">
        <v>909</v>
      </c>
      <c r="B1074" s="6">
        <v>4943860</v>
      </c>
      <c r="C1074" s="6" t="s">
        <v>3624</v>
      </c>
      <c r="D1074" s="6" t="s">
        <v>4814</v>
      </c>
      <c r="E1074" s="6" t="s">
        <v>158</v>
      </c>
      <c r="F1074" s="6" t="s">
        <v>35</v>
      </c>
      <c r="G1074" s="6" t="s">
        <v>21</v>
      </c>
      <c r="H1074" s="6" t="s">
        <v>13</v>
      </c>
      <c r="I1074" s="6" t="s">
        <v>14</v>
      </c>
      <c r="J1074" s="6"/>
      <c r="K1074" s="6"/>
      <c r="L1074" s="16" t="s">
        <v>3625</v>
      </c>
      <c r="M1074" s="16"/>
      <c r="N1074" s="6" t="s">
        <v>4814</v>
      </c>
      <c r="O1074" s="6"/>
      <c r="P1074" s="6"/>
    </row>
    <row r="1075" spans="1:16" s="6" customFormat="1" ht="45" x14ac:dyDescent="0.25">
      <c r="A1075" t="s">
        <v>890</v>
      </c>
      <c r="B1075">
        <v>4944063</v>
      </c>
      <c r="C1075" t="s">
        <v>3584</v>
      </c>
      <c r="D1075" t="s">
        <v>4816</v>
      </c>
      <c r="E1075" t="s">
        <v>10</v>
      </c>
      <c r="F1075" t="s">
        <v>11</v>
      </c>
      <c r="G1075" t="s">
        <v>24</v>
      </c>
      <c r="H1075" t="s">
        <v>25</v>
      </c>
      <c r="I1075" t="s">
        <v>14</v>
      </c>
      <c r="J1075" t="s">
        <v>4726</v>
      </c>
      <c r="K1075"/>
      <c r="L1075" s="1" t="s">
        <v>4885</v>
      </c>
      <c r="M1075" s="1"/>
      <c r="N1075" t="s">
        <v>4816</v>
      </c>
      <c r="O1075"/>
      <c r="P1075"/>
    </row>
    <row r="1076" spans="1:16" ht="30" x14ac:dyDescent="0.25">
      <c r="A1076" s="6" t="s">
        <v>912</v>
      </c>
      <c r="B1076" s="6">
        <v>4943855</v>
      </c>
      <c r="C1076" s="6" t="s">
        <v>3631</v>
      </c>
      <c r="D1076" s="6" t="s">
        <v>4816</v>
      </c>
      <c r="E1076" s="6" t="s">
        <v>10</v>
      </c>
      <c r="F1076" s="6" t="s">
        <v>11</v>
      </c>
      <c r="G1076" s="6" t="s">
        <v>21</v>
      </c>
      <c r="H1076" s="6" t="s">
        <v>13</v>
      </c>
      <c r="I1076" s="6" t="s">
        <v>14</v>
      </c>
      <c r="J1076" s="6"/>
      <c r="K1076" s="6"/>
      <c r="L1076" s="16" t="s">
        <v>3632</v>
      </c>
      <c r="M1076" s="16"/>
      <c r="N1076" s="6" t="s">
        <v>4816</v>
      </c>
      <c r="O1076" s="6"/>
      <c r="P1076" s="6"/>
    </row>
    <row r="1077" spans="1:16" x14ac:dyDescent="0.25">
      <c r="A1077" s="5" t="s">
        <v>910</v>
      </c>
      <c r="B1077">
        <v>4943976</v>
      </c>
      <c r="C1077" t="s">
        <v>3627</v>
      </c>
      <c r="D1077" t="s">
        <v>4814</v>
      </c>
      <c r="E1077" t="s">
        <v>10</v>
      </c>
      <c r="F1077" t="s">
        <v>11</v>
      </c>
      <c r="G1077" t="s">
        <v>12</v>
      </c>
      <c r="H1077" t="s">
        <v>25</v>
      </c>
      <c r="I1077" t="s">
        <v>14</v>
      </c>
      <c r="J1077" t="s">
        <v>4726</v>
      </c>
      <c r="L1077" s="1" t="s">
        <v>3628</v>
      </c>
      <c r="N1077" t="s">
        <v>4814</v>
      </c>
    </row>
    <row r="1078" spans="1:16" s="6" customFormat="1" x14ac:dyDescent="0.25">
      <c r="A1078" t="s">
        <v>575</v>
      </c>
      <c r="B1078">
        <v>4995529</v>
      </c>
      <c r="C1078" t="s">
        <v>2723</v>
      </c>
      <c r="D1078" t="s">
        <v>4814</v>
      </c>
      <c r="E1078" t="s">
        <v>158</v>
      </c>
      <c r="F1078" t="s">
        <v>181</v>
      </c>
      <c r="G1078" t="s">
        <v>12</v>
      </c>
      <c r="H1078" t="s">
        <v>13</v>
      </c>
      <c r="I1078" t="s">
        <v>14</v>
      </c>
      <c r="J1078"/>
      <c r="K1078"/>
      <c r="L1078" s="1" t="s">
        <v>2724</v>
      </c>
      <c r="M1078" s="1"/>
      <c r="N1078" t="s">
        <v>4814</v>
      </c>
      <c r="O1078"/>
      <c r="P1078"/>
    </row>
    <row r="1079" spans="1:16" s="6" customFormat="1" x14ac:dyDescent="0.25">
      <c r="A1079" s="6" t="s">
        <v>927</v>
      </c>
      <c r="B1079">
        <v>4943844</v>
      </c>
      <c r="C1079" t="s">
        <v>3659</v>
      </c>
      <c r="D1079" t="s">
        <v>4817</v>
      </c>
      <c r="E1079" t="s">
        <v>17</v>
      </c>
      <c r="F1079" t="s">
        <v>11</v>
      </c>
      <c r="G1079" t="s">
        <v>30</v>
      </c>
      <c r="H1079" t="s">
        <v>25</v>
      </c>
      <c r="I1079" t="s">
        <v>14</v>
      </c>
      <c r="J1079"/>
      <c r="K1079"/>
      <c r="L1079" s="1" t="s">
        <v>3660</v>
      </c>
      <c r="M1079" s="1"/>
      <c r="N1079" t="s">
        <v>4817</v>
      </c>
      <c r="O1079"/>
      <c r="P1079"/>
    </row>
    <row r="1080" spans="1:16" s="6" customFormat="1" x14ac:dyDescent="0.25">
      <c r="A1080" t="s">
        <v>939</v>
      </c>
      <c r="B1080">
        <v>4943758</v>
      </c>
      <c r="C1080" t="s">
        <v>3671</v>
      </c>
      <c r="D1080" t="s">
        <v>4816</v>
      </c>
      <c r="E1080" t="s">
        <v>70</v>
      </c>
      <c r="F1080" t="s">
        <v>35</v>
      </c>
      <c r="G1080" t="s">
        <v>24</v>
      </c>
      <c r="H1080" t="s">
        <v>25</v>
      </c>
      <c r="I1080" t="s">
        <v>14</v>
      </c>
      <c r="J1080"/>
      <c r="K1080"/>
      <c r="L1080" s="1" t="s">
        <v>3672</v>
      </c>
      <c r="M1080" s="1"/>
      <c r="N1080" t="s">
        <v>4816</v>
      </c>
      <c r="O1080"/>
      <c r="P1080"/>
    </row>
    <row r="1081" spans="1:16" ht="45" x14ac:dyDescent="0.25">
      <c r="A1081" t="s">
        <v>896</v>
      </c>
      <c r="B1081" s="6">
        <v>4943811</v>
      </c>
      <c r="C1081" s="6" t="s">
        <v>3600</v>
      </c>
      <c r="D1081" s="6" t="s">
        <v>4814</v>
      </c>
      <c r="E1081" s="6" t="s">
        <v>10</v>
      </c>
      <c r="F1081" s="6" t="s">
        <v>11</v>
      </c>
      <c r="G1081" s="6" t="s">
        <v>12</v>
      </c>
      <c r="H1081" s="6" t="s">
        <v>13</v>
      </c>
      <c r="I1081" s="6" t="s">
        <v>14</v>
      </c>
      <c r="J1081" s="6"/>
      <c r="K1081" s="6"/>
      <c r="L1081" s="16" t="s">
        <v>3601</v>
      </c>
      <c r="M1081" s="16"/>
      <c r="N1081" s="6" t="s">
        <v>4814</v>
      </c>
      <c r="O1081" s="6"/>
      <c r="P1081" s="6"/>
    </row>
    <row r="1082" spans="1:16" s="6" customFormat="1" x14ac:dyDescent="0.25">
      <c r="A1082" s="6" t="s">
        <v>704</v>
      </c>
      <c r="B1082" s="6">
        <v>4957903</v>
      </c>
      <c r="C1082" s="6" t="s">
        <v>2954</v>
      </c>
      <c r="D1082" s="6" t="s">
        <v>4816</v>
      </c>
      <c r="E1082" s="6" t="s">
        <v>20</v>
      </c>
      <c r="F1082" s="6" t="s">
        <v>35</v>
      </c>
      <c r="G1082" s="6" t="s">
        <v>21</v>
      </c>
      <c r="H1082" s="6" t="s">
        <v>13</v>
      </c>
      <c r="I1082" s="6" t="s">
        <v>63</v>
      </c>
      <c r="L1082" s="16" t="s">
        <v>2955</v>
      </c>
      <c r="M1082" s="16"/>
      <c r="N1082" s="6" t="s">
        <v>4816</v>
      </c>
    </row>
    <row r="1083" spans="1:16" s="6" customFormat="1" ht="105" x14ac:dyDescent="0.25">
      <c r="A1083" s="7" t="s">
        <v>580</v>
      </c>
      <c r="B1083">
        <v>4995096</v>
      </c>
      <c r="C1083" t="s">
        <v>2734</v>
      </c>
      <c r="D1083" t="s">
        <v>4816</v>
      </c>
      <c r="E1083" t="s">
        <v>4817</v>
      </c>
      <c r="F1083" t="s">
        <v>11</v>
      </c>
      <c r="G1083" t="s">
        <v>21</v>
      </c>
      <c r="H1083" t="s">
        <v>25</v>
      </c>
      <c r="I1083" t="s">
        <v>14</v>
      </c>
      <c r="J1083"/>
      <c r="K1083"/>
      <c r="L1083" s="1" t="s">
        <v>4886</v>
      </c>
      <c r="M1083" s="1"/>
      <c r="N1083" t="s">
        <v>4816</v>
      </c>
      <c r="O1083"/>
      <c r="P1083"/>
    </row>
    <row r="1084" spans="1:16" s="5" customFormat="1" x14ac:dyDescent="0.25">
      <c r="A1084" s="5" t="s">
        <v>604</v>
      </c>
      <c r="B1084">
        <v>4992657</v>
      </c>
      <c r="C1084" t="s">
        <v>2740</v>
      </c>
      <c r="D1084" t="s">
        <v>4814</v>
      </c>
      <c r="E1084" t="s">
        <v>58</v>
      </c>
      <c r="F1084" t="s">
        <v>11</v>
      </c>
      <c r="G1084" t="s">
        <v>21</v>
      </c>
      <c r="H1084" t="s">
        <v>25</v>
      </c>
      <c r="I1084" t="s">
        <v>14</v>
      </c>
      <c r="J1084"/>
      <c r="K1084"/>
      <c r="L1084" s="1" t="s">
        <v>2741</v>
      </c>
      <c r="M1084" s="1"/>
      <c r="N1084" t="s">
        <v>4814</v>
      </c>
      <c r="O1084"/>
      <c r="P1084"/>
    </row>
    <row r="1085" spans="1:16" s="5" customFormat="1" ht="60" x14ac:dyDescent="0.25">
      <c r="A1085" t="s">
        <v>96</v>
      </c>
      <c r="B1085" s="6">
        <v>5010801</v>
      </c>
      <c r="C1085" s="6" t="s">
        <v>1741</v>
      </c>
      <c r="D1085" s="6" t="s">
        <v>4817</v>
      </c>
      <c r="E1085" s="6" t="s">
        <v>70</v>
      </c>
      <c r="F1085" s="6" t="s">
        <v>11</v>
      </c>
      <c r="G1085" s="6" t="s">
        <v>30</v>
      </c>
      <c r="H1085" s="6" t="s">
        <v>13</v>
      </c>
      <c r="I1085" s="6" t="s">
        <v>14</v>
      </c>
      <c r="J1085" s="6" t="s">
        <v>4726</v>
      </c>
      <c r="K1085" s="6"/>
      <c r="L1085" s="16" t="s">
        <v>4586</v>
      </c>
      <c r="M1085" s="16"/>
      <c r="N1085" s="6" t="s">
        <v>4817</v>
      </c>
      <c r="O1085" s="6"/>
      <c r="P1085" s="6"/>
    </row>
    <row r="1086" spans="1:16" s="6" customFormat="1" x14ac:dyDescent="0.25">
      <c r="A1086" t="s">
        <v>969</v>
      </c>
      <c r="B1086">
        <v>4947410</v>
      </c>
      <c r="C1086" t="s">
        <v>3227</v>
      </c>
      <c r="D1086" t="s">
        <v>4814</v>
      </c>
      <c r="E1086" t="s">
        <v>20</v>
      </c>
      <c r="F1086" t="s">
        <v>35</v>
      </c>
      <c r="G1086" t="s">
        <v>12</v>
      </c>
      <c r="H1086" t="s">
        <v>13</v>
      </c>
      <c r="I1086" t="s">
        <v>14</v>
      </c>
      <c r="J1086"/>
      <c r="K1086"/>
      <c r="L1086" s="1" t="s">
        <v>3228</v>
      </c>
      <c r="M1086" s="1"/>
      <c r="N1086" t="s">
        <v>4814</v>
      </c>
      <c r="O1086"/>
      <c r="P1086"/>
    </row>
    <row r="1087" spans="1:16" s="7" customFormat="1" x14ac:dyDescent="0.25">
      <c r="A1087" s="6" t="s">
        <v>754</v>
      </c>
      <c r="B1087" s="6">
        <v>4950286</v>
      </c>
      <c r="C1087" s="6" t="s">
        <v>3045</v>
      </c>
      <c r="D1087" s="6" t="s">
        <v>4816</v>
      </c>
      <c r="E1087" s="6" t="s">
        <v>114</v>
      </c>
      <c r="F1087" s="6" t="s">
        <v>11</v>
      </c>
      <c r="G1087" s="6" t="s">
        <v>30</v>
      </c>
      <c r="H1087" s="6" t="s">
        <v>13</v>
      </c>
      <c r="I1087" s="6" t="s">
        <v>14</v>
      </c>
      <c r="J1087" s="6"/>
      <c r="K1087" s="6"/>
      <c r="L1087" s="16" t="s">
        <v>3046</v>
      </c>
      <c r="M1087" s="16"/>
      <c r="N1087" s="6" t="s">
        <v>4816</v>
      </c>
      <c r="O1087" s="6"/>
      <c r="P1087" s="6"/>
    </row>
    <row r="1088" spans="1:16" ht="30" x14ac:dyDescent="0.25">
      <c r="A1088" s="6" t="s">
        <v>937</v>
      </c>
      <c r="B1088" s="6">
        <v>4947510</v>
      </c>
      <c r="C1088" s="6" t="s">
        <v>3216</v>
      </c>
      <c r="D1088" s="6" t="s">
        <v>4814</v>
      </c>
      <c r="E1088" s="6" t="s">
        <v>58</v>
      </c>
      <c r="F1088" s="6" t="s">
        <v>11</v>
      </c>
      <c r="G1088" s="6" t="s">
        <v>12</v>
      </c>
      <c r="H1088" s="6" t="s">
        <v>13</v>
      </c>
      <c r="I1088" s="6" t="s">
        <v>14</v>
      </c>
      <c r="J1088" s="6"/>
      <c r="K1088" s="6"/>
      <c r="L1088" s="16" t="s">
        <v>3217</v>
      </c>
      <c r="M1088" s="16"/>
      <c r="N1088" s="6" t="s">
        <v>4814</v>
      </c>
      <c r="O1088" s="6"/>
      <c r="P1088" s="6"/>
    </row>
    <row r="1089" spans="1:16" s="5" customFormat="1" x14ac:dyDescent="0.25">
      <c r="A1089" s="8" t="s">
        <v>1339</v>
      </c>
      <c r="B1089">
        <v>4941662</v>
      </c>
      <c r="C1089" t="s">
        <v>4182</v>
      </c>
      <c r="D1089" t="s">
        <v>4814</v>
      </c>
      <c r="E1089" t="s">
        <v>20</v>
      </c>
      <c r="F1089" t="s">
        <v>35</v>
      </c>
      <c r="G1089" t="s">
        <v>12</v>
      </c>
      <c r="H1089" t="s">
        <v>13</v>
      </c>
      <c r="I1089" t="s">
        <v>14</v>
      </c>
      <c r="J1089"/>
      <c r="K1089"/>
      <c r="L1089" s="1" t="s">
        <v>4183</v>
      </c>
      <c r="M1089" s="1"/>
      <c r="N1089" t="s">
        <v>4814</v>
      </c>
      <c r="O1089"/>
      <c r="P1089"/>
    </row>
    <row r="1090" spans="1:16" x14ac:dyDescent="0.25">
      <c r="A1090" t="s">
        <v>955</v>
      </c>
      <c r="B1090">
        <v>4943639</v>
      </c>
      <c r="C1090" t="s">
        <v>3695</v>
      </c>
      <c r="D1090" t="s">
        <v>4816</v>
      </c>
      <c r="E1090" t="s">
        <v>50</v>
      </c>
      <c r="F1090" t="s">
        <v>11</v>
      </c>
      <c r="G1090" t="s">
        <v>21</v>
      </c>
      <c r="H1090" t="s">
        <v>25</v>
      </c>
      <c r="I1090" t="s">
        <v>14</v>
      </c>
      <c r="J1090" t="s">
        <v>4726</v>
      </c>
      <c r="L1090" s="1" t="s">
        <v>4678</v>
      </c>
      <c r="N1090" t="s">
        <v>4816</v>
      </c>
    </row>
    <row r="1091" spans="1:16" ht="60" x14ac:dyDescent="0.25">
      <c r="A1091" t="s">
        <v>83</v>
      </c>
      <c r="B1091">
        <v>5009978</v>
      </c>
      <c r="C1091" t="s">
        <v>1750</v>
      </c>
      <c r="D1091" t="s">
        <v>4806</v>
      </c>
      <c r="E1091" t="s">
        <v>48</v>
      </c>
      <c r="F1091" t="s">
        <v>11</v>
      </c>
      <c r="G1091" t="s">
        <v>30</v>
      </c>
      <c r="H1091" t="s">
        <v>13</v>
      </c>
      <c r="I1091" t="s">
        <v>14</v>
      </c>
      <c r="J1091" t="s">
        <v>4726</v>
      </c>
      <c r="L1091" s="1" t="s">
        <v>1751</v>
      </c>
      <c r="M1091" s="16"/>
      <c r="N1091" t="s">
        <v>4806</v>
      </c>
    </row>
    <row r="1092" spans="1:16" ht="165" x14ac:dyDescent="0.25">
      <c r="A1092" s="6" t="s">
        <v>756</v>
      </c>
      <c r="B1092" s="6">
        <v>4950254</v>
      </c>
      <c r="C1092" s="6" t="s">
        <v>3047</v>
      </c>
      <c r="D1092" s="6" t="s">
        <v>4816</v>
      </c>
      <c r="E1092" s="6" t="s">
        <v>114</v>
      </c>
      <c r="F1092" s="6" t="s">
        <v>11</v>
      </c>
      <c r="G1092" s="6" t="s">
        <v>24</v>
      </c>
      <c r="H1092" s="6" t="s">
        <v>13</v>
      </c>
      <c r="I1092" s="6" t="s">
        <v>14</v>
      </c>
      <c r="J1092" s="6"/>
      <c r="K1092" s="6"/>
      <c r="L1092" s="16" t="s">
        <v>4643</v>
      </c>
      <c r="M1092" s="16"/>
      <c r="N1092" s="6" t="s">
        <v>4816</v>
      </c>
      <c r="O1092" s="6"/>
      <c r="P1092" s="6"/>
    </row>
    <row r="1093" spans="1:16" s="7" customFormat="1" ht="75" x14ac:dyDescent="0.25">
      <c r="A1093" t="s">
        <v>67</v>
      </c>
      <c r="B1093">
        <v>5006330</v>
      </c>
      <c r="C1093" t="s">
        <v>1777</v>
      </c>
      <c r="D1093" t="s">
        <v>4814</v>
      </c>
      <c r="E1093" t="s">
        <v>17</v>
      </c>
      <c r="F1093" t="s">
        <v>11</v>
      </c>
      <c r="G1093" t="s">
        <v>12</v>
      </c>
      <c r="H1093" t="s">
        <v>13</v>
      </c>
      <c r="I1093" t="s">
        <v>14</v>
      </c>
      <c r="J1093" t="s">
        <v>4726</v>
      </c>
      <c r="K1093"/>
      <c r="L1093" s="1" t="s">
        <v>4887</v>
      </c>
      <c r="M1093" s="1"/>
      <c r="N1093" t="s">
        <v>4814</v>
      </c>
      <c r="O1093"/>
      <c r="P1093"/>
    </row>
    <row r="1094" spans="1:16" s="6" customFormat="1" ht="45" x14ac:dyDescent="0.25">
      <c r="A1094" t="s">
        <v>1075</v>
      </c>
      <c r="B1094">
        <v>4942737</v>
      </c>
      <c r="C1094" t="s">
        <v>3850</v>
      </c>
      <c r="D1094" t="s">
        <v>4814</v>
      </c>
      <c r="E1094" t="s">
        <v>10</v>
      </c>
      <c r="F1094" t="s">
        <v>11</v>
      </c>
      <c r="G1094" t="s">
        <v>12</v>
      </c>
      <c r="H1094" t="s">
        <v>13</v>
      </c>
      <c r="I1094" t="s">
        <v>14</v>
      </c>
      <c r="J1094" t="s">
        <v>4726</v>
      </c>
      <c r="K1094"/>
      <c r="L1094" s="1" t="s">
        <v>3851</v>
      </c>
      <c r="M1094" s="1"/>
      <c r="N1094" t="s">
        <v>4814</v>
      </c>
      <c r="O1094"/>
      <c r="P1094"/>
    </row>
    <row r="1095" spans="1:16" x14ac:dyDescent="0.25">
      <c r="A1095" t="s">
        <v>1287</v>
      </c>
      <c r="B1095">
        <v>4941970</v>
      </c>
      <c r="C1095" t="s">
        <v>4076</v>
      </c>
      <c r="D1095" t="s">
        <v>4814</v>
      </c>
      <c r="E1095" t="s">
        <v>58</v>
      </c>
      <c r="F1095" t="s">
        <v>11</v>
      </c>
      <c r="G1095" t="s">
        <v>12</v>
      </c>
      <c r="H1095" t="s">
        <v>13</v>
      </c>
      <c r="I1095" t="s">
        <v>14</v>
      </c>
      <c r="L1095" s="1" t="s">
        <v>4077</v>
      </c>
      <c r="N1095" t="s">
        <v>4814</v>
      </c>
    </row>
    <row r="1096" spans="1:16" ht="75" x14ac:dyDescent="0.25">
      <c r="A1096" s="6" t="s">
        <v>952</v>
      </c>
      <c r="B1096" s="6">
        <v>4943649</v>
      </c>
      <c r="C1096" s="6" t="s">
        <v>3689</v>
      </c>
      <c r="D1096" s="6" t="s">
        <v>4814</v>
      </c>
      <c r="E1096" s="6" t="s">
        <v>10</v>
      </c>
      <c r="F1096" s="6" t="s">
        <v>11</v>
      </c>
      <c r="G1096" s="6" t="s">
        <v>21</v>
      </c>
      <c r="H1096" s="6" t="s">
        <v>13</v>
      </c>
      <c r="I1096" s="6" t="s">
        <v>14</v>
      </c>
      <c r="J1096" s="6"/>
      <c r="K1096" s="6"/>
      <c r="L1096" s="16" t="s">
        <v>3690</v>
      </c>
      <c r="M1096" s="16"/>
      <c r="N1096" s="6" t="s">
        <v>4814</v>
      </c>
      <c r="O1096" s="6"/>
      <c r="P1096" s="6"/>
    </row>
    <row r="1097" spans="1:16" x14ac:dyDescent="0.25">
      <c r="A1097" t="s">
        <v>1290</v>
      </c>
      <c r="B1097">
        <v>4941872</v>
      </c>
      <c r="C1097" t="s">
        <v>4082</v>
      </c>
      <c r="D1097" t="s">
        <v>4816</v>
      </c>
      <c r="E1097" t="s">
        <v>50</v>
      </c>
      <c r="F1097" t="s">
        <v>11</v>
      </c>
      <c r="G1097" t="s">
        <v>21</v>
      </c>
      <c r="H1097" t="s">
        <v>25</v>
      </c>
      <c r="I1097" t="s">
        <v>14</v>
      </c>
      <c r="L1097" s="1" t="s">
        <v>4083</v>
      </c>
      <c r="N1097" t="s">
        <v>4816</v>
      </c>
    </row>
    <row r="1098" spans="1:16" x14ac:dyDescent="0.25">
      <c r="A1098" t="s">
        <v>1294</v>
      </c>
      <c r="B1098">
        <v>4941929</v>
      </c>
      <c r="C1098" t="s">
        <v>4090</v>
      </c>
      <c r="D1098" t="s">
        <v>4806</v>
      </c>
      <c r="E1098" t="s">
        <v>50</v>
      </c>
      <c r="F1098" t="s">
        <v>11</v>
      </c>
      <c r="G1098" t="s">
        <v>30</v>
      </c>
      <c r="H1098" t="s">
        <v>13</v>
      </c>
      <c r="I1098" t="s">
        <v>14</v>
      </c>
      <c r="L1098" s="1" t="s">
        <v>4091</v>
      </c>
      <c r="N1098" t="s">
        <v>4806</v>
      </c>
    </row>
    <row r="1099" spans="1:16" ht="60" x14ac:dyDescent="0.25">
      <c r="A1099" s="6" t="s">
        <v>1209</v>
      </c>
      <c r="B1099" s="6">
        <v>4945487</v>
      </c>
      <c r="C1099" s="6" t="s">
        <v>3371</v>
      </c>
      <c r="D1099" s="6" t="s">
        <v>4817</v>
      </c>
      <c r="E1099" s="6" t="s">
        <v>4817</v>
      </c>
      <c r="F1099" s="6" t="s">
        <v>11</v>
      </c>
      <c r="G1099" s="6" t="s">
        <v>30</v>
      </c>
      <c r="H1099" s="6" t="s">
        <v>13</v>
      </c>
      <c r="I1099" s="6" t="s">
        <v>63</v>
      </c>
      <c r="J1099" s="6"/>
      <c r="K1099" s="6"/>
      <c r="L1099" s="16" t="s">
        <v>4664</v>
      </c>
      <c r="M1099" s="16"/>
      <c r="N1099" s="6" t="s">
        <v>4817</v>
      </c>
      <c r="O1099" s="6"/>
      <c r="P1099" s="6"/>
    </row>
    <row r="1100" spans="1:16" ht="45" x14ac:dyDescent="0.25">
      <c r="A1100" t="s">
        <v>948</v>
      </c>
      <c r="B1100">
        <v>4947453</v>
      </c>
      <c r="C1100" t="s">
        <v>3222</v>
      </c>
      <c r="D1100" t="s">
        <v>4814</v>
      </c>
      <c r="E1100" t="s">
        <v>17</v>
      </c>
      <c r="F1100" t="s">
        <v>11</v>
      </c>
      <c r="G1100" t="s">
        <v>12</v>
      </c>
      <c r="H1100" t="s">
        <v>13</v>
      </c>
      <c r="I1100" t="s">
        <v>14</v>
      </c>
      <c r="L1100" s="1" t="s">
        <v>4888</v>
      </c>
      <c r="N1100" t="s">
        <v>4814</v>
      </c>
    </row>
    <row r="1101" spans="1:16" ht="45" x14ac:dyDescent="0.25">
      <c r="A1101" t="s">
        <v>1298</v>
      </c>
      <c r="B1101" s="6">
        <v>4941883</v>
      </c>
      <c r="C1101" s="6" t="s">
        <v>4100</v>
      </c>
      <c r="D1101" s="6" t="s">
        <v>4814</v>
      </c>
      <c r="E1101" s="6" t="s">
        <v>4817</v>
      </c>
      <c r="F1101" s="6" t="s">
        <v>11</v>
      </c>
      <c r="G1101" s="6" t="s">
        <v>12</v>
      </c>
      <c r="H1101" s="6" t="s">
        <v>13</v>
      </c>
      <c r="I1101" s="6" t="s">
        <v>14</v>
      </c>
      <c r="J1101" s="6"/>
      <c r="K1101" s="6"/>
      <c r="L1101" s="16" t="s">
        <v>4101</v>
      </c>
      <c r="M1101" s="16"/>
      <c r="N1101" s="6" t="s">
        <v>4814</v>
      </c>
      <c r="O1101" s="6"/>
      <c r="P1101" s="6"/>
    </row>
    <row r="1102" spans="1:16" ht="30" x14ac:dyDescent="0.25">
      <c r="A1102" t="s">
        <v>717</v>
      </c>
      <c r="B1102">
        <v>4957425</v>
      </c>
      <c r="C1102" t="s">
        <v>2963</v>
      </c>
      <c r="D1102" t="s">
        <v>4814</v>
      </c>
      <c r="E1102" t="s">
        <v>20</v>
      </c>
      <c r="F1102" t="s">
        <v>11</v>
      </c>
      <c r="G1102" t="s">
        <v>12</v>
      </c>
      <c r="H1102" t="s">
        <v>13</v>
      </c>
      <c r="I1102" t="s">
        <v>14</v>
      </c>
      <c r="L1102" s="1" t="s">
        <v>2964</v>
      </c>
      <c r="N1102" t="s">
        <v>4814</v>
      </c>
    </row>
    <row r="1103" spans="1:16" ht="30" x14ac:dyDescent="0.25">
      <c r="A1103" s="6" t="s">
        <v>854</v>
      </c>
      <c r="B1103" s="6">
        <v>4944271</v>
      </c>
      <c r="C1103" s="6" t="s">
        <v>3523</v>
      </c>
      <c r="D1103" s="6" t="s">
        <v>4816</v>
      </c>
      <c r="E1103" s="6" t="s">
        <v>10</v>
      </c>
      <c r="F1103" s="6" t="s">
        <v>11</v>
      </c>
      <c r="G1103" s="6" t="s">
        <v>24</v>
      </c>
      <c r="H1103" s="6" t="s">
        <v>25</v>
      </c>
      <c r="I1103" s="6" t="s">
        <v>14</v>
      </c>
      <c r="J1103" s="6"/>
      <c r="K1103" s="6"/>
      <c r="L1103" s="16" t="s">
        <v>4671</v>
      </c>
      <c r="M1103" s="16"/>
      <c r="N1103" s="6" t="s">
        <v>4816</v>
      </c>
      <c r="O1103" s="6"/>
      <c r="P1103" s="6"/>
    </row>
    <row r="1104" spans="1:16" s="8" customFormat="1" x14ac:dyDescent="0.25">
      <c r="A1104" s="5" t="s">
        <v>1074</v>
      </c>
      <c r="B1104" s="6">
        <v>4946706</v>
      </c>
      <c r="C1104" s="6" t="s">
        <v>3281</v>
      </c>
      <c r="D1104" s="6" t="s">
        <v>4816</v>
      </c>
      <c r="E1104" s="6" t="s">
        <v>73</v>
      </c>
      <c r="F1104" s="6" t="s">
        <v>74</v>
      </c>
      <c r="G1104" s="6" t="s">
        <v>21</v>
      </c>
      <c r="H1104" s="6" t="s">
        <v>25</v>
      </c>
      <c r="I1104" s="6" t="s">
        <v>14</v>
      </c>
      <c r="J1104" s="6"/>
      <c r="K1104" s="6"/>
      <c r="L1104" s="16" t="s">
        <v>3282</v>
      </c>
      <c r="M1104" s="16"/>
      <c r="N1104" s="6" t="s">
        <v>4816</v>
      </c>
      <c r="O1104" s="6"/>
      <c r="P1104" s="6"/>
    </row>
    <row r="1105" spans="1:16" s="6" customFormat="1" ht="45" x14ac:dyDescent="0.25">
      <c r="A1105" t="s">
        <v>1317</v>
      </c>
      <c r="B1105" s="6">
        <v>4941739</v>
      </c>
      <c r="C1105" s="6" t="s">
        <v>4134</v>
      </c>
      <c r="D1105" s="6" t="s">
        <v>4806</v>
      </c>
      <c r="E1105" s="6" t="s">
        <v>20</v>
      </c>
      <c r="F1105" s="6" t="s">
        <v>35</v>
      </c>
      <c r="G1105" s="6" t="s">
        <v>30</v>
      </c>
      <c r="H1105" s="6" t="s">
        <v>13</v>
      </c>
      <c r="I1105" s="6" t="s">
        <v>63</v>
      </c>
      <c r="L1105" s="16" t="s">
        <v>4702</v>
      </c>
      <c r="M1105" s="16"/>
      <c r="N1105" s="6" t="s">
        <v>4806</v>
      </c>
    </row>
    <row r="1106" spans="1:16" x14ac:dyDescent="0.25">
      <c r="A1106" t="s">
        <v>1321</v>
      </c>
      <c r="B1106">
        <v>4941757</v>
      </c>
      <c r="C1106" t="s">
        <v>4142</v>
      </c>
      <c r="D1106" t="s">
        <v>4816</v>
      </c>
      <c r="E1106" t="s">
        <v>50</v>
      </c>
      <c r="F1106" t="s">
        <v>11</v>
      </c>
      <c r="G1106" t="s">
        <v>30</v>
      </c>
      <c r="H1106" t="s">
        <v>25</v>
      </c>
      <c r="I1106" t="s">
        <v>14</v>
      </c>
      <c r="L1106" s="1" t="s">
        <v>4143</v>
      </c>
      <c r="N1106" t="s">
        <v>4816</v>
      </c>
    </row>
    <row r="1107" spans="1:16" s="5" customFormat="1" x14ac:dyDescent="0.25">
      <c r="A1107" s="7" t="s">
        <v>1325</v>
      </c>
      <c r="B1107">
        <v>4941746</v>
      </c>
      <c r="C1107" t="s">
        <v>4151</v>
      </c>
      <c r="D1107" t="s">
        <v>4814</v>
      </c>
      <c r="E1107" t="s">
        <v>20</v>
      </c>
      <c r="F1107" t="s">
        <v>35</v>
      </c>
      <c r="G1107" t="s">
        <v>12</v>
      </c>
      <c r="H1107" t="s">
        <v>25</v>
      </c>
      <c r="I1107" t="s">
        <v>14</v>
      </c>
      <c r="J1107"/>
      <c r="K1107"/>
      <c r="L1107" s="1" t="s">
        <v>4152</v>
      </c>
      <c r="M1107" s="1"/>
      <c r="N1107" t="s">
        <v>4814</v>
      </c>
      <c r="O1107"/>
      <c r="P1107"/>
    </row>
    <row r="1108" spans="1:16" x14ac:dyDescent="0.25">
      <c r="A1108" t="s">
        <v>1031</v>
      </c>
      <c r="B1108">
        <v>4942918</v>
      </c>
      <c r="C1108" t="s">
        <v>3823</v>
      </c>
      <c r="D1108" t="s">
        <v>4814</v>
      </c>
      <c r="E1108" t="s">
        <v>70</v>
      </c>
      <c r="F1108" t="s">
        <v>35</v>
      </c>
      <c r="G1108" t="s">
        <v>21</v>
      </c>
      <c r="H1108" t="s">
        <v>13</v>
      </c>
      <c r="I1108" t="s">
        <v>14</v>
      </c>
      <c r="J1108" t="s">
        <v>4726</v>
      </c>
      <c r="L1108" s="1" t="s">
        <v>3824</v>
      </c>
      <c r="N1108" t="s">
        <v>4814</v>
      </c>
    </row>
    <row r="1109" spans="1:16" s="6" customFormat="1" x14ac:dyDescent="0.25">
      <c r="A1109" s="6" t="s">
        <v>897</v>
      </c>
      <c r="B1109" s="6">
        <v>4944009</v>
      </c>
      <c r="C1109" s="6" t="s">
        <v>3602</v>
      </c>
      <c r="D1109" s="6" t="s">
        <v>4816</v>
      </c>
      <c r="E1109" s="6" t="s">
        <v>10</v>
      </c>
      <c r="F1109" s="6" t="s">
        <v>11</v>
      </c>
      <c r="G1109" s="6" t="s">
        <v>21</v>
      </c>
      <c r="H1109" s="6" t="s">
        <v>13</v>
      </c>
      <c r="I1109" s="6" t="s">
        <v>14</v>
      </c>
      <c r="L1109" s="16" t="s">
        <v>3603</v>
      </c>
      <c r="M1109" s="16"/>
      <c r="N1109" s="6" t="s">
        <v>4816</v>
      </c>
    </row>
    <row r="1110" spans="1:16" x14ac:dyDescent="0.25">
      <c r="A1110" s="6" t="s">
        <v>978</v>
      </c>
      <c r="B1110" s="6">
        <v>4943340</v>
      </c>
      <c r="C1110" s="6" t="s">
        <v>3735</v>
      </c>
      <c r="D1110" s="6" t="s">
        <v>4817</v>
      </c>
      <c r="E1110" s="6" t="s">
        <v>4817</v>
      </c>
      <c r="F1110" s="6" t="s">
        <v>11</v>
      </c>
      <c r="G1110" s="6" t="s">
        <v>30</v>
      </c>
      <c r="H1110" s="6" t="s">
        <v>25</v>
      </c>
      <c r="I1110" s="6" t="s">
        <v>14</v>
      </c>
      <c r="J1110" s="6"/>
      <c r="K1110" s="6"/>
      <c r="L1110" s="16" t="s">
        <v>3736</v>
      </c>
      <c r="M1110" s="16"/>
      <c r="N1110" s="6" t="s">
        <v>4817</v>
      </c>
      <c r="O1110" s="6"/>
      <c r="P1110" s="6"/>
    </row>
    <row r="1111" spans="1:16" s="5" customFormat="1" ht="30" x14ac:dyDescent="0.25">
      <c r="A1111" s="6" t="s">
        <v>900</v>
      </c>
      <c r="B1111" s="6">
        <v>4943990</v>
      </c>
      <c r="C1111" s="6" t="s">
        <v>3608</v>
      </c>
      <c r="D1111" s="6" t="s">
        <v>4817</v>
      </c>
      <c r="E1111" s="6" t="s">
        <v>4817</v>
      </c>
      <c r="F1111" s="6" t="s">
        <v>11</v>
      </c>
      <c r="G1111" s="6" t="s">
        <v>30</v>
      </c>
      <c r="H1111" s="6" t="s">
        <v>13</v>
      </c>
      <c r="I1111" s="6" t="s">
        <v>14</v>
      </c>
      <c r="J1111" s="6"/>
      <c r="K1111" s="6"/>
      <c r="L1111" s="16" t="s">
        <v>3609</v>
      </c>
      <c r="M1111" s="16"/>
      <c r="N1111" s="6" t="s">
        <v>4817</v>
      </c>
      <c r="O1111" s="6"/>
      <c r="P1111" s="6"/>
    </row>
    <row r="1112" spans="1:16" s="8" customFormat="1" x14ac:dyDescent="0.25">
      <c r="A1112" s="6" t="s">
        <v>920</v>
      </c>
      <c r="B1112" s="6">
        <v>4943888</v>
      </c>
      <c r="C1112" s="6" t="s">
        <v>3645</v>
      </c>
      <c r="D1112" s="6" t="s">
        <v>4816</v>
      </c>
      <c r="E1112" s="6" t="s">
        <v>50</v>
      </c>
      <c r="F1112" s="6" t="s">
        <v>11</v>
      </c>
      <c r="G1112" s="6" t="s">
        <v>21</v>
      </c>
      <c r="H1112" s="6" t="s">
        <v>13</v>
      </c>
      <c r="I1112" s="6" t="s">
        <v>14</v>
      </c>
      <c r="J1112" s="6"/>
      <c r="K1112" s="6"/>
      <c r="L1112" s="16" t="s">
        <v>3646</v>
      </c>
      <c r="M1112" s="16"/>
      <c r="N1112" s="6" t="s">
        <v>4816</v>
      </c>
      <c r="O1112" s="6"/>
      <c r="P1112" s="6"/>
    </row>
    <row r="1113" spans="1:16" x14ac:dyDescent="0.25">
      <c r="A1113" t="s">
        <v>1002</v>
      </c>
      <c r="B1113">
        <v>4943083</v>
      </c>
      <c r="C1113" t="s">
        <v>3783</v>
      </c>
      <c r="D1113" t="s">
        <v>4816</v>
      </c>
      <c r="E1113" t="s">
        <v>50</v>
      </c>
      <c r="F1113" t="s">
        <v>11</v>
      </c>
      <c r="G1113" t="s">
        <v>12</v>
      </c>
      <c r="H1113" t="s">
        <v>13</v>
      </c>
      <c r="I1113" t="s">
        <v>14</v>
      </c>
      <c r="L1113" s="1" t="s">
        <v>3784</v>
      </c>
      <c r="N1113" t="s">
        <v>4816</v>
      </c>
    </row>
    <row r="1114" spans="1:16" x14ac:dyDescent="0.25">
      <c r="A1114" s="7" t="s">
        <v>1032</v>
      </c>
      <c r="B1114">
        <v>4942903</v>
      </c>
      <c r="C1114" t="s">
        <v>3825</v>
      </c>
      <c r="D1114" t="s">
        <v>4816</v>
      </c>
      <c r="E1114" t="s">
        <v>58</v>
      </c>
      <c r="F1114" t="s">
        <v>11</v>
      </c>
      <c r="G1114" t="s">
        <v>21</v>
      </c>
      <c r="H1114" t="s">
        <v>25</v>
      </c>
      <c r="I1114" t="s">
        <v>14</v>
      </c>
      <c r="J1114" t="s">
        <v>4726</v>
      </c>
      <c r="L1114" s="1" t="s">
        <v>3826</v>
      </c>
      <c r="N1114" t="s">
        <v>4816</v>
      </c>
    </row>
    <row r="1115" spans="1:16" s="6" customFormat="1" ht="66.75" customHeight="1" x14ac:dyDescent="0.25">
      <c r="A1115" t="s">
        <v>609</v>
      </c>
      <c r="B1115">
        <v>4989608</v>
      </c>
      <c r="C1115" t="s">
        <v>2749</v>
      </c>
      <c r="D1115" t="s">
        <v>4814</v>
      </c>
      <c r="E1115" t="s">
        <v>39</v>
      </c>
      <c r="F1115" t="s">
        <v>35</v>
      </c>
      <c r="G1115" t="s">
        <v>21</v>
      </c>
      <c r="H1115" t="s">
        <v>25</v>
      </c>
      <c r="I1115" t="s">
        <v>14</v>
      </c>
      <c r="J1115"/>
      <c r="K1115"/>
      <c r="L1115" s="1" t="s">
        <v>2750</v>
      </c>
      <c r="M1115" s="1"/>
      <c r="N1115" t="s">
        <v>4814</v>
      </c>
      <c r="O1115"/>
      <c r="P1115"/>
    </row>
    <row r="1116" spans="1:16" s="6" customFormat="1" x14ac:dyDescent="0.25">
      <c r="A1116" s="6" t="s">
        <v>990</v>
      </c>
      <c r="B1116" s="6">
        <v>4943265</v>
      </c>
      <c r="C1116" s="6" t="s">
        <v>3759</v>
      </c>
      <c r="D1116" s="6" t="s">
        <v>4814</v>
      </c>
      <c r="E1116" s="6" t="s">
        <v>39</v>
      </c>
      <c r="F1116" s="6" t="s">
        <v>35</v>
      </c>
      <c r="G1116" s="6" t="s">
        <v>12</v>
      </c>
      <c r="H1116" s="6" t="s">
        <v>25</v>
      </c>
      <c r="I1116" s="6" t="s">
        <v>14</v>
      </c>
      <c r="L1116" s="16" t="s">
        <v>3760</v>
      </c>
      <c r="M1116" s="16"/>
      <c r="N1116" s="6" t="s">
        <v>4814</v>
      </c>
    </row>
    <row r="1117" spans="1:16" x14ac:dyDescent="0.25">
      <c r="A1117" s="5" t="s">
        <v>991</v>
      </c>
      <c r="B1117">
        <v>4943227</v>
      </c>
      <c r="C1117" t="s">
        <v>3761</v>
      </c>
      <c r="D1117" t="s">
        <v>4814</v>
      </c>
      <c r="E1117" t="s">
        <v>4817</v>
      </c>
      <c r="F1117" t="s">
        <v>11</v>
      </c>
      <c r="G1117" t="s">
        <v>21</v>
      </c>
      <c r="H1117" t="s">
        <v>13</v>
      </c>
      <c r="I1117" t="s">
        <v>14</v>
      </c>
      <c r="L1117" s="1" t="s">
        <v>3762</v>
      </c>
      <c r="N1117" t="s">
        <v>4814</v>
      </c>
    </row>
    <row r="1118" spans="1:16" ht="45" x14ac:dyDescent="0.25">
      <c r="A1118" t="s">
        <v>992</v>
      </c>
      <c r="B1118" s="6">
        <v>4943213</v>
      </c>
      <c r="C1118" s="6" t="s">
        <v>3763</v>
      </c>
      <c r="D1118" s="6" t="s">
        <v>4817</v>
      </c>
      <c r="E1118" s="6" t="s">
        <v>10</v>
      </c>
      <c r="F1118" s="6" t="s">
        <v>11</v>
      </c>
      <c r="G1118" s="6" t="s">
        <v>24</v>
      </c>
      <c r="H1118" s="6" t="s">
        <v>13</v>
      </c>
      <c r="I1118" s="6" t="s">
        <v>14</v>
      </c>
      <c r="J1118" s="6"/>
      <c r="K1118" s="6"/>
      <c r="L1118" s="16" t="s">
        <v>4682</v>
      </c>
      <c r="M1118" s="16"/>
      <c r="N1118" s="6" t="s">
        <v>4817</v>
      </c>
      <c r="O1118" s="6"/>
      <c r="P1118" s="6"/>
    </row>
    <row r="1119" spans="1:16" s="6" customFormat="1" ht="30" x14ac:dyDescent="0.25">
      <c r="A1119" s="6" t="s">
        <v>1006</v>
      </c>
      <c r="B1119" s="6">
        <v>4947287</v>
      </c>
      <c r="C1119" s="6" t="s">
        <v>3237</v>
      </c>
      <c r="D1119" s="6" t="s">
        <v>4816</v>
      </c>
      <c r="E1119" s="6" t="s">
        <v>39</v>
      </c>
      <c r="F1119" s="6" t="s">
        <v>35</v>
      </c>
      <c r="G1119" s="6" t="s">
        <v>21</v>
      </c>
      <c r="H1119" s="6" t="s">
        <v>25</v>
      </c>
      <c r="I1119" s="6" t="s">
        <v>14</v>
      </c>
      <c r="L1119" s="16" t="s">
        <v>3238</v>
      </c>
      <c r="M1119" s="16"/>
      <c r="N1119" s="6" t="s">
        <v>4816</v>
      </c>
    </row>
    <row r="1120" spans="1:16" s="6" customFormat="1" ht="30" x14ac:dyDescent="0.25">
      <c r="A1120" s="6" t="s">
        <v>616</v>
      </c>
      <c r="B1120">
        <v>4979106</v>
      </c>
      <c r="C1120" t="s">
        <v>2778</v>
      </c>
      <c r="D1120" t="s">
        <v>4806</v>
      </c>
      <c r="E1120" t="s">
        <v>20</v>
      </c>
      <c r="F1120" t="s">
        <v>35</v>
      </c>
      <c r="G1120" t="s">
        <v>247</v>
      </c>
      <c r="H1120" t="s">
        <v>25</v>
      </c>
      <c r="I1120" t="s">
        <v>14</v>
      </c>
      <c r="J1120"/>
      <c r="K1120"/>
      <c r="L1120" s="1" t="s">
        <v>4620</v>
      </c>
      <c r="M1120" s="1"/>
      <c r="N1120" t="s">
        <v>4806</v>
      </c>
      <c r="O1120"/>
      <c r="P1120"/>
    </row>
    <row r="1121" spans="1:16" x14ac:dyDescent="0.25">
      <c r="A1121" t="s">
        <v>1345</v>
      </c>
      <c r="B1121">
        <v>4941583</v>
      </c>
      <c r="C1121" t="s">
        <v>4194</v>
      </c>
      <c r="D1121" t="s">
        <v>4814</v>
      </c>
      <c r="E1121" t="s">
        <v>20</v>
      </c>
      <c r="F1121" t="s">
        <v>11</v>
      </c>
      <c r="G1121" t="s">
        <v>21</v>
      </c>
      <c r="H1121" t="s">
        <v>25</v>
      </c>
      <c r="I1121" t="s">
        <v>14</v>
      </c>
      <c r="L1121" s="1" t="s">
        <v>4195</v>
      </c>
      <c r="N1121" t="s">
        <v>4814</v>
      </c>
    </row>
    <row r="1122" spans="1:16" s="6" customFormat="1" ht="30" x14ac:dyDescent="0.25">
      <c r="A1122" s="6" t="s">
        <v>1009</v>
      </c>
      <c r="B1122" s="6">
        <v>4943059</v>
      </c>
      <c r="C1122" s="6" t="s">
        <v>3791</v>
      </c>
      <c r="D1122" s="6" t="s">
        <v>4816</v>
      </c>
      <c r="E1122" s="6" t="s">
        <v>10</v>
      </c>
      <c r="F1122" s="6" t="s">
        <v>11</v>
      </c>
      <c r="G1122" s="6" t="s">
        <v>24</v>
      </c>
      <c r="H1122" s="6" t="s">
        <v>13</v>
      </c>
      <c r="I1122" s="6" t="s">
        <v>14</v>
      </c>
      <c r="L1122" s="16" t="s">
        <v>3792</v>
      </c>
      <c r="M1122" s="16"/>
      <c r="N1122" s="6" t="s">
        <v>4816</v>
      </c>
    </row>
    <row r="1123" spans="1:16" x14ac:dyDescent="0.25">
      <c r="A1123" t="s">
        <v>1068</v>
      </c>
      <c r="B1123">
        <v>4942772</v>
      </c>
      <c r="C1123" t="s">
        <v>3846</v>
      </c>
      <c r="D1123" t="s">
        <v>4816</v>
      </c>
      <c r="E1123" t="s">
        <v>4817</v>
      </c>
      <c r="F1123" t="s">
        <v>11</v>
      </c>
      <c r="G1123" t="s">
        <v>30</v>
      </c>
      <c r="H1123" t="s">
        <v>25</v>
      </c>
      <c r="I1123" t="s">
        <v>14</v>
      </c>
      <c r="L1123" s="1" t="s">
        <v>3847</v>
      </c>
      <c r="N1123" t="s">
        <v>4816</v>
      </c>
    </row>
    <row r="1124" spans="1:16" ht="30" x14ac:dyDescent="0.25">
      <c r="A1124" s="6" t="s">
        <v>931</v>
      </c>
      <c r="B1124" s="6">
        <v>4943835</v>
      </c>
      <c r="C1124" s="6" t="s">
        <v>3661</v>
      </c>
      <c r="D1124" s="6" t="s">
        <v>93</v>
      </c>
      <c r="E1124" s="6" t="s">
        <v>10</v>
      </c>
      <c r="F1124" s="6" t="s">
        <v>11</v>
      </c>
      <c r="G1124" s="6" t="s">
        <v>24</v>
      </c>
      <c r="H1124" s="6" t="s">
        <v>13</v>
      </c>
      <c r="I1124" s="6" t="s">
        <v>14</v>
      </c>
      <c r="J1124" s="6"/>
      <c r="K1124" s="6"/>
      <c r="L1124" s="16" t="s">
        <v>3662</v>
      </c>
      <c r="M1124" s="16"/>
      <c r="N1124" s="6" t="s">
        <v>93</v>
      </c>
      <c r="O1124" s="6"/>
      <c r="P1124" s="6"/>
    </row>
    <row r="1125" spans="1:16" ht="45" x14ac:dyDescent="0.25">
      <c r="A1125" s="6" t="s">
        <v>1004</v>
      </c>
      <c r="B1125" s="6">
        <v>4943087</v>
      </c>
      <c r="C1125" s="6" t="s">
        <v>3785</v>
      </c>
      <c r="D1125" s="6" t="s">
        <v>4814</v>
      </c>
      <c r="E1125" s="6" t="s">
        <v>58</v>
      </c>
      <c r="F1125" s="6" t="s">
        <v>11</v>
      </c>
      <c r="G1125" s="6" t="s">
        <v>12</v>
      </c>
      <c r="H1125" s="6" t="s">
        <v>13</v>
      </c>
      <c r="I1125" s="6" t="s">
        <v>14</v>
      </c>
      <c r="J1125" s="6"/>
      <c r="K1125" s="6"/>
      <c r="L1125" s="16" t="s">
        <v>3786</v>
      </c>
      <c r="M1125" s="16"/>
      <c r="N1125" s="6" t="s">
        <v>4814</v>
      </c>
      <c r="O1125" s="6"/>
      <c r="P1125" s="6"/>
    </row>
    <row r="1126" spans="1:16" ht="30" x14ac:dyDescent="0.25">
      <c r="A1126" t="s">
        <v>1362</v>
      </c>
      <c r="B1126">
        <v>4941466</v>
      </c>
      <c r="C1126" t="s">
        <v>4225</v>
      </c>
      <c r="D1126" t="s">
        <v>4814</v>
      </c>
      <c r="E1126" t="s">
        <v>4817</v>
      </c>
      <c r="F1126" t="s">
        <v>11</v>
      </c>
      <c r="G1126" t="s">
        <v>12</v>
      </c>
      <c r="H1126" t="s">
        <v>13</v>
      </c>
      <c r="I1126" t="s">
        <v>14</v>
      </c>
      <c r="L1126" s="1" t="s">
        <v>4226</v>
      </c>
      <c r="N1126" t="s">
        <v>4814</v>
      </c>
    </row>
    <row r="1127" spans="1:16" ht="30" x14ac:dyDescent="0.25">
      <c r="A1127" s="6" t="s">
        <v>1069</v>
      </c>
      <c r="B1127">
        <v>4946801</v>
      </c>
      <c r="C1127" t="s">
        <v>3272</v>
      </c>
      <c r="D1127" t="s">
        <v>4814</v>
      </c>
      <c r="E1127" t="s">
        <v>10</v>
      </c>
      <c r="F1127" t="s">
        <v>11</v>
      </c>
      <c r="G1127" t="s">
        <v>21</v>
      </c>
      <c r="H1127" t="s">
        <v>25</v>
      </c>
      <c r="I1127" t="s">
        <v>14</v>
      </c>
      <c r="L1127" s="1" t="s">
        <v>3273</v>
      </c>
      <c r="N1127" t="s">
        <v>4814</v>
      </c>
    </row>
    <row r="1128" spans="1:16" s="6" customFormat="1" ht="30" x14ac:dyDescent="0.25">
      <c r="A1128" t="s">
        <v>638</v>
      </c>
      <c r="B1128">
        <v>4977185</v>
      </c>
      <c r="C1128" t="s">
        <v>2805</v>
      </c>
      <c r="D1128" t="s">
        <v>4814</v>
      </c>
      <c r="E1128" t="s">
        <v>10</v>
      </c>
      <c r="F1128" t="s">
        <v>11</v>
      </c>
      <c r="G1128" t="s">
        <v>12</v>
      </c>
      <c r="H1128" t="s">
        <v>13</v>
      </c>
      <c r="I1128" t="s">
        <v>14</v>
      </c>
      <c r="J1128"/>
      <c r="K1128"/>
      <c r="L1128" s="1" t="s">
        <v>2806</v>
      </c>
      <c r="M1128" s="1"/>
      <c r="N1128" t="s">
        <v>4814</v>
      </c>
      <c r="O1128"/>
      <c r="P1128"/>
    </row>
    <row r="1129" spans="1:16" s="6" customFormat="1" x14ac:dyDescent="0.25">
      <c r="A1129" s="8" t="s">
        <v>1081</v>
      </c>
      <c r="B1129">
        <v>4946487</v>
      </c>
      <c r="C1129" t="s">
        <v>3291</v>
      </c>
      <c r="D1129" t="s">
        <v>4816</v>
      </c>
      <c r="E1129" t="s">
        <v>34</v>
      </c>
      <c r="F1129" t="s">
        <v>35</v>
      </c>
      <c r="G1129" t="s">
        <v>24</v>
      </c>
      <c r="H1129" t="s">
        <v>25</v>
      </c>
      <c r="I1129" t="s">
        <v>14</v>
      </c>
      <c r="J1129"/>
      <c r="K1129"/>
      <c r="L1129" s="1" t="s">
        <v>3292</v>
      </c>
      <c r="M1129" s="1"/>
      <c r="N1129" t="s">
        <v>4816</v>
      </c>
      <c r="O1129"/>
      <c r="P1129"/>
    </row>
    <row r="1130" spans="1:16" x14ac:dyDescent="0.25">
      <c r="A1130" s="6" t="s">
        <v>660</v>
      </c>
      <c r="B1130" s="6">
        <v>4973086</v>
      </c>
      <c r="C1130" s="6" t="s">
        <v>2841</v>
      </c>
      <c r="D1130" s="6" t="s">
        <v>4816</v>
      </c>
      <c r="E1130" s="6" t="s">
        <v>114</v>
      </c>
      <c r="F1130" s="6" t="s">
        <v>11</v>
      </c>
      <c r="G1130" s="6" t="s">
        <v>24</v>
      </c>
      <c r="H1130" s="6" t="s">
        <v>13</v>
      </c>
      <c r="I1130" s="6" t="s">
        <v>14</v>
      </c>
      <c r="J1130" s="6"/>
      <c r="K1130" s="6"/>
      <c r="L1130" s="16" t="s">
        <v>2842</v>
      </c>
      <c r="M1130" s="16"/>
      <c r="N1130" s="6" t="s">
        <v>4816</v>
      </c>
      <c r="O1130" s="6"/>
      <c r="P1130" s="6"/>
    </row>
    <row r="1131" spans="1:16" x14ac:dyDescent="0.25">
      <c r="A1131" t="s">
        <v>1011</v>
      </c>
      <c r="B1131">
        <v>4943047</v>
      </c>
      <c r="C1131" t="s">
        <v>3793</v>
      </c>
      <c r="D1131" t="s">
        <v>4817</v>
      </c>
      <c r="E1131" t="s">
        <v>20</v>
      </c>
      <c r="F1131" t="s">
        <v>11</v>
      </c>
      <c r="G1131" t="s">
        <v>30</v>
      </c>
      <c r="H1131" t="s">
        <v>13</v>
      </c>
      <c r="I1131" t="s">
        <v>14</v>
      </c>
      <c r="L1131" s="1" t="s">
        <v>3794</v>
      </c>
      <c r="N1131" t="s">
        <v>4817</v>
      </c>
    </row>
    <row r="1132" spans="1:16" x14ac:dyDescent="0.25">
      <c r="A1132" t="s">
        <v>1380</v>
      </c>
      <c r="B1132">
        <v>4941184</v>
      </c>
      <c r="C1132" t="s">
        <v>4259</v>
      </c>
      <c r="D1132" t="s">
        <v>4816</v>
      </c>
      <c r="E1132" t="s">
        <v>50</v>
      </c>
      <c r="F1132" t="s">
        <v>11</v>
      </c>
      <c r="G1132" t="s">
        <v>24</v>
      </c>
      <c r="H1132" t="s">
        <v>13</v>
      </c>
      <c r="I1132" t="s">
        <v>14</v>
      </c>
      <c r="L1132" s="1" t="s">
        <v>4260</v>
      </c>
      <c r="N1132" t="s">
        <v>4816</v>
      </c>
    </row>
    <row r="1133" spans="1:16" ht="30" x14ac:dyDescent="0.25">
      <c r="A1133" t="s">
        <v>1194</v>
      </c>
      <c r="B1133">
        <v>4945742</v>
      </c>
      <c r="C1133" t="s">
        <v>3346</v>
      </c>
      <c r="D1133" t="s">
        <v>4817</v>
      </c>
      <c r="E1133" t="s">
        <v>39</v>
      </c>
      <c r="F1133" t="s">
        <v>11</v>
      </c>
      <c r="G1133" t="s">
        <v>24</v>
      </c>
      <c r="H1133" t="s">
        <v>13</v>
      </c>
      <c r="I1133" t="s">
        <v>14</v>
      </c>
      <c r="J1133" t="s">
        <v>4726</v>
      </c>
      <c r="L1133" s="1" t="s">
        <v>3347</v>
      </c>
      <c r="N1133" t="s">
        <v>4817</v>
      </c>
    </row>
    <row r="1134" spans="1:16" x14ac:dyDescent="0.25">
      <c r="A1134" t="s">
        <v>895</v>
      </c>
      <c r="B1134">
        <v>4943384</v>
      </c>
      <c r="C1134" t="s">
        <v>3598</v>
      </c>
      <c r="D1134" t="s">
        <v>4816</v>
      </c>
      <c r="E1134" t="s">
        <v>58</v>
      </c>
      <c r="F1134" t="s">
        <v>11</v>
      </c>
      <c r="G1134" t="s">
        <v>21</v>
      </c>
      <c r="H1134" t="s">
        <v>25</v>
      </c>
      <c r="I1134" t="s">
        <v>14</v>
      </c>
      <c r="L1134" s="1" t="s">
        <v>3599</v>
      </c>
      <c r="N1134" t="s">
        <v>4816</v>
      </c>
    </row>
    <row r="1135" spans="1:16" s="6" customFormat="1" ht="30" x14ac:dyDescent="0.25">
      <c r="A1135" s="6" t="s">
        <v>1020</v>
      </c>
      <c r="B1135" s="6">
        <v>4942992</v>
      </c>
      <c r="C1135" s="6" t="s">
        <v>3811</v>
      </c>
      <c r="D1135" s="6" t="s">
        <v>4814</v>
      </c>
      <c r="E1135" s="6" t="s">
        <v>50</v>
      </c>
      <c r="G1135" s="6" t="s">
        <v>21</v>
      </c>
      <c r="H1135" s="6" t="s">
        <v>25</v>
      </c>
      <c r="I1135" s="6" t="s">
        <v>14</v>
      </c>
      <c r="L1135" s="16" t="s">
        <v>3812</v>
      </c>
      <c r="M1135" s="16"/>
      <c r="N1135" s="6" t="s">
        <v>4814</v>
      </c>
    </row>
    <row r="1136" spans="1:16" s="6" customFormat="1" ht="30" x14ac:dyDescent="0.25">
      <c r="A1136" t="s">
        <v>345</v>
      </c>
      <c r="B1136">
        <v>4999284</v>
      </c>
      <c r="C1136" t="s">
        <v>2080</v>
      </c>
      <c r="D1136" t="s">
        <v>4814</v>
      </c>
      <c r="E1136" t="s">
        <v>58</v>
      </c>
      <c r="F1136" t="s">
        <v>11</v>
      </c>
      <c r="G1136" t="s">
        <v>12</v>
      </c>
      <c r="H1136" t="s">
        <v>25</v>
      </c>
      <c r="I1136" t="s">
        <v>14</v>
      </c>
      <c r="J1136" t="s">
        <v>4726</v>
      </c>
      <c r="K1136"/>
      <c r="L1136" s="1" t="s">
        <v>2081</v>
      </c>
      <c r="M1136" s="1"/>
      <c r="N1136" t="s">
        <v>4814</v>
      </c>
      <c r="O1136"/>
      <c r="P1136"/>
    </row>
    <row r="1137" spans="1:16" ht="45" x14ac:dyDescent="0.25">
      <c r="A1137" s="6" t="s">
        <v>960</v>
      </c>
      <c r="B1137" s="6">
        <v>4943573</v>
      </c>
      <c r="C1137" s="6" t="s">
        <v>3705</v>
      </c>
      <c r="D1137" s="6" t="s">
        <v>4814</v>
      </c>
      <c r="E1137" s="6" t="s">
        <v>10</v>
      </c>
      <c r="F1137" s="6" t="s">
        <v>11</v>
      </c>
      <c r="G1137" s="6" t="s">
        <v>21</v>
      </c>
      <c r="H1137" s="6" t="s">
        <v>13</v>
      </c>
      <c r="I1137" s="6" t="s">
        <v>14</v>
      </c>
      <c r="J1137" s="6"/>
      <c r="K1137" s="6"/>
      <c r="L1137" s="16" t="s">
        <v>3706</v>
      </c>
      <c r="M1137" s="16"/>
      <c r="N1137" s="6" t="s">
        <v>4814</v>
      </c>
      <c r="O1137" s="6"/>
      <c r="P1137" s="6"/>
    </row>
    <row r="1138" spans="1:16" s="6" customFormat="1" ht="30" x14ac:dyDescent="0.25">
      <c r="A1138" s="6" t="s">
        <v>1025</v>
      </c>
      <c r="B1138" s="6">
        <v>4947220</v>
      </c>
      <c r="C1138" s="6" t="s">
        <v>3245</v>
      </c>
      <c r="D1138" s="6" t="s">
        <v>4814</v>
      </c>
      <c r="E1138" s="6" t="s">
        <v>58</v>
      </c>
      <c r="F1138" s="6" t="s">
        <v>11</v>
      </c>
      <c r="G1138" s="6" t="s">
        <v>12</v>
      </c>
      <c r="H1138" s="6" t="s">
        <v>13</v>
      </c>
      <c r="I1138" s="6" t="s">
        <v>14</v>
      </c>
      <c r="L1138" s="16" t="s">
        <v>3246</v>
      </c>
      <c r="M1138" s="16"/>
      <c r="N1138" s="6" t="s">
        <v>4814</v>
      </c>
    </row>
    <row r="1139" spans="1:16" ht="30" x14ac:dyDescent="0.25">
      <c r="A1139" t="s">
        <v>1003</v>
      </c>
      <c r="B1139">
        <v>4947304</v>
      </c>
      <c r="C1139" t="s">
        <v>3235</v>
      </c>
      <c r="D1139" t="s">
        <v>4814</v>
      </c>
      <c r="E1139" t="s">
        <v>17</v>
      </c>
      <c r="F1139" t="s">
        <v>11</v>
      </c>
      <c r="G1139" t="s">
        <v>12</v>
      </c>
      <c r="H1139" t="s">
        <v>13</v>
      </c>
      <c r="I1139" t="s">
        <v>14</v>
      </c>
      <c r="L1139" s="1" t="s">
        <v>4889</v>
      </c>
      <c r="N1139" t="s">
        <v>4814</v>
      </c>
    </row>
    <row r="1140" spans="1:16" s="6" customFormat="1" x14ac:dyDescent="0.25">
      <c r="A1140" t="s">
        <v>1393</v>
      </c>
      <c r="B1140">
        <v>4941345</v>
      </c>
      <c r="C1140" t="s">
        <v>4281</v>
      </c>
      <c r="D1140" t="s">
        <v>4907</v>
      </c>
      <c r="E1140" t="s">
        <v>17</v>
      </c>
      <c r="F1140" t="s">
        <v>11</v>
      </c>
      <c r="G1140" t="s">
        <v>30</v>
      </c>
      <c r="H1140" t="s">
        <v>13</v>
      </c>
      <c r="I1140" t="s">
        <v>14</v>
      </c>
      <c r="J1140"/>
      <c r="K1140"/>
      <c r="L1140" s="1" t="s">
        <v>4282</v>
      </c>
      <c r="M1140" s="1"/>
      <c r="N1140" t="s">
        <v>4907</v>
      </c>
      <c r="O1140"/>
      <c r="P1140"/>
    </row>
    <row r="1141" spans="1:16" ht="30" x14ac:dyDescent="0.25">
      <c r="A1141" s="6" t="s">
        <v>976</v>
      </c>
      <c r="B1141" s="6">
        <v>4943356</v>
      </c>
      <c r="C1141" s="6" t="s">
        <v>3733</v>
      </c>
      <c r="D1141" s="6" t="s">
        <v>4814</v>
      </c>
      <c r="E1141" s="6" t="s">
        <v>158</v>
      </c>
      <c r="F1141" s="6" t="s">
        <v>11</v>
      </c>
      <c r="G1141" s="6" t="s">
        <v>21</v>
      </c>
      <c r="H1141" s="6" t="s">
        <v>13</v>
      </c>
      <c r="I1141" s="6" t="s">
        <v>14</v>
      </c>
      <c r="J1141" s="6"/>
      <c r="K1141" s="6"/>
      <c r="L1141" s="16" t="s">
        <v>3734</v>
      </c>
      <c r="M1141" s="16"/>
      <c r="N1141" s="6" t="s">
        <v>4814</v>
      </c>
      <c r="O1141" s="6"/>
      <c r="P1141" s="6"/>
    </row>
    <row r="1142" spans="1:16" x14ac:dyDescent="0.25">
      <c r="A1142" t="s">
        <v>716</v>
      </c>
      <c r="B1142">
        <v>4955735</v>
      </c>
      <c r="C1142" t="s">
        <v>2991</v>
      </c>
      <c r="D1142" t="s">
        <v>4814</v>
      </c>
      <c r="E1142" t="s">
        <v>17</v>
      </c>
      <c r="F1142" t="s">
        <v>11</v>
      </c>
      <c r="G1142" t="s">
        <v>24</v>
      </c>
      <c r="H1142" t="s">
        <v>13</v>
      </c>
      <c r="I1142" t="s">
        <v>14</v>
      </c>
      <c r="L1142" s="1" t="s">
        <v>2992</v>
      </c>
      <c r="N1142" t="s">
        <v>4814</v>
      </c>
    </row>
    <row r="1143" spans="1:16" s="6" customFormat="1" ht="30" x14ac:dyDescent="0.25">
      <c r="A1143" t="s">
        <v>1395</v>
      </c>
      <c r="B1143">
        <v>4941323</v>
      </c>
      <c r="C1143" t="s">
        <v>4285</v>
      </c>
      <c r="D1143" t="s">
        <v>4814</v>
      </c>
      <c r="E1143" t="s">
        <v>17</v>
      </c>
      <c r="F1143" t="s">
        <v>11</v>
      </c>
      <c r="G1143" t="s">
        <v>12</v>
      </c>
      <c r="H1143" t="s">
        <v>13</v>
      </c>
      <c r="I1143" t="s">
        <v>14</v>
      </c>
      <c r="J1143"/>
      <c r="K1143"/>
      <c r="L1143" s="1" t="s">
        <v>4286</v>
      </c>
      <c r="M1143" s="1"/>
      <c r="N1143" t="s">
        <v>4814</v>
      </c>
      <c r="O1143"/>
      <c r="P1143"/>
    </row>
    <row r="1144" spans="1:16" s="5" customFormat="1" x14ac:dyDescent="0.25">
      <c r="A1144" t="s">
        <v>1046</v>
      </c>
      <c r="B1144">
        <v>4947059</v>
      </c>
      <c r="C1144" t="s">
        <v>3263</v>
      </c>
      <c r="D1144" t="s">
        <v>4816</v>
      </c>
      <c r="E1144" t="s">
        <v>10</v>
      </c>
      <c r="F1144" t="s">
        <v>11</v>
      </c>
      <c r="G1144" t="s">
        <v>21</v>
      </c>
      <c r="H1144" t="s">
        <v>13</v>
      </c>
      <c r="I1144" t="s">
        <v>14</v>
      </c>
      <c r="J1144"/>
      <c r="K1144"/>
      <c r="L1144" s="1" t="s">
        <v>2596</v>
      </c>
      <c r="M1144" s="1"/>
      <c r="N1144" t="s">
        <v>4816</v>
      </c>
      <c r="O1144"/>
      <c r="P1144"/>
    </row>
    <row r="1145" spans="1:16" ht="30" x14ac:dyDescent="0.25">
      <c r="A1145" t="s">
        <v>731</v>
      </c>
      <c r="B1145">
        <v>4956728</v>
      </c>
      <c r="C1145" t="s">
        <v>2975</v>
      </c>
      <c r="D1145" t="s">
        <v>4816</v>
      </c>
      <c r="E1145" t="s">
        <v>4817</v>
      </c>
      <c r="F1145" t="s">
        <v>11</v>
      </c>
      <c r="G1145" t="s">
        <v>21</v>
      </c>
      <c r="H1145" t="s">
        <v>13</v>
      </c>
      <c r="I1145" t="s">
        <v>14</v>
      </c>
      <c r="L1145" s="1" t="s">
        <v>2976</v>
      </c>
      <c r="N1145" t="s">
        <v>4816</v>
      </c>
    </row>
    <row r="1146" spans="1:16" ht="30" x14ac:dyDescent="0.25">
      <c r="A1146" t="s">
        <v>964</v>
      </c>
      <c r="B1146">
        <v>4943439</v>
      </c>
      <c r="C1146" t="s">
        <v>3711</v>
      </c>
      <c r="D1146" t="s">
        <v>4817</v>
      </c>
      <c r="E1146" t="s">
        <v>17</v>
      </c>
      <c r="F1146" t="s">
        <v>11</v>
      </c>
      <c r="G1146" t="s">
        <v>21</v>
      </c>
      <c r="H1146" t="s">
        <v>25</v>
      </c>
      <c r="I1146" t="s">
        <v>63</v>
      </c>
      <c r="L1146" s="1" t="s">
        <v>3712</v>
      </c>
      <c r="N1146" t="s">
        <v>4817</v>
      </c>
    </row>
    <row r="1147" spans="1:16" ht="30" x14ac:dyDescent="0.25">
      <c r="A1147" t="s">
        <v>1400</v>
      </c>
      <c r="B1147">
        <v>4941189</v>
      </c>
      <c r="C1147" t="s">
        <v>4295</v>
      </c>
      <c r="D1147" t="s">
        <v>4814</v>
      </c>
      <c r="E1147" t="s">
        <v>58</v>
      </c>
      <c r="F1147" t="s">
        <v>11</v>
      </c>
      <c r="G1147" t="s">
        <v>12</v>
      </c>
      <c r="H1147" t="s">
        <v>13</v>
      </c>
      <c r="I1147" t="s">
        <v>14</v>
      </c>
      <c r="L1147" s="1" t="s">
        <v>4297</v>
      </c>
      <c r="N1147" t="s">
        <v>4814</v>
      </c>
    </row>
    <row r="1148" spans="1:16" s="10" customFormat="1" ht="90" x14ac:dyDescent="0.25">
      <c r="A1148" t="s">
        <v>800</v>
      </c>
      <c r="B1148">
        <v>4949895</v>
      </c>
      <c r="C1148" t="s">
        <v>3088</v>
      </c>
      <c r="D1148" t="s">
        <v>4817</v>
      </c>
      <c r="E1148" t="s">
        <v>58</v>
      </c>
      <c r="F1148" t="s">
        <v>11</v>
      </c>
      <c r="G1148" t="s">
        <v>12</v>
      </c>
      <c r="H1148" t="s">
        <v>13</v>
      </c>
      <c r="I1148" t="s">
        <v>14</v>
      </c>
      <c r="J1148"/>
      <c r="K1148"/>
      <c r="L1148" s="1" t="s">
        <v>3089</v>
      </c>
      <c r="M1148" s="1"/>
      <c r="N1148" t="s">
        <v>4817</v>
      </c>
      <c r="O1148"/>
      <c r="P1148"/>
    </row>
    <row r="1149" spans="1:16" s="5" customFormat="1" x14ac:dyDescent="0.25">
      <c r="A1149" t="s">
        <v>1043</v>
      </c>
      <c r="B1149" s="6">
        <v>4947094</v>
      </c>
      <c r="C1149" s="6" t="s">
        <v>3257</v>
      </c>
      <c r="D1149" s="6" t="s">
        <v>4814</v>
      </c>
      <c r="E1149" s="6" t="s">
        <v>4817</v>
      </c>
      <c r="F1149" s="6" t="s">
        <v>11</v>
      </c>
      <c r="G1149" s="6" t="s">
        <v>12</v>
      </c>
      <c r="H1149" s="6" t="s">
        <v>13</v>
      </c>
      <c r="I1149" s="6" t="s">
        <v>14</v>
      </c>
      <c r="J1149" s="6"/>
      <c r="K1149" s="6"/>
      <c r="L1149" s="16" t="s">
        <v>3258</v>
      </c>
      <c r="M1149" s="16"/>
      <c r="N1149" s="6" t="s">
        <v>4814</v>
      </c>
      <c r="O1149" s="6"/>
      <c r="P1149" s="6"/>
    </row>
    <row r="1150" spans="1:16" s="6" customFormat="1" ht="30" x14ac:dyDescent="0.25">
      <c r="A1150" t="s">
        <v>1052</v>
      </c>
      <c r="B1150" s="6">
        <v>4946974</v>
      </c>
      <c r="C1150" s="6" t="s">
        <v>3268</v>
      </c>
      <c r="D1150" s="6" t="s">
        <v>4814</v>
      </c>
      <c r="E1150" s="6" t="s">
        <v>58</v>
      </c>
      <c r="F1150" s="6" t="s">
        <v>11</v>
      </c>
      <c r="G1150" s="6" t="s">
        <v>12</v>
      </c>
      <c r="H1150" s="6" t="s">
        <v>25</v>
      </c>
      <c r="I1150" s="6" t="s">
        <v>14</v>
      </c>
      <c r="L1150" s="16" t="s">
        <v>3269</v>
      </c>
      <c r="M1150" s="16"/>
      <c r="N1150" s="6" t="s">
        <v>4814</v>
      </c>
    </row>
    <row r="1151" spans="1:16" ht="30" x14ac:dyDescent="0.25">
      <c r="A1151" t="s">
        <v>1415</v>
      </c>
      <c r="B1151">
        <v>4941193</v>
      </c>
      <c r="C1151" t="s">
        <v>4322</v>
      </c>
      <c r="D1151" t="s">
        <v>4814</v>
      </c>
      <c r="E1151" t="s">
        <v>20</v>
      </c>
      <c r="F1151" t="s">
        <v>35</v>
      </c>
      <c r="G1151" t="s">
        <v>12</v>
      </c>
      <c r="H1151" t="s">
        <v>13</v>
      </c>
      <c r="I1151" t="s">
        <v>14</v>
      </c>
      <c r="L1151" s="1" t="s">
        <v>4323</v>
      </c>
      <c r="N1151" t="s">
        <v>4814</v>
      </c>
    </row>
    <row r="1152" spans="1:16" s="6" customFormat="1" x14ac:dyDescent="0.25">
      <c r="A1152" t="s">
        <v>3626</v>
      </c>
      <c r="B1152">
        <v>4946471</v>
      </c>
      <c r="C1152" t="s">
        <v>3293</v>
      </c>
      <c r="D1152" t="s">
        <v>93</v>
      </c>
      <c r="E1152" t="s">
        <v>39</v>
      </c>
      <c r="F1152" t="s">
        <v>35</v>
      </c>
      <c r="G1152" t="s">
        <v>24</v>
      </c>
      <c r="H1152" t="s">
        <v>25</v>
      </c>
      <c r="I1152" t="s">
        <v>14</v>
      </c>
      <c r="J1152"/>
      <c r="K1152"/>
      <c r="L1152" s="1" t="s">
        <v>3294</v>
      </c>
      <c r="M1152" s="1"/>
      <c r="N1152" t="s">
        <v>93</v>
      </c>
      <c r="O1152"/>
      <c r="P1152"/>
    </row>
    <row r="1153" spans="1:16" s="6" customFormat="1" x14ac:dyDescent="0.25">
      <c r="A1153" t="s">
        <v>1082</v>
      </c>
      <c r="B1153">
        <v>4946480</v>
      </c>
      <c r="C1153" t="s">
        <v>3295</v>
      </c>
      <c r="D1153" t="s">
        <v>4814</v>
      </c>
      <c r="E1153" t="s">
        <v>39</v>
      </c>
      <c r="F1153" t="s">
        <v>35</v>
      </c>
      <c r="G1153" t="s">
        <v>21</v>
      </c>
      <c r="H1153" t="s">
        <v>25</v>
      </c>
      <c r="I1153" t="s">
        <v>14</v>
      </c>
      <c r="J1153"/>
      <c r="K1153"/>
      <c r="L1153" s="1" t="s">
        <v>3296</v>
      </c>
      <c r="M1153" s="1"/>
      <c r="N1153" t="s">
        <v>4814</v>
      </c>
      <c r="O1153"/>
      <c r="P1153"/>
    </row>
    <row r="1154" spans="1:16" ht="30" x14ac:dyDescent="0.25">
      <c r="A1154" s="6" t="s">
        <v>1071</v>
      </c>
      <c r="B1154" s="6">
        <v>4946836</v>
      </c>
      <c r="C1154" s="6" t="s">
        <v>3277</v>
      </c>
      <c r="D1154" s="6" t="s">
        <v>4814</v>
      </c>
      <c r="E1154" s="6" t="s">
        <v>58</v>
      </c>
      <c r="F1154" s="6" t="s">
        <v>11</v>
      </c>
      <c r="G1154" s="6" t="s">
        <v>21</v>
      </c>
      <c r="H1154" s="6" t="s">
        <v>25</v>
      </c>
      <c r="I1154" s="6" t="s">
        <v>14</v>
      </c>
      <c r="J1154" s="6"/>
      <c r="K1154" s="6"/>
      <c r="L1154" s="16" t="s">
        <v>3278</v>
      </c>
      <c r="M1154" s="16"/>
      <c r="N1154" s="6" t="s">
        <v>4814</v>
      </c>
      <c r="O1154" s="6"/>
      <c r="P1154" s="6"/>
    </row>
    <row r="1155" spans="1:16" ht="30" x14ac:dyDescent="0.25">
      <c r="A1155" s="5" t="s">
        <v>1427</v>
      </c>
      <c r="B1155">
        <v>4941067</v>
      </c>
      <c r="C1155" t="s">
        <v>4346</v>
      </c>
      <c r="D1155" t="s">
        <v>4814</v>
      </c>
      <c r="E1155" t="s">
        <v>20</v>
      </c>
      <c r="F1155" t="s">
        <v>35</v>
      </c>
      <c r="G1155" t="s">
        <v>12</v>
      </c>
      <c r="H1155" t="s">
        <v>13</v>
      </c>
      <c r="I1155" t="s">
        <v>14</v>
      </c>
      <c r="L1155" s="1" t="s">
        <v>4347</v>
      </c>
      <c r="N1155" t="s">
        <v>4814</v>
      </c>
    </row>
    <row r="1156" spans="1:16" ht="30" x14ac:dyDescent="0.25">
      <c r="A1156" t="s">
        <v>1428</v>
      </c>
      <c r="B1156">
        <v>4941038</v>
      </c>
      <c r="C1156" t="s">
        <v>4348</v>
      </c>
      <c r="D1156" t="s">
        <v>4907</v>
      </c>
      <c r="E1156" t="s">
        <v>17</v>
      </c>
      <c r="F1156" t="s">
        <v>11</v>
      </c>
      <c r="G1156" t="s">
        <v>21</v>
      </c>
      <c r="H1156" t="s">
        <v>13</v>
      </c>
      <c r="I1156" t="s">
        <v>14</v>
      </c>
      <c r="L1156" s="1" t="s">
        <v>4711</v>
      </c>
      <c r="N1156" t="s">
        <v>4907</v>
      </c>
    </row>
    <row r="1157" spans="1:16" s="5" customFormat="1" ht="60" x14ac:dyDescent="0.25">
      <c r="A1157" s="6" t="s">
        <v>981</v>
      </c>
      <c r="B1157" s="6">
        <v>4943283</v>
      </c>
      <c r="C1157" s="6" t="s">
        <v>3739</v>
      </c>
      <c r="D1157" s="6" t="s">
        <v>4908</v>
      </c>
      <c r="E1157" s="6" t="s">
        <v>114</v>
      </c>
      <c r="F1157" s="6" t="s">
        <v>181</v>
      </c>
      <c r="G1157" s="6" t="s">
        <v>24</v>
      </c>
      <c r="H1157" s="6" t="s">
        <v>13</v>
      </c>
      <c r="I1157" s="6" t="s">
        <v>14</v>
      </c>
      <c r="J1157" s="6"/>
      <c r="K1157" s="6"/>
      <c r="L1157" s="16" t="s">
        <v>3740</v>
      </c>
      <c r="M1157" s="16"/>
      <c r="N1157" s="6" t="s">
        <v>4908</v>
      </c>
      <c r="O1157" s="6"/>
      <c r="P1157" s="6"/>
    </row>
    <row r="1158" spans="1:16" s="7" customFormat="1" ht="45" x14ac:dyDescent="0.25">
      <c r="A1158" s="6" t="s">
        <v>1086</v>
      </c>
      <c r="B1158" s="6">
        <v>4946395</v>
      </c>
      <c r="C1158" s="6" t="s">
        <v>3303</v>
      </c>
      <c r="D1158" s="6" t="s">
        <v>4814</v>
      </c>
      <c r="E1158" s="6" t="s">
        <v>34</v>
      </c>
      <c r="F1158" s="6" t="s">
        <v>35</v>
      </c>
      <c r="G1158" s="6" t="s">
        <v>12</v>
      </c>
      <c r="H1158" s="6" t="s">
        <v>25</v>
      </c>
      <c r="I1158" s="6" t="s">
        <v>14</v>
      </c>
      <c r="J1158" s="6"/>
      <c r="K1158" s="6"/>
      <c r="L1158" s="16" t="s">
        <v>4661</v>
      </c>
      <c r="M1158" s="16"/>
      <c r="N1158" s="6" t="s">
        <v>4814</v>
      </c>
      <c r="O1158" s="6"/>
      <c r="P1158" s="6"/>
    </row>
    <row r="1159" spans="1:16" ht="45" x14ac:dyDescent="0.25">
      <c r="A1159" s="6" t="s">
        <v>1107</v>
      </c>
      <c r="B1159" s="6">
        <v>4945739</v>
      </c>
      <c r="C1159" s="6" t="s">
        <v>3344</v>
      </c>
      <c r="D1159" s="6" t="s">
        <v>4814</v>
      </c>
      <c r="E1159" s="6" t="s">
        <v>4817</v>
      </c>
      <c r="F1159" s="6" t="s">
        <v>11</v>
      </c>
      <c r="G1159" s="6" t="s">
        <v>12</v>
      </c>
      <c r="H1159" s="6" t="s">
        <v>13</v>
      </c>
      <c r="I1159" s="6" t="s">
        <v>14</v>
      </c>
      <c r="J1159" s="6"/>
      <c r="K1159" s="6"/>
      <c r="L1159" s="16" t="s">
        <v>3345</v>
      </c>
      <c r="M1159" s="16"/>
      <c r="N1159" s="6" t="s">
        <v>4814</v>
      </c>
      <c r="O1159" s="6"/>
      <c r="P1159" s="6"/>
    </row>
    <row r="1160" spans="1:16" s="6" customFormat="1" ht="30" x14ac:dyDescent="0.25">
      <c r="A1160" s="6" t="s">
        <v>1083</v>
      </c>
      <c r="B1160" s="6">
        <v>4946459</v>
      </c>
      <c r="C1160" s="6" t="s">
        <v>3297</v>
      </c>
      <c r="D1160" s="6" t="s">
        <v>4814</v>
      </c>
      <c r="E1160" s="6" t="s">
        <v>50</v>
      </c>
      <c r="F1160" s="6" t="s">
        <v>11</v>
      </c>
      <c r="G1160" s="6" t="s">
        <v>12</v>
      </c>
      <c r="H1160" s="6" t="s">
        <v>13</v>
      </c>
      <c r="I1160" s="6" t="s">
        <v>14</v>
      </c>
      <c r="L1160" s="16" t="s">
        <v>3298</v>
      </c>
      <c r="M1160" s="16"/>
      <c r="N1160" s="6" t="s">
        <v>4814</v>
      </c>
    </row>
    <row r="1161" spans="1:16" s="6" customFormat="1" x14ac:dyDescent="0.25">
      <c r="A1161" s="7" t="s">
        <v>965</v>
      </c>
      <c r="B1161">
        <v>4943452</v>
      </c>
      <c r="C1161" t="s">
        <v>3715</v>
      </c>
      <c r="D1161" t="s">
        <v>4816</v>
      </c>
      <c r="E1161" t="s">
        <v>17</v>
      </c>
      <c r="F1161" t="s">
        <v>11</v>
      </c>
      <c r="G1161" t="s">
        <v>21</v>
      </c>
      <c r="H1161" t="s">
        <v>13</v>
      </c>
      <c r="I1161" t="s">
        <v>14</v>
      </c>
      <c r="J1161"/>
      <c r="K1161"/>
      <c r="L1161" s="1" t="s">
        <v>3716</v>
      </c>
      <c r="M1161" s="1"/>
      <c r="N1161" t="s">
        <v>4816</v>
      </c>
      <c r="O1161"/>
      <c r="P1161"/>
    </row>
    <row r="1162" spans="1:16" s="6" customFormat="1" x14ac:dyDescent="0.25">
      <c r="A1162" t="s">
        <v>1108</v>
      </c>
      <c r="B1162">
        <v>4945410</v>
      </c>
      <c r="C1162" t="s">
        <v>3376</v>
      </c>
      <c r="D1162" t="s">
        <v>4814</v>
      </c>
      <c r="E1162" t="s">
        <v>4817</v>
      </c>
      <c r="F1162" t="s">
        <v>11</v>
      </c>
      <c r="G1162" t="s">
        <v>24</v>
      </c>
      <c r="H1162" t="s">
        <v>13</v>
      </c>
      <c r="I1162" t="s">
        <v>14</v>
      </c>
      <c r="J1162"/>
      <c r="K1162"/>
      <c r="L1162" s="1" t="s">
        <v>3377</v>
      </c>
      <c r="M1162" s="1"/>
      <c r="N1162" t="s">
        <v>4814</v>
      </c>
      <c r="O1162"/>
      <c r="P1162"/>
    </row>
    <row r="1163" spans="1:16" s="6" customFormat="1" x14ac:dyDescent="0.25">
      <c r="A1163" t="s">
        <v>1054</v>
      </c>
      <c r="B1163">
        <v>4945393</v>
      </c>
      <c r="C1163" t="s">
        <v>3270</v>
      </c>
      <c r="D1163" t="s">
        <v>4814</v>
      </c>
      <c r="E1163" t="s">
        <v>20</v>
      </c>
      <c r="F1163" t="s">
        <v>35</v>
      </c>
      <c r="G1163" t="s">
        <v>12</v>
      </c>
      <c r="H1163" t="s">
        <v>13</v>
      </c>
      <c r="I1163" t="s">
        <v>14</v>
      </c>
      <c r="J1163"/>
      <c r="K1163"/>
      <c r="L1163" s="1" t="s">
        <v>3271</v>
      </c>
      <c r="M1163" s="1"/>
      <c r="N1163" t="s">
        <v>4814</v>
      </c>
      <c r="O1163"/>
      <c r="P1163"/>
    </row>
    <row r="1164" spans="1:16" s="5" customFormat="1" x14ac:dyDescent="0.25">
      <c r="A1164" s="5" t="s">
        <v>1439</v>
      </c>
      <c r="B1164">
        <v>4940912</v>
      </c>
      <c r="C1164" t="s">
        <v>4373</v>
      </c>
      <c r="D1164" t="s">
        <v>4816</v>
      </c>
      <c r="E1164" t="s">
        <v>10</v>
      </c>
      <c r="F1164" t="s">
        <v>11</v>
      </c>
      <c r="G1164" t="s">
        <v>24</v>
      </c>
      <c r="H1164" t="s">
        <v>25</v>
      </c>
      <c r="I1164" t="s">
        <v>14</v>
      </c>
      <c r="J1164"/>
      <c r="K1164"/>
      <c r="L1164" s="1" t="s">
        <v>2528</v>
      </c>
      <c r="M1164" s="1"/>
      <c r="N1164" t="s">
        <v>4816</v>
      </c>
      <c r="O1164"/>
      <c r="P1164"/>
    </row>
    <row r="1165" spans="1:16" s="6" customFormat="1" ht="75" x14ac:dyDescent="0.25">
      <c r="A1165" s="5" t="s">
        <v>1153</v>
      </c>
      <c r="B1165">
        <v>4944774</v>
      </c>
      <c r="C1165" t="s">
        <v>3433</v>
      </c>
      <c r="D1165" t="s">
        <v>4814</v>
      </c>
      <c r="E1165" t="s">
        <v>20</v>
      </c>
      <c r="F1165" t="s">
        <v>35</v>
      </c>
      <c r="G1165" t="s">
        <v>21</v>
      </c>
      <c r="H1165" t="s">
        <v>13</v>
      </c>
      <c r="I1165" t="s">
        <v>14</v>
      </c>
      <c r="J1165"/>
      <c r="K1165"/>
      <c r="L1165" s="1" t="s">
        <v>3434</v>
      </c>
      <c r="M1165" s="1"/>
      <c r="N1165" t="s">
        <v>4814</v>
      </c>
      <c r="O1165"/>
      <c r="P1165"/>
    </row>
    <row r="1166" spans="1:16" s="6" customFormat="1" ht="30" x14ac:dyDescent="0.25">
      <c r="A1166" s="6" t="s">
        <v>1094</v>
      </c>
      <c r="B1166" s="6">
        <v>4946099</v>
      </c>
      <c r="C1166" s="6" t="s">
        <v>3320</v>
      </c>
      <c r="D1166" s="6" t="s">
        <v>4814</v>
      </c>
      <c r="E1166" s="6" t="s">
        <v>10</v>
      </c>
      <c r="F1166" s="6" t="s">
        <v>11</v>
      </c>
      <c r="G1166" s="6" t="s">
        <v>12</v>
      </c>
      <c r="H1166" s="6" t="s">
        <v>13</v>
      </c>
      <c r="I1166" s="6" t="s">
        <v>14</v>
      </c>
      <c r="L1166" s="16" t="s">
        <v>3321</v>
      </c>
      <c r="M1166" s="16"/>
      <c r="N1166" s="6" t="s">
        <v>4814</v>
      </c>
    </row>
    <row r="1167" spans="1:16" s="5" customFormat="1" x14ac:dyDescent="0.25">
      <c r="A1167" s="6" t="s">
        <v>831</v>
      </c>
      <c r="B1167" s="6">
        <v>4948689</v>
      </c>
      <c r="C1167" s="6" t="s">
        <v>3142</v>
      </c>
      <c r="D1167" s="6" t="s">
        <v>4814</v>
      </c>
      <c r="E1167" s="6" t="s">
        <v>34</v>
      </c>
      <c r="F1167" s="6" t="s">
        <v>35</v>
      </c>
      <c r="G1167" s="6" t="s">
        <v>12</v>
      </c>
      <c r="H1167" s="6" t="s">
        <v>25</v>
      </c>
      <c r="I1167" s="6" t="s">
        <v>14</v>
      </c>
      <c r="J1167" s="6"/>
      <c r="K1167" s="6"/>
      <c r="L1167" s="16" t="s">
        <v>3143</v>
      </c>
      <c r="M1167" s="16"/>
      <c r="N1167" s="6" t="s">
        <v>4814</v>
      </c>
      <c r="O1167" s="6"/>
      <c r="P1167" s="6"/>
    </row>
    <row r="1168" spans="1:16" ht="30" x14ac:dyDescent="0.25">
      <c r="A1168" t="s">
        <v>1448</v>
      </c>
      <c r="B1168">
        <v>4940924</v>
      </c>
      <c r="C1168" t="s">
        <v>4392</v>
      </c>
      <c r="D1168" t="s">
        <v>4814</v>
      </c>
      <c r="E1168" t="s">
        <v>20</v>
      </c>
      <c r="F1168" t="s">
        <v>35</v>
      </c>
      <c r="G1168" t="s">
        <v>21</v>
      </c>
      <c r="H1168" t="s">
        <v>25</v>
      </c>
      <c r="I1168" t="s">
        <v>14</v>
      </c>
      <c r="L1168" s="1" t="s">
        <v>4393</v>
      </c>
      <c r="N1168" t="s">
        <v>4814</v>
      </c>
    </row>
    <row r="1169" spans="1:16" x14ac:dyDescent="0.25">
      <c r="A1169" t="s">
        <v>1452</v>
      </c>
      <c r="B1169">
        <v>4940882</v>
      </c>
      <c r="C1169" t="s">
        <v>4400</v>
      </c>
      <c r="D1169" t="s">
        <v>4814</v>
      </c>
      <c r="E1169" t="s">
        <v>4817</v>
      </c>
      <c r="F1169" t="s">
        <v>11</v>
      </c>
      <c r="G1169" t="s">
        <v>12</v>
      </c>
      <c r="H1169" t="s">
        <v>13</v>
      </c>
      <c r="I1169" t="s">
        <v>14</v>
      </c>
      <c r="L1169" s="1" t="s">
        <v>4401</v>
      </c>
      <c r="N1169" t="s">
        <v>4814</v>
      </c>
    </row>
    <row r="1170" spans="1:16" ht="45" x14ac:dyDescent="0.25">
      <c r="A1170" t="s">
        <v>1348</v>
      </c>
      <c r="B1170">
        <v>4941510</v>
      </c>
      <c r="C1170" t="s">
        <v>4198</v>
      </c>
      <c r="D1170" t="s">
        <v>4806</v>
      </c>
      <c r="E1170" t="s">
        <v>58</v>
      </c>
      <c r="F1170" t="s">
        <v>11</v>
      </c>
      <c r="G1170" t="s">
        <v>24</v>
      </c>
      <c r="H1170" t="s">
        <v>13</v>
      </c>
      <c r="I1170" t="s">
        <v>14</v>
      </c>
      <c r="J1170" t="s">
        <v>4726</v>
      </c>
      <c r="L1170" s="1" t="s">
        <v>4890</v>
      </c>
      <c r="N1170" t="s">
        <v>4806</v>
      </c>
    </row>
    <row r="1171" spans="1:16" x14ac:dyDescent="0.25">
      <c r="A1171" t="s">
        <v>1516</v>
      </c>
      <c r="B1171" s="6">
        <v>4940544</v>
      </c>
      <c r="C1171" s="6" t="s">
        <v>4511</v>
      </c>
      <c r="D1171" s="6" t="s">
        <v>4814</v>
      </c>
      <c r="E1171" s="6" t="s">
        <v>17</v>
      </c>
      <c r="F1171" s="6" t="s">
        <v>11</v>
      </c>
      <c r="G1171" s="6" t="s">
        <v>12</v>
      </c>
      <c r="H1171" s="6" t="s">
        <v>13</v>
      </c>
      <c r="I1171" s="6" t="s">
        <v>14</v>
      </c>
      <c r="J1171" s="6"/>
      <c r="K1171" s="6"/>
      <c r="L1171" s="16" t="s">
        <v>4512</v>
      </c>
      <c r="M1171" s="16"/>
      <c r="N1171" s="6" t="s">
        <v>4814</v>
      </c>
      <c r="O1171" s="6"/>
      <c r="P1171" s="6"/>
    </row>
    <row r="1172" spans="1:16" s="6" customFormat="1" ht="30" x14ac:dyDescent="0.25">
      <c r="A1172" s="6" t="s">
        <v>1466</v>
      </c>
      <c r="B1172">
        <v>4940781</v>
      </c>
      <c r="C1172" t="s">
        <v>4424</v>
      </c>
      <c r="D1172" t="s">
        <v>4814</v>
      </c>
      <c r="E1172" t="s">
        <v>39</v>
      </c>
      <c r="F1172" t="s">
        <v>35</v>
      </c>
      <c r="G1172" t="s">
        <v>12</v>
      </c>
      <c r="H1172" t="s">
        <v>25</v>
      </c>
      <c r="I1172" t="s">
        <v>14</v>
      </c>
      <c r="J1172"/>
      <c r="K1172"/>
      <c r="L1172" s="1" t="s">
        <v>4425</v>
      </c>
      <c r="M1172" s="1"/>
      <c r="N1172" t="s">
        <v>4814</v>
      </c>
      <c r="O1172"/>
      <c r="P1172"/>
    </row>
    <row r="1173" spans="1:16" x14ac:dyDescent="0.25">
      <c r="A1173" s="6" t="s">
        <v>1469</v>
      </c>
      <c r="B1173">
        <v>4940755</v>
      </c>
      <c r="C1173" t="s">
        <v>4426</v>
      </c>
      <c r="D1173" t="s">
        <v>4814</v>
      </c>
      <c r="E1173" t="s">
        <v>10</v>
      </c>
      <c r="F1173" t="s">
        <v>11</v>
      </c>
      <c r="G1173" t="s">
        <v>12</v>
      </c>
      <c r="H1173" t="s">
        <v>25</v>
      </c>
      <c r="I1173" t="s">
        <v>14</v>
      </c>
      <c r="L1173" s="1" t="s">
        <v>4427</v>
      </c>
      <c r="N1173" t="s">
        <v>4814</v>
      </c>
    </row>
    <row r="1174" spans="1:16" x14ac:dyDescent="0.25">
      <c r="A1174" s="5" t="s">
        <v>1479</v>
      </c>
      <c r="B1174">
        <v>4940753</v>
      </c>
      <c r="C1174" t="s">
        <v>4439</v>
      </c>
      <c r="D1174" t="s">
        <v>4814</v>
      </c>
      <c r="E1174" t="s">
        <v>39</v>
      </c>
      <c r="F1174" t="s">
        <v>35</v>
      </c>
      <c r="G1174" t="s">
        <v>12</v>
      </c>
      <c r="H1174" t="s">
        <v>13</v>
      </c>
      <c r="I1174" t="s">
        <v>14</v>
      </c>
      <c r="L1174" s="1" t="s">
        <v>4440</v>
      </c>
      <c r="N1174" t="s">
        <v>4814</v>
      </c>
    </row>
    <row r="1175" spans="1:16" s="6" customFormat="1" x14ac:dyDescent="0.25">
      <c r="A1175" s="7" t="s">
        <v>1125</v>
      </c>
      <c r="B1175">
        <v>4945191</v>
      </c>
      <c r="C1175" t="s">
        <v>3393</v>
      </c>
      <c r="D1175" t="s">
        <v>4816</v>
      </c>
      <c r="E1175" t="s">
        <v>20</v>
      </c>
      <c r="F1175" t="s">
        <v>35</v>
      </c>
      <c r="G1175" t="s">
        <v>21</v>
      </c>
      <c r="H1175" t="s">
        <v>13</v>
      </c>
      <c r="I1175" t="s">
        <v>14</v>
      </c>
      <c r="J1175"/>
      <c r="K1175"/>
      <c r="L1175" s="1" t="s">
        <v>4666</v>
      </c>
      <c r="M1175" s="1"/>
      <c r="N1175" t="s">
        <v>4816</v>
      </c>
      <c r="O1175"/>
      <c r="P1175"/>
    </row>
    <row r="1176" spans="1:16" x14ac:dyDescent="0.25">
      <c r="A1176" t="s">
        <v>1129</v>
      </c>
      <c r="B1176">
        <v>4945158</v>
      </c>
      <c r="C1176" t="s">
        <v>3400</v>
      </c>
      <c r="D1176" t="s">
        <v>4816</v>
      </c>
      <c r="E1176" t="s">
        <v>48</v>
      </c>
      <c r="F1176" t="s">
        <v>11</v>
      </c>
      <c r="G1176" t="s">
        <v>24</v>
      </c>
      <c r="H1176" t="s">
        <v>25</v>
      </c>
      <c r="I1176" t="s">
        <v>14</v>
      </c>
      <c r="L1176" s="1" t="s">
        <v>3401</v>
      </c>
      <c r="N1176" t="s">
        <v>4816</v>
      </c>
    </row>
    <row r="1177" spans="1:16" s="7" customFormat="1" ht="45" x14ac:dyDescent="0.25">
      <c r="A1177" t="s">
        <v>1490</v>
      </c>
      <c r="B1177">
        <v>4940471</v>
      </c>
      <c r="C1177" t="s">
        <v>4459</v>
      </c>
      <c r="D1177" t="s">
        <v>4814</v>
      </c>
      <c r="E1177" t="s">
        <v>73</v>
      </c>
      <c r="F1177" t="s">
        <v>11</v>
      </c>
      <c r="G1177" t="s">
        <v>12</v>
      </c>
      <c r="H1177" t="s">
        <v>13</v>
      </c>
      <c r="I1177" t="s">
        <v>14</v>
      </c>
      <c r="J1177"/>
      <c r="K1177"/>
      <c r="L1177" s="1" t="s">
        <v>4460</v>
      </c>
      <c r="M1177" s="1"/>
      <c r="N1177" t="s">
        <v>4814</v>
      </c>
      <c r="O1177"/>
      <c r="P1177"/>
    </row>
    <row r="1178" spans="1:16" x14ac:dyDescent="0.25">
      <c r="A1178" s="8" t="s">
        <v>1113</v>
      </c>
      <c r="B1178">
        <v>4945367</v>
      </c>
      <c r="C1178" t="s">
        <v>3380</v>
      </c>
      <c r="D1178" t="s">
        <v>4816</v>
      </c>
      <c r="E1178" t="s">
        <v>58</v>
      </c>
      <c r="F1178" t="s">
        <v>11</v>
      </c>
      <c r="G1178" t="s">
        <v>21</v>
      </c>
      <c r="H1178" t="s">
        <v>13</v>
      </c>
      <c r="I1178" t="s">
        <v>14</v>
      </c>
      <c r="L1178" s="1" t="s">
        <v>3381</v>
      </c>
      <c r="N1178" t="s">
        <v>4816</v>
      </c>
    </row>
    <row r="1179" spans="1:16" s="7" customFormat="1" x14ac:dyDescent="0.25">
      <c r="A1179" t="s">
        <v>1498</v>
      </c>
      <c r="B1179">
        <v>4940615</v>
      </c>
      <c r="C1179" t="s">
        <v>4475</v>
      </c>
      <c r="D1179" t="s">
        <v>4816</v>
      </c>
      <c r="E1179" t="s">
        <v>58</v>
      </c>
      <c r="F1179" t="s">
        <v>11</v>
      </c>
      <c r="G1179" t="s">
        <v>21</v>
      </c>
      <c r="H1179" t="s">
        <v>13</v>
      </c>
      <c r="I1179" t="s">
        <v>14</v>
      </c>
      <c r="J1179"/>
      <c r="K1179"/>
      <c r="L1179" s="1" t="s">
        <v>4476</v>
      </c>
      <c r="M1179" s="1"/>
      <c r="N1179" t="s">
        <v>4816</v>
      </c>
      <c r="O1179"/>
      <c r="P1179"/>
    </row>
    <row r="1180" spans="1:16" s="6" customFormat="1" ht="30" x14ac:dyDescent="0.25">
      <c r="A1180" s="6" t="s">
        <v>848</v>
      </c>
      <c r="B1180" s="6">
        <v>4944320</v>
      </c>
      <c r="C1180" s="6" t="s">
        <v>3513</v>
      </c>
      <c r="D1180" s="6" t="s">
        <v>4814</v>
      </c>
      <c r="E1180" s="6" t="s">
        <v>50</v>
      </c>
      <c r="F1180" s="6" t="s">
        <v>11</v>
      </c>
      <c r="G1180" s="6" t="s">
        <v>12</v>
      </c>
      <c r="H1180" s="6" t="s">
        <v>25</v>
      </c>
      <c r="I1180" s="6" t="s">
        <v>14</v>
      </c>
      <c r="L1180" s="16" t="s">
        <v>3514</v>
      </c>
      <c r="M1180" s="16"/>
      <c r="N1180" s="6" t="s">
        <v>4814</v>
      </c>
    </row>
    <row r="1181" spans="1:16" x14ac:dyDescent="0.25">
      <c r="A1181" t="s">
        <v>1501</v>
      </c>
      <c r="B1181">
        <v>4940587</v>
      </c>
      <c r="C1181" t="s">
        <v>4481</v>
      </c>
      <c r="D1181" t="s">
        <v>4816</v>
      </c>
      <c r="E1181" t="s">
        <v>4817</v>
      </c>
      <c r="F1181" t="s">
        <v>11</v>
      </c>
      <c r="G1181" t="s">
        <v>21</v>
      </c>
      <c r="H1181" t="s">
        <v>13</v>
      </c>
      <c r="I1181" t="s">
        <v>14</v>
      </c>
      <c r="L1181" s="1" t="s">
        <v>4482</v>
      </c>
      <c r="N1181" t="s">
        <v>4816</v>
      </c>
    </row>
    <row r="1182" spans="1:16" s="5" customFormat="1" ht="45" x14ac:dyDescent="0.25">
      <c r="A1182" t="s">
        <v>1502</v>
      </c>
      <c r="B1182">
        <v>4940584</v>
      </c>
      <c r="C1182" t="s">
        <v>4483</v>
      </c>
      <c r="D1182" t="s">
        <v>4816</v>
      </c>
      <c r="E1182" t="s">
        <v>58</v>
      </c>
      <c r="F1182" t="s">
        <v>11</v>
      </c>
      <c r="G1182" t="s">
        <v>12</v>
      </c>
      <c r="H1182" t="s">
        <v>25</v>
      </c>
      <c r="I1182" t="s">
        <v>14</v>
      </c>
      <c r="J1182"/>
      <c r="K1182"/>
      <c r="L1182" s="1" t="s">
        <v>4484</v>
      </c>
      <c r="M1182" s="1"/>
      <c r="N1182" t="s">
        <v>4816</v>
      </c>
      <c r="O1182"/>
      <c r="P1182"/>
    </row>
    <row r="1183" spans="1:16" x14ac:dyDescent="0.25">
      <c r="A1183" t="s">
        <v>1503</v>
      </c>
      <c r="B1183">
        <v>4940578</v>
      </c>
      <c r="C1183" t="s">
        <v>4485</v>
      </c>
      <c r="D1183" t="s">
        <v>4814</v>
      </c>
      <c r="E1183" t="s">
        <v>10</v>
      </c>
      <c r="F1183" t="s">
        <v>11</v>
      </c>
      <c r="G1183" t="s">
        <v>24</v>
      </c>
      <c r="H1183" t="s">
        <v>25</v>
      </c>
      <c r="I1183" t="s">
        <v>14</v>
      </c>
      <c r="L1183" s="1" t="s">
        <v>4486</v>
      </c>
      <c r="N1183" t="s">
        <v>4814</v>
      </c>
    </row>
    <row r="1184" spans="1:16" s="6" customFormat="1" x14ac:dyDescent="0.25">
      <c r="A1184" t="s">
        <v>1123</v>
      </c>
      <c r="B1184">
        <v>4942616</v>
      </c>
      <c r="C1184" t="s">
        <v>3866</v>
      </c>
      <c r="D1184" t="s">
        <v>4814</v>
      </c>
      <c r="E1184" t="s">
        <v>10</v>
      </c>
      <c r="F1184" t="s">
        <v>11</v>
      </c>
      <c r="G1184" t="s">
        <v>12</v>
      </c>
      <c r="H1184" t="s">
        <v>25</v>
      </c>
      <c r="I1184" t="s">
        <v>14</v>
      </c>
      <c r="J1184"/>
      <c r="K1184"/>
      <c r="L1184" s="1" t="s">
        <v>3867</v>
      </c>
      <c r="M1184" s="1"/>
      <c r="N1184" t="s">
        <v>4814</v>
      </c>
      <c r="O1184"/>
      <c r="P1184"/>
    </row>
    <row r="1185" spans="1:16" x14ac:dyDescent="0.25">
      <c r="A1185" s="9" t="s">
        <v>1136</v>
      </c>
      <c r="B1185">
        <v>4947868</v>
      </c>
      <c r="C1185" t="s">
        <v>3188</v>
      </c>
      <c r="D1185" t="s">
        <v>4814</v>
      </c>
      <c r="E1185" t="s">
        <v>10</v>
      </c>
      <c r="F1185" t="s">
        <v>11</v>
      </c>
      <c r="G1185" t="s">
        <v>12</v>
      </c>
      <c r="H1185" t="s">
        <v>13</v>
      </c>
      <c r="I1185" t="s">
        <v>14</v>
      </c>
      <c r="L1185" s="1" t="s">
        <v>3189</v>
      </c>
      <c r="N1185" t="s">
        <v>4814</v>
      </c>
    </row>
    <row r="1186" spans="1:16" x14ac:dyDescent="0.25">
      <c r="A1186" t="s">
        <v>1537</v>
      </c>
      <c r="B1186">
        <v>4939883</v>
      </c>
      <c r="C1186" t="s">
        <v>4554</v>
      </c>
      <c r="D1186" t="s">
        <v>4816</v>
      </c>
      <c r="E1186" t="s">
        <v>58</v>
      </c>
      <c r="F1186" t="s">
        <v>11</v>
      </c>
      <c r="G1186" t="s">
        <v>21</v>
      </c>
      <c r="H1186" t="s">
        <v>25</v>
      </c>
      <c r="I1186" t="s">
        <v>14</v>
      </c>
      <c r="L1186" s="1" t="s">
        <v>4555</v>
      </c>
      <c r="N1186" t="s">
        <v>4816</v>
      </c>
    </row>
    <row r="1187" spans="1:16" s="6" customFormat="1" ht="30" x14ac:dyDescent="0.25">
      <c r="A1187" s="6" t="s">
        <v>1126</v>
      </c>
      <c r="B1187" s="6">
        <v>4945177</v>
      </c>
      <c r="C1187" s="6" t="s">
        <v>3394</v>
      </c>
      <c r="D1187" s="6" t="s">
        <v>4814</v>
      </c>
      <c r="E1187" s="6" t="s">
        <v>50</v>
      </c>
      <c r="F1187" s="6" t="s">
        <v>11</v>
      </c>
      <c r="G1187" s="6" t="s">
        <v>12</v>
      </c>
      <c r="H1187" s="6" t="s">
        <v>25</v>
      </c>
      <c r="I1187" s="6" t="s">
        <v>14</v>
      </c>
      <c r="L1187" s="16" t="s">
        <v>3395</v>
      </c>
      <c r="M1187" s="16"/>
      <c r="N1187" s="6" t="s">
        <v>4814</v>
      </c>
    </row>
    <row r="1188" spans="1:16" s="6" customFormat="1" ht="90" x14ac:dyDescent="0.25">
      <c r="A1188" t="s">
        <v>1458</v>
      </c>
      <c r="B1188">
        <v>4940775</v>
      </c>
      <c r="C1188" t="s">
        <v>4412</v>
      </c>
      <c r="D1188" t="s">
        <v>4816</v>
      </c>
      <c r="E1188" t="s">
        <v>4817</v>
      </c>
      <c r="F1188" t="s">
        <v>11</v>
      </c>
      <c r="G1188" t="s">
        <v>21</v>
      </c>
      <c r="H1188" t="s">
        <v>25</v>
      </c>
      <c r="I1188" t="s">
        <v>14</v>
      </c>
      <c r="J1188" t="s">
        <v>4726</v>
      </c>
      <c r="K1188"/>
      <c r="L1188" s="1" t="s">
        <v>4891</v>
      </c>
      <c r="M1188" s="1"/>
      <c r="N1188" t="s">
        <v>4816</v>
      </c>
      <c r="O1188"/>
      <c r="P1188"/>
    </row>
    <row r="1189" spans="1:16" s="6" customFormat="1" ht="60" x14ac:dyDescent="0.25">
      <c r="A1189" s="6" t="s">
        <v>1383</v>
      </c>
      <c r="B1189">
        <v>4941371</v>
      </c>
      <c r="C1189" t="s">
        <v>4265</v>
      </c>
      <c r="D1189" t="s">
        <v>4814</v>
      </c>
      <c r="E1189" t="s">
        <v>20</v>
      </c>
      <c r="F1189" t="s">
        <v>35</v>
      </c>
      <c r="G1189" t="s">
        <v>12</v>
      </c>
      <c r="H1189" t="s">
        <v>13</v>
      </c>
      <c r="I1189" t="s">
        <v>14</v>
      </c>
      <c r="J1189"/>
      <c r="K1189"/>
      <c r="L1189" s="1" t="s">
        <v>4266</v>
      </c>
      <c r="M1189" s="1"/>
      <c r="N1189" t="s">
        <v>4814</v>
      </c>
      <c r="O1189"/>
      <c r="P1189"/>
    </row>
    <row r="1190" spans="1:16" s="6" customFormat="1" x14ac:dyDescent="0.25">
      <c r="A1190" t="s">
        <v>1172</v>
      </c>
      <c r="B1190">
        <v>4947635</v>
      </c>
      <c r="C1190" t="s">
        <v>3194</v>
      </c>
      <c r="D1190" t="s">
        <v>4816</v>
      </c>
      <c r="E1190" t="s">
        <v>58</v>
      </c>
      <c r="F1190" t="s">
        <v>11</v>
      </c>
      <c r="G1190" t="s">
        <v>21</v>
      </c>
      <c r="H1190" t="s">
        <v>13</v>
      </c>
      <c r="I1190" t="s">
        <v>14</v>
      </c>
      <c r="J1190"/>
      <c r="K1190"/>
      <c r="L1190" s="1" t="s">
        <v>3195</v>
      </c>
      <c r="M1190" s="1"/>
      <c r="N1190" t="s">
        <v>4816</v>
      </c>
      <c r="O1190"/>
      <c r="P1190"/>
    </row>
    <row r="1191" spans="1:16" s="8" customFormat="1" x14ac:dyDescent="0.25">
      <c r="A1191" s="5" t="s">
        <v>851</v>
      </c>
      <c r="B1191">
        <v>4944268</v>
      </c>
      <c r="C1191" t="s">
        <v>3519</v>
      </c>
      <c r="D1191" t="s">
        <v>4814</v>
      </c>
      <c r="E1191" t="s">
        <v>4817</v>
      </c>
      <c r="F1191" t="s">
        <v>11</v>
      </c>
      <c r="G1191" t="s">
        <v>21</v>
      </c>
      <c r="H1191" t="s">
        <v>13</v>
      </c>
      <c r="I1191" t="s">
        <v>14</v>
      </c>
      <c r="J1191"/>
      <c r="K1191"/>
      <c r="L1191" s="1" t="s">
        <v>3520</v>
      </c>
      <c r="M1191" s="1"/>
      <c r="N1191" t="s">
        <v>4814</v>
      </c>
      <c r="O1191"/>
      <c r="P1191"/>
    </row>
    <row r="1192" spans="1:16" x14ac:dyDescent="0.25">
      <c r="A1192" t="s">
        <v>1520</v>
      </c>
      <c r="B1192">
        <v>4940422</v>
      </c>
      <c r="C1192" t="s">
        <v>4519</v>
      </c>
      <c r="D1192" t="s">
        <v>4814</v>
      </c>
      <c r="E1192" t="s">
        <v>48</v>
      </c>
      <c r="F1192" t="s">
        <v>11</v>
      </c>
      <c r="G1192" t="s">
        <v>12</v>
      </c>
      <c r="H1192" t="s">
        <v>25</v>
      </c>
      <c r="I1192" t="s">
        <v>14</v>
      </c>
      <c r="L1192" s="1" t="s">
        <v>4520</v>
      </c>
      <c r="N1192" t="s">
        <v>4814</v>
      </c>
    </row>
    <row r="1193" spans="1:16" ht="30" x14ac:dyDescent="0.25">
      <c r="A1193" t="s">
        <v>595</v>
      </c>
      <c r="B1193">
        <v>4996974</v>
      </c>
      <c r="C1193" t="s">
        <v>2348</v>
      </c>
      <c r="D1193" t="s">
        <v>4814</v>
      </c>
      <c r="E1193" t="s">
        <v>158</v>
      </c>
      <c r="F1193" t="s">
        <v>11</v>
      </c>
      <c r="G1193" t="s">
        <v>12</v>
      </c>
      <c r="H1193" t="s">
        <v>13</v>
      </c>
      <c r="I1193" t="s">
        <v>14</v>
      </c>
      <c r="J1193" t="s">
        <v>4726</v>
      </c>
      <c r="L1193" s="1" t="s">
        <v>2349</v>
      </c>
      <c r="N1193" t="s">
        <v>4814</v>
      </c>
    </row>
    <row r="1194" spans="1:16" s="8" customFormat="1" ht="30" x14ac:dyDescent="0.25">
      <c r="A1194" s="6" t="s">
        <v>1139</v>
      </c>
      <c r="B1194" s="6">
        <v>4944915</v>
      </c>
      <c r="C1194" s="6" t="s">
        <v>3421</v>
      </c>
      <c r="D1194" s="6" t="s">
        <v>4816</v>
      </c>
      <c r="E1194" s="6" t="s">
        <v>4817</v>
      </c>
      <c r="F1194" s="6" t="s">
        <v>181</v>
      </c>
      <c r="G1194" s="6" t="s">
        <v>21</v>
      </c>
      <c r="H1194" s="6" t="s">
        <v>13</v>
      </c>
      <c r="I1194" s="6" t="s">
        <v>14</v>
      </c>
      <c r="J1194" s="6"/>
      <c r="K1194" s="6"/>
      <c r="L1194" s="16" t="s">
        <v>3422</v>
      </c>
      <c r="M1194" s="16"/>
      <c r="N1194" s="6" t="s">
        <v>4816</v>
      </c>
      <c r="O1194" s="6"/>
      <c r="P1194" s="6"/>
    </row>
    <row r="1195" spans="1:16" s="8" customFormat="1" ht="75" x14ac:dyDescent="0.25">
      <c r="A1195" s="6" t="s">
        <v>962</v>
      </c>
      <c r="B1195" s="6">
        <v>4947437</v>
      </c>
      <c r="C1195" s="6" t="s">
        <v>3224</v>
      </c>
      <c r="D1195" s="6" t="s">
        <v>4814</v>
      </c>
      <c r="E1195" s="6" t="s">
        <v>58</v>
      </c>
      <c r="F1195" s="6" t="s">
        <v>11</v>
      </c>
      <c r="G1195" s="6" t="s">
        <v>21</v>
      </c>
      <c r="H1195" s="6" t="s">
        <v>25</v>
      </c>
      <c r="I1195" s="6" t="s">
        <v>14</v>
      </c>
      <c r="J1195" s="6"/>
      <c r="K1195" s="6"/>
      <c r="L1195" s="16" t="s">
        <v>4657</v>
      </c>
      <c r="M1195" s="16"/>
      <c r="N1195" s="6" t="s">
        <v>4814</v>
      </c>
      <c r="O1195" s="6"/>
      <c r="P1195" s="6"/>
    </row>
    <row r="1196" spans="1:16" s="6" customFormat="1" ht="90" x14ac:dyDescent="0.25">
      <c r="A1196" s="6" t="s">
        <v>1024</v>
      </c>
      <c r="B1196" s="6">
        <v>4942902</v>
      </c>
      <c r="C1196" s="6" t="s">
        <v>3817</v>
      </c>
      <c r="D1196" s="6" t="s">
        <v>4806</v>
      </c>
      <c r="E1196" s="6" t="s">
        <v>20</v>
      </c>
      <c r="F1196" s="6" t="s">
        <v>35</v>
      </c>
      <c r="G1196" s="6" t="s">
        <v>30</v>
      </c>
      <c r="H1196" s="6" t="s">
        <v>25</v>
      </c>
      <c r="I1196" s="6" t="s">
        <v>14</v>
      </c>
      <c r="L1196" s="16" t="s">
        <v>3818</v>
      </c>
      <c r="M1196" s="16"/>
      <c r="N1196" s="6" t="s">
        <v>4806</v>
      </c>
    </row>
    <row r="1197" spans="1:16" ht="30" x14ac:dyDescent="0.25">
      <c r="A1197" t="s">
        <v>1148</v>
      </c>
      <c r="B1197" s="6">
        <v>4947844</v>
      </c>
      <c r="C1197" s="6" t="s">
        <v>3190</v>
      </c>
      <c r="D1197" s="6" t="s">
        <v>4814</v>
      </c>
      <c r="E1197" s="6" t="s">
        <v>114</v>
      </c>
      <c r="F1197" s="6" t="s">
        <v>11</v>
      </c>
      <c r="G1197" s="6" t="s">
        <v>12</v>
      </c>
      <c r="H1197" s="6" t="s">
        <v>25</v>
      </c>
      <c r="I1197" s="6" t="s">
        <v>14</v>
      </c>
      <c r="J1197" s="6"/>
      <c r="K1197" s="6"/>
      <c r="L1197" s="16" t="s">
        <v>4654</v>
      </c>
      <c r="M1197" s="16"/>
      <c r="N1197" s="6" t="s">
        <v>4814</v>
      </c>
      <c r="O1197" s="6"/>
      <c r="P1197" s="6"/>
    </row>
    <row r="1198" spans="1:16" s="6" customFormat="1" x14ac:dyDescent="0.25">
      <c r="A1198" t="s">
        <v>1524</v>
      </c>
      <c r="B1198">
        <v>4940490</v>
      </c>
      <c r="C1198" t="s">
        <v>4527</v>
      </c>
      <c r="D1198" t="s">
        <v>4814</v>
      </c>
      <c r="E1198" t="s">
        <v>50</v>
      </c>
      <c r="F1198" t="s">
        <v>11</v>
      </c>
      <c r="G1198" t="s">
        <v>12</v>
      </c>
      <c r="H1198" t="s">
        <v>13</v>
      </c>
      <c r="I1198" t="s">
        <v>14</v>
      </c>
      <c r="J1198"/>
      <c r="K1198"/>
      <c r="L1198" s="1" t="s">
        <v>4528</v>
      </c>
      <c r="M1198" s="1"/>
      <c r="N1198" t="s">
        <v>4814</v>
      </c>
      <c r="O1198"/>
      <c r="P1198"/>
    </row>
    <row r="1199" spans="1:16" ht="30" x14ac:dyDescent="0.25">
      <c r="A1199" s="5" t="s">
        <v>857</v>
      </c>
      <c r="B1199" s="6">
        <v>4944258</v>
      </c>
      <c r="C1199" s="6" t="s">
        <v>3529</v>
      </c>
      <c r="D1199" s="6" t="s">
        <v>4814</v>
      </c>
      <c r="E1199" s="6" t="s">
        <v>17</v>
      </c>
      <c r="F1199" s="6" t="s">
        <v>11</v>
      </c>
      <c r="G1199" s="6" t="s">
        <v>21</v>
      </c>
      <c r="H1199" s="6" t="s">
        <v>13</v>
      </c>
      <c r="I1199" s="6" t="s">
        <v>14</v>
      </c>
      <c r="J1199" s="6"/>
      <c r="K1199" s="6"/>
      <c r="L1199" s="16" t="s">
        <v>3530</v>
      </c>
      <c r="M1199" s="16"/>
      <c r="N1199" s="6" t="s">
        <v>4814</v>
      </c>
      <c r="O1199" s="6"/>
      <c r="P1199" s="6"/>
    </row>
    <row r="1200" spans="1:16" s="6" customFormat="1" ht="30" x14ac:dyDescent="0.25">
      <c r="A1200" t="s">
        <v>1084</v>
      </c>
      <c r="B1200">
        <v>4946418</v>
      </c>
      <c r="C1200" t="s">
        <v>3299</v>
      </c>
      <c r="D1200" t="s">
        <v>4814</v>
      </c>
      <c r="E1200" t="s">
        <v>58</v>
      </c>
      <c r="F1200" t="s">
        <v>11</v>
      </c>
      <c r="G1200" t="s">
        <v>12</v>
      </c>
      <c r="H1200" t="s">
        <v>13</v>
      </c>
      <c r="I1200" t="s">
        <v>14</v>
      </c>
      <c r="J1200"/>
      <c r="K1200"/>
      <c r="L1200" s="1" t="s">
        <v>3300</v>
      </c>
      <c r="M1200" s="1"/>
      <c r="N1200" t="s">
        <v>4814</v>
      </c>
      <c r="O1200"/>
      <c r="P1200"/>
    </row>
    <row r="1201" spans="1:16" s="8" customFormat="1" ht="60" x14ac:dyDescent="0.25">
      <c r="A1201" s="6" t="s">
        <v>1159</v>
      </c>
      <c r="B1201" s="6">
        <v>4944703</v>
      </c>
      <c r="C1201" s="6" t="s">
        <v>3441</v>
      </c>
      <c r="D1201" s="6" t="s">
        <v>4816</v>
      </c>
      <c r="E1201" s="6" t="s">
        <v>48</v>
      </c>
      <c r="F1201" s="6" t="s">
        <v>11</v>
      </c>
      <c r="G1201" s="6" t="s">
        <v>30</v>
      </c>
      <c r="H1201" s="6" t="s">
        <v>25</v>
      </c>
      <c r="I1201" s="6" t="s">
        <v>14</v>
      </c>
      <c r="J1201" s="6"/>
      <c r="K1201" s="6"/>
      <c r="L1201" s="16" t="s">
        <v>3442</v>
      </c>
      <c r="M1201" s="16"/>
      <c r="N1201" s="6" t="s">
        <v>4816</v>
      </c>
      <c r="O1201" s="6"/>
      <c r="P1201" s="6"/>
    </row>
    <row r="1202" spans="1:16" x14ac:dyDescent="0.25">
      <c r="A1202" t="s">
        <v>1533</v>
      </c>
      <c r="B1202">
        <v>4940444</v>
      </c>
      <c r="C1202" t="s">
        <v>4546</v>
      </c>
      <c r="D1202" t="s">
        <v>4814</v>
      </c>
      <c r="E1202" t="s">
        <v>20</v>
      </c>
      <c r="F1202" t="s">
        <v>35</v>
      </c>
      <c r="G1202" t="s">
        <v>12</v>
      </c>
      <c r="H1202" t="s">
        <v>25</v>
      </c>
      <c r="I1202" t="s">
        <v>14</v>
      </c>
      <c r="L1202" s="1" t="s">
        <v>4547</v>
      </c>
      <c r="N1202" t="s">
        <v>4814</v>
      </c>
    </row>
    <row r="1203" spans="1:16" s="6" customFormat="1" ht="135" x14ac:dyDescent="0.25">
      <c r="A1203" s="6" t="s">
        <v>1162</v>
      </c>
      <c r="B1203" s="6">
        <v>4944699</v>
      </c>
      <c r="C1203" s="6" t="s">
        <v>3447</v>
      </c>
      <c r="D1203" s="6" t="s">
        <v>4814</v>
      </c>
      <c r="E1203" s="6" t="s">
        <v>4817</v>
      </c>
      <c r="F1203" s="6" t="s">
        <v>11</v>
      </c>
      <c r="G1203" s="6" t="s">
        <v>24</v>
      </c>
      <c r="H1203" s="6" t="s">
        <v>25</v>
      </c>
      <c r="I1203" s="6" t="s">
        <v>14</v>
      </c>
      <c r="L1203" s="16" t="s">
        <v>4892</v>
      </c>
      <c r="M1203" s="16"/>
      <c r="N1203" s="6" t="s">
        <v>4814</v>
      </c>
    </row>
    <row r="1204" spans="1:16" s="6" customFormat="1" ht="150" x14ac:dyDescent="0.25">
      <c r="A1204" s="6" t="s">
        <v>1167</v>
      </c>
      <c r="B1204" s="6">
        <v>4944551</v>
      </c>
      <c r="C1204" s="6" t="s">
        <v>3455</v>
      </c>
      <c r="E1204" s="6" t="s">
        <v>4817</v>
      </c>
      <c r="F1204" s="6" t="s">
        <v>11</v>
      </c>
      <c r="G1204" s="6" t="s">
        <v>24</v>
      </c>
      <c r="H1204" s="6" t="s">
        <v>25</v>
      </c>
      <c r="I1204" s="6" t="s">
        <v>63</v>
      </c>
      <c r="L1204" s="16" t="s">
        <v>3456</v>
      </c>
      <c r="M1204" s="16"/>
    </row>
    <row r="1205" spans="1:16" x14ac:dyDescent="0.25">
      <c r="A1205" s="5" t="s">
        <v>1181</v>
      </c>
      <c r="B1205">
        <v>4944524</v>
      </c>
      <c r="C1205" t="s">
        <v>3480</v>
      </c>
      <c r="D1205" t="s">
        <v>4814</v>
      </c>
      <c r="E1205" t="s">
        <v>20</v>
      </c>
      <c r="F1205" t="s">
        <v>35</v>
      </c>
      <c r="G1205" t="s">
        <v>12</v>
      </c>
      <c r="H1205" t="s">
        <v>13</v>
      </c>
      <c r="I1205" t="s">
        <v>14</v>
      </c>
      <c r="L1205" s="1" t="s">
        <v>3481</v>
      </c>
      <c r="N1205" t="s">
        <v>4814</v>
      </c>
    </row>
    <row r="1206" spans="1:16" x14ac:dyDescent="0.25">
      <c r="A1206" s="6" t="s">
        <v>1170</v>
      </c>
      <c r="B1206" s="6">
        <v>4944636</v>
      </c>
      <c r="C1206" s="6" t="s">
        <v>3461</v>
      </c>
      <c r="D1206" s="6" t="s">
        <v>4907</v>
      </c>
      <c r="E1206" s="6" t="s">
        <v>50</v>
      </c>
      <c r="F1206" s="6" t="s">
        <v>11</v>
      </c>
      <c r="G1206" s="6" t="s">
        <v>24</v>
      </c>
      <c r="H1206" s="6" t="s">
        <v>13</v>
      </c>
      <c r="I1206" s="6" t="s">
        <v>14</v>
      </c>
      <c r="J1206" s="6"/>
      <c r="K1206" s="6"/>
      <c r="L1206" s="16" t="s">
        <v>3462</v>
      </c>
      <c r="M1206" s="16"/>
      <c r="N1206" s="6" t="s">
        <v>4907</v>
      </c>
      <c r="O1206" s="6"/>
      <c r="P1206" s="6"/>
    </row>
    <row r="1207" spans="1:16" x14ac:dyDescent="0.25">
      <c r="A1207" s="6" t="s">
        <v>1171</v>
      </c>
      <c r="B1207">
        <v>4944650</v>
      </c>
      <c r="C1207" t="s">
        <v>3463</v>
      </c>
      <c r="D1207" t="s">
        <v>4814</v>
      </c>
      <c r="E1207" t="s">
        <v>10</v>
      </c>
      <c r="F1207" t="s">
        <v>11</v>
      </c>
      <c r="G1207" t="s">
        <v>21</v>
      </c>
      <c r="H1207" t="s">
        <v>25</v>
      </c>
      <c r="I1207" t="s">
        <v>14</v>
      </c>
      <c r="L1207" s="1" t="s">
        <v>2245</v>
      </c>
      <c r="N1207" t="s">
        <v>4814</v>
      </c>
    </row>
    <row r="1208" spans="1:16" x14ac:dyDescent="0.25">
      <c r="A1208" t="s">
        <v>1187</v>
      </c>
      <c r="B1208">
        <v>4944487</v>
      </c>
      <c r="C1208" t="s">
        <v>3492</v>
      </c>
      <c r="D1208" t="s">
        <v>4814</v>
      </c>
      <c r="E1208" t="s">
        <v>10</v>
      </c>
      <c r="F1208" t="s">
        <v>11</v>
      </c>
      <c r="G1208" t="s">
        <v>12</v>
      </c>
      <c r="H1208" t="s">
        <v>13</v>
      </c>
      <c r="I1208" t="s">
        <v>14</v>
      </c>
      <c r="L1208" s="1" t="s">
        <v>3493</v>
      </c>
      <c r="N1208" t="s">
        <v>4814</v>
      </c>
    </row>
    <row r="1209" spans="1:16" x14ac:dyDescent="0.25">
      <c r="A1209" s="6" t="s">
        <v>1493</v>
      </c>
      <c r="B1209">
        <v>4940661</v>
      </c>
      <c r="C1209" t="s">
        <v>4465</v>
      </c>
      <c r="D1209" t="s">
        <v>4814</v>
      </c>
      <c r="E1209" t="s">
        <v>34</v>
      </c>
      <c r="F1209" t="s">
        <v>35</v>
      </c>
      <c r="G1209" t="s">
        <v>12</v>
      </c>
      <c r="H1209" t="s">
        <v>13</v>
      </c>
      <c r="I1209" t="s">
        <v>14</v>
      </c>
      <c r="J1209" t="s">
        <v>4726</v>
      </c>
      <c r="L1209" s="1" t="s">
        <v>4466</v>
      </c>
      <c r="N1209" t="s">
        <v>4814</v>
      </c>
    </row>
    <row r="1210" spans="1:16" x14ac:dyDescent="0.25">
      <c r="A1210" s="6" t="s">
        <v>1176</v>
      </c>
      <c r="B1210" s="6">
        <v>4944550</v>
      </c>
      <c r="C1210" s="6" t="s">
        <v>3470</v>
      </c>
      <c r="D1210" s="6" t="s">
        <v>4816</v>
      </c>
      <c r="E1210" s="6" t="s">
        <v>50</v>
      </c>
      <c r="F1210" s="6" t="s">
        <v>11</v>
      </c>
      <c r="G1210" s="6" t="s">
        <v>21</v>
      </c>
      <c r="H1210" s="6" t="s">
        <v>25</v>
      </c>
      <c r="I1210" s="6" t="s">
        <v>14</v>
      </c>
      <c r="J1210" s="6"/>
      <c r="K1210" s="6"/>
      <c r="L1210" s="16" t="s">
        <v>3471</v>
      </c>
      <c r="M1210" s="16"/>
      <c r="N1210" s="6" t="s">
        <v>4816</v>
      </c>
      <c r="O1210" s="6"/>
      <c r="P1210" s="6"/>
    </row>
    <row r="1211" spans="1:16" ht="30" x14ac:dyDescent="0.25">
      <c r="A1211" s="6" t="s">
        <v>1177</v>
      </c>
      <c r="B1211" s="6">
        <v>4944523</v>
      </c>
      <c r="C1211" s="6" t="s">
        <v>3472</v>
      </c>
      <c r="D1211" s="6" t="s">
        <v>4816</v>
      </c>
      <c r="E1211" s="6" t="s">
        <v>48</v>
      </c>
      <c r="F1211" s="6" t="s">
        <v>11</v>
      </c>
      <c r="G1211" s="6" t="s">
        <v>24</v>
      </c>
      <c r="H1211" s="6" t="s">
        <v>25</v>
      </c>
      <c r="I1211" s="6" t="s">
        <v>14</v>
      </c>
      <c r="J1211" s="6"/>
      <c r="K1211" s="6"/>
      <c r="L1211" s="16" t="s">
        <v>3473</v>
      </c>
      <c r="M1211" s="16"/>
      <c r="N1211" s="6" t="s">
        <v>4816</v>
      </c>
      <c r="O1211" s="6"/>
      <c r="P1211" s="6"/>
    </row>
    <row r="1212" spans="1:16" x14ac:dyDescent="0.25">
      <c r="A1212" s="6" t="s">
        <v>914</v>
      </c>
      <c r="B1212" s="6">
        <v>4943935</v>
      </c>
      <c r="C1212" s="6" t="s">
        <v>3635</v>
      </c>
      <c r="D1212" s="6" t="s">
        <v>4814</v>
      </c>
      <c r="E1212" s="6" t="s">
        <v>158</v>
      </c>
      <c r="F1212" s="6" t="s">
        <v>11</v>
      </c>
      <c r="G1212" s="6" t="s">
        <v>21</v>
      </c>
      <c r="H1212" s="6" t="s">
        <v>13</v>
      </c>
      <c r="I1212" s="6" t="s">
        <v>14</v>
      </c>
      <c r="J1212" s="6"/>
      <c r="K1212" s="6"/>
      <c r="L1212" s="16" t="s">
        <v>3636</v>
      </c>
      <c r="M1212" s="16"/>
      <c r="N1212" s="6" t="s">
        <v>4814</v>
      </c>
      <c r="O1212" s="6"/>
      <c r="P1212" s="6"/>
    </row>
    <row r="1213" spans="1:16" x14ac:dyDescent="0.25">
      <c r="A1213" t="s">
        <v>1538</v>
      </c>
      <c r="B1213">
        <v>4940058</v>
      </c>
      <c r="C1213" t="s">
        <v>4556</v>
      </c>
      <c r="D1213" t="s">
        <v>4816</v>
      </c>
      <c r="E1213" t="s">
        <v>58</v>
      </c>
      <c r="F1213" t="s">
        <v>11</v>
      </c>
      <c r="G1213" t="s">
        <v>21</v>
      </c>
      <c r="H1213" t="s">
        <v>13</v>
      </c>
      <c r="I1213" t="s">
        <v>14</v>
      </c>
      <c r="L1213" s="1" t="s">
        <v>4557</v>
      </c>
      <c r="N1213" t="s">
        <v>4816</v>
      </c>
    </row>
    <row r="1214" spans="1:16" s="6" customFormat="1" x14ac:dyDescent="0.25">
      <c r="A1214" t="s">
        <v>1208</v>
      </c>
      <c r="B1214">
        <v>4945403</v>
      </c>
      <c r="C1214" t="s">
        <v>3369</v>
      </c>
      <c r="D1214" t="s">
        <v>4814</v>
      </c>
      <c r="E1214" t="s">
        <v>4817</v>
      </c>
      <c r="F1214" t="s">
        <v>35</v>
      </c>
      <c r="G1214" t="s">
        <v>12</v>
      </c>
      <c r="H1214" t="s">
        <v>25</v>
      </c>
      <c r="I1214" t="s">
        <v>14</v>
      </c>
      <c r="J1214"/>
      <c r="K1214"/>
      <c r="L1214" s="1" t="s">
        <v>3370</v>
      </c>
      <c r="M1214" s="1"/>
      <c r="N1214" t="s">
        <v>4814</v>
      </c>
      <c r="O1214"/>
      <c r="P1214"/>
    </row>
    <row r="1215" spans="1:16" s="6" customFormat="1" x14ac:dyDescent="0.25">
      <c r="A1215" s="6" t="s">
        <v>1038</v>
      </c>
      <c r="B1215" s="6">
        <v>4942878</v>
      </c>
      <c r="C1215" s="6" t="s">
        <v>3829</v>
      </c>
      <c r="D1215" s="6" t="s">
        <v>4816</v>
      </c>
      <c r="E1215" s="6" t="s">
        <v>50</v>
      </c>
      <c r="F1215" s="6" t="s">
        <v>35</v>
      </c>
      <c r="G1215" s="6" t="s">
        <v>24</v>
      </c>
      <c r="H1215" s="6" t="s">
        <v>25</v>
      </c>
      <c r="I1215" s="6" t="s">
        <v>14</v>
      </c>
      <c r="L1215" s="16" t="s">
        <v>3830</v>
      </c>
      <c r="M1215" s="16"/>
      <c r="N1215" s="6" t="s">
        <v>4816</v>
      </c>
    </row>
    <row r="1216" spans="1:16" x14ac:dyDescent="0.25">
      <c r="A1216" s="6" t="s">
        <v>1184</v>
      </c>
      <c r="B1216" s="6">
        <v>4944477</v>
      </c>
      <c r="C1216" s="6" t="s">
        <v>3486</v>
      </c>
      <c r="D1216" s="6" t="s">
        <v>4817</v>
      </c>
      <c r="E1216" s="6" t="s">
        <v>4817</v>
      </c>
      <c r="F1216" s="6" t="s">
        <v>11</v>
      </c>
      <c r="G1216" s="6" t="s">
        <v>30</v>
      </c>
      <c r="H1216" s="6" t="s">
        <v>13</v>
      </c>
      <c r="I1216" s="6" t="s">
        <v>14</v>
      </c>
      <c r="J1216" s="6"/>
      <c r="K1216" s="6"/>
      <c r="L1216" s="16" t="s">
        <v>3487</v>
      </c>
      <c r="M1216" s="16"/>
      <c r="N1216" s="6" t="s">
        <v>4817</v>
      </c>
      <c r="O1216" s="6"/>
      <c r="P1216" s="6"/>
    </row>
    <row r="1217" spans="1:16" ht="30" x14ac:dyDescent="0.25">
      <c r="A1217" s="6" t="s">
        <v>1186</v>
      </c>
      <c r="B1217" s="6">
        <v>4944507</v>
      </c>
      <c r="C1217" s="6" t="s">
        <v>3490</v>
      </c>
      <c r="D1217" s="6" t="s">
        <v>4814</v>
      </c>
      <c r="E1217" s="6" t="s">
        <v>39</v>
      </c>
      <c r="F1217" s="6" t="s">
        <v>35</v>
      </c>
      <c r="G1217" s="6" t="s">
        <v>21</v>
      </c>
      <c r="H1217" s="6" t="s">
        <v>25</v>
      </c>
      <c r="I1217" s="6" t="s">
        <v>14</v>
      </c>
      <c r="J1217" s="6"/>
      <c r="K1217" s="6"/>
      <c r="L1217" s="16" t="s">
        <v>3491</v>
      </c>
      <c r="M1217" s="16"/>
      <c r="N1217" s="6" t="s">
        <v>4814</v>
      </c>
      <c r="O1217" s="6"/>
      <c r="P1217" s="6"/>
    </row>
    <row r="1218" spans="1:16" ht="45" x14ac:dyDescent="0.25">
      <c r="A1218" s="6" t="s">
        <v>1079</v>
      </c>
      <c r="B1218" s="6">
        <v>4946563</v>
      </c>
      <c r="C1218" s="6" t="s">
        <v>3287</v>
      </c>
      <c r="D1218" s="6" t="s">
        <v>4814</v>
      </c>
      <c r="E1218" s="6" t="s">
        <v>50</v>
      </c>
      <c r="F1218" s="6" t="s">
        <v>11</v>
      </c>
      <c r="G1218" s="6" t="s">
        <v>12</v>
      </c>
      <c r="H1218" s="6" t="s">
        <v>13</v>
      </c>
      <c r="I1218" s="6" t="s">
        <v>14</v>
      </c>
      <c r="J1218" s="6"/>
      <c r="K1218" s="6"/>
      <c r="L1218" s="16" t="s">
        <v>3288</v>
      </c>
      <c r="M1218" s="16"/>
      <c r="N1218" s="6" t="s">
        <v>4814</v>
      </c>
      <c r="O1218" s="6"/>
      <c r="P1218" s="6"/>
    </row>
    <row r="1219" spans="1:16" s="5" customFormat="1" x14ac:dyDescent="0.25">
      <c r="A1219" s="5" t="s">
        <v>1190</v>
      </c>
      <c r="B1219">
        <v>4944454</v>
      </c>
      <c r="C1219" t="s">
        <v>3496</v>
      </c>
      <c r="D1219" t="s">
        <v>4816</v>
      </c>
      <c r="E1219" t="s">
        <v>70</v>
      </c>
      <c r="F1219" t="s">
        <v>35</v>
      </c>
      <c r="G1219" t="s">
        <v>21</v>
      </c>
      <c r="H1219" t="s">
        <v>13</v>
      </c>
      <c r="I1219" t="s">
        <v>14</v>
      </c>
      <c r="J1219"/>
      <c r="K1219"/>
      <c r="L1219" s="1" t="s">
        <v>3497</v>
      </c>
      <c r="M1219" s="1"/>
      <c r="N1219" t="s">
        <v>4816</v>
      </c>
      <c r="O1219"/>
      <c r="P1219"/>
    </row>
    <row r="1220" spans="1:16" x14ac:dyDescent="0.25">
      <c r="A1220" t="s">
        <v>1541</v>
      </c>
      <c r="B1220">
        <v>4938959</v>
      </c>
      <c r="C1220" t="s">
        <v>4568</v>
      </c>
      <c r="D1220" t="s">
        <v>4806</v>
      </c>
      <c r="E1220" t="s">
        <v>58</v>
      </c>
      <c r="F1220" t="s">
        <v>11</v>
      </c>
      <c r="G1220" t="s">
        <v>24</v>
      </c>
      <c r="H1220" t="s">
        <v>13</v>
      </c>
      <c r="I1220" t="s">
        <v>14</v>
      </c>
      <c r="L1220" s="1" t="s">
        <v>4569</v>
      </c>
      <c r="N1220" t="s">
        <v>4806</v>
      </c>
    </row>
    <row r="1221" spans="1:16" x14ac:dyDescent="0.25">
      <c r="A1221" t="s">
        <v>1195</v>
      </c>
      <c r="B1221">
        <v>4945706</v>
      </c>
      <c r="C1221" t="s">
        <v>3348</v>
      </c>
      <c r="D1221" t="s">
        <v>4816</v>
      </c>
      <c r="E1221" t="s">
        <v>158</v>
      </c>
      <c r="F1221" t="s">
        <v>11</v>
      </c>
      <c r="G1221" t="s">
        <v>24</v>
      </c>
      <c r="H1221" t="s">
        <v>13</v>
      </c>
      <c r="I1221" t="s">
        <v>14</v>
      </c>
      <c r="L1221" s="1" t="s">
        <v>3349</v>
      </c>
      <c r="N1221" t="s">
        <v>4816</v>
      </c>
    </row>
    <row r="1222" spans="1:16" s="6" customFormat="1" x14ac:dyDescent="0.25">
      <c r="A1222" t="s">
        <v>1546</v>
      </c>
      <c r="B1222">
        <v>4942562</v>
      </c>
      <c r="C1222" t="s">
        <v>3877</v>
      </c>
      <c r="D1222" t="s">
        <v>178</v>
      </c>
      <c r="E1222" t="s">
        <v>193</v>
      </c>
      <c r="F1222" t="s">
        <v>11</v>
      </c>
      <c r="G1222" t="s">
        <v>247</v>
      </c>
      <c r="H1222" t="s">
        <v>25</v>
      </c>
      <c r="I1222" t="s">
        <v>14</v>
      </c>
      <c r="J1222"/>
      <c r="K1222"/>
      <c r="L1222" s="1" t="s">
        <v>3878</v>
      </c>
      <c r="M1222" s="1"/>
      <c r="N1222" t="s">
        <v>178</v>
      </c>
      <c r="O1222"/>
      <c r="P1222"/>
    </row>
    <row r="1223" spans="1:16" ht="45" x14ac:dyDescent="0.25">
      <c r="A1223" s="6" t="s">
        <v>1140</v>
      </c>
      <c r="B1223" s="6">
        <v>4944900</v>
      </c>
      <c r="C1223" s="6" t="s">
        <v>3423</v>
      </c>
      <c r="D1223" s="6" t="s">
        <v>4814</v>
      </c>
      <c r="E1223" s="6" t="s">
        <v>17</v>
      </c>
      <c r="F1223" s="6" t="s">
        <v>11</v>
      </c>
      <c r="G1223" s="6" t="s">
        <v>12</v>
      </c>
      <c r="H1223" s="6" t="s">
        <v>13</v>
      </c>
      <c r="I1223" s="6" t="s">
        <v>14</v>
      </c>
      <c r="J1223" s="6"/>
      <c r="K1223" s="6"/>
      <c r="L1223" s="16" t="s">
        <v>3424</v>
      </c>
      <c r="M1223" s="16"/>
      <c r="N1223" s="6" t="s">
        <v>4814</v>
      </c>
      <c r="O1223" s="6"/>
      <c r="P1223" s="6"/>
    </row>
    <row r="1224" spans="1:16" ht="45" x14ac:dyDescent="0.25">
      <c r="A1224" t="s">
        <v>1431</v>
      </c>
      <c r="B1224">
        <v>4941000</v>
      </c>
      <c r="C1224" t="s">
        <v>4354</v>
      </c>
      <c r="D1224" t="s">
        <v>4814</v>
      </c>
      <c r="E1224" t="s">
        <v>10</v>
      </c>
      <c r="F1224" t="s">
        <v>11</v>
      </c>
      <c r="G1224" t="s">
        <v>24</v>
      </c>
      <c r="H1224" t="s">
        <v>13</v>
      </c>
      <c r="I1224" t="s">
        <v>14</v>
      </c>
      <c r="L1224" s="1" t="s">
        <v>4712</v>
      </c>
      <c r="N1224" t="s">
        <v>4814</v>
      </c>
    </row>
    <row r="1225" spans="1:16" ht="30" x14ac:dyDescent="0.25">
      <c r="A1225" s="6" t="s">
        <v>1522</v>
      </c>
      <c r="B1225" s="6">
        <v>4940494</v>
      </c>
      <c r="C1225" s="6" t="s">
        <v>4523</v>
      </c>
      <c r="D1225" s="6" t="s">
        <v>4814</v>
      </c>
      <c r="E1225" s="6" t="s">
        <v>58</v>
      </c>
      <c r="F1225" s="6" t="s">
        <v>11</v>
      </c>
      <c r="G1225" s="6" t="s">
        <v>12</v>
      </c>
      <c r="H1225" s="6" t="s">
        <v>13</v>
      </c>
      <c r="I1225" s="6" t="s">
        <v>14</v>
      </c>
      <c r="J1225" s="6"/>
      <c r="K1225" s="6"/>
      <c r="L1225" s="16" t="s">
        <v>4524</v>
      </c>
      <c r="M1225" s="16"/>
      <c r="N1225" s="6" t="s">
        <v>4814</v>
      </c>
      <c r="O1225" s="6"/>
      <c r="P1225" s="6"/>
    </row>
    <row r="1226" spans="1:16" ht="30" x14ac:dyDescent="0.25">
      <c r="A1226" t="s">
        <v>829</v>
      </c>
      <c r="B1226">
        <v>4950216</v>
      </c>
      <c r="C1226" t="s">
        <v>3057</v>
      </c>
      <c r="D1226" t="s">
        <v>4816</v>
      </c>
      <c r="E1226" t="s">
        <v>10</v>
      </c>
      <c r="F1226" t="s">
        <v>11</v>
      </c>
      <c r="G1226" t="s">
        <v>24</v>
      </c>
      <c r="H1226" t="s">
        <v>25</v>
      </c>
      <c r="I1226" t="s">
        <v>14</v>
      </c>
      <c r="J1226" t="s">
        <v>4726</v>
      </c>
      <c r="L1226" s="1" t="s">
        <v>3058</v>
      </c>
      <c r="N1226" t="s">
        <v>4816</v>
      </c>
    </row>
    <row r="1227" spans="1:16" s="6" customFormat="1" x14ac:dyDescent="0.25">
      <c r="A1227" t="s">
        <v>1238</v>
      </c>
      <c r="B1227">
        <v>4942211</v>
      </c>
      <c r="C1227" t="s">
        <v>3979</v>
      </c>
      <c r="D1227" t="s">
        <v>4814</v>
      </c>
      <c r="E1227" t="s">
        <v>4817</v>
      </c>
      <c r="F1227" t="s">
        <v>11</v>
      </c>
      <c r="G1227" t="s">
        <v>21</v>
      </c>
      <c r="H1227" t="s">
        <v>25</v>
      </c>
      <c r="I1227" t="s">
        <v>14</v>
      </c>
      <c r="J1227"/>
      <c r="K1227"/>
      <c r="L1227" s="1" t="s">
        <v>3980</v>
      </c>
      <c r="M1227" s="1"/>
      <c r="N1227" t="s">
        <v>4814</v>
      </c>
      <c r="O1227"/>
      <c r="P1227"/>
    </row>
    <row r="1228" spans="1:16" x14ac:dyDescent="0.25">
      <c r="A1228" t="s">
        <v>1562</v>
      </c>
      <c r="B1228">
        <v>4942422</v>
      </c>
      <c r="C1228" t="s">
        <v>3909</v>
      </c>
      <c r="D1228" t="s">
        <v>4814</v>
      </c>
      <c r="E1228" t="s">
        <v>48</v>
      </c>
      <c r="F1228" t="s">
        <v>11</v>
      </c>
      <c r="G1228" t="s">
        <v>12</v>
      </c>
      <c r="H1228" t="s">
        <v>13</v>
      </c>
      <c r="I1228" t="s">
        <v>14</v>
      </c>
      <c r="L1228" s="1" t="s">
        <v>3910</v>
      </c>
      <c r="N1228" t="s">
        <v>4814</v>
      </c>
    </row>
    <row r="1229" spans="1:16" s="8" customFormat="1" ht="30" x14ac:dyDescent="0.25">
      <c r="A1229" s="6" t="s">
        <v>925</v>
      </c>
      <c r="B1229" s="6">
        <v>4943875</v>
      </c>
      <c r="C1229" s="6" t="s">
        <v>3655</v>
      </c>
      <c r="D1229" s="6" t="s">
        <v>93</v>
      </c>
      <c r="E1229" s="6" t="s">
        <v>10</v>
      </c>
      <c r="F1229" s="6" t="s">
        <v>11</v>
      </c>
      <c r="G1229" s="6" t="s">
        <v>30</v>
      </c>
      <c r="H1229" s="6" t="s">
        <v>25</v>
      </c>
      <c r="I1229" s="6" t="s">
        <v>14</v>
      </c>
      <c r="J1229" s="6"/>
      <c r="K1229" s="6"/>
      <c r="L1229" s="16" t="s">
        <v>3656</v>
      </c>
      <c r="M1229" s="16"/>
      <c r="N1229" s="6" t="s">
        <v>93</v>
      </c>
      <c r="O1229" s="6"/>
      <c r="P1229" s="6"/>
    </row>
    <row r="1230" spans="1:16" s="6" customFormat="1" x14ac:dyDescent="0.25">
      <c r="A1230" t="s">
        <v>1217</v>
      </c>
      <c r="B1230">
        <v>4942323</v>
      </c>
      <c r="C1230" t="s">
        <v>3937</v>
      </c>
      <c r="D1230" t="s">
        <v>4814</v>
      </c>
      <c r="E1230" t="s">
        <v>10</v>
      </c>
      <c r="F1230" t="s">
        <v>35</v>
      </c>
      <c r="G1230" t="s">
        <v>12</v>
      </c>
      <c r="H1230" t="s">
        <v>13</v>
      </c>
      <c r="I1230" t="s">
        <v>14</v>
      </c>
      <c r="J1230"/>
      <c r="K1230"/>
      <c r="L1230" s="1" t="s">
        <v>3938</v>
      </c>
      <c r="M1230" s="1"/>
      <c r="N1230" t="s">
        <v>4814</v>
      </c>
      <c r="O1230"/>
      <c r="P1230"/>
    </row>
    <row r="1231" spans="1:16" s="6" customFormat="1" ht="30" x14ac:dyDescent="0.25">
      <c r="A1231" t="s">
        <v>1564</v>
      </c>
      <c r="B1231">
        <v>4942416</v>
      </c>
      <c r="C1231" t="s">
        <v>3913</v>
      </c>
      <c r="D1231" t="s">
        <v>4806</v>
      </c>
      <c r="E1231" t="s">
        <v>48</v>
      </c>
      <c r="F1231" t="s">
        <v>11</v>
      </c>
      <c r="G1231" t="s">
        <v>30</v>
      </c>
      <c r="H1231" t="s">
        <v>25</v>
      </c>
      <c r="I1231" t="s">
        <v>14</v>
      </c>
      <c r="J1231"/>
      <c r="K1231"/>
      <c r="L1231" s="1" t="s">
        <v>3914</v>
      </c>
      <c r="M1231" s="1"/>
      <c r="N1231" t="s">
        <v>4806</v>
      </c>
      <c r="O1231"/>
      <c r="P1231"/>
    </row>
    <row r="1232" spans="1:16" x14ac:dyDescent="0.25">
      <c r="A1232" t="s">
        <v>1570</v>
      </c>
      <c r="B1232">
        <v>4938910</v>
      </c>
      <c r="C1232" t="s">
        <v>4575</v>
      </c>
      <c r="D1232" t="s">
        <v>4817</v>
      </c>
      <c r="E1232" t="s">
        <v>48</v>
      </c>
      <c r="F1232" t="s">
        <v>11</v>
      </c>
      <c r="G1232" t="s">
        <v>30</v>
      </c>
      <c r="H1232" t="s">
        <v>25</v>
      </c>
      <c r="I1232" t="s">
        <v>14</v>
      </c>
      <c r="L1232" s="1" t="s">
        <v>4576</v>
      </c>
      <c r="N1232" t="s">
        <v>4817</v>
      </c>
    </row>
    <row r="1233" spans="1:16" s="6" customFormat="1" ht="30" x14ac:dyDescent="0.25">
      <c r="A1233" s="7" t="s">
        <v>1575</v>
      </c>
      <c r="B1233">
        <v>4939747</v>
      </c>
      <c r="C1233" t="s">
        <v>4564</v>
      </c>
      <c r="D1233" t="s">
        <v>4816</v>
      </c>
      <c r="E1233" t="s">
        <v>10</v>
      </c>
      <c r="F1233" t="s">
        <v>11</v>
      </c>
      <c r="G1233" t="s">
        <v>21</v>
      </c>
      <c r="H1233" t="s">
        <v>13</v>
      </c>
      <c r="I1233" t="s">
        <v>14</v>
      </c>
      <c r="J1233"/>
      <c r="K1233"/>
      <c r="L1233" s="1" t="s">
        <v>4565</v>
      </c>
      <c r="M1233" s="1"/>
      <c r="N1233" t="s">
        <v>4816</v>
      </c>
      <c r="O1233"/>
      <c r="P1233"/>
    </row>
    <row r="1234" spans="1:16" x14ac:dyDescent="0.25">
      <c r="A1234" s="6" t="s">
        <v>1222</v>
      </c>
      <c r="B1234" s="6">
        <v>4942156</v>
      </c>
      <c r="C1234" s="6" t="s">
        <v>3947</v>
      </c>
      <c r="D1234" s="6" t="s">
        <v>4816</v>
      </c>
      <c r="E1234" s="6" t="s">
        <v>50</v>
      </c>
      <c r="F1234" s="6" t="s">
        <v>11</v>
      </c>
      <c r="G1234" s="6" t="s">
        <v>12</v>
      </c>
      <c r="H1234" s="6" t="s">
        <v>25</v>
      </c>
      <c r="I1234" s="6" t="s">
        <v>14</v>
      </c>
      <c r="J1234" s="6"/>
      <c r="K1234" s="6"/>
      <c r="L1234" s="16" t="s">
        <v>3948</v>
      </c>
      <c r="M1234" s="16"/>
      <c r="N1234" s="6" t="s">
        <v>4816</v>
      </c>
      <c r="O1234" s="6"/>
      <c r="P1234" s="6"/>
    </row>
    <row r="1235" spans="1:16" x14ac:dyDescent="0.25">
      <c r="A1235" s="5" t="s">
        <v>1229</v>
      </c>
      <c r="B1235">
        <v>4942270</v>
      </c>
      <c r="C1235" t="s">
        <v>3963</v>
      </c>
      <c r="D1235" t="s">
        <v>4816</v>
      </c>
      <c r="E1235" t="s">
        <v>48</v>
      </c>
      <c r="F1235" t="s">
        <v>11</v>
      </c>
      <c r="G1235" t="s">
        <v>21</v>
      </c>
      <c r="H1235" t="s">
        <v>13</v>
      </c>
      <c r="I1235" t="s">
        <v>63</v>
      </c>
      <c r="L1235" s="1" t="s">
        <v>3964</v>
      </c>
      <c r="N1235" t="s">
        <v>4816</v>
      </c>
    </row>
    <row r="1236" spans="1:16" s="6" customFormat="1" ht="30" x14ac:dyDescent="0.25">
      <c r="A1236" s="6" t="s">
        <v>1231</v>
      </c>
      <c r="B1236" s="6">
        <v>4942255</v>
      </c>
      <c r="C1236" s="6" t="s">
        <v>3967</v>
      </c>
      <c r="D1236" s="6" t="s">
        <v>4806</v>
      </c>
      <c r="E1236" s="6" t="s">
        <v>158</v>
      </c>
      <c r="F1236" s="6" t="s">
        <v>11</v>
      </c>
      <c r="G1236" s="6" t="s">
        <v>30</v>
      </c>
      <c r="H1236" s="6" t="s">
        <v>25</v>
      </c>
      <c r="I1236" s="6" t="s">
        <v>14</v>
      </c>
      <c r="L1236" s="16" t="s">
        <v>3968</v>
      </c>
      <c r="M1236" s="16"/>
      <c r="N1236" s="6" t="s">
        <v>4806</v>
      </c>
    </row>
    <row r="1237" spans="1:16" x14ac:dyDescent="0.25">
      <c r="A1237" t="s">
        <v>1246</v>
      </c>
      <c r="B1237">
        <v>4942158</v>
      </c>
      <c r="C1237" t="s">
        <v>3995</v>
      </c>
      <c r="D1237" t="s">
        <v>4814</v>
      </c>
      <c r="E1237" t="s">
        <v>17</v>
      </c>
      <c r="F1237" t="s">
        <v>11</v>
      </c>
      <c r="G1237" t="s">
        <v>12</v>
      </c>
      <c r="H1237" t="s">
        <v>13</v>
      </c>
      <c r="I1237" t="s">
        <v>14</v>
      </c>
      <c r="L1237" s="1" t="s">
        <v>3996</v>
      </c>
      <c r="N1237" t="s">
        <v>4814</v>
      </c>
    </row>
    <row r="1238" spans="1:16" x14ac:dyDescent="0.25">
      <c r="A1238" t="s">
        <v>1252</v>
      </c>
      <c r="B1238">
        <v>4942125</v>
      </c>
      <c r="C1238" t="s">
        <v>4007</v>
      </c>
      <c r="D1238" t="s">
        <v>4814</v>
      </c>
      <c r="E1238" t="s">
        <v>39</v>
      </c>
      <c r="F1238" t="s">
        <v>35</v>
      </c>
      <c r="G1238" t="s">
        <v>12</v>
      </c>
      <c r="H1238" t="s">
        <v>25</v>
      </c>
      <c r="I1238" t="s">
        <v>14</v>
      </c>
      <c r="L1238" s="1" t="s">
        <v>4008</v>
      </c>
      <c r="N1238" t="s">
        <v>4814</v>
      </c>
    </row>
    <row r="1239" spans="1:16" x14ac:dyDescent="0.25">
      <c r="A1239" t="s">
        <v>1266</v>
      </c>
      <c r="B1239">
        <v>4942048</v>
      </c>
      <c r="C1239" t="s">
        <v>4031</v>
      </c>
      <c r="D1239" t="s">
        <v>4814</v>
      </c>
      <c r="E1239" t="s">
        <v>4817</v>
      </c>
      <c r="F1239" t="s">
        <v>11</v>
      </c>
      <c r="G1239" t="s">
        <v>24</v>
      </c>
      <c r="H1239" t="s">
        <v>13</v>
      </c>
      <c r="I1239" t="s">
        <v>14</v>
      </c>
      <c r="L1239" s="1" t="s">
        <v>4032</v>
      </c>
      <c r="N1239" t="s">
        <v>4814</v>
      </c>
    </row>
    <row r="1240" spans="1:16" ht="105" x14ac:dyDescent="0.25">
      <c r="A1240" t="s">
        <v>337</v>
      </c>
      <c r="B1240">
        <v>4999441</v>
      </c>
      <c r="C1240" t="s">
        <v>2066</v>
      </c>
      <c r="D1240" t="s">
        <v>4814</v>
      </c>
      <c r="E1240" t="s">
        <v>34</v>
      </c>
      <c r="F1240" t="s">
        <v>35</v>
      </c>
      <c r="G1240" t="s">
        <v>21</v>
      </c>
      <c r="H1240" t="s">
        <v>13</v>
      </c>
      <c r="I1240" t="s">
        <v>14</v>
      </c>
      <c r="L1240" s="1" t="s">
        <v>2067</v>
      </c>
      <c r="N1240" t="s">
        <v>4814</v>
      </c>
    </row>
    <row r="1241" spans="1:16" x14ac:dyDescent="0.25">
      <c r="A1241" t="s">
        <v>1285</v>
      </c>
      <c r="B1241">
        <v>4941971</v>
      </c>
      <c r="C1241" t="s">
        <v>4071</v>
      </c>
      <c r="D1241" t="s">
        <v>4816</v>
      </c>
      <c r="E1241" t="s">
        <v>39</v>
      </c>
      <c r="F1241" t="s">
        <v>35</v>
      </c>
      <c r="G1241" t="s">
        <v>24</v>
      </c>
      <c r="H1241" t="s">
        <v>25</v>
      </c>
      <c r="I1241" t="s">
        <v>14</v>
      </c>
      <c r="L1241" s="1" t="s">
        <v>4701</v>
      </c>
      <c r="N1241" t="s">
        <v>4816</v>
      </c>
    </row>
    <row r="1242" spans="1:16" ht="45" x14ac:dyDescent="0.25">
      <c r="A1242" t="s">
        <v>455</v>
      </c>
      <c r="B1242" s="6">
        <v>4996410</v>
      </c>
      <c r="C1242" s="6" t="s">
        <v>2492</v>
      </c>
      <c r="D1242" s="6" t="s">
        <v>4816</v>
      </c>
      <c r="E1242" s="6" t="s">
        <v>158</v>
      </c>
      <c r="F1242" s="6" t="s">
        <v>11</v>
      </c>
      <c r="G1242" s="6" t="s">
        <v>21</v>
      </c>
      <c r="H1242" s="6" t="s">
        <v>13</v>
      </c>
      <c r="I1242" s="6" t="s">
        <v>14</v>
      </c>
      <c r="J1242" s="6"/>
      <c r="K1242" s="6"/>
      <c r="L1242" s="16" t="s">
        <v>4609</v>
      </c>
      <c r="M1242" s="16"/>
      <c r="N1242" s="6" t="s">
        <v>4816</v>
      </c>
      <c r="O1242" s="6"/>
      <c r="P1242" s="6"/>
    </row>
    <row r="1243" spans="1:16" s="6" customFormat="1" x14ac:dyDescent="0.25">
      <c r="A1243" t="s">
        <v>1249</v>
      </c>
      <c r="B1243">
        <v>4942150</v>
      </c>
      <c r="C1243" t="s">
        <v>4001</v>
      </c>
      <c r="D1243" t="s">
        <v>4814</v>
      </c>
      <c r="E1243" t="s">
        <v>20</v>
      </c>
      <c r="F1243" t="s">
        <v>11</v>
      </c>
      <c r="G1243" t="s">
        <v>21</v>
      </c>
      <c r="H1243" t="s">
        <v>13</v>
      </c>
      <c r="I1243" t="s">
        <v>14</v>
      </c>
      <c r="J1243"/>
      <c r="K1243"/>
      <c r="L1243" s="1" t="s">
        <v>4002</v>
      </c>
      <c r="M1243" s="1"/>
      <c r="N1243" t="s">
        <v>4814</v>
      </c>
      <c r="O1243"/>
      <c r="P1243"/>
    </row>
    <row r="1244" spans="1:16" s="6" customFormat="1" ht="75" x14ac:dyDescent="0.25">
      <c r="A1244" t="s">
        <v>867</v>
      </c>
      <c r="B1244">
        <v>4944159</v>
      </c>
      <c r="C1244" t="s">
        <v>3543</v>
      </c>
      <c r="D1244" t="s">
        <v>4806</v>
      </c>
      <c r="E1244" t="s">
        <v>34</v>
      </c>
      <c r="F1244" t="s">
        <v>35</v>
      </c>
      <c r="G1244" t="s">
        <v>24</v>
      </c>
      <c r="H1244" t="s">
        <v>25</v>
      </c>
      <c r="I1244" t="s">
        <v>63</v>
      </c>
      <c r="J1244" t="s">
        <v>4726</v>
      </c>
      <c r="K1244"/>
      <c r="L1244" s="1" t="s">
        <v>4673</v>
      </c>
      <c r="M1244" s="1"/>
      <c r="N1244" t="s">
        <v>4806</v>
      </c>
      <c r="O1244"/>
      <c r="P1244"/>
    </row>
    <row r="1245" spans="1:16" x14ac:dyDescent="0.25">
      <c r="A1245" s="5" t="s">
        <v>1296</v>
      </c>
      <c r="B1245">
        <v>4941895</v>
      </c>
      <c r="C1245" t="s">
        <v>4096</v>
      </c>
      <c r="D1245" t="s">
        <v>4816</v>
      </c>
      <c r="E1245" t="s">
        <v>34</v>
      </c>
      <c r="F1245" t="s">
        <v>35</v>
      </c>
      <c r="G1245" t="s">
        <v>24</v>
      </c>
      <c r="H1245" t="s">
        <v>25</v>
      </c>
      <c r="I1245" t="s">
        <v>14</v>
      </c>
      <c r="L1245" s="1" t="s">
        <v>4097</v>
      </c>
      <c r="N1245" t="s">
        <v>4816</v>
      </c>
    </row>
    <row r="1246" spans="1:16" ht="45" x14ac:dyDescent="0.25">
      <c r="A1246" t="s">
        <v>1463</v>
      </c>
      <c r="B1246">
        <v>4940706</v>
      </c>
      <c r="C1246" t="s">
        <v>4418</v>
      </c>
      <c r="D1246" t="s">
        <v>4814</v>
      </c>
      <c r="E1246" t="s">
        <v>10</v>
      </c>
      <c r="F1246" t="s">
        <v>11</v>
      </c>
      <c r="G1246" t="s">
        <v>12</v>
      </c>
      <c r="H1246" t="s">
        <v>13</v>
      </c>
      <c r="I1246" t="s">
        <v>14</v>
      </c>
      <c r="J1246" t="s">
        <v>4726</v>
      </c>
      <c r="L1246" s="1" t="s">
        <v>4419</v>
      </c>
      <c r="N1246" t="s">
        <v>4814</v>
      </c>
    </row>
    <row r="1247" spans="1:16" s="6" customFormat="1" x14ac:dyDescent="0.25">
      <c r="A1247" s="8" t="s">
        <v>3276</v>
      </c>
      <c r="B1247">
        <v>4944095</v>
      </c>
      <c r="C1247" t="s">
        <v>3578</v>
      </c>
      <c r="D1247" t="s">
        <v>4814</v>
      </c>
      <c r="E1247" t="s">
        <v>114</v>
      </c>
      <c r="F1247" t="s">
        <v>11</v>
      </c>
      <c r="G1247" t="s">
        <v>12</v>
      </c>
      <c r="H1247" t="s">
        <v>13</v>
      </c>
      <c r="I1247" t="s">
        <v>14</v>
      </c>
      <c r="J1247" t="s">
        <v>4726</v>
      </c>
      <c r="K1247"/>
      <c r="L1247" s="1" t="s">
        <v>3579</v>
      </c>
      <c r="M1247" s="1"/>
      <c r="N1247" t="s">
        <v>4814</v>
      </c>
      <c r="O1247"/>
      <c r="P1247"/>
    </row>
    <row r="1248" spans="1:16" ht="90" x14ac:dyDescent="0.25">
      <c r="A1248" t="s">
        <v>947</v>
      </c>
      <c r="B1248">
        <v>4943694</v>
      </c>
      <c r="C1248" t="s">
        <v>3681</v>
      </c>
      <c r="D1248" t="s">
        <v>4816</v>
      </c>
      <c r="E1248" t="s">
        <v>17</v>
      </c>
      <c r="F1248" t="s">
        <v>11</v>
      </c>
      <c r="G1248" t="s">
        <v>21</v>
      </c>
      <c r="H1248" t="s">
        <v>13</v>
      </c>
      <c r="I1248" t="s">
        <v>14</v>
      </c>
      <c r="L1248" s="1" t="s">
        <v>4893</v>
      </c>
      <c r="N1248" t="s">
        <v>4816</v>
      </c>
    </row>
    <row r="1249" spans="1:16" s="6" customFormat="1" ht="45" x14ac:dyDescent="0.25">
      <c r="A1249" t="s">
        <v>784</v>
      </c>
      <c r="B1249" s="6">
        <v>4948272</v>
      </c>
      <c r="C1249" s="6" t="s">
        <v>3166</v>
      </c>
      <c r="D1249" s="6" t="s">
        <v>4814</v>
      </c>
      <c r="E1249" s="6" t="s">
        <v>4817</v>
      </c>
      <c r="F1249" s="6" t="s">
        <v>11</v>
      </c>
      <c r="G1249" s="6" t="s">
        <v>21</v>
      </c>
      <c r="H1249" s="6" t="s">
        <v>13</v>
      </c>
      <c r="I1249" s="6" t="s">
        <v>14</v>
      </c>
      <c r="J1249" s="6" t="s">
        <v>4726</v>
      </c>
      <c r="L1249" s="16" t="s">
        <v>3167</v>
      </c>
      <c r="M1249" s="16"/>
      <c r="N1249" s="6" t="s">
        <v>4814</v>
      </c>
    </row>
    <row r="1250" spans="1:16" s="6" customFormat="1" x14ac:dyDescent="0.25">
      <c r="A1250" s="6" t="s">
        <v>1311</v>
      </c>
      <c r="B1250">
        <v>4941833</v>
      </c>
      <c r="C1250" t="s">
        <v>4124</v>
      </c>
      <c r="D1250" t="s">
        <v>4814</v>
      </c>
      <c r="E1250" t="s">
        <v>10</v>
      </c>
      <c r="F1250" t="s">
        <v>11</v>
      </c>
      <c r="G1250" t="s">
        <v>12</v>
      </c>
      <c r="H1250" t="s">
        <v>25</v>
      </c>
      <c r="I1250" t="s">
        <v>14</v>
      </c>
      <c r="J1250"/>
      <c r="K1250"/>
      <c r="L1250" s="1" t="s">
        <v>3615</v>
      </c>
      <c r="M1250" s="1"/>
      <c r="N1250" t="s">
        <v>4814</v>
      </c>
      <c r="O1250"/>
      <c r="P1250"/>
    </row>
    <row r="1251" spans="1:16" s="8" customFormat="1" ht="30" x14ac:dyDescent="0.25">
      <c r="A1251" t="s">
        <v>1272</v>
      </c>
      <c r="B1251">
        <v>4942002</v>
      </c>
      <c r="C1251" t="s">
        <v>4044</v>
      </c>
      <c r="D1251" t="s">
        <v>4814</v>
      </c>
      <c r="E1251" t="s">
        <v>48</v>
      </c>
      <c r="F1251" t="s">
        <v>11</v>
      </c>
      <c r="G1251" t="s">
        <v>12</v>
      </c>
      <c r="H1251" t="s">
        <v>25</v>
      </c>
      <c r="I1251" t="s">
        <v>14</v>
      </c>
      <c r="J1251"/>
      <c r="K1251"/>
      <c r="L1251" s="1" t="s">
        <v>4045</v>
      </c>
      <c r="M1251" s="1"/>
      <c r="N1251" t="s">
        <v>4814</v>
      </c>
      <c r="O1251"/>
      <c r="P1251"/>
    </row>
    <row r="1252" spans="1:16" s="6" customFormat="1" ht="30" x14ac:dyDescent="0.25">
      <c r="A1252" t="s">
        <v>953</v>
      </c>
      <c r="B1252">
        <v>4943669</v>
      </c>
      <c r="C1252" t="s">
        <v>3691</v>
      </c>
      <c r="D1252" t="s">
        <v>4816</v>
      </c>
      <c r="E1252" t="s">
        <v>20</v>
      </c>
      <c r="F1252" t="s">
        <v>35</v>
      </c>
      <c r="G1252" t="s">
        <v>21</v>
      </c>
      <c r="H1252" t="s">
        <v>13</v>
      </c>
      <c r="I1252" t="s">
        <v>14</v>
      </c>
      <c r="J1252" t="s">
        <v>4726</v>
      </c>
      <c r="K1252"/>
      <c r="L1252" s="1" t="s">
        <v>3692</v>
      </c>
      <c r="M1252" s="1"/>
      <c r="N1252" t="s">
        <v>4816</v>
      </c>
      <c r="O1252"/>
      <c r="P1252"/>
    </row>
    <row r="1253" spans="1:16" s="6" customFormat="1" ht="30" x14ac:dyDescent="0.25">
      <c r="A1253" t="s">
        <v>1274</v>
      </c>
      <c r="B1253">
        <v>4942032</v>
      </c>
      <c r="C1253" t="s">
        <v>4048</v>
      </c>
      <c r="D1253" t="s">
        <v>4814</v>
      </c>
      <c r="E1253" t="s">
        <v>58</v>
      </c>
      <c r="F1253" t="s">
        <v>11</v>
      </c>
      <c r="G1253" t="s">
        <v>12</v>
      </c>
      <c r="H1253" t="s">
        <v>13</v>
      </c>
      <c r="I1253" t="s">
        <v>14</v>
      </c>
      <c r="J1253"/>
      <c r="K1253"/>
      <c r="L1253" s="1" t="s">
        <v>4049</v>
      </c>
      <c r="M1253" s="1"/>
      <c r="N1253" t="s">
        <v>4814</v>
      </c>
      <c r="O1253"/>
      <c r="P1253"/>
    </row>
    <row r="1254" spans="1:16" ht="30" x14ac:dyDescent="0.25">
      <c r="A1254" s="8" t="s">
        <v>1459</v>
      </c>
      <c r="B1254">
        <v>4940796</v>
      </c>
      <c r="C1254" t="s">
        <v>4414</v>
      </c>
      <c r="D1254" t="s">
        <v>4816</v>
      </c>
      <c r="E1254" t="s">
        <v>158</v>
      </c>
      <c r="F1254" t="s">
        <v>11</v>
      </c>
      <c r="G1254" t="s">
        <v>21</v>
      </c>
      <c r="H1254" t="s">
        <v>25</v>
      </c>
      <c r="I1254" t="s">
        <v>14</v>
      </c>
      <c r="L1254" s="1" t="s">
        <v>4415</v>
      </c>
      <c r="N1254" t="s">
        <v>4816</v>
      </c>
    </row>
    <row r="1255" spans="1:16" ht="30" x14ac:dyDescent="0.25">
      <c r="A1255" s="6" t="s">
        <v>1202</v>
      </c>
      <c r="B1255" s="6">
        <v>4945565</v>
      </c>
      <c r="C1255" s="6" t="s">
        <v>3359</v>
      </c>
      <c r="D1255" s="6" t="s">
        <v>4814</v>
      </c>
      <c r="E1255" s="6" t="s">
        <v>70</v>
      </c>
      <c r="F1255" s="6" t="s">
        <v>35</v>
      </c>
      <c r="G1255" s="6" t="s">
        <v>12</v>
      </c>
      <c r="H1255" s="6" t="s">
        <v>25</v>
      </c>
      <c r="I1255" s="6" t="s">
        <v>14</v>
      </c>
      <c r="J1255" s="6"/>
      <c r="K1255" s="6"/>
      <c r="L1255" s="16" t="s">
        <v>3360</v>
      </c>
      <c r="M1255" s="16"/>
      <c r="N1255" s="6" t="s">
        <v>4814</v>
      </c>
      <c r="O1255" s="6"/>
      <c r="P1255" s="6"/>
    </row>
    <row r="1256" spans="1:16" s="6" customFormat="1" ht="30" x14ac:dyDescent="0.25">
      <c r="A1256" s="6" t="s">
        <v>1205</v>
      </c>
      <c r="B1256" s="6">
        <v>4945526</v>
      </c>
      <c r="C1256" s="6" t="s">
        <v>3365</v>
      </c>
      <c r="D1256" s="6" t="s">
        <v>4814</v>
      </c>
      <c r="E1256" s="6" t="s">
        <v>73</v>
      </c>
      <c r="F1256" s="6" t="s">
        <v>11</v>
      </c>
      <c r="G1256" s="6" t="s">
        <v>12</v>
      </c>
      <c r="H1256" s="6" t="s">
        <v>13</v>
      </c>
      <c r="I1256" s="6" t="s">
        <v>14</v>
      </c>
      <c r="L1256" s="16" t="s">
        <v>3366</v>
      </c>
      <c r="M1256" s="16"/>
      <c r="N1256" s="6" t="s">
        <v>4814</v>
      </c>
    </row>
    <row r="1257" spans="1:16" s="6" customFormat="1" x14ac:dyDescent="0.25">
      <c r="A1257" t="s">
        <v>1281</v>
      </c>
      <c r="B1257">
        <v>4942013</v>
      </c>
      <c r="C1257" t="s">
        <v>4063</v>
      </c>
      <c r="D1257" t="s">
        <v>4814</v>
      </c>
      <c r="E1257" t="s">
        <v>58</v>
      </c>
      <c r="F1257" t="s">
        <v>11</v>
      </c>
      <c r="G1257" t="s">
        <v>12</v>
      </c>
      <c r="H1257" t="s">
        <v>25</v>
      </c>
      <c r="I1257" t="s">
        <v>14</v>
      </c>
      <c r="J1257"/>
      <c r="K1257"/>
      <c r="L1257" s="1" t="s">
        <v>4064</v>
      </c>
      <c r="M1257" s="1"/>
      <c r="N1257" t="s">
        <v>4814</v>
      </c>
      <c r="O1257"/>
      <c r="P1257"/>
    </row>
    <row r="1258" spans="1:16" x14ac:dyDescent="0.25">
      <c r="A1258" s="6" t="s">
        <v>1283</v>
      </c>
      <c r="B1258" s="6">
        <v>4941990</v>
      </c>
      <c r="C1258" s="6" t="s">
        <v>4067</v>
      </c>
      <c r="D1258" s="6" t="s">
        <v>4806</v>
      </c>
      <c r="E1258" s="6" t="s">
        <v>70</v>
      </c>
      <c r="F1258" s="6" t="s">
        <v>35</v>
      </c>
      <c r="G1258" s="6" t="s">
        <v>247</v>
      </c>
      <c r="H1258" s="6" t="s">
        <v>25</v>
      </c>
      <c r="I1258" s="6" t="s">
        <v>14</v>
      </c>
      <c r="J1258" s="6"/>
      <c r="K1258" s="6"/>
      <c r="L1258" s="16" t="s">
        <v>4068</v>
      </c>
      <c r="M1258" s="16"/>
      <c r="N1258" s="6" t="s">
        <v>4806</v>
      </c>
      <c r="O1258" s="6"/>
      <c r="P1258" s="6"/>
    </row>
    <row r="1259" spans="1:16" s="5" customFormat="1" x14ac:dyDescent="0.25">
      <c r="A1259" t="s">
        <v>1316</v>
      </c>
      <c r="B1259">
        <v>4941786</v>
      </c>
      <c r="C1259" t="s">
        <v>4132</v>
      </c>
      <c r="D1259" t="s">
        <v>4814</v>
      </c>
      <c r="E1259" t="s">
        <v>39</v>
      </c>
      <c r="F1259" t="s">
        <v>35</v>
      </c>
      <c r="G1259" t="s">
        <v>12</v>
      </c>
      <c r="H1259" t="s">
        <v>25</v>
      </c>
      <c r="I1259" t="s">
        <v>14</v>
      </c>
      <c r="J1259"/>
      <c r="K1259"/>
      <c r="L1259" s="1" t="s">
        <v>4133</v>
      </c>
      <c r="M1259" s="1"/>
      <c r="N1259" t="s">
        <v>4814</v>
      </c>
      <c r="O1259"/>
      <c r="P1259"/>
    </row>
    <row r="1260" spans="1:16" ht="75" x14ac:dyDescent="0.25">
      <c r="A1260" s="6" t="s">
        <v>1286</v>
      </c>
      <c r="B1260" s="6">
        <v>4941982</v>
      </c>
      <c r="C1260" s="6" t="s">
        <v>4074</v>
      </c>
      <c r="D1260" s="6" t="s">
        <v>4814</v>
      </c>
      <c r="E1260" s="6" t="s">
        <v>48</v>
      </c>
      <c r="F1260" s="6" t="s">
        <v>11</v>
      </c>
      <c r="G1260" s="6" t="s">
        <v>21</v>
      </c>
      <c r="H1260" s="6" t="s">
        <v>13</v>
      </c>
      <c r="I1260" s="6" t="s">
        <v>14</v>
      </c>
      <c r="J1260" s="6"/>
      <c r="K1260" s="6"/>
      <c r="L1260" s="16" t="s">
        <v>4075</v>
      </c>
      <c r="M1260" s="16"/>
      <c r="N1260" s="6" t="s">
        <v>4814</v>
      </c>
      <c r="O1260" s="6"/>
      <c r="P1260" s="6"/>
    </row>
    <row r="1261" spans="1:16" ht="30" x14ac:dyDescent="0.25">
      <c r="A1261" t="s">
        <v>101</v>
      </c>
      <c r="B1261">
        <v>5005839</v>
      </c>
      <c r="C1261" t="s">
        <v>1787</v>
      </c>
      <c r="D1261" t="s">
        <v>4814</v>
      </c>
      <c r="E1261" t="s">
        <v>50</v>
      </c>
      <c r="F1261" t="s">
        <v>11</v>
      </c>
      <c r="G1261" t="s">
        <v>21</v>
      </c>
      <c r="H1261" t="s">
        <v>13</v>
      </c>
      <c r="I1261" t="s">
        <v>14</v>
      </c>
      <c r="L1261" s="1" t="s">
        <v>1788</v>
      </c>
      <c r="N1261" t="s">
        <v>4814</v>
      </c>
    </row>
    <row r="1262" spans="1:16" s="8" customFormat="1" x14ac:dyDescent="0.25">
      <c r="A1262" t="s">
        <v>3954</v>
      </c>
      <c r="B1262">
        <v>4942093</v>
      </c>
      <c r="C1262" t="s">
        <v>4015</v>
      </c>
      <c r="D1262" t="s">
        <v>4814</v>
      </c>
      <c r="E1262" t="s">
        <v>10</v>
      </c>
      <c r="F1262" t="s">
        <v>11</v>
      </c>
      <c r="G1262" t="s">
        <v>12</v>
      </c>
      <c r="H1262" t="s">
        <v>13</v>
      </c>
      <c r="I1262" t="s">
        <v>63</v>
      </c>
      <c r="J1262"/>
      <c r="K1262"/>
      <c r="L1262" s="1" t="s">
        <v>4016</v>
      </c>
      <c r="M1262" s="1"/>
      <c r="N1262" t="s">
        <v>4814</v>
      </c>
      <c r="O1262"/>
      <c r="P1262"/>
    </row>
    <row r="1263" spans="1:16" ht="30" x14ac:dyDescent="0.25">
      <c r="A1263" s="6" t="s">
        <v>1291</v>
      </c>
      <c r="B1263" s="6">
        <v>4941925</v>
      </c>
      <c r="C1263" s="6" t="s">
        <v>4084</v>
      </c>
      <c r="D1263" s="6" t="s">
        <v>4816</v>
      </c>
      <c r="E1263" s="6" t="s">
        <v>39</v>
      </c>
      <c r="F1263" s="6" t="s">
        <v>35</v>
      </c>
      <c r="G1263" s="6" t="s">
        <v>24</v>
      </c>
      <c r="H1263" s="6" t="s">
        <v>25</v>
      </c>
      <c r="I1263" s="6" t="s">
        <v>14</v>
      </c>
      <c r="J1263" s="6"/>
      <c r="K1263" s="6"/>
      <c r="L1263" s="16" t="s">
        <v>4085</v>
      </c>
      <c r="M1263" s="16"/>
      <c r="N1263" s="6" t="s">
        <v>4816</v>
      </c>
      <c r="O1263" s="6"/>
      <c r="P1263" s="6"/>
    </row>
    <row r="1264" spans="1:16" s="6" customFormat="1" ht="60" x14ac:dyDescent="0.25">
      <c r="A1264" s="6" t="s">
        <v>133</v>
      </c>
      <c r="B1264" s="6">
        <v>5004435</v>
      </c>
      <c r="C1264" s="6" t="s">
        <v>1841</v>
      </c>
      <c r="D1264" s="6" t="s">
        <v>4814</v>
      </c>
      <c r="E1264" s="6" t="s">
        <v>10</v>
      </c>
      <c r="F1264" s="6" t="s">
        <v>11</v>
      </c>
      <c r="G1264" s="6" t="s">
        <v>21</v>
      </c>
      <c r="H1264" s="6" t="s">
        <v>13</v>
      </c>
      <c r="I1264" s="6" t="s">
        <v>14</v>
      </c>
      <c r="L1264" s="16" t="s">
        <v>4894</v>
      </c>
      <c r="M1264" s="16"/>
      <c r="N1264" s="6" t="s">
        <v>4814</v>
      </c>
    </row>
    <row r="1265" spans="1:16" ht="30" x14ac:dyDescent="0.25">
      <c r="A1265" t="s">
        <v>1295</v>
      </c>
      <c r="B1265">
        <v>4941910</v>
      </c>
      <c r="C1265" t="s">
        <v>4092</v>
      </c>
      <c r="D1265" t="s">
        <v>4814</v>
      </c>
      <c r="E1265" t="s">
        <v>20</v>
      </c>
      <c r="F1265" t="s">
        <v>11</v>
      </c>
      <c r="G1265" t="s">
        <v>12</v>
      </c>
      <c r="H1265" t="s">
        <v>13</v>
      </c>
      <c r="I1265" t="s">
        <v>14</v>
      </c>
      <c r="L1265" s="1" t="s">
        <v>4093</v>
      </c>
      <c r="N1265" t="s">
        <v>4814</v>
      </c>
    </row>
    <row r="1266" spans="1:16" s="6" customFormat="1" ht="45" x14ac:dyDescent="0.25">
      <c r="A1266" s="6" t="s">
        <v>1379</v>
      </c>
      <c r="B1266">
        <v>4941434</v>
      </c>
      <c r="C1266" t="s">
        <v>4257</v>
      </c>
      <c r="D1266" t="s">
        <v>4814</v>
      </c>
      <c r="E1266" t="s">
        <v>58</v>
      </c>
      <c r="F1266" t="s">
        <v>11</v>
      </c>
      <c r="G1266" t="s">
        <v>12</v>
      </c>
      <c r="H1266" t="s">
        <v>13</v>
      </c>
      <c r="I1266" t="s">
        <v>14</v>
      </c>
      <c r="J1266"/>
      <c r="K1266"/>
      <c r="L1266" s="1" t="s">
        <v>4258</v>
      </c>
      <c r="M1266" s="1"/>
      <c r="N1266" t="s">
        <v>4814</v>
      </c>
      <c r="O1266"/>
      <c r="P1266"/>
    </row>
    <row r="1267" spans="1:16" x14ac:dyDescent="0.25">
      <c r="A1267" s="5" t="s">
        <v>1005</v>
      </c>
      <c r="B1267">
        <v>4943053</v>
      </c>
      <c r="C1267" t="s">
        <v>3787</v>
      </c>
      <c r="D1267" t="s">
        <v>4814</v>
      </c>
      <c r="E1267" t="s">
        <v>10</v>
      </c>
      <c r="F1267" t="s">
        <v>11</v>
      </c>
      <c r="G1267" t="s">
        <v>21</v>
      </c>
      <c r="H1267" t="s">
        <v>25</v>
      </c>
      <c r="I1267" t="s">
        <v>14</v>
      </c>
      <c r="J1267" t="s">
        <v>4726</v>
      </c>
      <c r="L1267" s="1" t="s">
        <v>3788</v>
      </c>
      <c r="N1267" t="s">
        <v>4814</v>
      </c>
    </row>
    <row r="1268" spans="1:16" ht="75" x14ac:dyDescent="0.25">
      <c r="A1268" s="6" t="s">
        <v>989</v>
      </c>
      <c r="B1268" s="6">
        <v>4943243</v>
      </c>
      <c r="C1268" s="6" t="s">
        <v>3757</v>
      </c>
      <c r="D1268" s="6" t="s">
        <v>4816</v>
      </c>
      <c r="E1268" s="6" t="s">
        <v>50</v>
      </c>
      <c r="F1268" s="6" t="s">
        <v>11</v>
      </c>
      <c r="G1268" s="6" t="s">
        <v>21</v>
      </c>
      <c r="H1268" s="6" t="s">
        <v>13</v>
      </c>
      <c r="I1268" s="6" t="s">
        <v>14</v>
      </c>
      <c r="J1268" s="6"/>
      <c r="K1268" s="6"/>
      <c r="L1268" s="16" t="s">
        <v>3758</v>
      </c>
      <c r="M1268" s="16"/>
      <c r="N1268" s="6" t="s">
        <v>4816</v>
      </c>
      <c r="O1268" s="6"/>
      <c r="P1268" s="6"/>
    </row>
    <row r="1269" spans="1:16" ht="135" x14ac:dyDescent="0.25">
      <c r="A1269" s="7" t="s">
        <v>182</v>
      </c>
      <c r="B1269" s="6">
        <v>5002838</v>
      </c>
      <c r="C1269" s="6" t="s">
        <v>1907</v>
      </c>
      <c r="D1269" s="6" t="s">
        <v>4816</v>
      </c>
      <c r="E1269" s="6" t="s">
        <v>10</v>
      </c>
      <c r="F1269" s="6" t="s">
        <v>11</v>
      </c>
      <c r="G1269" s="6" t="s">
        <v>21</v>
      </c>
      <c r="H1269" s="6" t="s">
        <v>13</v>
      </c>
      <c r="I1269" s="6" t="s">
        <v>14</v>
      </c>
      <c r="J1269" s="6"/>
      <c r="K1269" s="6"/>
      <c r="L1269" s="16" t="s">
        <v>1908</v>
      </c>
      <c r="M1269" s="16"/>
      <c r="N1269" s="6" t="s">
        <v>4816</v>
      </c>
      <c r="O1269" s="6"/>
      <c r="P1269" s="6"/>
    </row>
    <row r="1270" spans="1:16" x14ac:dyDescent="0.25">
      <c r="A1270" s="6" t="s">
        <v>1300</v>
      </c>
      <c r="B1270" s="6">
        <v>4941884</v>
      </c>
      <c r="C1270" s="6" t="s">
        <v>4104</v>
      </c>
      <c r="D1270" s="6" t="s">
        <v>4814</v>
      </c>
      <c r="E1270" s="6" t="s">
        <v>50</v>
      </c>
      <c r="F1270" s="6"/>
      <c r="G1270" s="6" t="s">
        <v>12</v>
      </c>
      <c r="H1270" s="6" t="s">
        <v>25</v>
      </c>
      <c r="I1270" s="6" t="s">
        <v>14</v>
      </c>
      <c r="J1270" s="6"/>
      <c r="K1270" s="6"/>
      <c r="L1270" s="16" t="s">
        <v>4105</v>
      </c>
      <c r="M1270" s="16"/>
      <c r="N1270" s="6" t="s">
        <v>4814</v>
      </c>
      <c r="O1270" s="6"/>
      <c r="P1270" s="6"/>
    </row>
    <row r="1271" spans="1:16" s="6" customFormat="1" x14ac:dyDescent="0.25">
      <c r="A1271" t="s">
        <v>1302</v>
      </c>
      <c r="B1271" s="6">
        <v>4941860</v>
      </c>
      <c r="C1271" s="6" t="s">
        <v>4108</v>
      </c>
      <c r="D1271" s="6" t="s">
        <v>4814</v>
      </c>
      <c r="E1271" s="6" t="s">
        <v>39</v>
      </c>
      <c r="F1271" s="6" t="s">
        <v>11</v>
      </c>
      <c r="G1271" s="6" t="s">
        <v>12</v>
      </c>
      <c r="H1271" s="6" t="s">
        <v>25</v>
      </c>
      <c r="I1271" s="6" t="s">
        <v>14</v>
      </c>
      <c r="L1271" s="16" t="s">
        <v>4109</v>
      </c>
      <c r="M1271" s="16"/>
      <c r="N1271" s="6" t="s">
        <v>4814</v>
      </c>
    </row>
    <row r="1272" spans="1:16" s="5" customFormat="1" x14ac:dyDescent="0.25">
      <c r="A1272" s="7" t="s">
        <v>1306</v>
      </c>
      <c r="B1272">
        <v>4941834</v>
      </c>
      <c r="C1272" t="s">
        <v>4114</v>
      </c>
      <c r="D1272" t="s">
        <v>4814</v>
      </c>
      <c r="E1272" t="s">
        <v>34</v>
      </c>
      <c r="F1272" t="s">
        <v>35</v>
      </c>
      <c r="G1272" t="s">
        <v>21</v>
      </c>
      <c r="H1272" t="s">
        <v>25</v>
      </c>
      <c r="I1272" t="s">
        <v>14</v>
      </c>
      <c r="J1272"/>
      <c r="K1272"/>
      <c r="L1272" s="1" t="s">
        <v>4115</v>
      </c>
      <c r="M1272" s="1"/>
      <c r="N1272" t="s">
        <v>4814</v>
      </c>
      <c r="O1272"/>
      <c r="P1272"/>
    </row>
    <row r="1273" spans="1:16" s="5" customFormat="1" ht="60" x14ac:dyDescent="0.25">
      <c r="A1273" t="s">
        <v>1389</v>
      </c>
      <c r="B1273" s="6">
        <v>4941355</v>
      </c>
      <c r="C1273" s="6" t="s">
        <v>4273</v>
      </c>
      <c r="D1273" s="6" t="s">
        <v>4814</v>
      </c>
      <c r="E1273" s="6" t="s">
        <v>58</v>
      </c>
      <c r="F1273" s="6" t="s">
        <v>11</v>
      </c>
      <c r="G1273" s="6" t="s">
        <v>12</v>
      </c>
      <c r="H1273" s="6" t="s">
        <v>13</v>
      </c>
      <c r="I1273" s="6" t="s">
        <v>14</v>
      </c>
      <c r="J1273" s="6"/>
      <c r="K1273" s="6"/>
      <c r="L1273" s="16" t="s">
        <v>4710</v>
      </c>
      <c r="M1273" s="16"/>
      <c r="N1273" s="6" t="s">
        <v>4814</v>
      </c>
      <c r="O1273" s="6"/>
      <c r="P1273" s="6"/>
    </row>
    <row r="1274" spans="1:16" ht="150" x14ac:dyDescent="0.25">
      <c r="A1274" s="6" t="s">
        <v>407</v>
      </c>
      <c r="B1274" s="6">
        <v>4996668</v>
      </c>
      <c r="C1274" s="6" t="s">
        <v>2403</v>
      </c>
      <c r="D1274" s="6" t="s">
        <v>4814</v>
      </c>
      <c r="E1274" s="6" t="s">
        <v>4817</v>
      </c>
      <c r="F1274" s="6" t="s">
        <v>11</v>
      </c>
      <c r="G1274" s="6" t="s">
        <v>30</v>
      </c>
      <c r="H1274" s="6" t="s">
        <v>25</v>
      </c>
      <c r="I1274" s="6" t="s">
        <v>14</v>
      </c>
      <c r="J1274" s="6"/>
      <c r="K1274" s="6"/>
      <c r="L1274" s="16" t="s">
        <v>4895</v>
      </c>
      <c r="M1274" s="16"/>
      <c r="N1274" s="6" t="s">
        <v>4814</v>
      </c>
      <c r="O1274" s="6"/>
      <c r="P1274" s="6"/>
    </row>
    <row r="1275" spans="1:16" s="7" customFormat="1" ht="30" x14ac:dyDescent="0.25">
      <c r="A1275" s="6" t="s">
        <v>1310</v>
      </c>
      <c r="B1275" s="6">
        <v>4941778</v>
      </c>
      <c r="C1275" s="6" t="s">
        <v>4122</v>
      </c>
      <c r="D1275" s="6" t="s">
        <v>4816</v>
      </c>
      <c r="E1275" s="6" t="s">
        <v>17</v>
      </c>
      <c r="F1275" s="6" t="s">
        <v>11</v>
      </c>
      <c r="G1275" s="6" t="s">
        <v>24</v>
      </c>
      <c r="H1275" s="6" t="s">
        <v>13</v>
      </c>
      <c r="I1275" s="6" t="s">
        <v>14</v>
      </c>
      <c r="J1275" s="6"/>
      <c r="K1275" s="6"/>
      <c r="L1275" s="16" t="s">
        <v>4896</v>
      </c>
      <c r="M1275" s="16"/>
      <c r="N1275" s="6" t="s">
        <v>4816</v>
      </c>
      <c r="O1275" s="6"/>
      <c r="P1275" s="6"/>
    </row>
    <row r="1276" spans="1:16" s="6" customFormat="1" x14ac:dyDescent="0.25">
      <c r="A1276" t="s">
        <v>1331</v>
      </c>
      <c r="B1276">
        <v>4941679</v>
      </c>
      <c r="C1276" t="s">
        <v>4165</v>
      </c>
      <c r="D1276" t="s">
        <v>4816</v>
      </c>
      <c r="E1276" t="s">
        <v>10</v>
      </c>
      <c r="F1276" t="s">
        <v>11</v>
      </c>
      <c r="G1276" t="s">
        <v>21</v>
      </c>
      <c r="H1276" t="s">
        <v>13</v>
      </c>
      <c r="I1276" t="s">
        <v>14</v>
      </c>
      <c r="J1276"/>
      <c r="K1276"/>
      <c r="L1276" s="1" t="s">
        <v>4166</v>
      </c>
      <c r="M1276" s="1"/>
      <c r="N1276" t="s">
        <v>4816</v>
      </c>
      <c r="O1276"/>
      <c r="P1276"/>
    </row>
    <row r="1277" spans="1:16" x14ac:dyDescent="0.25">
      <c r="A1277" s="5" t="s">
        <v>1312</v>
      </c>
      <c r="B1277">
        <v>4941814</v>
      </c>
      <c r="C1277" t="s">
        <v>4125</v>
      </c>
      <c r="D1277" t="s">
        <v>4814</v>
      </c>
      <c r="E1277" t="s">
        <v>17</v>
      </c>
      <c r="F1277" t="s">
        <v>35</v>
      </c>
      <c r="G1277" t="s">
        <v>21</v>
      </c>
      <c r="H1277" t="s">
        <v>13</v>
      </c>
      <c r="I1277" t="s">
        <v>14</v>
      </c>
      <c r="L1277" s="1" t="s">
        <v>2414</v>
      </c>
      <c r="N1277" t="s">
        <v>4814</v>
      </c>
    </row>
    <row r="1278" spans="1:16" s="9" customFormat="1" ht="165" x14ac:dyDescent="0.25">
      <c r="A1278" s="6" t="s">
        <v>1313</v>
      </c>
      <c r="B1278" s="6">
        <v>4941774</v>
      </c>
      <c r="C1278" s="6" t="s">
        <v>4126</v>
      </c>
      <c r="D1278" s="6" t="s">
        <v>4814</v>
      </c>
      <c r="E1278" s="6" t="s">
        <v>58</v>
      </c>
      <c r="F1278" s="6" t="s">
        <v>11</v>
      </c>
      <c r="G1278" s="6" t="s">
        <v>12</v>
      </c>
      <c r="H1278" s="6" t="s">
        <v>13</v>
      </c>
      <c r="I1278" s="6" t="s">
        <v>14</v>
      </c>
      <c r="J1278" s="6"/>
      <c r="K1278" s="6"/>
      <c r="L1278" s="16" t="s">
        <v>4897</v>
      </c>
      <c r="M1278" s="16"/>
      <c r="N1278" s="6" t="s">
        <v>4814</v>
      </c>
      <c r="O1278" s="6"/>
      <c r="P1278" s="6"/>
    </row>
    <row r="1279" spans="1:16" s="5" customFormat="1" ht="30" x14ac:dyDescent="0.25">
      <c r="A1279" t="s">
        <v>1289</v>
      </c>
      <c r="B1279">
        <v>4941966</v>
      </c>
      <c r="C1279" t="s">
        <v>4080</v>
      </c>
      <c r="D1279" t="s">
        <v>4814</v>
      </c>
      <c r="E1279" t="s">
        <v>158</v>
      </c>
      <c r="F1279" t="s">
        <v>11</v>
      </c>
      <c r="G1279" t="s">
        <v>12</v>
      </c>
      <c r="H1279" t="s">
        <v>13</v>
      </c>
      <c r="I1279" t="s">
        <v>14</v>
      </c>
      <c r="J1279"/>
      <c r="K1279"/>
      <c r="L1279" s="1" t="s">
        <v>4081</v>
      </c>
      <c r="M1279" s="1"/>
      <c r="N1279" t="s">
        <v>4814</v>
      </c>
      <c r="O1279"/>
      <c r="P1279"/>
    </row>
    <row r="1280" spans="1:16" ht="30" x14ac:dyDescent="0.25">
      <c r="A1280" s="6" t="s">
        <v>68</v>
      </c>
      <c r="B1280">
        <v>5006283</v>
      </c>
      <c r="C1280" t="s">
        <v>1779</v>
      </c>
      <c r="D1280" t="s">
        <v>4816</v>
      </c>
      <c r="E1280" t="s">
        <v>4817</v>
      </c>
      <c r="F1280" t="s">
        <v>11</v>
      </c>
      <c r="G1280" t="s">
        <v>21</v>
      </c>
      <c r="H1280" t="s">
        <v>13</v>
      </c>
      <c r="I1280" t="s">
        <v>14</v>
      </c>
      <c r="L1280" s="1" t="s">
        <v>1780</v>
      </c>
      <c r="N1280" t="s">
        <v>4816</v>
      </c>
    </row>
    <row r="1281" spans="1:16" s="5" customFormat="1" x14ac:dyDescent="0.25">
      <c r="A1281" t="s">
        <v>1051</v>
      </c>
      <c r="B1281">
        <v>4946992</v>
      </c>
      <c r="C1281" t="s">
        <v>3266</v>
      </c>
      <c r="D1281" t="s">
        <v>4814</v>
      </c>
      <c r="E1281" t="s">
        <v>39</v>
      </c>
      <c r="F1281" t="s">
        <v>35</v>
      </c>
      <c r="G1281" t="s">
        <v>21</v>
      </c>
      <c r="H1281" t="s">
        <v>25</v>
      </c>
      <c r="I1281" t="s">
        <v>14</v>
      </c>
      <c r="J1281"/>
      <c r="K1281"/>
      <c r="L1281" s="1" t="s">
        <v>3267</v>
      </c>
      <c r="M1281" s="1"/>
      <c r="N1281" t="s">
        <v>4814</v>
      </c>
      <c r="O1281"/>
      <c r="P1281"/>
    </row>
    <row r="1282" spans="1:16" s="5" customFormat="1" x14ac:dyDescent="0.25">
      <c r="A1282" t="s">
        <v>1319</v>
      </c>
      <c r="B1282">
        <v>4941780</v>
      </c>
      <c r="C1282" t="s">
        <v>4139</v>
      </c>
      <c r="D1282" t="s">
        <v>178</v>
      </c>
      <c r="E1282" t="s">
        <v>34</v>
      </c>
      <c r="F1282" t="s">
        <v>35</v>
      </c>
      <c r="G1282" t="s">
        <v>12</v>
      </c>
      <c r="H1282" t="s">
        <v>25</v>
      </c>
      <c r="I1282" t="s">
        <v>14</v>
      </c>
      <c r="J1282"/>
      <c r="K1282"/>
      <c r="L1282" s="1" t="s">
        <v>2994</v>
      </c>
      <c r="M1282" s="1"/>
      <c r="N1282" t="s">
        <v>178</v>
      </c>
      <c r="O1282"/>
      <c r="P1282"/>
    </row>
    <row r="1283" spans="1:16" ht="60" x14ac:dyDescent="0.25">
      <c r="A1283" s="6" t="s">
        <v>608</v>
      </c>
      <c r="B1283" s="6">
        <v>4993097</v>
      </c>
      <c r="C1283" s="6" t="s">
        <v>2738</v>
      </c>
      <c r="D1283" s="6" t="s">
        <v>4816</v>
      </c>
      <c r="E1283" s="6" t="s">
        <v>20</v>
      </c>
      <c r="F1283" s="6" t="s">
        <v>11</v>
      </c>
      <c r="G1283" s="6" t="s">
        <v>24</v>
      </c>
      <c r="H1283" s="6" t="s">
        <v>13</v>
      </c>
      <c r="I1283" s="6" t="s">
        <v>14</v>
      </c>
      <c r="J1283" s="6"/>
      <c r="K1283" s="6"/>
      <c r="L1283" s="16" t="s">
        <v>2739</v>
      </c>
      <c r="M1283" s="16"/>
      <c r="N1283" s="6" t="s">
        <v>4816</v>
      </c>
      <c r="O1283" s="6"/>
      <c r="P1283" s="6"/>
    </row>
    <row r="1284" spans="1:16" s="6" customFormat="1" x14ac:dyDescent="0.25">
      <c r="A1284" t="s">
        <v>1378</v>
      </c>
      <c r="B1284">
        <v>4941416</v>
      </c>
      <c r="C1284" t="s">
        <v>4255</v>
      </c>
      <c r="D1284" t="s">
        <v>4806</v>
      </c>
      <c r="E1284" t="s">
        <v>48</v>
      </c>
      <c r="F1284" t="s">
        <v>11</v>
      </c>
      <c r="G1284" t="s">
        <v>30</v>
      </c>
      <c r="H1284" t="s">
        <v>13</v>
      </c>
      <c r="I1284" t="s">
        <v>14</v>
      </c>
      <c r="J1284"/>
      <c r="K1284"/>
      <c r="L1284" s="1" t="s">
        <v>4256</v>
      </c>
      <c r="M1284" s="1"/>
      <c r="N1284" t="s">
        <v>4806</v>
      </c>
      <c r="O1284"/>
      <c r="P1284"/>
    </row>
    <row r="1285" spans="1:16" s="5" customFormat="1" ht="45" x14ac:dyDescent="0.25">
      <c r="A1285" s="6" t="s">
        <v>1116</v>
      </c>
      <c r="B1285" s="6">
        <v>4945314</v>
      </c>
      <c r="C1285" s="6" t="s">
        <v>3384</v>
      </c>
      <c r="D1285" s="6" t="s">
        <v>4816</v>
      </c>
      <c r="E1285" s="6" t="s">
        <v>48</v>
      </c>
      <c r="F1285" s="6" t="s">
        <v>11</v>
      </c>
      <c r="G1285" s="6" t="s">
        <v>21</v>
      </c>
      <c r="H1285" s="6" t="s">
        <v>25</v>
      </c>
      <c r="I1285" s="6" t="s">
        <v>14</v>
      </c>
      <c r="J1285" s="6"/>
      <c r="K1285" s="6"/>
      <c r="L1285" s="16" t="s">
        <v>945</v>
      </c>
      <c r="M1285" s="16"/>
      <c r="N1285" s="6" t="s">
        <v>4816</v>
      </c>
      <c r="O1285" s="6"/>
      <c r="P1285" s="6"/>
    </row>
    <row r="1286" spans="1:16" s="6" customFormat="1" ht="45" x14ac:dyDescent="0.25">
      <c r="A1286" s="5" t="s">
        <v>1053</v>
      </c>
      <c r="B1286">
        <v>4942787</v>
      </c>
      <c r="C1286" t="s">
        <v>3839</v>
      </c>
      <c r="D1286" t="s">
        <v>4806</v>
      </c>
      <c r="E1286" t="s">
        <v>48</v>
      </c>
      <c r="F1286" t="s">
        <v>11</v>
      </c>
      <c r="G1286" t="s">
        <v>30</v>
      </c>
      <c r="H1286" t="s">
        <v>25</v>
      </c>
      <c r="I1286" t="s">
        <v>14</v>
      </c>
      <c r="J1286"/>
      <c r="K1286"/>
      <c r="L1286" s="1" t="s">
        <v>3840</v>
      </c>
      <c r="M1286" s="1"/>
      <c r="N1286" t="s">
        <v>4806</v>
      </c>
      <c r="O1286"/>
      <c r="P1286"/>
    </row>
    <row r="1287" spans="1:16" ht="60" x14ac:dyDescent="0.25">
      <c r="A1287" t="s">
        <v>1175</v>
      </c>
      <c r="B1287" s="6">
        <v>4944511</v>
      </c>
      <c r="C1287" s="6" t="s">
        <v>3468</v>
      </c>
      <c r="D1287" s="6" t="s">
        <v>4816</v>
      </c>
      <c r="E1287" s="6" t="s">
        <v>70</v>
      </c>
      <c r="F1287" s="6" t="s">
        <v>11</v>
      </c>
      <c r="G1287" s="6" t="s">
        <v>30</v>
      </c>
      <c r="H1287" s="6" t="s">
        <v>13</v>
      </c>
      <c r="I1287" s="6" t="s">
        <v>14</v>
      </c>
      <c r="J1287" s="6"/>
      <c r="K1287" s="6"/>
      <c r="L1287" s="16" t="s">
        <v>3469</v>
      </c>
      <c r="M1287" s="16"/>
      <c r="N1287" s="6" t="s">
        <v>4816</v>
      </c>
      <c r="O1287" s="6"/>
      <c r="P1287" s="6"/>
    </row>
    <row r="1288" spans="1:16" s="6" customFormat="1" x14ac:dyDescent="0.25">
      <c r="A1288" s="5" t="s">
        <v>1330</v>
      </c>
      <c r="B1288">
        <v>4941716</v>
      </c>
      <c r="C1288" t="s">
        <v>4163</v>
      </c>
      <c r="D1288" t="s">
        <v>4814</v>
      </c>
      <c r="E1288" t="s">
        <v>50</v>
      </c>
      <c r="F1288" t="s">
        <v>11</v>
      </c>
      <c r="G1288" t="s">
        <v>12</v>
      </c>
      <c r="H1288" t="s">
        <v>13</v>
      </c>
      <c r="I1288" t="s">
        <v>14</v>
      </c>
      <c r="J1288"/>
      <c r="K1288"/>
      <c r="L1288" s="1" t="s">
        <v>4164</v>
      </c>
      <c r="M1288" s="1"/>
      <c r="N1288" t="s">
        <v>4814</v>
      </c>
      <c r="O1288"/>
      <c r="P1288"/>
    </row>
    <row r="1289" spans="1:16" s="6" customFormat="1" ht="60" x14ac:dyDescent="0.25">
      <c r="A1289" s="5" t="s">
        <v>263</v>
      </c>
      <c r="B1289" s="6">
        <v>4997675</v>
      </c>
      <c r="C1289" s="6" t="s">
        <v>2265</v>
      </c>
      <c r="D1289" s="6" t="s">
        <v>4814</v>
      </c>
      <c r="E1289" s="6" t="s">
        <v>17</v>
      </c>
      <c r="F1289" s="6" t="s">
        <v>11</v>
      </c>
      <c r="G1289" s="6" t="s">
        <v>12</v>
      </c>
      <c r="H1289" s="6" t="s">
        <v>13</v>
      </c>
      <c r="I1289" s="6" t="s">
        <v>14</v>
      </c>
      <c r="L1289" s="16" t="s">
        <v>2266</v>
      </c>
      <c r="M1289" s="16"/>
      <c r="N1289" s="6" t="s">
        <v>4814</v>
      </c>
    </row>
    <row r="1290" spans="1:16" x14ac:dyDescent="0.25">
      <c r="A1290" s="6" t="s">
        <v>1335</v>
      </c>
      <c r="B1290" s="6">
        <v>4941668</v>
      </c>
      <c r="C1290" s="6" t="s">
        <v>4173</v>
      </c>
      <c r="D1290" s="6" t="s">
        <v>4814</v>
      </c>
      <c r="E1290" s="6" t="s">
        <v>50</v>
      </c>
      <c r="F1290" s="6" t="s">
        <v>35</v>
      </c>
      <c r="G1290" s="6" t="s">
        <v>12</v>
      </c>
      <c r="H1290" s="6" t="s">
        <v>25</v>
      </c>
      <c r="I1290" s="6" t="s">
        <v>14</v>
      </c>
      <c r="J1290" s="6"/>
      <c r="K1290" s="6"/>
      <c r="L1290" s="16" t="s">
        <v>4174</v>
      </c>
      <c r="M1290" s="16"/>
      <c r="N1290" s="6" t="s">
        <v>4814</v>
      </c>
      <c r="O1290" s="6"/>
      <c r="P1290" s="6"/>
    </row>
    <row r="1291" spans="1:16" s="6" customFormat="1" x14ac:dyDescent="0.25">
      <c r="A1291" s="6" t="s">
        <v>1338</v>
      </c>
      <c r="B1291" s="6">
        <v>4941602</v>
      </c>
      <c r="C1291" s="6" t="s">
        <v>4180</v>
      </c>
      <c r="D1291" s="6" t="s">
        <v>4816</v>
      </c>
      <c r="E1291" s="6" t="s">
        <v>70</v>
      </c>
      <c r="F1291" s="6" t="s">
        <v>35</v>
      </c>
      <c r="G1291" s="6" t="s">
        <v>24</v>
      </c>
      <c r="H1291" s="6" t="s">
        <v>25</v>
      </c>
      <c r="I1291" s="6" t="s">
        <v>14</v>
      </c>
      <c r="L1291" s="16" t="s">
        <v>4181</v>
      </c>
      <c r="M1291" s="16"/>
      <c r="N1291" s="6" t="s">
        <v>4816</v>
      </c>
    </row>
    <row r="1292" spans="1:16" ht="45" x14ac:dyDescent="0.25">
      <c r="A1292" s="6" t="s">
        <v>1407</v>
      </c>
      <c r="B1292" s="6">
        <v>4941205</v>
      </c>
      <c r="C1292" s="6" t="s">
        <v>4308</v>
      </c>
      <c r="D1292" s="6" t="s">
        <v>4814</v>
      </c>
      <c r="E1292" s="6" t="s">
        <v>58</v>
      </c>
      <c r="F1292" s="6" t="s">
        <v>11</v>
      </c>
      <c r="G1292" s="6" t="s">
        <v>12</v>
      </c>
      <c r="H1292" s="6" t="s">
        <v>13</v>
      </c>
      <c r="I1292" s="6" t="s">
        <v>14</v>
      </c>
      <c r="J1292" s="6"/>
      <c r="K1292" s="6"/>
      <c r="L1292" s="16" t="s">
        <v>4309</v>
      </c>
      <c r="M1292" s="16"/>
      <c r="N1292" s="6" t="s">
        <v>4814</v>
      </c>
      <c r="O1292" s="6"/>
      <c r="P1292" s="6"/>
    </row>
    <row r="1293" spans="1:16" s="6" customFormat="1" x14ac:dyDescent="0.25">
      <c r="A1293" t="s">
        <v>65</v>
      </c>
      <c r="B1293">
        <v>5013006</v>
      </c>
      <c r="C1293" t="s">
        <v>1726</v>
      </c>
      <c r="D1293" t="s">
        <v>4816</v>
      </c>
      <c r="E1293" t="s">
        <v>58</v>
      </c>
      <c r="F1293" t="s">
        <v>11</v>
      </c>
      <c r="G1293" t="s">
        <v>21</v>
      </c>
      <c r="H1293" t="s">
        <v>13</v>
      </c>
      <c r="I1293" t="s">
        <v>14</v>
      </c>
      <c r="J1293"/>
      <c r="K1293"/>
      <c r="L1293" s="1" t="s">
        <v>1727</v>
      </c>
      <c r="M1293" s="1"/>
      <c r="N1293" t="s">
        <v>4816</v>
      </c>
      <c r="O1293"/>
      <c r="P1293"/>
    </row>
    <row r="1294" spans="1:16" ht="45" x14ac:dyDescent="0.25">
      <c r="A1294" t="s">
        <v>294</v>
      </c>
      <c r="B1294">
        <v>5000853</v>
      </c>
      <c r="C1294" t="s">
        <v>1976</v>
      </c>
      <c r="D1294" t="s">
        <v>93</v>
      </c>
      <c r="E1294" t="s">
        <v>48</v>
      </c>
      <c r="F1294" t="s">
        <v>11</v>
      </c>
      <c r="G1294" t="s">
        <v>24</v>
      </c>
      <c r="H1294" t="s">
        <v>13</v>
      </c>
      <c r="I1294" t="s">
        <v>14</v>
      </c>
      <c r="L1294" s="1" t="s">
        <v>1977</v>
      </c>
      <c r="M1294" s="16"/>
      <c r="N1294" t="s">
        <v>93</v>
      </c>
    </row>
    <row r="1295" spans="1:16" s="6" customFormat="1" x14ac:dyDescent="0.25">
      <c r="A1295" s="6" t="s">
        <v>88</v>
      </c>
      <c r="B1295">
        <v>5008915</v>
      </c>
      <c r="C1295" t="s">
        <v>1756</v>
      </c>
      <c r="D1295" t="s">
        <v>4814</v>
      </c>
      <c r="E1295" t="s">
        <v>70</v>
      </c>
      <c r="F1295" t="s">
        <v>35</v>
      </c>
      <c r="G1295" t="s">
        <v>21</v>
      </c>
      <c r="H1295" t="s">
        <v>13</v>
      </c>
      <c r="I1295" t="s">
        <v>14</v>
      </c>
      <c r="J1295"/>
      <c r="K1295"/>
      <c r="L1295" s="1" t="s">
        <v>1757</v>
      </c>
      <c r="M1295" s="1"/>
      <c r="N1295" t="s">
        <v>4814</v>
      </c>
      <c r="O1295"/>
      <c r="P1295"/>
    </row>
    <row r="1296" spans="1:16" ht="135" x14ac:dyDescent="0.25">
      <c r="A1296" s="6" t="s">
        <v>1349</v>
      </c>
      <c r="B1296" s="6">
        <v>4941521</v>
      </c>
      <c r="C1296" s="6" t="s">
        <v>4201</v>
      </c>
      <c r="D1296" s="6" t="s">
        <v>4814</v>
      </c>
      <c r="E1296" s="6" t="s">
        <v>58</v>
      </c>
      <c r="F1296" s="6" t="s">
        <v>11</v>
      </c>
      <c r="G1296" s="6" t="s">
        <v>12</v>
      </c>
      <c r="H1296" s="6" t="s">
        <v>13</v>
      </c>
      <c r="I1296" s="6" t="s">
        <v>14</v>
      </c>
      <c r="J1296" s="6"/>
      <c r="K1296" s="6"/>
      <c r="L1296" s="16" t="s">
        <v>4707</v>
      </c>
      <c r="M1296" s="16"/>
      <c r="N1296" s="6" t="s">
        <v>4814</v>
      </c>
      <c r="O1296" s="6"/>
      <c r="P1296" s="6"/>
    </row>
    <row r="1297" spans="1:16" x14ac:dyDescent="0.25">
      <c r="A1297" s="8" t="s">
        <v>1350</v>
      </c>
      <c r="B1297">
        <v>4941512</v>
      </c>
      <c r="C1297" t="s">
        <v>4204</v>
      </c>
      <c r="D1297" t="s">
        <v>4814</v>
      </c>
      <c r="E1297" t="s">
        <v>73</v>
      </c>
      <c r="F1297" t="s">
        <v>74</v>
      </c>
      <c r="G1297" t="s">
        <v>12</v>
      </c>
      <c r="H1297" t="s">
        <v>25</v>
      </c>
      <c r="I1297" t="s">
        <v>14</v>
      </c>
      <c r="L1297" s="1" t="s">
        <v>4205</v>
      </c>
      <c r="N1297" t="s">
        <v>4814</v>
      </c>
    </row>
    <row r="1298" spans="1:16" x14ac:dyDescent="0.25">
      <c r="A1298" t="s">
        <v>1357</v>
      </c>
      <c r="B1298">
        <v>4941479</v>
      </c>
      <c r="C1298" t="s">
        <v>4219</v>
      </c>
      <c r="D1298" t="s">
        <v>4814</v>
      </c>
      <c r="E1298" t="s">
        <v>10</v>
      </c>
      <c r="F1298" t="s">
        <v>11</v>
      </c>
      <c r="G1298" t="s">
        <v>21</v>
      </c>
      <c r="H1298" t="s">
        <v>13</v>
      </c>
      <c r="I1298" t="s">
        <v>14</v>
      </c>
      <c r="L1298" s="1" t="s">
        <v>4220</v>
      </c>
      <c r="N1298" t="s">
        <v>4814</v>
      </c>
    </row>
    <row r="1299" spans="1:16" ht="60" x14ac:dyDescent="0.25">
      <c r="A1299" s="5" t="s">
        <v>4073</v>
      </c>
      <c r="B1299" s="6">
        <v>4941801</v>
      </c>
      <c r="C1299" s="6" t="s">
        <v>4130</v>
      </c>
      <c r="D1299" s="6" t="s">
        <v>4814</v>
      </c>
      <c r="E1299" s="6" t="s">
        <v>20</v>
      </c>
      <c r="F1299" s="6" t="s">
        <v>35</v>
      </c>
      <c r="G1299" s="6" t="s">
        <v>12</v>
      </c>
      <c r="H1299" s="6" t="s">
        <v>13</v>
      </c>
      <c r="I1299" s="6" t="s">
        <v>14</v>
      </c>
      <c r="J1299" s="6"/>
      <c r="K1299" s="6"/>
      <c r="L1299" s="16" t="s">
        <v>4898</v>
      </c>
      <c r="M1299" s="16"/>
      <c r="N1299" s="6" t="s">
        <v>4814</v>
      </c>
      <c r="O1299" s="6"/>
      <c r="P1299" s="6"/>
    </row>
    <row r="1300" spans="1:16" s="6" customFormat="1" x14ac:dyDescent="0.25">
      <c r="A1300" t="s">
        <v>1179</v>
      </c>
      <c r="B1300">
        <v>4944543</v>
      </c>
      <c r="C1300" t="s">
        <v>3476</v>
      </c>
      <c r="D1300" t="s">
        <v>4814</v>
      </c>
      <c r="E1300" t="s">
        <v>39</v>
      </c>
      <c r="F1300" t="s">
        <v>35</v>
      </c>
      <c r="G1300" t="s">
        <v>24</v>
      </c>
      <c r="H1300" t="s">
        <v>25</v>
      </c>
      <c r="I1300" t="s">
        <v>14</v>
      </c>
      <c r="J1300" t="s">
        <v>4726</v>
      </c>
      <c r="K1300"/>
      <c r="L1300" s="1" t="s">
        <v>3477</v>
      </c>
      <c r="M1300" s="1"/>
      <c r="N1300" t="s">
        <v>4814</v>
      </c>
      <c r="O1300"/>
      <c r="P1300"/>
    </row>
    <row r="1301" spans="1:16" ht="30" x14ac:dyDescent="0.25">
      <c r="A1301" t="s">
        <v>169</v>
      </c>
      <c r="B1301">
        <v>5003702</v>
      </c>
      <c r="C1301" t="s">
        <v>1885</v>
      </c>
      <c r="D1301" t="s">
        <v>4814</v>
      </c>
      <c r="E1301" t="s">
        <v>17</v>
      </c>
      <c r="F1301" t="s">
        <v>11</v>
      </c>
      <c r="G1301" t="s">
        <v>12</v>
      </c>
      <c r="H1301" t="s">
        <v>13</v>
      </c>
      <c r="I1301" t="s">
        <v>14</v>
      </c>
      <c r="L1301" s="1" t="s">
        <v>1886</v>
      </c>
      <c r="N1301" t="s">
        <v>4814</v>
      </c>
    </row>
    <row r="1302" spans="1:16" x14ac:dyDescent="0.25">
      <c r="A1302" s="6" t="s">
        <v>1531</v>
      </c>
      <c r="B1302" s="6">
        <v>4940463</v>
      </c>
      <c r="C1302" s="6" t="s">
        <v>4542</v>
      </c>
      <c r="D1302" s="6" t="s">
        <v>4814</v>
      </c>
      <c r="E1302" s="6" t="s">
        <v>10</v>
      </c>
      <c r="F1302" s="6" t="s">
        <v>11</v>
      </c>
      <c r="G1302" s="6" t="s">
        <v>21</v>
      </c>
      <c r="H1302" s="6" t="s">
        <v>13</v>
      </c>
      <c r="I1302" s="6" t="s">
        <v>14</v>
      </c>
      <c r="J1302" s="6"/>
      <c r="K1302" s="6"/>
      <c r="L1302" s="16" t="s">
        <v>4794</v>
      </c>
      <c r="M1302" s="16"/>
      <c r="N1302" s="6" t="s">
        <v>4814</v>
      </c>
      <c r="O1302" s="6"/>
      <c r="P1302" s="6"/>
    </row>
    <row r="1303" spans="1:16" ht="30" x14ac:dyDescent="0.25">
      <c r="A1303" s="6" t="s">
        <v>1007</v>
      </c>
      <c r="B1303" s="6">
        <v>4943067</v>
      </c>
      <c r="C1303" s="6" t="s">
        <v>3789</v>
      </c>
      <c r="D1303" s="6" t="s">
        <v>4814</v>
      </c>
      <c r="E1303" s="6" t="s">
        <v>10</v>
      </c>
      <c r="F1303" s="6" t="s">
        <v>11</v>
      </c>
      <c r="G1303" s="6" t="s">
        <v>12</v>
      </c>
      <c r="H1303" s="6" t="s">
        <v>13</v>
      </c>
      <c r="I1303" s="6" t="s">
        <v>14</v>
      </c>
      <c r="J1303" s="6"/>
      <c r="K1303" s="6"/>
      <c r="L1303" s="16" t="s">
        <v>3790</v>
      </c>
      <c r="M1303" s="16"/>
      <c r="N1303" s="6" t="s">
        <v>4814</v>
      </c>
      <c r="O1303" s="6"/>
      <c r="P1303" s="6"/>
    </row>
    <row r="1304" spans="1:16" ht="75" x14ac:dyDescent="0.25">
      <c r="A1304" s="5" t="s">
        <v>1230</v>
      </c>
      <c r="B1304">
        <v>4942254</v>
      </c>
      <c r="C1304" t="s">
        <v>3965</v>
      </c>
      <c r="D1304" t="s">
        <v>4814</v>
      </c>
      <c r="E1304" t="s">
        <v>158</v>
      </c>
      <c r="F1304" t="s">
        <v>11</v>
      </c>
      <c r="G1304" t="s">
        <v>24</v>
      </c>
      <c r="H1304" t="s">
        <v>13</v>
      </c>
      <c r="I1304" t="s">
        <v>14</v>
      </c>
      <c r="L1304" s="1" t="s">
        <v>3966</v>
      </c>
      <c r="N1304" t="s">
        <v>4814</v>
      </c>
    </row>
    <row r="1305" spans="1:16" s="8" customFormat="1" ht="30" x14ac:dyDescent="0.25">
      <c r="A1305" s="6" t="s">
        <v>1374</v>
      </c>
      <c r="B1305" s="6">
        <v>4941435</v>
      </c>
      <c r="C1305" s="6" t="s">
        <v>4247</v>
      </c>
      <c r="D1305" s="6" t="s">
        <v>4814</v>
      </c>
      <c r="E1305" s="6" t="s">
        <v>10</v>
      </c>
      <c r="F1305" s="6" t="s">
        <v>11</v>
      </c>
      <c r="G1305" s="6" t="s">
        <v>21</v>
      </c>
      <c r="H1305" s="6" t="s">
        <v>25</v>
      </c>
      <c r="I1305" s="6" t="s">
        <v>14</v>
      </c>
      <c r="J1305" s="6"/>
      <c r="K1305" s="6"/>
      <c r="L1305" s="16" t="s">
        <v>4248</v>
      </c>
      <c r="M1305" s="16"/>
      <c r="N1305" s="6" t="s">
        <v>4814</v>
      </c>
      <c r="O1305" s="6"/>
      <c r="P1305" s="6"/>
    </row>
    <row r="1306" spans="1:16" x14ac:dyDescent="0.25">
      <c r="A1306" t="s">
        <v>1307</v>
      </c>
      <c r="B1306" s="6">
        <v>4941849</v>
      </c>
      <c r="C1306" s="6" t="s">
        <v>4116</v>
      </c>
      <c r="D1306" s="6" t="s">
        <v>4816</v>
      </c>
      <c r="E1306" s="6" t="s">
        <v>17</v>
      </c>
      <c r="F1306" s="6"/>
      <c r="G1306" s="6" t="s">
        <v>24</v>
      </c>
      <c r="H1306" s="6" t="s">
        <v>13</v>
      </c>
      <c r="I1306" s="6" t="s">
        <v>14</v>
      </c>
      <c r="J1306" s="6"/>
      <c r="K1306" s="6"/>
      <c r="L1306" s="16" t="s">
        <v>4117</v>
      </c>
      <c r="M1306" s="16"/>
      <c r="N1306" s="6" t="s">
        <v>4816</v>
      </c>
      <c r="O1306" s="6"/>
      <c r="P1306" s="6"/>
    </row>
    <row r="1307" spans="1:16" x14ac:dyDescent="0.25">
      <c r="A1307" t="s">
        <v>1392</v>
      </c>
      <c r="B1307">
        <v>4941372</v>
      </c>
      <c r="C1307" t="s">
        <v>4279</v>
      </c>
      <c r="D1307" t="s">
        <v>4814</v>
      </c>
      <c r="E1307" t="s">
        <v>4817</v>
      </c>
      <c r="F1307" t="s">
        <v>11</v>
      </c>
      <c r="G1307" t="s">
        <v>12</v>
      </c>
      <c r="H1307" t="s">
        <v>13</v>
      </c>
      <c r="I1307" t="s">
        <v>14</v>
      </c>
      <c r="L1307" s="1" t="s">
        <v>4280</v>
      </c>
      <c r="N1307" t="s">
        <v>4814</v>
      </c>
    </row>
    <row r="1308" spans="1:16" s="6" customFormat="1" x14ac:dyDescent="0.25">
      <c r="A1308" t="s">
        <v>197</v>
      </c>
      <c r="B1308">
        <v>4998394</v>
      </c>
      <c r="C1308" t="s">
        <v>2142</v>
      </c>
      <c r="D1308" t="s">
        <v>4806</v>
      </c>
      <c r="E1308" t="s">
        <v>10</v>
      </c>
      <c r="F1308" t="s">
        <v>11</v>
      </c>
      <c r="G1308" t="s">
        <v>247</v>
      </c>
      <c r="H1308" t="s">
        <v>25</v>
      </c>
      <c r="I1308" t="s">
        <v>14</v>
      </c>
      <c r="J1308"/>
      <c r="K1308"/>
      <c r="L1308" s="1" t="s">
        <v>2143</v>
      </c>
      <c r="M1308" s="1"/>
      <c r="N1308" t="s">
        <v>4806</v>
      </c>
      <c r="O1308"/>
      <c r="P1308"/>
    </row>
    <row r="1309" spans="1:16" ht="45" x14ac:dyDescent="0.25">
      <c r="A1309" t="s">
        <v>246</v>
      </c>
      <c r="B1309" s="6">
        <v>4997797</v>
      </c>
      <c r="C1309" s="6" t="s">
        <v>2232</v>
      </c>
      <c r="D1309" s="6" t="s">
        <v>4817</v>
      </c>
      <c r="E1309" s="6" t="s">
        <v>17</v>
      </c>
      <c r="F1309" s="6" t="s">
        <v>11</v>
      </c>
      <c r="G1309" s="6" t="s">
        <v>30</v>
      </c>
      <c r="H1309" s="6" t="s">
        <v>13</v>
      </c>
      <c r="I1309" s="6" t="s">
        <v>14</v>
      </c>
      <c r="J1309" s="6"/>
      <c r="K1309" s="6"/>
      <c r="L1309" s="16" t="s">
        <v>2233</v>
      </c>
      <c r="M1309" s="16"/>
      <c r="N1309" s="6" t="s">
        <v>4817</v>
      </c>
      <c r="O1309" s="6"/>
      <c r="P1309" s="6"/>
    </row>
    <row r="1310" spans="1:16" s="6" customFormat="1" ht="90" x14ac:dyDescent="0.25">
      <c r="A1310" s="6" t="s">
        <v>89</v>
      </c>
      <c r="B1310">
        <v>5008728</v>
      </c>
      <c r="C1310" t="s">
        <v>1758</v>
      </c>
      <c r="D1310" t="s">
        <v>4814</v>
      </c>
      <c r="E1310" t="s">
        <v>58</v>
      </c>
      <c r="F1310" t="s">
        <v>11</v>
      </c>
      <c r="G1310" t="s">
        <v>21</v>
      </c>
      <c r="H1310" t="s">
        <v>13</v>
      </c>
      <c r="I1310" t="s">
        <v>14</v>
      </c>
      <c r="J1310"/>
      <c r="K1310"/>
      <c r="L1310" s="1" t="s">
        <v>1759</v>
      </c>
      <c r="M1310" s="1"/>
      <c r="N1310" t="s">
        <v>4814</v>
      </c>
      <c r="O1310"/>
      <c r="P1310"/>
    </row>
    <row r="1311" spans="1:16" s="6" customFormat="1" ht="30" x14ac:dyDescent="0.25">
      <c r="A1311" t="s">
        <v>1408</v>
      </c>
      <c r="B1311">
        <v>4941179</v>
      </c>
      <c r="C1311" t="s">
        <v>4310</v>
      </c>
      <c r="D1311" t="s">
        <v>4814</v>
      </c>
      <c r="E1311" t="s">
        <v>17</v>
      </c>
      <c r="F1311" t="s">
        <v>11</v>
      </c>
      <c r="G1311" t="s">
        <v>12</v>
      </c>
      <c r="H1311" t="s">
        <v>13</v>
      </c>
      <c r="I1311" t="s">
        <v>14</v>
      </c>
      <c r="J1311"/>
      <c r="K1311"/>
      <c r="L1311" s="1" t="s">
        <v>4311</v>
      </c>
      <c r="M1311" s="1"/>
      <c r="N1311" t="s">
        <v>4814</v>
      </c>
      <c r="O1311"/>
      <c r="P1311"/>
    </row>
    <row r="1312" spans="1:16" x14ac:dyDescent="0.25">
      <c r="A1312" t="s">
        <v>1409</v>
      </c>
      <c r="B1312">
        <v>4941239</v>
      </c>
      <c r="C1312" t="s">
        <v>4310</v>
      </c>
      <c r="D1312" t="s">
        <v>4816</v>
      </c>
      <c r="E1312" t="s">
        <v>17</v>
      </c>
      <c r="F1312" t="s">
        <v>11</v>
      </c>
      <c r="G1312" t="s">
        <v>24</v>
      </c>
      <c r="H1312" t="s">
        <v>13</v>
      </c>
      <c r="I1312" t="s">
        <v>14</v>
      </c>
      <c r="L1312" s="1" t="s">
        <v>2270</v>
      </c>
      <c r="N1312" t="s">
        <v>4816</v>
      </c>
    </row>
    <row r="1313" spans="1:16" s="6" customFormat="1" ht="45" x14ac:dyDescent="0.25">
      <c r="A1313" s="6" t="s">
        <v>1385</v>
      </c>
      <c r="B1313" s="6">
        <v>4941354</v>
      </c>
      <c r="C1313" s="6" t="s">
        <v>4269</v>
      </c>
      <c r="D1313" s="6" t="s">
        <v>4814</v>
      </c>
      <c r="E1313" s="6" t="s">
        <v>34</v>
      </c>
      <c r="F1313" s="6" t="s">
        <v>35</v>
      </c>
      <c r="G1313" s="6" t="s">
        <v>12</v>
      </c>
      <c r="H1313" s="6" t="s">
        <v>13</v>
      </c>
      <c r="I1313" s="6" t="s">
        <v>14</v>
      </c>
      <c r="L1313" s="16" t="s">
        <v>4270</v>
      </c>
      <c r="M1313" s="16"/>
      <c r="N1313" s="6" t="s">
        <v>4814</v>
      </c>
    </row>
    <row r="1314" spans="1:16" ht="30" x14ac:dyDescent="0.25">
      <c r="A1314" s="8" t="s">
        <v>4200</v>
      </c>
      <c r="B1314">
        <v>4941407</v>
      </c>
      <c r="C1314" t="s">
        <v>4261</v>
      </c>
      <c r="D1314" t="s">
        <v>4814</v>
      </c>
      <c r="E1314" t="s">
        <v>20</v>
      </c>
      <c r="F1314" t="s">
        <v>35</v>
      </c>
      <c r="G1314" t="s">
        <v>21</v>
      </c>
      <c r="H1314" t="s">
        <v>13</v>
      </c>
      <c r="I1314" t="s">
        <v>14</v>
      </c>
      <c r="L1314" s="1" t="s">
        <v>4262</v>
      </c>
      <c r="N1314" t="s">
        <v>4814</v>
      </c>
    </row>
    <row r="1315" spans="1:16" s="6" customFormat="1" x14ac:dyDescent="0.25">
      <c r="A1315" t="s">
        <v>1412</v>
      </c>
      <c r="B1315">
        <v>4941170</v>
      </c>
      <c r="C1315" t="s">
        <v>4316</v>
      </c>
      <c r="D1315" t="s">
        <v>4814</v>
      </c>
      <c r="E1315" t="s">
        <v>10</v>
      </c>
      <c r="F1315" t="s">
        <v>11</v>
      </c>
      <c r="G1315" t="s">
        <v>21</v>
      </c>
      <c r="H1315" t="s">
        <v>25</v>
      </c>
      <c r="I1315" t="s">
        <v>14</v>
      </c>
      <c r="J1315"/>
      <c r="K1315"/>
      <c r="L1315" s="1" t="s">
        <v>4317</v>
      </c>
      <c r="M1315" s="22"/>
      <c r="N1315" t="s">
        <v>4814</v>
      </c>
      <c r="O1315"/>
      <c r="P1315"/>
    </row>
    <row r="1316" spans="1:16" s="6" customFormat="1" ht="75" x14ac:dyDescent="0.25">
      <c r="A1316" t="s">
        <v>302</v>
      </c>
      <c r="B1316">
        <v>5000750</v>
      </c>
      <c r="C1316" t="s">
        <v>1984</v>
      </c>
      <c r="D1316" t="s">
        <v>4816</v>
      </c>
      <c r="E1316" t="s">
        <v>17</v>
      </c>
      <c r="F1316" t="s">
        <v>11</v>
      </c>
      <c r="G1316" t="s">
        <v>24</v>
      </c>
      <c r="H1316" t="s">
        <v>13</v>
      </c>
      <c r="I1316" t="s">
        <v>14</v>
      </c>
      <c r="J1316"/>
      <c r="K1316"/>
      <c r="L1316" s="1" t="s">
        <v>1985</v>
      </c>
      <c r="M1316" s="1"/>
      <c r="N1316" t="s">
        <v>4816</v>
      </c>
      <c r="O1316"/>
      <c r="P1316"/>
    </row>
    <row r="1317" spans="1:16" s="5" customFormat="1" x14ac:dyDescent="0.25">
      <c r="A1317" s="6" t="s">
        <v>322</v>
      </c>
      <c r="B1317">
        <v>5000237</v>
      </c>
      <c r="C1317" t="s">
        <v>2020</v>
      </c>
      <c r="D1317" t="s">
        <v>4814</v>
      </c>
      <c r="E1317" t="s">
        <v>158</v>
      </c>
      <c r="F1317" t="s">
        <v>11</v>
      </c>
      <c r="G1317" t="s">
        <v>21</v>
      </c>
      <c r="H1317" t="s">
        <v>13</v>
      </c>
      <c r="I1317" t="s">
        <v>14</v>
      </c>
      <c r="J1317"/>
      <c r="K1317"/>
      <c r="L1317" s="1" t="s">
        <v>2021</v>
      </c>
      <c r="M1317" s="1"/>
      <c r="N1317" t="s">
        <v>4814</v>
      </c>
      <c r="O1317"/>
      <c r="P1317"/>
    </row>
    <row r="1318" spans="1:16" s="8" customFormat="1" ht="30" x14ac:dyDescent="0.25">
      <c r="A1318" t="s">
        <v>299</v>
      </c>
      <c r="B1318">
        <v>4997387</v>
      </c>
      <c r="C1318" t="s">
        <v>2314</v>
      </c>
      <c r="D1318" t="s">
        <v>4814</v>
      </c>
      <c r="E1318" t="s">
        <v>158</v>
      </c>
      <c r="F1318" t="s">
        <v>11</v>
      </c>
      <c r="G1318" t="s">
        <v>12</v>
      </c>
      <c r="H1318" t="s">
        <v>13</v>
      </c>
      <c r="I1318" t="s">
        <v>14</v>
      </c>
      <c r="J1318"/>
      <c r="K1318"/>
      <c r="L1318" s="1" t="s">
        <v>2315</v>
      </c>
      <c r="M1318" s="1"/>
      <c r="N1318" t="s">
        <v>4814</v>
      </c>
      <c r="O1318"/>
      <c r="P1318"/>
    </row>
    <row r="1319" spans="1:16" ht="30" x14ac:dyDescent="0.25">
      <c r="A1319" s="5" t="s">
        <v>428</v>
      </c>
      <c r="B1319" s="6">
        <v>4996587</v>
      </c>
      <c r="C1319" s="6" t="s">
        <v>2439</v>
      </c>
      <c r="D1319" s="6" t="s">
        <v>4816</v>
      </c>
      <c r="E1319" s="6" t="s">
        <v>4817</v>
      </c>
      <c r="F1319" s="6" t="s">
        <v>11</v>
      </c>
      <c r="G1319" s="6" t="s">
        <v>21</v>
      </c>
      <c r="H1319" s="6" t="s">
        <v>13</v>
      </c>
      <c r="I1319" s="6" t="s">
        <v>14</v>
      </c>
      <c r="J1319" s="6"/>
      <c r="K1319" s="6"/>
      <c r="L1319" s="16" t="s">
        <v>4899</v>
      </c>
      <c r="M1319" s="16"/>
      <c r="N1319" s="6" t="s">
        <v>4816</v>
      </c>
      <c r="O1319" s="6"/>
      <c r="P1319" s="6"/>
    </row>
    <row r="1320" spans="1:16" s="8" customFormat="1" ht="30" x14ac:dyDescent="0.25">
      <c r="A1320" t="s">
        <v>429</v>
      </c>
      <c r="B1320">
        <v>4996586</v>
      </c>
      <c r="C1320" t="s">
        <v>2441</v>
      </c>
      <c r="D1320" t="s">
        <v>4816</v>
      </c>
      <c r="E1320" t="s">
        <v>114</v>
      </c>
      <c r="F1320" t="s">
        <v>11</v>
      </c>
      <c r="G1320" t="s">
        <v>21</v>
      </c>
      <c r="H1320" t="s">
        <v>13</v>
      </c>
      <c r="I1320" t="s">
        <v>14</v>
      </c>
      <c r="J1320"/>
      <c r="K1320"/>
      <c r="L1320" s="1" t="s">
        <v>2442</v>
      </c>
      <c r="M1320" s="16"/>
      <c r="N1320" t="s">
        <v>4816</v>
      </c>
      <c r="O1320"/>
      <c r="P1320"/>
    </row>
    <row r="1321" spans="1:16" x14ac:dyDescent="0.25">
      <c r="A1321" s="6" t="s">
        <v>1297</v>
      </c>
      <c r="B1321" s="6">
        <v>4941894</v>
      </c>
      <c r="C1321" s="6" t="s">
        <v>4098</v>
      </c>
      <c r="D1321" s="6" t="s">
        <v>4814</v>
      </c>
      <c r="E1321" s="6" t="s">
        <v>70</v>
      </c>
      <c r="F1321" s="6" t="s">
        <v>35</v>
      </c>
      <c r="G1321" s="6" t="s">
        <v>21</v>
      </c>
      <c r="H1321" s="6" t="s">
        <v>13</v>
      </c>
      <c r="I1321" s="6" t="s">
        <v>14</v>
      </c>
      <c r="J1321" s="6"/>
      <c r="K1321" s="6"/>
      <c r="L1321" s="16" t="s">
        <v>4099</v>
      </c>
      <c r="M1321" s="16"/>
      <c r="N1321" s="6" t="s">
        <v>4814</v>
      </c>
      <c r="O1321" s="6"/>
      <c r="P1321" s="6"/>
    </row>
    <row r="1322" spans="1:16" s="8" customFormat="1" ht="30" x14ac:dyDescent="0.25">
      <c r="A1322" s="6" t="s">
        <v>1403</v>
      </c>
      <c r="B1322" s="6">
        <v>4941237</v>
      </c>
      <c r="C1322" s="6" t="s">
        <v>4300</v>
      </c>
      <c r="D1322" s="6" t="s">
        <v>4814</v>
      </c>
      <c r="E1322" s="6" t="s">
        <v>20</v>
      </c>
      <c r="F1322" s="6" t="s">
        <v>35</v>
      </c>
      <c r="G1322" s="6" t="s">
        <v>21</v>
      </c>
      <c r="H1322" s="6" t="s">
        <v>13</v>
      </c>
      <c r="I1322" s="6" t="s">
        <v>14</v>
      </c>
      <c r="J1322" s="6"/>
      <c r="K1322" s="6"/>
      <c r="L1322" s="16" t="s">
        <v>4301</v>
      </c>
      <c r="M1322" s="16"/>
      <c r="N1322" s="6" t="s">
        <v>4814</v>
      </c>
      <c r="O1322" s="6"/>
      <c r="P1322" s="6"/>
    </row>
    <row r="1323" spans="1:16" x14ac:dyDescent="0.25">
      <c r="A1323" s="6" t="s">
        <v>1404</v>
      </c>
      <c r="B1323" s="6">
        <v>4941207</v>
      </c>
      <c r="C1323" s="6" t="s">
        <v>4302</v>
      </c>
      <c r="D1323" s="6" t="s">
        <v>4814</v>
      </c>
      <c r="E1323" s="6" t="s">
        <v>48</v>
      </c>
      <c r="F1323" s="6" t="s">
        <v>11</v>
      </c>
      <c r="G1323" s="6" t="s">
        <v>30</v>
      </c>
      <c r="H1323" s="6" t="s">
        <v>25</v>
      </c>
      <c r="I1323" s="6" t="s">
        <v>14</v>
      </c>
      <c r="J1323" s="6"/>
      <c r="K1323" s="6"/>
      <c r="L1323" s="16" t="s">
        <v>4303</v>
      </c>
      <c r="M1323" s="16"/>
      <c r="N1323" s="6" t="s">
        <v>4814</v>
      </c>
      <c r="O1323" s="6"/>
      <c r="P1323" s="6"/>
    </row>
    <row r="1324" spans="1:16" s="7" customFormat="1" ht="60" x14ac:dyDescent="0.25">
      <c r="A1324" t="s">
        <v>589</v>
      </c>
      <c r="B1324">
        <v>4996981</v>
      </c>
      <c r="C1324" t="s">
        <v>2342</v>
      </c>
      <c r="D1324" t="s">
        <v>4814</v>
      </c>
      <c r="E1324" t="s">
        <v>17</v>
      </c>
      <c r="F1324" t="s">
        <v>11</v>
      </c>
      <c r="G1324" t="s">
        <v>12</v>
      </c>
      <c r="H1324" t="s">
        <v>25</v>
      </c>
      <c r="I1324" t="s">
        <v>14</v>
      </c>
      <c r="J1324"/>
      <c r="K1324"/>
      <c r="L1324" s="1" t="s">
        <v>2343</v>
      </c>
      <c r="M1324" s="1"/>
      <c r="N1324" t="s">
        <v>4814</v>
      </c>
      <c r="O1324"/>
      <c r="P1324"/>
    </row>
    <row r="1325" spans="1:16" x14ac:dyDescent="0.25">
      <c r="A1325" t="s">
        <v>1421</v>
      </c>
      <c r="B1325">
        <v>4941127</v>
      </c>
      <c r="C1325" t="s">
        <v>4334</v>
      </c>
      <c r="D1325" t="s">
        <v>4814</v>
      </c>
      <c r="E1325" t="s">
        <v>10</v>
      </c>
      <c r="F1325" t="s">
        <v>11</v>
      </c>
      <c r="G1325" t="s">
        <v>12</v>
      </c>
      <c r="H1325" t="s">
        <v>13</v>
      </c>
      <c r="I1325" t="s">
        <v>14</v>
      </c>
      <c r="L1325" s="1" t="s">
        <v>4335</v>
      </c>
      <c r="N1325" t="s">
        <v>4814</v>
      </c>
    </row>
    <row r="1326" spans="1:16" x14ac:dyDescent="0.25">
      <c r="A1326" t="s">
        <v>1422</v>
      </c>
      <c r="B1326">
        <v>4941068</v>
      </c>
      <c r="C1326" t="s">
        <v>4336</v>
      </c>
      <c r="D1326" t="s">
        <v>4814</v>
      </c>
      <c r="E1326" t="s">
        <v>50</v>
      </c>
      <c r="F1326" t="s">
        <v>11</v>
      </c>
      <c r="G1326" t="s">
        <v>12</v>
      </c>
      <c r="H1326" t="s">
        <v>13</v>
      </c>
      <c r="I1326" t="s">
        <v>14</v>
      </c>
      <c r="L1326" s="1" t="s">
        <v>4337</v>
      </c>
      <c r="N1326" t="s">
        <v>4814</v>
      </c>
    </row>
    <row r="1327" spans="1:16" x14ac:dyDescent="0.25">
      <c r="A1327" s="6" t="s">
        <v>1411</v>
      </c>
      <c r="B1327" s="6">
        <v>4941233</v>
      </c>
      <c r="C1327" s="6" t="s">
        <v>4314</v>
      </c>
      <c r="D1327" s="6" t="s">
        <v>4814</v>
      </c>
      <c r="E1327" s="6" t="s">
        <v>58</v>
      </c>
      <c r="F1327" s="6" t="s">
        <v>11</v>
      </c>
      <c r="G1327" s="6" t="s">
        <v>12</v>
      </c>
      <c r="H1327" s="6" t="s">
        <v>13</v>
      </c>
      <c r="I1327" s="6" t="s">
        <v>14</v>
      </c>
      <c r="J1327" s="6"/>
      <c r="K1327" s="6"/>
      <c r="L1327" s="16" t="s">
        <v>4315</v>
      </c>
      <c r="M1327" s="16"/>
      <c r="N1327" s="6" t="s">
        <v>4814</v>
      </c>
      <c r="O1327" s="6"/>
      <c r="P1327" s="6"/>
    </row>
    <row r="1328" spans="1:16" s="6" customFormat="1" x14ac:dyDescent="0.25">
      <c r="A1328" s="6" t="s">
        <v>486</v>
      </c>
      <c r="B1328" s="6">
        <v>4996120</v>
      </c>
      <c r="C1328" s="6" t="s">
        <v>2554</v>
      </c>
      <c r="D1328" s="6" t="s">
        <v>4816</v>
      </c>
      <c r="E1328" s="6" t="s">
        <v>17</v>
      </c>
      <c r="F1328" s="6" t="s">
        <v>11</v>
      </c>
      <c r="G1328" s="6" t="s">
        <v>24</v>
      </c>
      <c r="H1328" s="6" t="s">
        <v>25</v>
      </c>
      <c r="I1328" s="6" t="s">
        <v>14</v>
      </c>
      <c r="L1328" s="16" t="s">
        <v>4613</v>
      </c>
      <c r="M1328" s="16"/>
      <c r="N1328" s="6" t="s">
        <v>4816</v>
      </c>
    </row>
    <row r="1329" spans="1:16" s="5" customFormat="1" ht="30" x14ac:dyDescent="0.25">
      <c r="A1329" t="s">
        <v>439</v>
      </c>
      <c r="B1329" s="6">
        <v>4996497</v>
      </c>
      <c r="C1329" s="6" t="s">
        <v>2461</v>
      </c>
      <c r="D1329" s="6" t="s">
        <v>4814</v>
      </c>
      <c r="E1329" s="6" t="s">
        <v>34</v>
      </c>
      <c r="F1329" s="6" t="s">
        <v>35</v>
      </c>
      <c r="G1329" s="6" t="s">
        <v>12</v>
      </c>
      <c r="H1329" s="6" t="s">
        <v>13</v>
      </c>
      <c r="I1329" s="6" t="s">
        <v>14</v>
      </c>
      <c r="J1329" s="6"/>
      <c r="K1329" s="6"/>
      <c r="L1329" s="16" t="s">
        <v>2462</v>
      </c>
      <c r="M1329" s="16"/>
      <c r="N1329" s="6" t="s">
        <v>4814</v>
      </c>
      <c r="O1329" s="6"/>
      <c r="P1329" s="6"/>
    </row>
    <row r="1330" spans="1:16" s="6" customFormat="1" ht="30" x14ac:dyDescent="0.25">
      <c r="A1330" s="6" t="s">
        <v>1418</v>
      </c>
      <c r="B1330" s="6">
        <v>4941159</v>
      </c>
      <c r="C1330" s="6" t="s">
        <v>4328</v>
      </c>
      <c r="D1330" s="6" t="s">
        <v>4814</v>
      </c>
      <c r="E1330" s="6" t="s">
        <v>17</v>
      </c>
      <c r="F1330" s="6" t="s">
        <v>11</v>
      </c>
      <c r="G1330" s="6" t="s">
        <v>21</v>
      </c>
      <c r="H1330" s="6" t="s">
        <v>13</v>
      </c>
      <c r="I1330" s="6" t="s">
        <v>14</v>
      </c>
      <c r="L1330" s="16" t="s">
        <v>4329</v>
      </c>
      <c r="M1330" s="16"/>
      <c r="N1330" s="6" t="s">
        <v>4814</v>
      </c>
    </row>
    <row r="1331" spans="1:16" s="6" customFormat="1" ht="105" x14ac:dyDescent="0.25">
      <c r="A1331" s="6" t="s">
        <v>1420</v>
      </c>
      <c r="B1331" s="6">
        <v>4941121</v>
      </c>
      <c r="C1331" s="6" t="s">
        <v>4332</v>
      </c>
      <c r="D1331" s="6" t="s">
        <v>4814</v>
      </c>
      <c r="E1331" s="6" t="s">
        <v>158</v>
      </c>
      <c r="F1331" s="6" t="s">
        <v>11</v>
      </c>
      <c r="G1331" s="6" t="s">
        <v>12</v>
      </c>
      <c r="H1331" s="6" t="s">
        <v>13</v>
      </c>
      <c r="I1331" s="6" t="s">
        <v>14</v>
      </c>
      <c r="L1331" s="16" t="s">
        <v>4333</v>
      </c>
      <c r="M1331" s="16"/>
      <c r="N1331" s="6" t="s">
        <v>4814</v>
      </c>
    </row>
    <row r="1332" spans="1:16" s="6" customFormat="1" ht="30" x14ac:dyDescent="0.25">
      <c r="A1332" t="s">
        <v>1248</v>
      </c>
      <c r="B1332">
        <v>4942145</v>
      </c>
      <c r="C1332" t="s">
        <v>3999</v>
      </c>
      <c r="D1332" t="s">
        <v>4806</v>
      </c>
      <c r="E1332" t="s">
        <v>50</v>
      </c>
      <c r="F1332" t="s">
        <v>11</v>
      </c>
      <c r="G1332" t="s">
        <v>30</v>
      </c>
      <c r="H1332" t="s">
        <v>25</v>
      </c>
      <c r="I1332" t="s">
        <v>14</v>
      </c>
      <c r="J1332" t="s">
        <v>4726</v>
      </c>
      <c r="K1332"/>
      <c r="L1332" s="1" t="s">
        <v>4000</v>
      </c>
      <c r="M1332" s="1"/>
      <c r="N1332" t="s">
        <v>4806</v>
      </c>
      <c r="O1332"/>
      <c r="P1332"/>
    </row>
    <row r="1333" spans="1:16" x14ac:dyDescent="0.25">
      <c r="A1333" t="s">
        <v>1481</v>
      </c>
      <c r="B1333">
        <v>4940745</v>
      </c>
      <c r="C1333" t="s">
        <v>4443</v>
      </c>
      <c r="D1333" t="s">
        <v>4814</v>
      </c>
      <c r="E1333" t="s">
        <v>10</v>
      </c>
      <c r="F1333" t="s">
        <v>11</v>
      </c>
      <c r="G1333" t="s">
        <v>21</v>
      </c>
      <c r="H1333" t="s">
        <v>13</v>
      </c>
      <c r="I1333" t="s">
        <v>14</v>
      </c>
      <c r="L1333" s="1" t="s">
        <v>4444</v>
      </c>
      <c r="N1333" t="s">
        <v>4814</v>
      </c>
    </row>
    <row r="1334" spans="1:16" x14ac:dyDescent="0.25">
      <c r="A1334" t="s">
        <v>1377</v>
      </c>
      <c r="B1334">
        <v>4941414</v>
      </c>
      <c r="C1334" t="s">
        <v>4253</v>
      </c>
      <c r="D1334" t="s">
        <v>4814</v>
      </c>
      <c r="E1334" t="s">
        <v>39</v>
      </c>
      <c r="F1334" t="s">
        <v>35</v>
      </c>
      <c r="G1334" t="s">
        <v>21</v>
      </c>
      <c r="H1334" t="s">
        <v>25</v>
      </c>
      <c r="I1334" t="s">
        <v>14</v>
      </c>
      <c r="L1334" s="1" t="s">
        <v>4254</v>
      </c>
      <c r="N1334" t="s">
        <v>4814</v>
      </c>
    </row>
    <row r="1335" spans="1:16" ht="30" x14ac:dyDescent="0.25">
      <c r="A1335" t="s">
        <v>484</v>
      </c>
      <c r="B1335">
        <v>4996196</v>
      </c>
      <c r="C1335" t="s">
        <v>2549</v>
      </c>
      <c r="D1335" t="s">
        <v>4814</v>
      </c>
      <c r="E1335" t="s">
        <v>34</v>
      </c>
      <c r="F1335" t="s">
        <v>35</v>
      </c>
      <c r="G1335" t="s">
        <v>12</v>
      </c>
      <c r="H1335" t="s">
        <v>25</v>
      </c>
      <c r="I1335" t="s">
        <v>14</v>
      </c>
      <c r="L1335" s="1" t="s">
        <v>4611</v>
      </c>
      <c r="N1335" t="s">
        <v>4814</v>
      </c>
    </row>
    <row r="1336" spans="1:16" x14ac:dyDescent="0.25">
      <c r="A1336" s="5" t="s">
        <v>1492</v>
      </c>
      <c r="B1336">
        <v>4940647</v>
      </c>
      <c r="C1336" t="s">
        <v>4463</v>
      </c>
      <c r="D1336" t="s">
        <v>4814</v>
      </c>
      <c r="E1336" t="s">
        <v>70</v>
      </c>
      <c r="F1336" t="s">
        <v>35</v>
      </c>
      <c r="G1336" t="s">
        <v>24</v>
      </c>
      <c r="H1336" t="s">
        <v>25</v>
      </c>
      <c r="I1336" t="s">
        <v>14</v>
      </c>
      <c r="L1336" s="1" t="s">
        <v>4464</v>
      </c>
      <c r="N1336" t="s">
        <v>4814</v>
      </c>
    </row>
    <row r="1337" spans="1:16" x14ac:dyDescent="0.25">
      <c r="A1337" t="s">
        <v>1511</v>
      </c>
      <c r="B1337">
        <v>4940576</v>
      </c>
      <c r="C1337" t="s">
        <v>4502</v>
      </c>
      <c r="D1337" t="s">
        <v>4814</v>
      </c>
      <c r="E1337" t="s">
        <v>20</v>
      </c>
      <c r="F1337" t="s">
        <v>35</v>
      </c>
      <c r="G1337" t="s">
        <v>12</v>
      </c>
      <c r="H1337" t="s">
        <v>25</v>
      </c>
      <c r="I1337" t="s">
        <v>14</v>
      </c>
      <c r="L1337" s="1" t="s">
        <v>4503</v>
      </c>
      <c r="N1337" t="s">
        <v>4814</v>
      </c>
    </row>
    <row r="1338" spans="1:16" ht="45" x14ac:dyDescent="0.25">
      <c r="A1338" s="6" t="s">
        <v>1430</v>
      </c>
      <c r="B1338" s="6">
        <v>4941031</v>
      </c>
      <c r="C1338" s="6" t="s">
        <v>4352</v>
      </c>
      <c r="D1338" s="6" t="s">
        <v>4816</v>
      </c>
      <c r="E1338" s="6" t="s">
        <v>10</v>
      </c>
      <c r="F1338" s="6" t="s">
        <v>11</v>
      </c>
      <c r="G1338" s="6" t="s">
        <v>21</v>
      </c>
      <c r="H1338" s="6" t="s">
        <v>13</v>
      </c>
      <c r="I1338" s="6" t="s">
        <v>14</v>
      </c>
      <c r="J1338" s="6"/>
      <c r="K1338" s="6"/>
      <c r="L1338" s="16" t="s">
        <v>4353</v>
      </c>
      <c r="M1338" s="16"/>
      <c r="N1338" s="6" t="s">
        <v>4816</v>
      </c>
      <c r="O1338" s="6"/>
      <c r="P1338" s="6"/>
    </row>
    <row r="1339" spans="1:16" x14ac:dyDescent="0.25">
      <c r="A1339" t="s">
        <v>491</v>
      </c>
      <c r="B1339" s="6">
        <v>4996154</v>
      </c>
      <c r="C1339" s="6" t="s">
        <v>2558</v>
      </c>
      <c r="D1339" s="6" t="s">
        <v>4816</v>
      </c>
      <c r="E1339" s="6" t="s">
        <v>114</v>
      </c>
      <c r="F1339" s="6" t="s">
        <v>181</v>
      </c>
      <c r="G1339" s="6" t="s">
        <v>12</v>
      </c>
      <c r="H1339" s="6" t="s">
        <v>13</v>
      </c>
      <c r="I1339" s="6" t="s">
        <v>14</v>
      </c>
      <c r="J1339" s="6"/>
      <c r="K1339" s="6"/>
      <c r="L1339" s="16" t="s">
        <v>2559</v>
      </c>
      <c r="M1339" s="16"/>
      <c r="N1339" s="6" t="s">
        <v>4816</v>
      </c>
      <c r="O1339" s="6"/>
      <c r="P1339" s="6"/>
    </row>
    <row r="1340" spans="1:16" ht="90" x14ac:dyDescent="0.25">
      <c r="A1340" s="5" t="s">
        <v>1433</v>
      </c>
      <c r="B1340" s="6">
        <v>4940952</v>
      </c>
      <c r="C1340" s="6" t="s">
        <v>4359</v>
      </c>
      <c r="D1340" s="6" t="s">
        <v>4816</v>
      </c>
      <c r="E1340" s="6" t="s">
        <v>48</v>
      </c>
      <c r="F1340" s="6" t="s">
        <v>11</v>
      </c>
      <c r="G1340" s="6" t="s">
        <v>24</v>
      </c>
      <c r="H1340" s="6" t="s">
        <v>25</v>
      </c>
      <c r="I1340" s="6" t="s">
        <v>14</v>
      </c>
      <c r="J1340" s="6"/>
      <c r="K1340" s="6"/>
      <c r="L1340" s="16" t="s">
        <v>4900</v>
      </c>
      <c r="M1340" s="16"/>
      <c r="N1340" s="6" t="s">
        <v>4816</v>
      </c>
      <c r="O1340" s="6"/>
      <c r="P1340" s="6"/>
    </row>
    <row r="1341" spans="1:16" s="6" customFormat="1" x14ac:dyDescent="0.25">
      <c r="A1341" t="s">
        <v>387</v>
      </c>
      <c r="B1341">
        <v>4999682</v>
      </c>
      <c r="C1341" t="s">
        <v>2046</v>
      </c>
      <c r="D1341" t="s">
        <v>4816</v>
      </c>
      <c r="E1341" t="s">
        <v>4817</v>
      </c>
      <c r="F1341" t="s">
        <v>11</v>
      </c>
      <c r="G1341" t="s">
        <v>24</v>
      </c>
      <c r="H1341" t="s">
        <v>13</v>
      </c>
      <c r="I1341" t="s">
        <v>14</v>
      </c>
      <c r="J1341"/>
      <c r="K1341"/>
      <c r="L1341" s="1" t="s">
        <v>2047</v>
      </c>
      <c r="M1341" s="16"/>
      <c r="N1341" t="s">
        <v>4816</v>
      </c>
      <c r="O1341"/>
      <c r="P1341"/>
    </row>
    <row r="1342" spans="1:16" s="5" customFormat="1" ht="30" x14ac:dyDescent="0.25">
      <c r="A1342" t="s">
        <v>503</v>
      </c>
      <c r="B1342">
        <v>4996009</v>
      </c>
      <c r="C1342" t="s">
        <v>2581</v>
      </c>
      <c r="D1342" t="s">
        <v>4816</v>
      </c>
      <c r="E1342" t="s">
        <v>50</v>
      </c>
      <c r="F1342" t="s">
        <v>11</v>
      </c>
      <c r="G1342" t="s">
        <v>24</v>
      </c>
      <c r="H1342" t="s">
        <v>25</v>
      </c>
      <c r="I1342" t="s">
        <v>14</v>
      </c>
      <c r="J1342"/>
      <c r="K1342"/>
      <c r="L1342" s="1" t="s">
        <v>2582</v>
      </c>
      <c r="M1342" s="1"/>
      <c r="N1342" t="s">
        <v>4816</v>
      </c>
      <c r="O1342"/>
      <c r="P1342"/>
    </row>
    <row r="1343" spans="1:16" s="6" customFormat="1" ht="30" x14ac:dyDescent="0.25">
      <c r="A1343" s="6" t="s">
        <v>1366</v>
      </c>
      <c r="B1343" s="6">
        <v>4941469</v>
      </c>
      <c r="C1343" s="6" t="s">
        <v>4233</v>
      </c>
      <c r="D1343" s="6" t="s">
        <v>4816</v>
      </c>
      <c r="E1343" s="6" t="s">
        <v>39</v>
      </c>
      <c r="F1343" s="6" t="s">
        <v>35</v>
      </c>
      <c r="G1343" s="6" t="s">
        <v>24</v>
      </c>
      <c r="H1343" s="6" t="s">
        <v>25</v>
      </c>
      <c r="I1343" s="6" t="s">
        <v>14</v>
      </c>
      <c r="L1343" s="16" t="s">
        <v>4234</v>
      </c>
      <c r="M1343" s="16"/>
      <c r="N1343" s="6" t="s">
        <v>4816</v>
      </c>
    </row>
    <row r="1344" spans="1:16" s="6" customFormat="1" x14ac:dyDescent="0.25">
      <c r="A1344" s="6" t="s">
        <v>1442</v>
      </c>
      <c r="B1344" s="6">
        <v>4940947</v>
      </c>
      <c r="C1344" s="6" t="s">
        <v>4379</v>
      </c>
      <c r="D1344" s="6" t="s">
        <v>4816</v>
      </c>
      <c r="E1344" s="6" t="s">
        <v>50</v>
      </c>
      <c r="F1344" s="6" t="s">
        <v>35</v>
      </c>
      <c r="G1344" s="6" t="s">
        <v>21</v>
      </c>
      <c r="H1344" s="6" t="s">
        <v>25</v>
      </c>
      <c r="I1344" s="6" t="s">
        <v>14</v>
      </c>
      <c r="L1344" s="16" t="s">
        <v>4380</v>
      </c>
      <c r="M1344" s="16"/>
      <c r="N1344" s="6" t="s">
        <v>4816</v>
      </c>
    </row>
    <row r="1345" spans="1:16" s="6" customFormat="1" ht="45" x14ac:dyDescent="0.25">
      <c r="A1345" s="6" t="s">
        <v>1445</v>
      </c>
      <c r="B1345" s="6">
        <v>4940900</v>
      </c>
      <c r="C1345" s="6" t="s">
        <v>4385</v>
      </c>
      <c r="D1345" s="6" t="s">
        <v>4816</v>
      </c>
      <c r="E1345" s="6" t="s">
        <v>58</v>
      </c>
      <c r="F1345" s="6" t="s">
        <v>11</v>
      </c>
      <c r="G1345" s="6" t="s">
        <v>21</v>
      </c>
      <c r="H1345" s="6" t="s">
        <v>13</v>
      </c>
      <c r="I1345" s="6" t="s">
        <v>14</v>
      </c>
      <c r="L1345" s="16" t="s">
        <v>4901</v>
      </c>
      <c r="M1345" s="16"/>
      <c r="N1345" s="6" t="s">
        <v>4816</v>
      </c>
    </row>
    <row r="1346" spans="1:16" x14ac:dyDescent="0.25">
      <c r="A1346" t="s">
        <v>1446</v>
      </c>
      <c r="B1346">
        <v>4940913</v>
      </c>
      <c r="C1346" t="s">
        <v>4387</v>
      </c>
      <c r="D1346" t="s">
        <v>4814</v>
      </c>
      <c r="E1346" t="s">
        <v>39</v>
      </c>
      <c r="F1346" t="s">
        <v>35</v>
      </c>
      <c r="G1346" t="s">
        <v>12</v>
      </c>
      <c r="H1346" t="s">
        <v>25</v>
      </c>
      <c r="I1346" t="s">
        <v>14</v>
      </c>
      <c r="L1346" s="1" t="s">
        <v>4388</v>
      </c>
      <c r="N1346" t="s">
        <v>4814</v>
      </c>
    </row>
    <row r="1347" spans="1:16" x14ac:dyDescent="0.25">
      <c r="A1347" s="6" t="s">
        <v>1401</v>
      </c>
      <c r="B1347" s="6">
        <v>4941245</v>
      </c>
      <c r="C1347" s="6" t="s">
        <v>4295</v>
      </c>
      <c r="D1347" s="6" t="s">
        <v>4816</v>
      </c>
      <c r="E1347" s="6" t="s">
        <v>20</v>
      </c>
      <c r="F1347" s="6" t="s">
        <v>11</v>
      </c>
      <c r="G1347" s="6" t="s">
        <v>24</v>
      </c>
      <c r="H1347" s="6" t="s">
        <v>13</v>
      </c>
      <c r="I1347" s="6" t="s">
        <v>14</v>
      </c>
      <c r="J1347" s="6"/>
      <c r="K1347" s="6"/>
      <c r="L1347" s="16" t="s">
        <v>4296</v>
      </c>
      <c r="M1347" s="16"/>
      <c r="N1347" s="6" t="s">
        <v>4816</v>
      </c>
      <c r="O1347" s="6"/>
      <c r="P1347" s="6"/>
    </row>
    <row r="1348" spans="1:16" s="6" customFormat="1" ht="45" x14ac:dyDescent="0.25">
      <c r="A1348" t="s">
        <v>531</v>
      </c>
      <c r="B1348">
        <v>4995690</v>
      </c>
      <c r="C1348" t="s">
        <v>2634</v>
      </c>
      <c r="D1348" t="s">
        <v>4814</v>
      </c>
      <c r="E1348" t="s">
        <v>10</v>
      </c>
      <c r="F1348" t="s">
        <v>11</v>
      </c>
      <c r="G1348" t="s">
        <v>24</v>
      </c>
      <c r="H1348" t="s">
        <v>25</v>
      </c>
      <c r="I1348" t="s">
        <v>14</v>
      </c>
      <c r="J1348"/>
      <c r="K1348"/>
      <c r="L1348" s="1" t="s">
        <v>2635</v>
      </c>
      <c r="M1348" s="1"/>
      <c r="N1348" t="s">
        <v>4814</v>
      </c>
      <c r="O1348"/>
      <c r="P1348"/>
    </row>
    <row r="1349" spans="1:16" x14ac:dyDescent="0.25">
      <c r="A1349" s="6" t="s">
        <v>1454</v>
      </c>
      <c r="B1349" s="6">
        <v>4940883</v>
      </c>
      <c r="C1349" s="6" t="s">
        <v>4404</v>
      </c>
      <c r="D1349" s="6" t="s">
        <v>4814</v>
      </c>
      <c r="E1349" s="6" t="s">
        <v>50</v>
      </c>
      <c r="F1349" s="6" t="s">
        <v>11</v>
      </c>
      <c r="G1349" s="6" t="s">
        <v>12</v>
      </c>
      <c r="H1349" s="6" t="s">
        <v>25</v>
      </c>
      <c r="I1349" s="6" t="s">
        <v>14</v>
      </c>
      <c r="J1349" s="6"/>
      <c r="K1349" s="6"/>
      <c r="L1349" s="16" t="s">
        <v>4405</v>
      </c>
      <c r="M1349" s="16"/>
      <c r="N1349" s="6" t="s">
        <v>4814</v>
      </c>
      <c r="O1349" s="6"/>
      <c r="P1349" s="6"/>
    </row>
    <row r="1350" spans="1:16" x14ac:dyDescent="0.25">
      <c r="A1350" s="6" t="s">
        <v>1406</v>
      </c>
      <c r="B1350" s="6">
        <v>4941226</v>
      </c>
      <c r="C1350" s="6" t="s">
        <v>4306</v>
      </c>
      <c r="D1350" s="6" t="s">
        <v>4814</v>
      </c>
      <c r="E1350" s="6" t="s">
        <v>10</v>
      </c>
      <c r="F1350" s="6" t="s">
        <v>11</v>
      </c>
      <c r="G1350" s="6" t="s">
        <v>12</v>
      </c>
      <c r="H1350" s="6" t="s">
        <v>25</v>
      </c>
      <c r="I1350" s="6" t="s">
        <v>14</v>
      </c>
      <c r="J1350" s="6"/>
      <c r="K1350" s="6"/>
      <c r="L1350" s="16" t="s">
        <v>4307</v>
      </c>
      <c r="M1350" s="16"/>
      <c r="N1350" s="6" t="s">
        <v>4814</v>
      </c>
      <c r="O1350" s="6"/>
      <c r="P1350" s="6"/>
    </row>
    <row r="1351" spans="1:16" s="6" customFormat="1" x14ac:dyDescent="0.25">
      <c r="A1351" t="s">
        <v>1460</v>
      </c>
      <c r="B1351">
        <v>4940821</v>
      </c>
      <c r="C1351" t="s">
        <v>4416</v>
      </c>
      <c r="D1351" t="s">
        <v>4814</v>
      </c>
      <c r="E1351" t="s">
        <v>48</v>
      </c>
      <c r="F1351" t="s">
        <v>11</v>
      </c>
      <c r="G1351" t="s">
        <v>12</v>
      </c>
      <c r="H1351" t="s">
        <v>25</v>
      </c>
      <c r="I1351" t="s">
        <v>14</v>
      </c>
      <c r="J1351"/>
      <c r="K1351"/>
      <c r="L1351" s="1" t="s">
        <v>4417</v>
      </c>
      <c r="M1351" s="1"/>
      <c r="N1351" t="s">
        <v>4814</v>
      </c>
      <c r="O1351"/>
      <c r="P1351"/>
    </row>
    <row r="1352" spans="1:16" s="6" customFormat="1" ht="60" x14ac:dyDescent="0.25">
      <c r="A1352" s="6" t="s">
        <v>1091</v>
      </c>
      <c r="B1352" s="6">
        <v>4946293</v>
      </c>
      <c r="C1352" s="6" t="s">
        <v>3314</v>
      </c>
      <c r="D1352" s="6" t="s">
        <v>4814</v>
      </c>
      <c r="E1352" s="6" t="s">
        <v>17</v>
      </c>
      <c r="F1352" s="6" t="s">
        <v>11</v>
      </c>
      <c r="G1352" s="6" t="s">
        <v>12</v>
      </c>
      <c r="H1352" s="6" t="s">
        <v>13</v>
      </c>
      <c r="I1352" s="6" t="s">
        <v>14</v>
      </c>
      <c r="J1352" s="6" t="s">
        <v>4727</v>
      </c>
      <c r="L1352" s="16" t="s">
        <v>3315</v>
      </c>
      <c r="M1352" s="16"/>
      <c r="N1352" s="6" t="s">
        <v>4814</v>
      </c>
    </row>
    <row r="1353" spans="1:16" ht="30" x14ac:dyDescent="0.25">
      <c r="A1353" t="s">
        <v>1465</v>
      </c>
      <c r="B1353">
        <v>4940795</v>
      </c>
      <c r="C1353" t="s">
        <v>4422</v>
      </c>
      <c r="D1353" t="s">
        <v>4814</v>
      </c>
      <c r="E1353" t="s">
        <v>58</v>
      </c>
      <c r="F1353" t="s">
        <v>11</v>
      </c>
      <c r="G1353" t="s">
        <v>12</v>
      </c>
      <c r="H1353" t="s">
        <v>25</v>
      </c>
      <c r="I1353" t="s">
        <v>14</v>
      </c>
      <c r="L1353" s="1" t="s">
        <v>4423</v>
      </c>
      <c r="N1353" t="s">
        <v>4814</v>
      </c>
    </row>
    <row r="1354" spans="1:16" x14ac:dyDescent="0.25">
      <c r="A1354" t="s">
        <v>1434</v>
      </c>
      <c r="B1354">
        <v>4941001</v>
      </c>
      <c r="C1354" t="s">
        <v>4361</v>
      </c>
      <c r="D1354" t="s">
        <v>4814</v>
      </c>
      <c r="E1354" t="s">
        <v>10</v>
      </c>
      <c r="F1354" t="s">
        <v>11</v>
      </c>
      <c r="G1354" t="s">
        <v>21</v>
      </c>
      <c r="H1354" t="s">
        <v>25</v>
      </c>
      <c r="I1354" t="s">
        <v>14</v>
      </c>
      <c r="L1354" s="1" t="s">
        <v>4362</v>
      </c>
      <c r="N1354" t="s">
        <v>4814</v>
      </c>
    </row>
    <row r="1355" spans="1:16" ht="30" x14ac:dyDescent="0.25">
      <c r="A1355" t="s">
        <v>1423</v>
      </c>
      <c r="B1355">
        <v>4941093</v>
      </c>
      <c r="C1355" t="s">
        <v>4338</v>
      </c>
      <c r="D1355" t="s">
        <v>4814</v>
      </c>
      <c r="E1355" t="s">
        <v>4817</v>
      </c>
      <c r="F1355" t="s">
        <v>35</v>
      </c>
      <c r="G1355" t="s">
        <v>12</v>
      </c>
      <c r="H1355" t="s">
        <v>13</v>
      </c>
      <c r="I1355" t="s">
        <v>14</v>
      </c>
      <c r="L1355" s="1" t="s">
        <v>4339</v>
      </c>
      <c r="N1355" t="s">
        <v>4814</v>
      </c>
    </row>
    <row r="1356" spans="1:16" ht="90" x14ac:dyDescent="0.25">
      <c r="A1356" t="s">
        <v>654</v>
      </c>
      <c r="B1356" s="6">
        <v>4970509</v>
      </c>
      <c r="C1356" s="6" t="s">
        <v>2867</v>
      </c>
      <c r="D1356" s="6" t="s">
        <v>4814</v>
      </c>
      <c r="E1356" s="6" t="s">
        <v>58</v>
      </c>
      <c r="F1356" s="6" t="s">
        <v>11</v>
      </c>
      <c r="G1356" s="6" t="s">
        <v>24</v>
      </c>
      <c r="H1356" s="6" t="s">
        <v>13</v>
      </c>
      <c r="I1356" s="6" t="s">
        <v>14</v>
      </c>
      <c r="J1356" s="6"/>
      <c r="K1356" s="6"/>
      <c r="L1356" s="16" t="s">
        <v>2868</v>
      </c>
      <c r="M1356" s="16"/>
      <c r="N1356" s="6" t="s">
        <v>4814</v>
      </c>
      <c r="O1356" s="6"/>
      <c r="P1356" s="6"/>
    </row>
    <row r="1357" spans="1:16" s="8" customFormat="1" x14ac:dyDescent="0.25">
      <c r="A1357" s="6" t="s">
        <v>1471</v>
      </c>
      <c r="B1357" s="6">
        <v>4940700</v>
      </c>
      <c r="C1357" s="6" t="s">
        <v>4430</v>
      </c>
      <c r="D1357" s="6" t="s">
        <v>4814</v>
      </c>
      <c r="E1357" s="6" t="s">
        <v>17</v>
      </c>
      <c r="F1357" s="6" t="s">
        <v>11</v>
      </c>
      <c r="G1357" s="6" t="s">
        <v>12</v>
      </c>
      <c r="H1357" s="6" t="s">
        <v>13</v>
      </c>
      <c r="I1357" s="6" t="s">
        <v>14</v>
      </c>
      <c r="J1357" s="6"/>
      <c r="K1357" s="6"/>
      <c r="L1357" s="16" t="s">
        <v>4431</v>
      </c>
      <c r="M1357" s="16"/>
      <c r="N1357" s="6" t="s">
        <v>4814</v>
      </c>
      <c r="O1357" s="6"/>
      <c r="P1357" s="6"/>
    </row>
    <row r="1358" spans="1:16" ht="60" x14ac:dyDescent="0.25">
      <c r="A1358" s="6" t="s">
        <v>643</v>
      </c>
      <c r="B1358" s="6">
        <v>4976259</v>
      </c>
      <c r="C1358" s="6" t="s">
        <v>2819</v>
      </c>
      <c r="D1358" s="6" t="s">
        <v>4814</v>
      </c>
      <c r="E1358" s="6" t="s">
        <v>70</v>
      </c>
      <c r="F1358" s="6" t="s">
        <v>35</v>
      </c>
      <c r="G1358" s="6" t="s">
        <v>21</v>
      </c>
      <c r="H1358" s="6" t="s">
        <v>13</v>
      </c>
      <c r="I1358" s="6" t="s">
        <v>14</v>
      </c>
      <c r="J1358" s="6"/>
      <c r="K1358" s="6"/>
      <c r="L1358" s="16" t="s">
        <v>2820</v>
      </c>
      <c r="M1358" s="16"/>
      <c r="N1358" s="6" t="s">
        <v>4814</v>
      </c>
      <c r="O1358" s="6"/>
      <c r="P1358" s="6"/>
    </row>
    <row r="1359" spans="1:16" ht="45" x14ac:dyDescent="0.25">
      <c r="A1359" t="s">
        <v>675</v>
      </c>
      <c r="B1359">
        <v>4968630</v>
      </c>
      <c r="C1359" t="s">
        <v>2878</v>
      </c>
      <c r="D1359" t="s">
        <v>4814</v>
      </c>
      <c r="E1359" t="s">
        <v>34</v>
      </c>
      <c r="F1359" t="s">
        <v>11</v>
      </c>
      <c r="G1359" t="s">
        <v>21</v>
      </c>
      <c r="H1359" t="s">
        <v>25</v>
      </c>
      <c r="I1359" t="s">
        <v>14</v>
      </c>
      <c r="L1359" s="1" t="s">
        <v>2879</v>
      </c>
      <c r="N1359" t="s">
        <v>4814</v>
      </c>
    </row>
    <row r="1360" spans="1:16" s="6" customFormat="1" x14ac:dyDescent="0.25">
      <c r="A1360" t="s">
        <v>1368</v>
      </c>
      <c r="B1360">
        <v>4941459</v>
      </c>
      <c r="C1360" t="s">
        <v>4237</v>
      </c>
      <c r="D1360" t="s">
        <v>4814</v>
      </c>
      <c r="E1360" t="s">
        <v>73</v>
      </c>
      <c r="F1360" t="s">
        <v>74</v>
      </c>
      <c r="G1360" t="s">
        <v>12</v>
      </c>
      <c r="H1360" t="s">
        <v>13</v>
      </c>
      <c r="I1360" t="s">
        <v>14</v>
      </c>
      <c r="J1360" t="s">
        <v>4726</v>
      </c>
      <c r="K1360"/>
      <c r="L1360" s="1" t="s">
        <v>4238</v>
      </c>
      <c r="M1360" s="1"/>
      <c r="N1360" t="s">
        <v>4814</v>
      </c>
      <c r="O1360"/>
      <c r="P1360"/>
    </row>
    <row r="1361" spans="1:16" s="8" customFormat="1" x14ac:dyDescent="0.25">
      <c r="A1361" t="s">
        <v>1515</v>
      </c>
      <c r="B1361">
        <v>4940552</v>
      </c>
      <c r="C1361" t="s">
        <v>4510</v>
      </c>
      <c r="D1361" t="s">
        <v>4814</v>
      </c>
      <c r="E1361" t="s">
        <v>20</v>
      </c>
      <c r="F1361" t="s">
        <v>35</v>
      </c>
      <c r="G1361" t="s">
        <v>21</v>
      </c>
      <c r="H1361" t="s">
        <v>13</v>
      </c>
      <c r="I1361" t="s">
        <v>14</v>
      </c>
      <c r="J1361"/>
      <c r="K1361"/>
      <c r="L1361" s="1" t="s">
        <v>1693</v>
      </c>
      <c r="M1361" s="1"/>
      <c r="N1361" t="s">
        <v>4814</v>
      </c>
      <c r="O1361"/>
      <c r="P1361"/>
    </row>
    <row r="1362" spans="1:16" x14ac:dyDescent="0.25">
      <c r="A1362" t="s">
        <v>689</v>
      </c>
      <c r="B1362">
        <v>4960263</v>
      </c>
      <c r="C1362" t="s">
        <v>2914</v>
      </c>
      <c r="D1362" t="s">
        <v>178</v>
      </c>
      <c r="E1362" t="s">
        <v>158</v>
      </c>
      <c r="F1362" t="s">
        <v>11</v>
      </c>
      <c r="G1362" t="s">
        <v>21</v>
      </c>
      <c r="H1362" t="s">
        <v>13</v>
      </c>
      <c r="I1362" t="s">
        <v>14</v>
      </c>
      <c r="L1362" s="1" t="s">
        <v>2915</v>
      </c>
      <c r="N1362" t="s">
        <v>178</v>
      </c>
    </row>
    <row r="1363" spans="1:16" x14ac:dyDescent="0.25">
      <c r="A1363" t="s">
        <v>1486</v>
      </c>
      <c r="B1363">
        <v>4940699</v>
      </c>
      <c r="C1363" t="s">
        <v>4451</v>
      </c>
      <c r="D1363" t="s">
        <v>4814</v>
      </c>
      <c r="E1363" t="s">
        <v>50</v>
      </c>
      <c r="F1363" t="s">
        <v>11</v>
      </c>
      <c r="G1363" t="s">
        <v>12</v>
      </c>
      <c r="H1363" t="s">
        <v>25</v>
      </c>
      <c r="I1363" t="s">
        <v>14</v>
      </c>
      <c r="L1363" s="1" t="s">
        <v>4452</v>
      </c>
      <c r="N1363" t="s">
        <v>4814</v>
      </c>
    </row>
    <row r="1364" spans="1:16" ht="45" x14ac:dyDescent="0.25">
      <c r="A1364" t="s">
        <v>561</v>
      </c>
      <c r="B1364">
        <v>4995607</v>
      </c>
      <c r="C1364" t="s">
        <v>2692</v>
      </c>
      <c r="D1364" t="s">
        <v>4814</v>
      </c>
      <c r="E1364" t="s">
        <v>39</v>
      </c>
      <c r="F1364" t="s">
        <v>35</v>
      </c>
      <c r="G1364" t="s">
        <v>21</v>
      </c>
      <c r="H1364" t="s">
        <v>25</v>
      </c>
      <c r="I1364" t="s">
        <v>14</v>
      </c>
      <c r="L1364" s="1" t="s">
        <v>2693</v>
      </c>
      <c r="N1364" t="s">
        <v>4814</v>
      </c>
    </row>
    <row r="1365" spans="1:16" s="6" customFormat="1" ht="75" x14ac:dyDescent="0.25">
      <c r="A1365" s="6" t="s">
        <v>1476</v>
      </c>
      <c r="B1365" s="6">
        <v>4940763</v>
      </c>
      <c r="C1365" s="6" t="s">
        <v>4434</v>
      </c>
      <c r="D1365" s="6" t="s">
        <v>4814</v>
      </c>
      <c r="E1365" s="6" t="s">
        <v>48</v>
      </c>
      <c r="F1365" s="6" t="s">
        <v>11</v>
      </c>
      <c r="G1365" s="6" t="s">
        <v>21</v>
      </c>
      <c r="H1365" s="6" t="s">
        <v>25</v>
      </c>
      <c r="I1365" s="6" t="s">
        <v>14</v>
      </c>
      <c r="L1365" s="16" t="s">
        <v>4435</v>
      </c>
      <c r="M1365" s="16"/>
      <c r="N1365" s="6" t="s">
        <v>4814</v>
      </c>
    </row>
    <row r="1366" spans="1:16" s="6" customFormat="1" ht="30" x14ac:dyDescent="0.25">
      <c r="A1366" t="s">
        <v>771</v>
      </c>
      <c r="B1366" s="6">
        <v>4950147</v>
      </c>
      <c r="C1366" s="6" t="s">
        <v>3063</v>
      </c>
      <c r="D1366" s="6" t="s">
        <v>4816</v>
      </c>
      <c r="E1366" s="6" t="s">
        <v>20</v>
      </c>
      <c r="F1366" s="6" t="s">
        <v>35</v>
      </c>
      <c r="G1366" s="6" t="s">
        <v>21</v>
      </c>
      <c r="H1366" s="6" t="s">
        <v>13</v>
      </c>
      <c r="I1366" s="6" t="s">
        <v>14</v>
      </c>
      <c r="L1366" s="16" t="s">
        <v>4644</v>
      </c>
      <c r="M1366" s="16"/>
      <c r="N1366" s="6" t="s">
        <v>4816</v>
      </c>
    </row>
    <row r="1367" spans="1:16" ht="60" x14ac:dyDescent="0.25">
      <c r="A1367" s="6" t="s">
        <v>1491</v>
      </c>
      <c r="B1367" s="6">
        <v>4940664</v>
      </c>
      <c r="C1367" s="6" t="s">
        <v>4461</v>
      </c>
      <c r="D1367" s="6" t="s">
        <v>4814</v>
      </c>
      <c r="E1367" s="6" t="s">
        <v>34</v>
      </c>
      <c r="F1367" s="6" t="s">
        <v>35</v>
      </c>
      <c r="G1367" s="6" t="s">
        <v>12</v>
      </c>
      <c r="H1367" s="6" t="s">
        <v>13</v>
      </c>
      <c r="I1367" s="6" t="s">
        <v>14</v>
      </c>
      <c r="J1367" s="6"/>
      <c r="K1367" s="6"/>
      <c r="L1367" s="16" t="s">
        <v>4462</v>
      </c>
      <c r="M1367" s="16"/>
      <c r="N1367" s="6" t="s">
        <v>4814</v>
      </c>
      <c r="O1367" s="6"/>
      <c r="P1367" s="6"/>
    </row>
    <row r="1368" spans="1:16" x14ac:dyDescent="0.25">
      <c r="A1368" t="s">
        <v>1532</v>
      </c>
      <c r="B1368">
        <v>4940462</v>
      </c>
      <c r="C1368" t="s">
        <v>4544</v>
      </c>
      <c r="D1368" t="s">
        <v>4816</v>
      </c>
      <c r="E1368" t="s">
        <v>20</v>
      </c>
      <c r="F1368" t="s">
        <v>35</v>
      </c>
      <c r="G1368" t="s">
        <v>24</v>
      </c>
      <c r="H1368" t="s">
        <v>13</v>
      </c>
      <c r="I1368" t="s">
        <v>14</v>
      </c>
      <c r="L1368" s="1" t="s">
        <v>4545</v>
      </c>
      <c r="N1368" t="s">
        <v>4816</v>
      </c>
    </row>
    <row r="1369" spans="1:16" s="6" customFormat="1" ht="30" x14ac:dyDescent="0.25">
      <c r="A1369" t="s">
        <v>1375</v>
      </c>
      <c r="B1369">
        <v>4941387</v>
      </c>
      <c r="C1369" t="s">
        <v>4249</v>
      </c>
      <c r="D1369" t="s">
        <v>4816</v>
      </c>
      <c r="E1369" t="s">
        <v>20</v>
      </c>
      <c r="F1369" t="s">
        <v>35</v>
      </c>
      <c r="G1369" t="s">
        <v>12</v>
      </c>
      <c r="H1369" t="s">
        <v>13</v>
      </c>
      <c r="I1369" t="s">
        <v>14</v>
      </c>
      <c r="J1369" t="s">
        <v>4726</v>
      </c>
      <c r="K1369"/>
      <c r="L1369" s="1" t="s">
        <v>4250</v>
      </c>
      <c r="M1369" s="1"/>
      <c r="N1369" t="s">
        <v>4816</v>
      </c>
      <c r="O1369"/>
      <c r="P1369"/>
    </row>
    <row r="1370" spans="1:16" x14ac:dyDescent="0.25">
      <c r="A1370" s="6" t="s">
        <v>1494</v>
      </c>
      <c r="B1370">
        <v>4940668</v>
      </c>
      <c r="C1370" t="s">
        <v>4467</v>
      </c>
      <c r="D1370" t="s">
        <v>4814</v>
      </c>
      <c r="E1370" t="s">
        <v>39</v>
      </c>
      <c r="F1370" t="s">
        <v>35</v>
      </c>
      <c r="G1370" t="s">
        <v>12</v>
      </c>
      <c r="H1370" t="s">
        <v>25</v>
      </c>
      <c r="I1370" t="s">
        <v>14</v>
      </c>
      <c r="L1370" s="1" t="s">
        <v>4468</v>
      </c>
      <c r="N1370" t="s">
        <v>4814</v>
      </c>
    </row>
    <row r="1371" spans="1:16" ht="60" x14ac:dyDescent="0.25">
      <c r="A1371" t="s">
        <v>1489</v>
      </c>
      <c r="B1371">
        <v>4940648</v>
      </c>
      <c r="C1371" t="s">
        <v>4457</v>
      </c>
      <c r="D1371" t="s">
        <v>4816</v>
      </c>
      <c r="E1371" t="s">
        <v>50</v>
      </c>
      <c r="F1371" t="s">
        <v>11</v>
      </c>
      <c r="G1371" t="s">
        <v>21</v>
      </c>
      <c r="H1371" t="s">
        <v>13</v>
      </c>
      <c r="I1371" t="s">
        <v>14</v>
      </c>
      <c r="L1371" s="1" t="s">
        <v>4458</v>
      </c>
      <c r="N1371" t="s">
        <v>4816</v>
      </c>
    </row>
    <row r="1372" spans="1:16" ht="45" x14ac:dyDescent="0.25">
      <c r="A1372" s="6" t="s">
        <v>772</v>
      </c>
      <c r="B1372" s="6">
        <v>4948417</v>
      </c>
      <c r="C1372" s="6" t="s">
        <v>3158</v>
      </c>
      <c r="D1372" s="6" t="s">
        <v>4814</v>
      </c>
      <c r="E1372" s="6" t="s">
        <v>48</v>
      </c>
      <c r="F1372" s="6" t="s">
        <v>11</v>
      </c>
      <c r="G1372" s="6" t="s">
        <v>12</v>
      </c>
      <c r="H1372" s="6" t="s">
        <v>13</v>
      </c>
      <c r="I1372" s="6" t="s">
        <v>14</v>
      </c>
      <c r="J1372" s="6"/>
      <c r="K1372" s="6"/>
      <c r="L1372" s="16" t="s">
        <v>3159</v>
      </c>
      <c r="M1372" s="16"/>
      <c r="N1372" s="6" t="s">
        <v>4814</v>
      </c>
      <c r="O1372" s="6"/>
      <c r="P1372" s="6"/>
    </row>
    <row r="1373" spans="1:16" s="5" customFormat="1" ht="45" x14ac:dyDescent="0.25">
      <c r="A1373" s="5" t="s">
        <v>795</v>
      </c>
      <c r="B1373">
        <v>4948129</v>
      </c>
      <c r="C1373" t="s">
        <v>3180</v>
      </c>
      <c r="D1373" t="s">
        <v>4814</v>
      </c>
      <c r="E1373" t="s">
        <v>114</v>
      </c>
      <c r="F1373" t="s">
        <v>11</v>
      </c>
      <c r="G1373" t="s">
        <v>12</v>
      </c>
      <c r="H1373" t="s">
        <v>13</v>
      </c>
      <c r="I1373" t="s">
        <v>14</v>
      </c>
      <c r="J1373"/>
      <c r="K1373"/>
      <c r="L1373" s="1" t="s">
        <v>3181</v>
      </c>
      <c r="M1373" s="1"/>
      <c r="N1373" t="s">
        <v>4814</v>
      </c>
      <c r="O1373"/>
      <c r="P1373"/>
    </row>
    <row r="1374" spans="1:16" s="5" customFormat="1" ht="75" x14ac:dyDescent="0.25">
      <c r="A1374" t="s">
        <v>803</v>
      </c>
      <c r="B1374" s="6">
        <v>4949716</v>
      </c>
      <c r="C1374" s="6" t="s">
        <v>3093</v>
      </c>
      <c r="D1374" s="6" t="s">
        <v>4814</v>
      </c>
      <c r="E1374" s="6" t="s">
        <v>58</v>
      </c>
      <c r="F1374" s="6" t="s">
        <v>11</v>
      </c>
      <c r="G1374" s="6" t="s">
        <v>12</v>
      </c>
      <c r="H1374" s="6" t="s">
        <v>13</v>
      </c>
      <c r="I1374" s="6" t="s">
        <v>14</v>
      </c>
      <c r="J1374" s="6"/>
      <c r="K1374" s="6"/>
      <c r="L1374" s="16" t="s">
        <v>3094</v>
      </c>
      <c r="M1374" s="16"/>
      <c r="N1374" s="6" t="s">
        <v>4814</v>
      </c>
      <c r="O1374" s="6"/>
      <c r="P1374" s="6"/>
    </row>
    <row r="1375" spans="1:16" ht="45" x14ac:dyDescent="0.25">
      <c r="A1375" t="s">
        <v>825</v>
      </c>
      <c r="B1375">
        <v>4950252</v>
      </c>
      <c r="C1375" t="s">
        <v>3053</v>
      </c>
      <c r="D1375" t="s">
        <v>4814</v>
      </c>
      <c r="E1375" t="s">
        <v>50</v>
      </c>
      <c r="F1375" t="s">
        <v>11</v>
      </c>
      <c r="G1375" t="s">
        <v>12</v>
      </c>
      <c r="H1375" t="s">
        <v>13</v>
      </c>
      <c r="I1375" t="s">
        <v>14</v>
      </c>
      <c r="L1375" s="1" t="s">
        <v>3054</v>
      </c>
      <c r="N1375" t="s">
        <v>4814</v>
      </c>
    </row>
    <row r="1376" spans="1:16" x14ac:dyDescent="0.25">
      <c r="A1376" s="6" t="s">
        <v>830</v>
      </c>
      <c r="B1376" s="6">
        <v>4948703</v>
      </c>
      <c r="C1376" s="6" t="s">
        <v>3140</v>
      </c>
      <c r="D1376" s="6" t="s">
        <v>4816</v>
      </c>
      <c r="E1376" s="6" t="s">
        <v>10</v>
      </c>
      <c r="F1376" s="6" t="s">
        <v>11</v>
      </c>
      <c r="G1376" s="6" t="s">
        <v>24</v>
      </c>
      <c r="H1376" s="6" t="s">
        <v>13</v>
      </c>
      <c r="I1376" s="6" t="s">
        <v>14</v>
      </c>
      <c r="J1376" s="6"/>
      <c r="K1376" s="6"/>
      <c r="L1376" s="16" t="s">
        <v>3141</v>
      </c>
      <c r="M1376" s="16"/>
      <c r="N1376" s="6" t="s">
        <v>4816</v>
      </c>
      <c r="O1376" s="6"/>
      <c r="P1376" s="6"/>
    </row>
    <row r="1377" spans="1:16" s="6" customFormat="1" ht="45" x14ac:dyDescent="0.25">
      <c r="A1377" s="6" t="s">
        <v>1440</v>
      </c>
      <c r="B1377" s="6">
        <v>4940955</v>
      </c>
      <c r="C1377" s="6" t="s">
        <v>4374</v>
      </c>
      <c r="D1377" s="6" t="s">
        <v>4814</v>
      </c>
      <c r="E1377" s="6" t="s">
        <v>48</v>
      </c>
      <c r="F1377" s="6" t="s">
        <v>11</v>
      </c>
      <c r="G1377" s="6" t="s">
        <v>12</v>
      </c>
      <c r="H1377" s="6" t="s">
        <v>13</v>
      </c>
      <c r="I1377" s="6" t="s">
        <v>14</v>
      </c>
      <c r="L1377" s="16" t="s">
        <v>4375</v>
      </c>
      <c r="M1377" s="16"/>
      <c r="N1377" s="6" t="s">
        <v>4814</v>
      </c>
    </row>
    <row r="1378" spans="1:16" x14ac:dyDescent="0.25">
      <c r="A1378" t="s">
        <v>1509</v>
      </c>
      <c r="B1378">
        <v>4940572</v>
      </c>
      <c r="C1378" t="s">
        <v>4499</v>
      </c>
      <c r="D1378" t="s">
        <v>4816</v>
      </c>
      <c r="E1378" t="s">
        <v>50</v>
      </c>
      <c r="F1378" t="s">
        <v>11</v>
      </c>
      <c r="G1378" t="s">
        <v>21</v>
      </c>
      <c r="H1378" t="s">
        <v>13</v>
      </c>
      <c r="I1378" t="s">
        <v>14</v>
      </c>
      <c r="L1378" s="1" t="s">
        <v>2424</v>
      </c>
      <c r="N1378" t="s">
        <v>4816</v>
      </c>
    </row>
    <row r="1379" spans="1:16" ht="120" x14ac:dyDescent="0.25">
      <c r="A1379" s="6" t="s">
        <v>1510</v>
      </c>
      <c r="B1379" s="6">
        <v>4940500</v>
      </c>
      <c r="C1379" s="6" t="s">
        <v>4500</v>
      </c>
      <c r="D1379" s="6" t="s">
        <v>4814</v>
      </c>
      <c r="E1379" s="6" t="s">
        <v>58</v>
      </c>
      <c r="F1379" s="6" t="s">
        <v>11</v>
      </c>
      <c r="G1379" s="6" t="s">
        <v>12</v>
      </c>
      <c r="H1379" s="6" t="s">
        <v>25</v>
      </c>
      <c r="I1379" s="6" t="s">
        <v>14</v>
      </c>
      <c r="J1379" s="6"/>
      <c r="K1379" s="6"/>
      <c r="L1379" s="16" t="s">
        <v>4902</v>
      </c>
      <c r="M1379" s="16"/>
      <c r="N1379" s="6" t="s">
        <v>4814</v>
      </c>
      <c r="O1379" s="6"/>
      <c r="P1379" s="6"/>
    </row>
    <row r="1380" spans="1:16" s="6" customFormat="1" x14ac:dyDescent="0.25">
      <c r="A1380" t="s">
        <v>1547</v>
      </c>
      <c r="B1380">
        <v>4942556</v>
      </c>
      <c r="C1380" t="s">
        <v>3879</v>
      </c>
      <c r="D1380" t="s">
        <v>4814</v>
      </c>
      <c r="E1380" t="s">
        <v>48</v>
      </c>
      <c r="F1380" t="s">
        <v>11</v>
      </c>
      <c r="G1380" t="s">
        <v>12</v>
      </c>
      <c r="H1380" t="s">
        <v>25</v>
      </c>
      <c r="I1380" t="s">
        <v>14</v>
      </c>
      <c r="J1380"/>
      <c r="K1380"/>
      <c r="L1380" s="1" t="s">
        <v>3880</v>
      </c>
      <c r="M1380" s="1"/>
      <c r="N1380" t="s">
        <v>4814</v>
      </c>
      <c r="O1380"/>
      <c r="P1380"/>
    </row>
    <row r="1381" spans="1:16" s="7" customFormat="1" ht="30" x14ac:dyDescent="0.25">
      <c r="A1381" s="6" t="s">
        <v>1508</v>
      </c>
      <c r="B1381" s="6">
        <v>4940589</v>
      </c>
      <c r="C1381" s="6" t="s">
        <v>4495</v>
      </c>
      <c r="D1381" s="6" t="s">
        <v>4814</v>
      </c>
      <c r="E1381" s="6" t="s">
        <v>58</v>
      </c>
      <c r="F1381" s="6" t="s">
        <v>11</v>
      </c>
      <c r="G1381" s="6" t="s">
        <v>12</v>
      </c>
      <c r="H1381" s="6" t="s">
        <v>13</v>
      </c>
      <c r="I1381" s="6" t="s">
        <v>14</v>
      </c>
      <c r="J1381" s="6"/>
      <c r="K1381" s="6"/>
      <c r="L1381" s="16" t="s">
        <v>4496</v>
      </c>
      <c r="M1381" s="16"/>
      <c r="N1381" s="6" t="s">
        <v>4814</v>
      </c>
      <c r="O1381" s="6"/>
      <c r="P1381" s="6"/>
    </row>
    <row r="1382" spans="1:16" x14ac:dyDescent="0.25">
      <c r="A1382" t="s">
        <v>1549</v>
      </c>
      <c r="B1382">
        <v>4942542</v>
      </c>
      <c r="C1382" t="s">
        <v>3884</v>
      </c>
      <c r="D1382" t="s">
        <v>4814</v>
      </c>
      <c r="E1382" t="s">
        <v>10</v>
      </c>
      <c r="F1382" t="s">
        <v>11</v>
      </c>
      <c r="G1382" t="s">
        <v>12</v>
      </c>
      <c r="H1382" t="s">
        <v>25</v>
      </c>
      <c r="I1382" t="s">
        <v>14</v>
      </c>
      <c r="L1382" s="1" t="s">
        <v>3885</v>
      </c>
      <c r="N1382" t="s">
        <v>4814</v>
      </c>
    </row>
    <row r="1383" spans="1:16" s="6" customFormat="1" ht="30" x14ac:dyDescent="0.25">
      <c r="A1383" t="s">
        <v>869</v>
      </c>
      <c r="B1383" s="6">
        <v>4947630</v>
      </c>
      <c r="C1383" s="6" t="s">
        <v>3203</v>
      </c>
      <c r="D1383" s="6" t="s">
        <v>4814</v>
      </c>
      <c r="E1383" s="6" t="s">
        <v>4817</v>
      </c>
      <c r="F1383" s="6" t="s">
        <v>11</v>
      </c>
      <c r="G1383" s="6" t="s">
        <v>12</v>
      </c>
      <c r="H1383" s="6" t="s">
        <v>13</v>
      </c>
      <c r="I1383" s="6" t="s">
        <v>14</v>
      </c>
      <c r="L1383" s="16" t="s">
        <v>3204</v>
      </c>
      <c r="M1383" s="16"/>
      <c r="N1383" s="6" t="s">
        <v>4814</v>
      </c>
    </row>
    <row r="1384" spans="1:16" ht="30" x14ac:dyDescent="0.25">
      <c r="A1384" t="s">
        <v>885</v>
      </c>
      <c r="B1384">
        <v>4944052</v>
      </c>
      <c r="C1384" t="s">
        <v>3572</v>
      </c>
      <c r="D1384" t="s">
        <v>4814</v>
      </c>
      <c r="E1384" t="s">
        <v>4817</v>
      </c>
      <c r="F1384" t="s">
        <v>11</v>
      </c>
      <c r="G1384" t="s">
        <v>12</v>
      </c>
      <c r="H1384" t="s">
        <v>13</v>
      </c>
      <c r="I1384" t="s">
        <v>14</v>
      </c>
      <c r="L1384" s="1" t="s">
        <v>3573</v>
      </c>
      <c r="N1384" t="s">
        <v>4814</v>
      </c>
    </row>
    <row r="1385" spans="1:16" ht="45" x14ac:dyDescent="0.25">
      <c r="A1385" t="s">
        <v>228</v>
      </c>
      <c r="B1385">
        <v>4997959</v>
      </c>
      <c r="C1385" t="s">
        <v>2199</v>
      </c>
      <c r="D1385" t="s">
        <v>4814</v>
      </c>
      <c r="E1385" t="s">
        <v>17</v>
      </c>
      <c r="F1385" t="s">
        <v>11</v>
      </c>
      <c r="G1385" t="s">
        <v>12</v>
      </c>
      <c r="H1385" t="s">
        <v>13</v>
      </c>
      <c r="I1385" t="s">
        <v>14</v>
      </c>
      <c r="J1385" t="s">
        <v>4726</v>
      </c>
      <c r="L1385" s="1" t="s">
        <v>2200</v>
      </c>
      <c r="N1385" t="s">
        <v>4814</v>
      </c>
    </row>
    <row r="1386" spans="1:16" ht="30" x14ac:dyDescent="0.25">
      <c r="A1386" s="6" t="s">
        <v>1050</v>
      </c>
      <c r="B1386" s="6">
        <v>4946980</v>
      </c>
      <c r="C1386" s="6" t="s">
        <v>3264</v>
      </c>
      <c r="D1386" s="6" t="s">
        <v>4814</v>
      </c>
      <c r="E1386" s="6" t="s">
        <v>4817</v>
      </c>
      <c r="F1386" s="6" t="s">
        <v>11</v>
      </c>
      <c r="G1386" s="6" t="s">
        <v>12</v>
      </c>
      <c r="H1386" s="6" t="s">
        <v>13</v>
      </c>
      <c r="I1386" s="6" t="s">
        <v>14</v>
      </c>
      <c r="J1386" s="6"/>
      <c r="K1386" s="6"/>
      <c r="L1386" s="16" t="s">
        <v>3265</v>
      </c>
      <c r="M1386" s="16"/>
      <c r="N1386" s="6" t="s">
        <v>4814</v>
      </c>
      <c r="O1386" s="6"/>
      <c r="P1386" s="6"/>
    </row>
    <row r="1387" spans="1:16" ht="195" x14ac:dyDescent="0.25">
      <c r="A1387" t="s">
        <v>1096</v>
      </c>
      <c r="B1387">
        <v>4945922</v>
      </c>
      <c r="C1387" t="s">
        <v>3324</v>
      </c>
      <c r="D1387" t="s">
        <v>4814</v>
      </c>
      <c r="E1387" t="s">
        <v>58</v>
      </c>
      <c r="F1387" t="s">
        <v>11</v>
      </c>
      <c r="G1387" t="s">
        <v>12</v>
      </c>
      <c r="H1387" t="s">
        <v>13</v>
      </c>
      <c r="I1387" t="s">
        <v>14</v>
      </c>
      <c r="L1387" s="1" t="s">
        <v>4903</v>
      </c>
      <c r="N1387" t="s">
        <v>4814</v>
      </c>
    </row>
    <row r="1388" spans="1:16" s="6" customFormat="1" ht="60" x14ac:dyDescent="0.25">
      <c r="A1388" s="6" t="s">
        <v>1528</v>
      </c>
      <c r="B1388" s="6">
        <v>4940443</v>
      </c>
      <c r="C1388" s="6" t="s">
        <v>4536</v>
      </c>
      <c r="D1388" s="6" t="s">
        <v>4816</v>
      </c>
      <c r="E1388" s="6" t="s">
        <v>34</v>
      </c>
      <c r="F1388" s="6" t="s">
        <v>35</v>
      </c>
      <c r="G1388" s="6" t="s">
        <v>21</v>
      </c>
      <c r="H1388" s="6" t="s">
        <v>13</v>
      </c>
      <c r="I1388" s="6" t="s">
        <v>14</v>
      </c>
      <c r="L1388" s="16" t="s">
        <v>4537</v>
      </c>
      <c r="M1388" s="16"/>
      <c r="N1388" s="6" t="s">
        <v>4816</v>
      </c>
    </row>
    <row r="1389" spans="1:16" s="7" customFormat="1" ht="30" x14ac:dyDescent="0.25">
      <c r="A1389" t="s">
        <v>1529</v>
      </c>
      <c r="B1389">
        <v>4940452</v>
      </c>
      <c r="C1389" t="s">
        <v>4538</v>
      </c>
      <c r="D1389" t="s">
        <v>4816</v>
      </c>
      <c r="E1389" t="s">
        <v>4817</v>
      </c>
      <c r="F1389" t="s">
        <v>181</v>
      </c>
      <c r="G1389" t="s">
        <v>12</v>
      </c>
      <c r="H1389" t="s">
        <v>13</v>
      </c>
      <c r="I1389" t="s">
        <v>14</v>
      </c>
      <c r="J1389"/>
      <c r="K1389"/>
      <c r="L1389" s="1" t="s">
        <v>4539</v>
      </c>
      <c r="M1389" s="1"/>
      <c r="N1389" t="s">
        <v>4816</v>
      </c>
      <c r="O1389"/>
      <c r="P1389"/>
    </row>
    <row r="1390" spans="1:16" ht="45" x14ac:dyDescent="0.25">
      <c r="A1390" t="s">
        <v>1102</v>
      </c>
      <c r="B1390" s="6">
        <v>4945876</v>
      </c>
      <c r="C1390" s="6" t="s">
        <v>3334</v>
      </c>
      <c r="D1390" s="6" t="s">
        <v>4816</v>
      </c>
      <c r="E1390" s="6" t="s">
        <v>48</v>
      </c>
      <c r="F1390" s="6" t="s">
        <v>11</v>
      </c>
      <c r="G1390" s="6" t="s">
        <v>30</v>
      </c>
      <c r="H1390" s="6" t="s">
        <v>25</v>
      </c>
      <c r="I1390" s="6" t="s">
        <v>14</v>
      </c>
      <c r="J1390" s="6"/>
      <c r="K1390" s="6"/>
      <c r="L1390" s="16" t="s">
        <v>3335</v>
      </c>
      <c r="M1390" s="16"/>
      <c r="N1390" s="6" t="s">
        <v>4816</v>
      </c>
      <c r="O1390" s="6"/>
      <c r="P1390" s="6"/>
    </row>
    <row r="1391" spans="1:16" x14ac:dyDescent="0.25">
      <c r="A1391" s="5" t="s">
        <v>1573</v>
      </c>
      <c r="B1391">
        <v>4939817</v>
      </c>
      <c r="C1391" t="s">
        <v>4562</v>
      </c>
      <c r="D1391" t="s">
        <v>4816</v>
      </c>
      <c r="E1391" t="s">
        <v>58</v>
      </c>
      <c r="F1391" t="s">
        <v>11</v>
      </c>
      <c r="G1391" t="s">
        <v>21</v>
      </c>
      <c r="H1391" t="s">
        <v>25</v>
      </c>
      <c r="I1391" t="s">
        <v>14</v>
      </c>
      <c r="L1391" s="1" t="s">
        <v>4563</v>
      </c>
      <c r="N1391" t="s">
        <v>4816</v>
      </c>
    </row>
    <row r="1392" spans="1:16" s="6" customFormat="1" ht="30" x14ac:dyDescent="0.25">
      <c r="A1392" s="6" t="s">
        <v>544</v>
      </c>
      <c r="B1392">
        <v>4995738</v>
      </c>
      <c r="C1392" t="s">
        <v>2660</v>
      </c>
      <c r="D1392" t="s">
        <v>4816</v>
      </c>
      <c r="E1392" t="s">
        <v>10</v>
      </c>
      <c r="F1392" t="s">
        <v>11</v>
      </c>
      <c r="G1392" t="s">
        <v>24</v>
      </c>
      <c r="H1392" t="s">
        <v>25</v>
      </c>
      <c r="I1392" t="s">
        <v>14</v>
      </c>
      <c r="J1392" t="s">
        <v>4726</v>
      </c>
      <c r="K1392"/>
      <c r="L1392" s="1" t="s">
        <v>2661</v>
      </c>
      <c r="M1392" s="1"/>
      <c r="N1392" t="s">
        <v>4816</v>
      </c>
      <c r="O1392"/>
      <c r="P1392"/>
    </row>
    <row r="1393" spans="1:16" s="6" customFormat="1" x14ac:dyDescent="0.25">
      <c r="A1393" s="5" t="s">
        <v>1536</v>
      </c>
      <c r="B1393">
        <v>4940390</v>
      </c>
      <c r="C1393" t="s">
        <v>4552</v>
      </c>
      <c r="D1393" t="s">
        <v>4816</v>
      </c>
      <c r="E1393" t="s">
        <v>58</v>
      </c>
      <c r="F1393" t="s">
        <v>11</v>
      </c>
      <c r="G1393" t="s">
        <v>21</v>
      </c>
      <c r="H1393" t="s">
        <v>13</v>
      </c>
      <c r="I1393" t="s">
        <v>14</v>
      </c>
      <c r="J1393"/>
      <c r="K1393"/>
      <c r="L1393" s="1" t="s">
        <v>4553</v>
      </c>
      <c r="M1393" s="1"/>
      <c r="N1393" t="s">
        <v>4816</v>
      </c>
      <c r="O1393"/>
      <c r="P1393"/>
    </row>
    <row r="1394" spans="1:16" s="5" customFormat="1" ht="30" x14ac:dyDescent="0.25">
      <c r="A1394" s="6" t="s">
        <v>1160</v>
      </c>
      <c r="B1394" s="6">
        <v>4944738</v>
      </c>
      <c r="C1394" s="6" t="s">
        <v>3443</v>
      </c>
      <c r="D1394" s="6" t="s">
        <v>4816</v>
      </c>
      <c r="E1394" s="6" t="s">
        <v>58</v>
      </c>
      <c r="F1394" s="6" t="s">
        <v>11</v>
      </c>
      <c r="G1394" s="6" t="s">
        <v>24</v>
      </c>
      <c r="H1394" s="6" t="s">
        <v>25</v>
      </c>
      <c r="I1394" s="6" t="s">
        <v>14</v>
      </c>
      <c r="J1394" s="6"/>
      <c r="K1394" s="6"/>
      <c r="L1394" s="16" t="s">
        <v>4904</v>
      </c>
      <c r="M1394" s="16"/>
      <c r="N1394" s="6" t="s">
        <v>4816</v>
      </c>
      <c r="O1394" s="6"/>
      <c r="P1394" s="6"/>
    </row>
    <row r="1395" spans="1:16" s="5" customFormat="1" ht="30" x14ac:dyDescent="0.25">
      <c r="A1395" t="s">
        <v>1199</v>
      </c>
      <c r="B1395" s="6">
        <v>4945665</v>
      </c>
      <c r="C1395" s="6" t="s">
        <v>3352</v>
      </c>
      <c r="D1395" s="6" t="s">
        <v>4816</v>
      </c>
      <c r="E1395" s="6" t="s">
        <v>70</v>
      </c>
      <c r="F1395" s="6" t="s">
        <v>35</v>
      </c>
      <c r="G1395" s="6" t="s">
        <v>24</v>
      </c>
      <c r="H1395" s="6" t="s">
        <v>25</v>
      </c>
      <c r="I1395" s="6" t="s">
        <v>14</v>
      </c>
      <c r="J1395" s="6"/>
      <c r="K1395" s="6"/>
      <c r="L1395" s="16" t="s">
        <v>3353</v>
      </c>
      <c r="M1395" s="16"/>
      <c r="N1395" s="6" t="s">
        <v>4816</v>
      </c>
      <c r="O1395" s="6"/>
      <c r="P1395" s="6"/>
    </row>
    <row r="1396" spans="1:16" x14ac:dyDescent="0.25">
      <c r="A1396" t="s">
        <v>1221</v>
      </c>
      <c r="B1396">
        <v>4942292</v>
      </c>
      <c r="C1396" t="s">
        <v>3945</v>
      </c>
      <c r="D1396" t="s">
        <v>4814</v>
      </c>
      <c r="E1396" t="s">
        <v>4817</v>
      </c>
      <c r="F1396" t="s">
        <v>11</v>
      </c>
      <c r="G1396" t="s">
        <v>12</v>
      </c>
      <c r="H1396" t="s">
        <v>13</v>
      </c>
      <c r="I1396" t="s">
        <v>14</v>
      </c>
      <c r="L1396" s="1" t="s">
        <v>3946</v>
      </c>
      <c r="N1396" t="s">
        <v>4814</v>
      </c>
    </row>
    <row r="1397" spans="1:16" s="6" customFormat="1" ht="30" x14ac:dyDescent="0.25">
      <c r="A1397" s="6" t="s">
        <v>1308</v>
      </c>
      <c r="B1397" s="6">
        <v>4941798</v>
      </c>
      <c r="C1397" s="6" t="s">
        <v>4118</v>
      </c>
      <c r="D1397" s="6" t="s">
        <v>4816</v>
      </c>
      <c r="E1397" s="6" t="s">
        <v>4817</v>
      </c>
      <c r="F1397" s="6" t="s">
        <v>35</v>
      </c>
      <c r="G1397" s="6" t="s">
        <v>21</v>
      </c>
      <c r="H1397" s="6" t="s">
        <v>13</v>
      </c>
      <c r="I1397" s="6" t="s">
        <v>14</v>
      </c>
      <c r="L1397" s="16" t="s">
        <v>4119</v>
      </c>
      <c r="M1397" s="16"/>
      <c r="N1397" s="6" t="s">
        <v>4816</v>
      </c>
    </row>
    <row r="1398" spans="1:16" s="6" customFormat="1" ht="60" x14ac:dyDescent="0.25">
      <c r="A1398" s="7" t="s">
        <v>1327</v>
      </c>
      <c r="B1398">
        <v>4941636</v>
      </c>
      <c r="C1398" t="s">
        <v>4155</v>
      </c>
      <c r="D1398" t="s">
        <v>4814</v>
      </c>
      <c r="E1398" t="s">
        <v>20</v>
      </c>
      <c r="F1398" t="s">
        <v>35</v>
      </c>
      <c r="G1398" t="s">
        <v>12</v>
      </c>
      <c r="H1398" t="s">
        <v>25</v>
      </c>
      <c r="I1398" t="s">
        <v>14</v>
      </c>
      <c r="J1398"/>
      <c r="K1398"/>
      <c r="L1398" s="1" t="s">
        <v>4156</v>
      </c>
      <c r="M1398" s="1"/>
      <c r="N1398" t="s">
        <v>4814</v>
      </c>
      <c r="O1398"/>
      <c r="P1398"/>
    </row>
    <row r="1399" spans="1:16" s="6" customFormat="1" ht="30" x14ac:dyDescent="0.25">
      <c r="A1399" s="6" t="s">
        <v>1397</v>
      </c>
      <c r="B1399" s="6">
        <v>4941342</v>
      </c>
      <c r="C1399" s="6" t="s">
        <v>4289</v>
      </c>
      <c r="D1399" s="6" t="s">
        <v>4814</v>
      </c>
      <c r="E1399" s="6" t="s">
        <v>50</v>
      </c>
      <c r="F1399" s="6" t="s">
        <v>11</v>
      </c>
      <c r="G1399" s="6" t="s">
        <v>12</v>
      </c>
      <c r="H1399" s="6" t="s">
        <v>13</v>
      </c>
      <c r="I1399" s="6" t="s">
        <v>14</v>
      </c>
      <c r="L1399" s="16" t="s">
        <v>4290</v>
      </c>
      <c r="M1399" s="16"/>
      <c r="N1399" s="6" t="s">
        <v>4814</v>
      </c>
    </row>
    <row r="1400" spans="1:16" s="6" customFormat="1" x14ac:dyDescent="0.25">
      <c r="A1400" s="6" t="s">
        <v>188</v>
      </c>
      <c r="B1400" s="6">
        <v>5002493</v>
      </c>
      <c r="C1400" s="6" t="s">
        <v>1917</v>
      </c>
      <c r="D1400" s="6" t="s">
        <v>4814</v>
      </c>
      <c r="E1400" s="6" t="s">
        <v>34</v>
      </c>
      <c r="F1400" s="6" t="s">
        <v>35</v>
      </c>
      <c r="G1400" s="6" t="s">
        <v>12</v>
      </c>
      <c r="H1400" s="6" t="s">
        <v>25</v>
      </c>
      <c r="I1400" s="6" t="s">
        <v>14</v>
      </c>
      <c r="L1400" s="16" t="s">
        <v>1918</v>
      </c>
      <c r="M1400" s="16"/>
      <c r="N1400" s="6" t="s">
        <v>4814</v>
      </c>
    </row>
    <row r="1401" spans="1:16" ht="75" x14ac:dyDescent="0.25">
      <c r="A1401" t="s">
        <v>1470</v>
      </c>
      <c r="B1401" s="6">
        <v>4940669</v>
      </c>
      <c r="C1401" s="6" t="s">
        <v>4428</v>
      </c>
      <c r="D1401" s="6" t="s">
        <v>4816</v>
      </c>
      <c r="E1401" s="6" t="s">
        <v>20</v>
      </c>
      <c r="F1401" s="6" t="s">
        <v>35</v>
      </c>
      <c r="G1401" s="6" t="s">
        <v>21</v>
      </c>
      <c r="H1401" s="6" t="s">
        <v>13</v>
      </c>
      <c r="I1401" s="6" t="s">
        <v>14</v>
      </c>
      <c r="J1401" s="6"/>
      <c r="K1401" s="6"/>
      <c r="L1401" s="16" t="s">
        <v>4429</v>
      </c>
      <c r="M1401" s="16"/>
      <c r="N1401" s="6" t="s">
        <v>4816</v>
      </c>
      <c r="O1401" s="6"/>
      <c r="P1401" s="6"/>
    </row>
    <row r="1402" spans="1:16" s="6" customFormat="1" ht="30" x14ac:dyDescent="0.25">
      <c r="A1402" s="6" t="s">
        <v>308</v>
      </c>
      <c r="B1402" s="6">
        <v>5000564</v>
      </c>
      <c r="C1402" s="6" t="s">
        <v>1994</v>
      </c>
      <c r="D1402" s="6" t="s">
        <v>4814</v>
      </c>
      <c r="E1402" s="6" t="s">
        <v>10</v>
      </c>
      <c r="F1402" s="6" t="s">
        <v>11</v>
      </c>
      <c r="G1402" s="6" t="s">
        <v>21</v>
      </c>
      <c r="H1402" s="6" t="s">
        <v>25</v>
      </c>
      <c r="I1402" s="6" t="s">
        <v>14</v>
      </c>
      <c r="L1402" s="16" t="s">
        <v>1995</v>
      </c>
      <c r="M1402" s="16"/>
      <c r="N1402" s="6" t="s">
        <v>4814</v>
      </c>
    </row>
    <row r="1403" spans="1:16" ht="75" x14ac:dyDescent="0.25">
      <c r="A1403" s="6" t="s">
        <v>1550</v>
      </c>
      <c r="B1403" s="6">
        <v>4939058</v>
      </c>
      <c r="C1403" s="6" t="s">
        <v>4570</v>
      </c>
      <c r="D1403" s="6" t="s">
        <v>4806</v>
      </c>
      <c r="E1403" s="6" t="s">
        <v>48</v>
      </c>
      <c r="F1403" s="6" t="s">
        <v>11</v>
      </c>
      <c r="G1403" s="6" t="s">
        <v>247</v>
      </c>
      <c r="H1403" s="6" t="s">
        <v>25</v>
      </c>
      <c r="I1403" s="6" t="s">
        <v>14</v>
      </c>
      <c r="J1403" s="6"/>
      <c r="K1403" s="6"/>
      <c r="L1403" s="16" t="s">
        <v>4720</v>
      </c>
      <c r="M1403" s="16"/>
      <c r="N1403" s="6" t="s">
        <v>4806</v>
      </c>
      <c r="O1403" s="6"/>
      <c r="P1403" s="6"/>
    </row>
    <row r="1404" spans="1:16" x14ac:dyDescent="0.25">
      <c r="A1404" s="8" t="s">
        <v>1482</v>
      </c>
      <c r="B1404">
        <v>4940738</v>
      </c>
      <c r="C1404" t="s">
        <v>4445</v>
      </c>
      <c r="D1404" t="s">
        <v>4814</v>
      </c>
      <c r="E1404" t="s">
        <v>20</v>
      </c>
      <c r="F1404" t="s">
        <v>11</v>
      </c>
      <c r="G1404" t="s">
        <v>21</v>
      </c>
      <c r="H1404" t="s">
        <v>25</v>
      </c>
      <c r="I1404" t="s">
        <v>14</v>
      </c>
      <c r="L1404" s="1" t="s">
        <v>4446</v>
      </c>
      <c r="N1404" t="s">
        <v>4814</v>
      </c>
    </row>
    <row r="1405" spans="1:16" x14ac:dyDescent="0.25">
      <c r="A1405" s="6" t="s">
        <v>1507</v>
      </c>
      <c r="B1405" s="6">
        <v>4940581</v>
      </c>
      <c r="C1405" s="6" t="s">
        <v>4493</v>
      </c>
      <c r="D1405" s="6" t="s">
        <v>4816</v>
      </c>
      <c r="E1405" s="6" t="s">
        <v>10</v>
      </c>
      <c r="F1405" s="6" t="s">
        <v>11</v>
      </c>
      <c r="G1405" s="6" t="s">
        <v>21</v>
      </c>
      <c r="H1405" s="6" t="s">
        <v>13</v>
      </c>
      <c r="I1405" s="6" t="s">
        <v>14</v>
      </c>
      <c r="J1405" s="6"/>
      <c r="K1405" s="6"/>
      <c r="L1405" s="16" t="s">
        <v>4494</v>
      </c>
      <c r="M1405" s="16"/>
      <c r="N1405" s="6" t="s">
        <v>4816</v>
      </c>
      <c r="O1405" s="6"/>
      <c r="P1405" s="6"/>
    </row>
    <row r="1406" spans="1:16" s="6" customFormat="1" x14ac:dyDescent="0.25">
      <c r="A1406" s="6" t="s">
        <v>916</v>
      </c>
      <c r="B1406">
        <v>4943916</v>
      </c>
      <c r="C1406" t="s">
        <v>3639</v>
      </c>
      <c r="D1406" t="s">
        <v>4814</v>
      </c>
      <c r="E1406" t="s">
        <v>39</v>
      </c>
      <c r="F1406" t="s">
        <v>35</v>
      </c>
      <c r="G1406" t="s">
        <v>12</v>
      </c>
      <c r="H1406" t="s">
        <v>25</v>
      </c>
      <c r="I1406" t="s">
        <v>14</v>
      </c>
      <c r="J1406"/>
      <c r="K1406"/>
      <c r="L1406" s="1" t="s">
        <v>3640</v>
      </c>
      <c r="M1406" s="1"/>
      <c r="N1406" t="s">
        <v>4814</v>
      </c>
      <c r="O1406"/>
      <c r="P1406"/>
    </row>
    <row r="1407" spans="1:16" x14ac:dyDescent="0.25">
      <c r="A1407" s="6" t="s">
        <v>1561</v>
      </c>
      <c r="B1407" s="6">
        <v>4942449</v>
      </c>
      <c r="C1407" s="6" t="s">
        <v>3907</v>
      </c>
      <c r="D1407" s="6" t="s">
        <v>4816</v>
      </c>
      <c r="E1407" s="6" t="s">
        <v>50</v>
      </c>
      <c r="F1407" s="6" t="s">
        <v>11</v>
      </c>
      <c r="G1407" s="6" t="s">
        <v>21</v>
      </c>
      <c r="H1407" s="6" t="s">
        <v>25</v>
      </c>
      <c r="I1407" s="6" t="s">
        <v>14</v>
      </c>
      <c r="J1407" s="6"/>
      <c r="K1407" s="6"/>
      <c r="L1407" s="16" t="s">
        <v>3908</v>
      </c>
      <c r="M1407" s="16"/>
      <c r="N1407" s="6" t="s">
        <v>4816</v>
      </c>
      <c r="O1407" s="6"/>
      <c r="P1407" s="6"/>
    </row>
    <row r="1408" spans="1:16" ht="105" x14ac:dyDescent="0.25">
      <c r="A1408" t="s">
        <v>1525</v>
      </c>
      <c r="B1408" s="6">
        <v>4940450</v>
      </c>
      <c r="C1408" s="6" t="s">
        <v>4529</v>
      </c>
      <c r="D1408" s="6" t="s">
        <v>4816</v>
      </c>
      <c r="E1408" s="6" t="s">
        <v>17</v>
      </c>
      <c r="F1408" s="6" t="s">
        <v>11</v>
      </c>
      <c r="G1408" s="6" t="s">
        <v>21</v>
      </c>
      <c r="H1408" s="6" t="s">
        <v>13</v>
      </c>
      <c r="I1408" s="6" t="s">
        <v>14</v>
      </c>
      <c r="J1408" s="6"/>
      <c r="K1408" s="6"/>
      <c r="L1408" s="16" t="s">
        <v>4905</v>
      </c>
      <c r="M1408" s="16"/>
      <c r="N1408" s="6" t="s">
        <v>4816</v>
      </c>
      <c r="O1408" s="6"/>
      <c r="P1408" s="6"/>
    </row>
    <row r="1409" spans="1:16" ht="30" x14ac:dyDescent="0.25">
      <c r="A1409" s="6" t="s">
        <v>1539</v>
      </c>
      <c r="B1409" s="6">
        <v>4940048</v>
      </c>
      <c r="C1409" s="6" t="s">
        <v>4558</v>
      </c>
      <c r="D1409" s="6" t="s">
        <v>4806</v>
      </c>
      <c r="E1409" s="6" t="s">
        <v>58</v>
      </c>
      <c r="F1409" s="6" t="s">
        <v>11</v>
      </c>
      <c r="G1409" s="6" t="s">
        <v>24</v>
      </c>
      <c r="H1409" s="6" t="s">
        <v>13</v>
      </c>
      <c r="I1409" s="6" t="s">
        <v>14</v>
      </c>
      <c r="J1409" s="6"/>
      <c r="K1409" s="6"/>
      <c r="L1409" s="16" t="s">
        <v>4719</v>
      </c>
      <c r="M1409" s="16"/>
      <c r="N1409" s="6" t="s">
        <v>4806</v>
      </c>
      <c r="O1409" s="6"/>
      <c r="P1409" s="6"/>
    </row>
    <row r="1410" spans="1:16" ht="60" x14ac:dyDescent="0.25">
      <c r="A1410" t="s">
        <v>1569</v>
      </c>
      <c r="B1410">
        <v>4942380</v>
      </c>
      <c r="C1410" t="s">
        <v>3923</v>
      </c>
      <c r="D1410" t="s">
        <v>4814</v>
      </c>
      <c r="E1410" t="s">
        <v>114</v>
      </c>
      <c r="F1410" t="s">
        <v>11</v>
      </c>
      <c r="G1410" t="s">
        <v>21</v>
      </c>
      <c r="H1410" t="s">
        <v>13</v>
      </c>
      <c r="I1410" t="s">
        <v>14</v>
      </c>
      <c r="L1410" s="1" t="s">
        <v>4906</v>
      </c>
      <c r="N1410" t="s">
        <v>4814</v>
      </c>
    </row>
    <row r="1411" spans="1:16" ht="75" x14ac:dyDescent="0.25">
      <c r="A1411" t="s">
        <v>1540</v>
      </c>
      <c r="B1411">
        <v>4940004</v>
      </c>
      <c r="C1411" t="s">
        <v>4560</v>
      </c>
      <c r="D1411" t="s">
        <v>4814</v>
      </c>
      <c r="E1411" t="s">
        <v>34</v>
      </c>
      <c r="F1411" t="s">
        <v>35</v>
      </c>
      <c r="G1411" t="s">
        <v>21</v>
      </c>
      <c r="H1411" t="s">
        <v>13</v>
      </c>
      <c r="I1411" t="s">
        <v>14</v>
      </c>
      <c r="L1411" s="1" t="s">
        <v>4561</v>
      </c>
      <c r="N1411" t="s">
        <v>4814</v>
      </c>
    </row>
    <row r="1412" spans="1:16" s="5" customFormat="1" ht="45" x14ac:dyDescent="0.25">
      <c r="A1412" s="6" t="s">
        <v>1559</v>
      </c>
      <c r="B1412" s="6">
        <v>4942464</v>
      </c>
      <c r="C1412" s="6" t="s">
        <v>3903</v>
      </c>
      <c r="D1412" s="6" t="s">
        <v>4816</v>
      </c>
      <c r="E1412" s="6" t="s">
        <v>48</v>
      </c>
      <c r="F1412" s="6" t="s">
        <v>11</v>
      </c>
      <c r="G1412" s="6" t="s">
        <v>21</v>
      </c>
      <c r="H1412" s="6" t="s">
        <v>25</v>
      </c>
      <c r="I1412" s="6" t="s">
        <v>14</v>
      </c>
      <c r="J1412" s="6"/>
      <c r="K1412" s="6"/>
      <c r="L1412" s="16" t="s">
        <v>3904</v>
      </c>
      <c r="M1412" s="16"/>
      <c r="N1412" s="6" t="s">
        <v>4816</v>
      </c>
      <c r="O1412" s="6"/>
      <c r="P1412" s="6"/>
    </row>
    <row r="1413" spans="1:16" s="7" customFormat="1" ht="60" x14ac:dyDescent="0.25">
      <c r="A1413" t="s">
        <v>1548</v>
      </c>
      <c r="B1413" s="6">
        <v>4942547</v>
      </c>
      <c r="C1413" s="6" t="s">
        <v>3881</v>
      </c>
      <c r="D1413" s="6" t="s">
        <v>4814</v>
      </c>
      <c r="E1413" s="6" t="s">
        <v>114</v>
      </c>
      <c r="F1413" s="6" t="s">
        <v>11</v>
      </c>
      <c r="G1413" s="6" t="s">
        <v>12</v>
      </c>
      <c r="H1413" s="6" t="s">
        <v>13</v>
      </c>
      <c r="I1413" s="6" t="s">
        <v>14</v>
      </c>
      <c r="J1413" s="6"/>
      <c r="K1413" s="6"/>
      <c r="L1413" s="16" t="s">
        <v>4692</v>
      </c>
      <c r="M1413" s="16"/>
      <c r="N1413" s="6" t="s">
        <v>4814</v>
      </c>
      <c r="O1413" s="6"/>
      <c r="P1413" s="6"/>
    </row>
    <row r="1414" spans="1:16" x14ac:dyDescent="0.25">
      <c r="A1414" t="s">
        <v>1576</v>
      </c>
      <c r="B1414">
        <v>4939708</v>
      </c>
      <c r="C1414" t="s">
        <v>4566</v>
      </c>
      <c r="D1414" t="s">
        <v>4816</v>
      </c>
      <c r="E1414" t="s">
        <v>10</v>
      </c>
      <c r="F1414" t="s">
        <v>11</v>
      </c>
      <c r="G1414" t="s">
        <v>21</v>
      </c>
      <c r="H1414" t="s">
        <v>13</v>
      </c>
      <c r="I1414" t="s">
        <v>63</v>
      </c>
      <c r="L1414" s="1" t="s">
        <v>4567</v>
      </c>
      <c r="N1414" t="s">
        <v>4816</v>
      </c>
    </row>
    <row r="1419" spans="1:16" x14ac:dyDescent="0.25">
      <c r="J1419" t="s">
        <v>4726</v>
      </c>
    </row>
    <row r="1420" spans="1:16" x14ac:dyDescent="0.25">
      <c r="J1420" t="s">
        <v>4727</v>
      </c>
    </row>
    <row r="1421" spans="1:16" x14ac:dyDescent="0.25">
      <c r="J1421" t="s">
        <v>4760</v>
      </c>
    </row>
    <row r="1422" spans="1:16" x14ac:dyDescent="0.25">
      <c r="J1422" t="s">
        <v>4798</v>
      </c>
    </row>
  </sheetData>
  <autoFilter ref="A1:P1414">
    <sortState ref="A2:P1414">
      <sortCondition ref="K1:K1414"/>
    </sortState>
  </autoFilter>
  <dataValidations count="1">
    <dataValidation type="list" allowBlank="1" showInputMessage="1" showErrorMessage="1" sqref="J1:J1048576">
      <formula1>$J$1419:$J$1422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10"/>
  <sheetViews>
    <sheetView tabSelected="1" workbookViewId="0">
      <selection activeCell="C15" sqref="C15"/>
    </sheetView>
  </sheetViews>
  <sheetFormatPr baseColWidth="10" defaultRowHeight="15" x14ac:dyDescent="0.25"/>
  <cols>
    <col min="1" max="1" width="21" customWidth="1"/>
    <col min="2" max="2" width="18.5703125" customWidth="1"/>
    <col min="3" max="3" width="255.7109375" bestFit="1" customWidth="1"/>
  </cols>
  <sheetData>
    <row r="1" spans="1:2" x14ac:dyDescent="0.25">
      <c r="A1" s="48" t="s">
        <v>4723</v>
      </c>
      <c r="B1" t="s">
        <v>1577</v>
      </c>
    </row>
    <row r="2" spans="1:2" x14ac:dyDescent="0.25">
      <c r="A2" s="48" t="s">
        <v>3</v>
      </c>
      <c r="B2" t="s">
        <v>1577</v>
      </c>
    </row>
    <row r="3" spans="1:2" x14ac:dyDescent="0.25">
      <c r="A3" s="48" t="s">
        <v>4585</v>
      </c>
      <c r="B3" t="s">
        <v>1577</v>
      </c>
    </row>
    <row r="4" spans="1:2" x14ac:dyDescent="0.25">
      <c r="A4" s="48" t="s">
        <v>4584</v>
      </c>
      <c r="B4" t="s">
        <v>1577</v>
      </c>
    </row>
    <row r="5" spans="1:2" x14ac:dyDescent="0.25">
      <c r="A5" s="48" t="s">
        <v>4583</v>
      </c>
      <c r="B5" t="s">
        <v>1577</v>
      </c>
    </row>
    <row r="7" spans="1:2" x14ac:dyDescent="0.25">
      <c r="A7" s="48" t="s">
        <v>4909</v>
      </c>
      <c r="B7" t="s">
        <v>4910</v>
      </c>
    </row>
    <row r="8" spans="1:2" x14ac:dyDescent="0.25">
      <c r="A8" s="49" t="s">
        <v>4727</v>
      </c>
      <c r="B8" s="50">
        <v>144</v>
      </c>
    </row>
    <row r="9" spans="1:2" x14ac:dyDescent="0.25">
      <c r="A9" s="49" t="s">
        <v>4726</v>
      </c>
      <c r="B9" s="50">
        <v>112</v>
      </c>
    </row>
    <row r="10" spans="1:2" x14ac:dyDescent="0.25">
      <c r="A10" s="49" t="s">
        <v>1578</v>
      </c>
      <c r="B10" s="50">
        <v>256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421"/>
  <sheetViews>
    <sheetView topLeftCell="B1" zoomScale="80" zoomScaleNormal="80" workbookViewId="0">
      <pane ySplit="1" topLeftCell="A2" activePane="bottomLeft" state="frozen"/>
      <selection activeCell="J1" sqref="J1"/>
      <selection pane="bottomLeft" activeCell="E12" sqref="E12"/>
    </sheetView>
  </sheetViews>
  <sheetFormatPr baseColWidth="10" defaultRowHeight="15" x14ac:dyDescent="0.25"/>
  <cols>
    <col min="1" max="1" width="15" hidden="1" customWidth="1"/>
    <col min="2" max="2" width="11.7109375" customWidth="1"/>
    <col min="3" max="3" width="43" customWidth="1"/>
    <col min="4" max="4" width="35.42578125" customWidth="1"/>
    <col min="5" max="5" width="43.28515625" customWidth="1"/>
    <col min="6" max="7" width="15.28515625" customWidth="1"/>
    <col min="8" max="8" width="11.28515625" hidden="1" customWidth="1"/>
    <col min="9" max="9" width="18.7109375" customWidth="1"/>
    <col min="10" max="10" width="16.7109375" customWidth="1"/>
    <col min="11" max="11" width="100" style="1" customWidth="1"/>
    <col min="12" max="12" width="43" customWidth="1"/>
  </cols>
  <sheetData>
    <row r="1" spans="1:12" s="2" customFormat="1" ht="87" customHeight="1" x14ac:dyDescent="0.25">
      <c r="A1" s="2" t="s">
        <v>0</v>
      </c>
      <c r="B1" s="3" t="s">
        <v>4722</v>
      </c>
      <c r="C1" s="3" t="s">
        <v>4723</v>
      </c>
      <c r="D1" s="3" t="s">
        <v>3</v>
      </c>
      <c r="E1" s="3" t="s">
        <v>4585</v>
      </c>
      <c r="F1" s="3" t="s">
        <v>4584</v>
      </c>
      <c r="G1" s="3" t="s">
        <v>4583</v>
      </c>
      <c r="H1" s="3" t="s">
        <v>7</v>
      </c>
      <c r="I1" s="42" t="s">
        <v>4578</v>
      </c>
      <c r="J1" s="42" t="s">
        <v>4812</v>
      </c>
      <c r="K1" s="12" t="s">
        <v>4911</v>
      </c>
      <c r="L1" s="3" t="s">
        <v>4815</v>
      </c>
    </row>
    <row r="2" spans="1:12" s="6" customFormat="1" x14ac:dyDescent="0.25">
      <c r="A2" s="6" t="s">
        <v>174</v>
      </c>
      <c r="B2" s="6">
        <v>5003450</v>
      </c>
      <c r="C2" s="6" t="s">
        <v>4814</v>
      </c>
      <c r="D2" s="6" t="s">
        <v>70</v>
      </c>
      <c r="E2" s="6" t="s">
        <v>11</v>
      </c>
      <c r="F2" s="6" t="s">
        <v>12</v>
      </c>
      <c r="G2" s="6" t="s">
        <v>13</v>
      </c>
      <c r="H2" s="6" t="s">
        <v>14</v>
      </c>
      <c r="I2" s="6" t="s">
        <v>4760</v>
      </c>
      <c r="K2" s="16" t="s">
        <v>1894</v>
      </c>
      <c r="L2" s="6" t="s">
        <v>4814</v>
      </c>
    </row>
    <row r="3" spans="1:12" s="6" customFormat="1" ht="75" x14ac:dyDescent="0.25">
      <c r="A3" s="6" t="s">
        <v>652</v>
      </c>
      <c r="B3" s="6">
        <v>4970883</v>
      </c>
      <c r="C3" s="6" t="s">
        <v>4816</v>
      </c>
      <c r="D3" s="6" t="s">
        <v>10</v>
      </c>
      <c r="E3" s="6" t="s">
        <v>11</v>
      </c>
      <c r="F3" s="6" t="s">
        <v>24</v>
      </c>
      <c r="G3" s="6" t="s">
        <v>13</v>
      </c>
      <c r="H3" s="6" t="s">
        <v>14</v>
      </c>
      <c r="I3" s="6" t="s">
        <v>4760</v>
      </c>
      <c r="K3" s="16" t="s">
        <v>4627</v>
      </c>
      <c r="L3" s="6" t="s">
        <v>4816</v>
      </c>
    </row>
    <row r="4" spans="1:12" ht="30" x14ac:dyDescent="0.25">
      <c r="A4" s="6" t="s">
        <v>655</v>
      </c>
      <c r="B4" s="6">
        <v>4970372</v>
      </c>
      <c r="C4" s="6" t="s">
        <v>4814</v>
      </c>
      <c r="D4" s="6" t="s">
        <v>34</v>
      </c>
      <c r="E4" s="6" t="s">
        <v>35</v>
      </c>
      <c r="F4" s="6" t="s">
        <v>21</v>
      </c>
      <c r="G4" s="6" t="s">
        <v>13</v>
      </c>
      <c r="H4" s="6" t="s">
        <v>14</v>
      </c>
      <c r="I4" s="6" t="s">
        <v>4760</v>
      </c>
      <c r="J4" s="6"/>
      <c r="K4" s="16" t="s">
        <v>4629</v>
      </c>
      <c r="L4" s="6" t="s">
        <v>4814</v>
      </c>
    </row>
    <row r="5" spans="1:12" s="7" customFormat="1" x14ac:dyDescent="0.25">
      <c r="A5" t="s">
        <v>57</v>
      </c>
      <c r="B5" s="6">
        <v>5007170</v>
      </c>
      <c r="C5" s="6" t="s">
        <v>4814</v>
      </c>
      <c r="D5" s="6" t="s">
        <v>34</v>
      </c>
      <c r="E5" s="6" t="s">
        <v>35</v>
      </c>
      <c r="F5" s="6" t="s">
        <v>12</v>
      </c>
      <c r="G5" s="6" t="s">
        <v>13</v>
      </c>
      <c r="H5" s="6" t="s">
        <v>14</v>
      </c>
      <c r="I5" s="6" t="s">
        <v>4726</v>
      </c>
      <c r="J5" s="6" t="s">
        <v>4785</v>
      </c>
      <c r="K5" s="16" t="s">
        <v>1768</v>
      </c>
      <c r="L5" s="6" t="s">
        <v>4814</v>
      </c>
    </row>
    <row r="6" spans="1:12" s="6" customFormat="1" x14ac:dyDescent="0.25">
      <c r="A6" t="s">
        <v>61</v>
      </c>
      <c r="B6" s="6">
        <v>5013147</v>
      </c>
      <c r="C6" s="6" t="s">
        <v>4814</v>
      </c>
      <c r="D6" s="6" t="s">
        <v>48</v>
      </c>
      <c r="E6" s="6" t="s">
        <v>11</v>
      </c>
      <c r="F6" s="6" t="s">
        <v>21</v>
      </c>
      <c r="G6" s="6" t="s">
        <v>13</v>
      </c>
      <c r="H6" s="6" t="s">
        <v>14</v>
      </c>
      <c r="I6" s="6" t="s">
        <v>4726</v>
      </c>
      <c r="J6" s="6" t="s">
        <v>4785</v>
      </c>
      <c r="K6" s="16" t="s">
        <v>1723</v>
      </c>
      <c r="L6" s="6" t="s">
        <v>4814</v>
      </c>
    </row>
    <row r="7" spans="1:12" ht="60" x14ac:dyDescent="0.25">
      <c r="A7" t="s">
        <v>267</v>
      </c>
      <c r="B7">
        <v>4997634</v>
      </c>
      <c r="C7" t="s">
        <v>4817</v>
      </c>
      <c r="D7" t="s">
        <v>17</v>
      </c>
      <c r="E7" t="s">
        <v>11</v>
      </c>
      <c r="F7" t="s">
        <v>21</v>
      </c>
      <c r="G7" t="s">
        <v>13</v>
      </c>
      <c r="H7" t="s">
        <v>14</v>
      </c>
      <c r="I7" t="s">
        <v>4726</v>
      </c>
      <c r="J7" t="s">
        <v>4774</v>
      </c>
      <c r="K7" s="1" t="s">
        <v>2272</v>
      </c>
      <c r="L7" t="s">
        <v>4817</v>
      </c>
    </row>
    <row r="8" spans="1:12" x14ac:dyDescent="0.25">
      <c r="A8" t="s">
        <v>84</v>
      </c>
      <c r="B8">
        <v>5009927</v>
      </c>
      <c r="C8" t="s">
        <v>4814</v>
      </c>
      <c r="D8" t="s">
        <v>17</v>
      </c>
      <c r="E8" t="s">
        <v>11</v>
      </c>
      <c r="F8" t="s">
        <v>12</v>
      </c>
      <c r="G8" t="s">
        <v>13</v>
      </c>
      <c r="H8" t="s">
        <v>14</v>
      </c>
      <c r="I8" t="s">
        <v>4726</v>
      </c>
      <c r="J8" t="s">
        <v>4767</v>
      </c>
      <c r="K8" s="1" t="s">
        <v>1753</v>
      </c>
      <c r="L8" t="s">
        <v>4814</v>
      </c>
    </row>
    <row r="9" spans="1:12" x14ac:dyDescent="0.25">
      <c r="A9" t="s">
        <v>99</v>
      </c>
      <c r="B9">
        <v>5005880</v>
      </c>
      <c r="C9" t="s">
        <v>4814</v>
      </c>
      <c r="D9" t="s">
        <v>20</v>
      </c>
      <c r="E9" t="s">
        <v>35</v>
      </c>
      <c r="F9" t="s">
        <v>12</v>
      </c>
      <c r="G9" t="s">
        <v>13</v>
      </c>
      <c r="H9" t="s">
        <v>14</v>
      </c>
      <c r="I9" t="s">
        <v>4726</v>
      </c>
      <c r="J9" t="s">
        <v>4767</v>
      </c>
      <c r="K9" s="1" t="s">
        <v>1786</v>
      </c>
      <c r="L9" t="s">
        <v>4814</v>
      </c>
    </row>
    <row r="10" spans="1:12" ht="30" x14ac:dyDescent="0.25">
      <c r="A10" s="6" t="s">
        <v>109</v>
      </c>
      <c r="B10" s="6">
        <v>5006024</v>
      </c>
      <c r="C10" s="6" t="s">
        <v>4814</v>
      </c>
      <c r="D10" s="6" t="s">
        <v>10</v>
      </c>
      <c r="E10" s="6" t="s">
        <v>11</v>
      </c>
      <c r="F10" s="6" t="s">
        <v>12</v>
      </c>
      <c r="G10" s="6" t="s">
        <v>13</v>
      </c>
      <c r="H10" s="6" t="s">
        <v>14</v>
      </c>
      <c r="I10" s="6" t="s">
        <v>4726</v>
      </c>
      <c r="J10" s="6"/>
      <c r="K10" s="16" t="s">
        <v>1784</v>
      </c>
      <c r="L10" s="6" t="s">
        <v>4814</v>
      </c>
    </row>
    <row r="11" spans="1:12" s="7" customFormat="1" ht="30" x14ac:dyDescent="0.25">
      <c r="A11" s="6" t="s">
        <v>113</v>
      </c>
      <c r="B11" s="6">
        <v>5005449</v>
      </c>
      <c r="C11" s="6" t="s">
        <v>4814</v>
      </c>
      <c r="D11" s="6" t="s">
        <v>50</v>
      </c>
      <c r="E11" s="6" t="s">
        <v>11</v>
      </c>
      <c r="F11" s="6" t="s">
        <v>12</v>
      </c>
      <c r="G11" s="6" t="s">
        <v>13</v>
      </c>
      <c r="H11" s="6" t="s">
        <v>14</v>
      </c>
      <c r="I11" s="6" t="s">
        <v>4726</v>
      </c>
      <c r="J11" s="6"/>
      <c r="K11" s="16" t="s">
        <v>1796</v>
      </c>
      <c r="L11" s="6" t="s">
        <v>4814</v>
      </c>
    </row>
    <row r="12" spans="1:12" ht="30" x14ac:dyDescent="0.25">
      <c r="A12" t="s">
        <v>141</v>
      </c>
      <c r="B12" s="6">
        <v>5004536</v>
      </c>
      <c r="C12" s="6" t="s">
        <v>4814</v>
      </c>
      <c r="D12" s="6" t="s">
        <v>58</v>
      </c>
      <c r="E12" s="6" t="s">
        <v>11</v>
      </c>
      <c r="F12" s="6" t="s">
        <v>12</v>
      </c>
      <c r="G12" s="6" t="s">
        <v>25</v>
      </c>
      <c r="H12" s="6" t="s">
        <v>14</v>
      </c>
      <c r="I12" s="6" t="s">
        <v>4726</v>
      </c>
      <c r="J12" s="6"/>
      <c r="K12" s="16" t="s">
        <v>1836</v>
      </c>
      <c r="L12" s="6" t="s">
        <v>4814</v>
      </c>
    </row>
    <row r="13" spans="1:12" s="6" customFormat="1" x14ac:dyDescent="0.25">
      <c r="A13" s="7" t="s">
        <v>157</v>
      </c>
      <c r="B13">
        <v>5001880</v>
      </c>
      <c r="C13" t="s">
        <v>4816</v>
      </c>
      <c r="D13" t="s">
        <v>10</v>
      </c>
      <c r="E13" t="s">
        <v>35</v>
      </c>
      <c r="F13" t="s">
        <v>24</v>
      </c>
      <c r="G13" t="s">
        <v>25</v>
      </c>
      <c r="H13" t="s">
        <v>14</v>
      </c>
      <c r="I13" t="s">
        <v>4726</v>
      </c>
      <c r="J13"/>
      <c r="K13" s="1" t="s">
        <v>1934</v>
      </c>
      <c r="L13" t="s">
        <v>4816</v>
      </c>
    </row>
    <row r="14" spans="1:12" s="6" customFormat="1" x14ac:dyDescent="0.25">
      <c r="A14" t="s">
        <v>286</v>
      </c>
      <c r="B14" s="10">
        <v>4997500</v>
      </c>
      <c r="C14" s="10" t="s">
        <v>4816</v>
      </c>
      <c r="D14" s="10" t="s">
        <v>48</v>
      </c>
      <c r="E14" s="10" t="s">
        <v>11</v>
      </c>
      <c r="F14" s="10" t="s">
        <v>21</v>
      </c>
      <c r="G14" s="10" t="s">
        <v>25</v>
      </c>
      <c r="H14" s="10" t="s">
        <v>14</v>
      </c>
      <c r="I14" s="10" t="s">
        <v>4726</v>
      </c>
      <c r="J14" s="10"/>
      <c r="K14" s="19" t="s">
        <v>2297</v>
      </c>
      <c r="L14" s="10" t="s">
        <v>4816</v>
      </c>
    </row>
    <row r="15" spans="1:12" s="6" customFormat="1" ht="30" x14ac:dyDescent="0.25">
      <c r="A15" t="s">
        <v>183</v>
      </c>
      <c r="B15">
        <v>5002803</v>
      </c>
      <c r="C15" t="s">
        <v>4817</v>
      </c>
      <c r="D15" t="s">
        <v>73</v>
      </c>
      <c r="E15" t="s">
        <v>11</v>
      </c>
      <c r="F15" t="s">
        <v>30</v>
      </c>
      <c r="G15" t="s">
        <v>13</v>
      </c>
      <c r="H15" t="s">
        <v>14</v>
      </c>
      <c r="I15" t="s">
        <v>4726</v>
      </c>
      <c r="J15" t="s">
        <v>4767</v>
      </c>
      <c r="K15" s="1" t="s">
        <v>1910</v>
      </c>
      <c r="L15" t="s">
        <v>4817</v>
      </c>
    </row>
    <row r="16" spans="1:12" x14ac:dyDescent="0.25">
      <c r="A16" t="s">
        <v>184</v>
      </c>
      <c r="B16">
        <v>5002733</v>
      </c>
      <c r="C16" t="s">
        <v>4814</v>
      </c>
      <c r="D16" t="s">
        <v>20</v>
      </c>
      <c r="E16" t="s">
        <v>35</v>
      </c>
      <c r="F16" t="s">
        <v>21</v>
      </c>
      <c r="G16" t="s">
        <v>13</v>
      </c>
      <c r="H16" t="s">
        <v>14</v>
      </c>
      <c r="I16" t="s">
        <v>4726</v>
      </c>
      <c r="J16" t="s">
        <v>4767</v>
      </c>
      <c r="K16" s="1" t="s">
        <v>1912</v>
      </c>
      <c r="L16" t="s">
        <v>4814</v>
      </c>
    </row>
    <row r="17" spans="1:12" ht="30" x14ac:dyDescent="0.25">
      <c r="A17" t="s">
        <v>186</v>
      </c>
      <c r="B17" s="6">
        <v>5002519</v>
      </c>
      <c r="C17" s="6" t="s">
        <v>4814</v>
      </c>
      <c r="D17" s="6" t="s">
        <v>10</v>
      </c>
      <c r="E17" s="6" t="s">
        <v>11</v>
      </c>
      <c r="F17" s="6" t="s">
        <v>21</v>
      </c>
      <c r="G17" s="6" t="s">
        <v>13</v>
      </c>
      <c r="H17" s="6" t="s">
        <v>14</v>
      </c>
      <c r="I17" s="6" t="s">
        <v>4726</v>
      </c>
      <c r="J17" s="6" t="s">
        <v>4763</v>
      </c>
      <c r="K17" s="16" t="s">
        <v>1916</v>
      </c>
      <c r="L17" s="6" t="s">
        <v>4814</v>
      </c>
    </row>
    <row r="18" spans="1:12" x14ac:dyDescent="0.25">
      <c r="A18" s="6" t="s">
        <v>202</v>
      </c>
      <c r="B18">
        <v>4998269</v>
      </c>
      <c r="C18" t="s">
        <v>4908</v>
      </c>
      <c r="D18" t="s">
        <v>4817</v>
      </c>
      <c r="E18" t="s">
        <v>11</v>
      </c>
      <c r="F18" t="s">
        <v>24</v>
      </c>
      <c r="G18" t="s">
        <v>25</v>
      </c>
      <c r="H18" t="s">
        <v>14</v>
      </c>
      <c r="I18" t="s">
        <v>4726</v>
      </c>
      <c r="J18" t="s">
        <v>4785</v>
      </c>
      <c r="K18" s="1" t="s">
        <v>2151</v>
      </c>
      <c r="L18" t="s">
        <v>4908</v>
      </c>
    </row>
    <row r="19" spans="1:12" ht="30" x14ac:dyDescent="0.25">
      <c r="A19" s="5" t="s">
        <v>215</v>
      </c>
      <c r="B19">
        <v>4998131</v>
      </c>
      <c r="C19" t="s">
        <v>4814</v>
      </c>
      <c r="D19" t="s">
        <v>48</v>
      </c>
      <c r="E19" t="s">
        <v>11</v>
      </c>
      <c r="F19" t="s">
        <v>21</v>
      </c>
      <c r="G19" t="s">
        <v>25</v>
      </c>
      <c r="H19" t="s">
        <v>14</v>
      </c>
      <c r="I19" t="s">
        <v>4726</v>
      </c>
      <c r="J19" t="s">
        <v>4767</v>
      </c>
      <c r="K19" s="1" t="s">
        <v>2171</v>
      </c>
      <c r="L19" t="s">
        <v>4814</v>
      </c>
    </row>
    <row r="20" spans="1:12" s="5" customFormat="1" ht="75" x14ac:dyDescent="0.25">
      <c r="A20" s="6" t="s">
        <v>241</v>
      </c>
      <c r="B20" s="6">
        <v>4997809</v>
      </c>
      <c r="C20" s="6" t="s">
        <v>4816</v>
      </c>
      <c r="D20" s="6" t="s">
        <v>50</v>
      </c>
      <c r="E20" s="6" t="s">
        <v>11</v>
      </c>
      <c r="F20" s="6" t="s">
        <v>24</v>
      </c>
      <c r="G20" s="6" t="s">
        <v>25</v>
      </c>
      <c r="H20" s="6" t="s">
        <v>14</v>
      </c>
      <c r="I20" s="6" t="s">
        <v>4727</v>
      </c>
      <c r="J20" s="6" t="s">
        <v>4785</v>
      </c>
      <c r="K20" s="16" t="s">
        <v>2220</v>
      </c>
      <c r="L20" s="6" t="s">
        <v>4816</v>
      </c>
    </row>
    <row r="21" spans="1:12" ht="75" x14ac:dyDescent="0.25">
      <c r="A21" s="6" t="s">
        <v>875</v>
      </c>
      <c r="B21" s="6">
        <v>4943949</v>
      </c>
      <c r="C21" s="6" t="s">
        <v>4816</v>
      </c>
      <c r="D21" s="6" t="s">
        <v>50</v>
      </c>
      <c r="E21" s="6" t="s">
        <v>11</v>
      </c>
      <c r="F21" s="6" t="s">
        <v>24</v>
      </c>
      <c r="G21" s="6" t="s">
        <v>25</v>
      </c>
      <c r="H21" s="6" t="s">
        <v>14</v>
      </c>
      <c r="I21" s="6" t="s">
        <v>4726</v>
      </c>
      <c r="J21" s="6" t="s">
        <v>4767</v>
      </c>
      <c r="K21" s="16" t="s">
        <v>4818</v>
      </c>
      <c r="L21" s="6" t="s">
        <v>4816</v>
      </c>
    </row>
    <row r="22" spans="1:12" s="6" customFormat="1" x14ac:dyDescent="0.25">
      <c r="A22" t="s">
        <v>257</v>
      </c>
      <c r="B22">
        <v>4997752</v>
      </c>
      <c r="C22" t="s">
        <v>4814</v>
      </c>
      <c r="D22" t="s">
        <v>20</v>
      </c>
      <c r="E22" t="s">
        <v>35</v>
      </c>
      <c r="F22" t="s">
        <v>12</v>
      </c>
      <c r="G22" t="s">
        <v>13</v>
      </c>
      <c r="H22" t="s">
        <v>14</v>
      </c>
      <c r="I22" t="s">
        <v>4726</v>
      </c>
      <c r="J22"/>
      <c r="K22" s="1" t="s">
        <v>2254</v>
      </c>
      <c r="L22" t="s">
        <v>4814</v>
      </c>
    </row>
    <row r="23" spans="1:12" s="5" customFormat="1" x14ac:dyDescent="0.25">
      <c r="A23" t="s">
        <v>260</v>
      </c>
      <c r="B23">
        <v>4997708</v>
      </c>
      <c r="C23" t="s">
        <v>4816</v>
      </c>
      <c r="D23" t="s">
        <v>48</v>
      </c>
      <c r="E23" t="s">
        <v>11</v>
      </c>
      <c r="F23" t="s">
        <v>12</v>
      </c>
      <c r="G23" t="s">
        <v>13</v>
      </c>
      <c r="H23" t="s">
        <v>14</v>
      </c>
      <c r="I23" t="s">
        <v>4726</v>
      </c>
      <c r="J23" t="s">
        <v>4767</v>
      </c>
      <c r="K23" s="1" t="s">
        <v>2260</v>
      </c>
      <c r="L23" t="s">
        <v>4816</v>
      </c>
    </row>
    <row r="24" spans="1:12" ht="30" x14ac:dyDescent="0.25">
      <c r="A24" t="s">
        <v>685</v>
      </c>
      <c r="B24">
        <v>4960585</v>
      </c>
      <c r="C24" t="s">
        <v>4814</v>
      </c>
      <c r="D24" t="s">
        <v>17</v>
      </c>
      <c r="E24" t="s">
        <v>11</v>
      </c>
      <c r="F24" t="s">
        <v>12</v>
      </c>
      <c r="G24" t="s">
        <v>25</v>
      </c>
      <c r="H24" t="s">
        <v>14</v>
      </c>
      <c r="I24" t="s">
        <v>4726</v>
      </c>
      <c r="J24" t="s">
        <v>4774</v>
      </c>
      <c r="K24" s="1" t="s">
        <v>2907</v>
      </c>
      <c r="L24" t="s">
        <v>4814</v>
      </c>
    </row>
    <row r="25" spans="1:12" ht="45" x14ac:dyDescent="0.25">
      <c r="A25" t="s">
        <v>277</v>
      </c>
      <c r="B25">
        <v>4997565</v>
      </c>
      <c r="C25" t="s">
        <v>4816</v>
      </c>
      <c r="D25" t="s">
        <v>114</v>
      </c>
      <c r="E25" t="s">
        <v>11</v>
      </c>
      <c r="F25" t="s">
        <v>21</v>
      </c>
      <c r="G25" t="s">
        <v>13</v>
      </c>
      <c r="H25" t="s">
        <v>14</v>
      </c>
      <c r="I25" t="s">
        <v>4726</v>
      </c>
      <c r="J25" t="s">
        <v>4767</v>
      </c>
      <c r="K25" s="1" t="s">
        <v>2286</v>
      </c>
      <c r="L25" t="s">
        <v>4816</v>
      </c>
    </row>
    <row r="26" spans="1:12" ht="120" x14ac:dyDescent="0.25">
      <c r="A26" t="s">
        <v>449</v>
      </c>
      <c r="B26" s="6">
        <v>4996369</v>
      </c>
      <c r="C26" s="6" t="s">
        <v>4814</v>
      </c>
      <c r="D26" s="6" t="s">
        <v>48</v>
      </c>
      <c r="E26" s="6" t="s">
        <v>11</v>
      </c>
      <c r="F26" s="6" t="s">
        <v>12</v>
      </c>
      <c r="G26" s="6" t="s">
        <v>13</v>
      </c>
      <c r="H26" s="6" t="s">
        <v>14</v>
      </c>
      <c r="I26" s="6" t="s">
        <v>4726</v>
      </c>
      <c r="J26" s="6" t="s">
        <v>4767</v>
      </c>
      <c r="K26" s="16" t="s">
        <v>2482</v>
      </c>
      <c r="L26" s="6" t="s">
        <v>4814</v>
      </c>
    </row>
    <row r="27" spans="1:12" s="6" customFormat="1" ht="30" x14ac:dyDescent="0.25">
      <c r="A27" t="s">
        <v>284</v>
      </c>
      <c r="B27">
        <v>4997506</v>
      </c>
      <c r="C27" t="s">
        <v>4814</v>
      </c>
      <c r="D27" t="s">
        <v>50</v>
      </c>
      <c r="E27" t="s">
        <v>11</v>
      </c>
      <c r="F27" t="s">
        <v>12</v>
      </c>
      <c r="G27" t="s">
        <v>13</v>
      </c>
      <c r="H27" t="s">
        <v>14</v>
      </c>
      <c r="I27" t="s">
        <v>4726</v>
      </c>
      <c r="J27" s="6" t="s">
        <v>4767</v>
      </c>
      <c r="K27" s="1" t="s">
        <v>2293</v>
      </c>
      <c r="L27" t="s">
        <v>4814</v>
      </c>
    </row>
    <row r="28" spans="1:12" ht="30" x14ac:dyDescent="0.25">
      <c r="A28" s="8" t="s">
        <v>288</v>
      </c>
      <c r="B28">
        <v>4997490</v>
      </c>
      <c r="C28" t="s">
        <v>93</v>
      </c>
      <c r="D28" t="s">
        <v>17</v>
      </c>
      <c r="E28" t="s">
        <v>11</v>
      </c>
      <c r="F28" t="s">
        <v>30</v>
      </c>
      <c r="G28" t="s">
        <v>13</v>
      </c>
      <c r="H28" t="s">
        <v>14</v>
      </c>
      <c r="I28" t="s">
        <v>4726</v>
      </c>
      <c r="J28" s="6" t="s">
        <v>4767</v>
      </c>
      <c r="K28" s="1" t="s">
        <v>2301</v>
      </c>
      <c r="L28" t="s">
        <v>93</v>
      </c>
    </row>
    <row r="29" spans="1:12" ht="45" x14ac:dyDescent="0.25">
      <c r="A29" t="s">
        <v>290</v>
      </c>
      <c r="B29" s="6">
        <v>4997478</v>
      </c>
      <c r="C29" s="6" t="s">
        <v>4806</v>
      </c>
      <c r="D29" s="6" t="s">
        <v>10</v>
      </c>
      <c r="E29" s="6" t="s">
        <v>11</v>
      </c>
      <c r="F29" s="6" t="s">
        <v>30</v>
      </c>
      <c r="G29" s="6" t="s">
        <v>25</v>
      </c>
      <c r="H29" s="6" t="s">
        <v>14</v>
      </c>
      <c r="I29" s="6" t="s">
        <v>4726</v>
      </c>
      <c r="J29" s="6"/>
      <c r="K29" s="16" t="s">
        <v>2305</v>
      </c>
      <c r="L29" s="6" t="s">
        <v>4806</v>
      </c>
    </row>
    <row r="30" spans="1:12" s="6" customFormat="1" ht="45" x14ac:dyDescent="0.25">
      <c r="A30" s="8" t="s">
        <v>982</v>
      </c>
      <c r="B30">
        <v>4943295</v>
      </c>
      <c r="C30" t="s">
        <v>4814</v>
      </c>
      <c r="D30" t="s">
        <v>114</v>
      </c>
      <c r="E30" t="s">
        <v>11</v>
      </c>
      <c r="F30" t="s">
        <v>12</v>
      </c>
      <c r="G30" t="s">
        <v>13</v>
      </c>
      <c r="H30" t="s">
        <v>14</v>
      </c>
      <c r="I30" t="s">
        <v>4726</v>
      </c>
      <c r="J30" t="s">
        <v>4795</v>
      </c>
      <c r="K30" s="1" t="s">
        <v>3742</v>
      </c>
      <c r="L30" t="s">
        <v>4814</v>
      </c>
    </row>
    <row r="31" spans="1:12" s="6" customFormat="1" x14ac:dyDescent="0.25">
      <c r="A31" t="s">
        <v>307</v>
      </c>
      <c r="B31">
        <v>5000586</v>
      </c>
      <c r="C31" t="s">
        <v>4814</v>
      </c>
      <c r="D31" t="s">
        <v>20</v>
      </c>
      <c r="E31" t="s">
        <v>11</v>
      </c>
      <c r="F31" t="s">
        <v>12</v>
      </c>
      <c r="G31" t="s">
        <v>13</v>
      </c>
      <c r="H31" t="s">
        <v>14</v>
      </c>
      <c r="I31" t="s">
        <v>4726</v>
      </c>
      <c r="J31" t="s">
        <v>4785</v>
      </c>
      <c r="K31" s="1" t="s">
        <v>1993</v>
      </c>
      <c r="L31" t="s">
        <v>4814</v>
      </c>
    </row>
    <row r="32" spans="1:12" ht="30" x14ac:dyDescent="0.25">
      <c r="A32" t="s">
        <v>316</v>
      </c>
      <c r="B32">
        <v>5000343</v>
      </c>
      <c r="C32" t="s">
        <v>4814</v>
      </c>
      <c r="D32" t="s">
        <v>70</v>
      </c>
      <c r="E32" t="s">
        <v>11</v>
      </c>
      <c r="F32" t="s">
        <v>21</v>
      </c>
      <c r="G32" t="s">
        <v>13</v>
      </c>
      <c r="H32" t="s">
        <v>14</v>
      </c>
      <c r="I32" t="s">
        <v>4726</v>
      </c>
      <c r="J32" t="s">
        <v>4774</v>
      </c>
      <c r="K32" s="1" t="s">
        <v>2009</v>
      </c>
      <c r="L32" t="s">
        <v>4814</v>
      </c>
    </row>
    <row r="33" spans="1:12" ht="75" x14ac:dyDescent="0.25">
      <c r="A33" s="6" t="s">
        <v>326</v>
      </c>
      <c r="B33" s="6">
        <v>5000107</v>
      </c>
      <c r="C33" s="6" t="s">
        <v>4816</v>
      </c>
      <c r="D33" s="6" t="s">
        <v>20</v>
      </c>
      <c r="E33" s="6" t="s">
        <v>11</v>
      </c>
      <c r="F33" s="6" t="s">
        <v>24</v>
      </c>
      <c r="G33" s="6" t="s">
        <v>13</v>
      </c>
      <c r="H33" s="6" t="s">
        <v>63</v>
      </c>
      <c r="I33" s="6" t="s">
        <v>4781</v>
      </c>
      <c r="J33" s="6" t="s">
        <v>4774</v>
      </c>
      <c r="K33" s="16" t="s">
        <v>2025</v>
      </c>
      <c r="L33" s="6" t="s">
        <v>4816</v>
      </c>
    </row>
    <row r="34" spans="1:12" ht="28.5" customHeight="1" x14ac:dyDescent="0.25">
      <c r="A34" s="5" t="s">
        <v>330</v>
      </c>
      <c r="B34">
        <v>4999534</v>
      </c>
      <c r="C34" t="s">
        <v>4816</v>
      </c>
      <c r="D34" t="s">
        <v>20</v>
      </c>
      <c r="E34" t="s">
        <v>35</v>
      </c>
      <c r="F34" t="s">
        <v>24</v>
      </c>
      <c r="G34" t="s">
        <v>13</v>
      </c>
      <c r="H34" t="s">
        <v>14</v>
      </c>
      <c r="I34" t="s">
        <v>4726</v>
      </c>
      <c r="J34" t="s">
        <v>4774</v>
      </c>
      <c r="K34" s="1" t="s">
        <v>2055</v>
      </c>
      <c r="L34" t="s">
        <v>4816</v>
      </c>
    </row>
    <row r="35" spans="1:12" ht="30" x14ac:dyDescent="0.25">
      <c r="A35" s="7" t="s">
        <v>346</v>
      </c>
      <c r="B35" s="6">
        <v>4999182</v>
      </c>
      <c r="C35" s="6" t="s">
        <v>4816</v>
      </c>
      <c r="D35" s="6" t="s">
        <v>4817</v>
      </c>
      <c r="E35" s="6" t="s">
        <v>181</v>
      </c>
      <c r="F35" s="6" t="s">
        <v>21</v>
      </c>
      <c r="G35" s="6" t="s">
        <v>13</v>
      </c>
      <c r="H35" s="6" t="s">
        <v>14</v>
      </c>
      <c r="I35" s="6" t="s">
        <v>4726</v>
      </c>
      <c r="J35" s="6"/>
      <c r="K35" s="16" t="s">
        <v>2083</v>
      </c>
      <c r="L35" s="6" t="s">
        <v>4816</v>
      </c>
    </row>
    <row r="36" spans="1:12" s="6" customFormat="1" ht="30" x14ac:dyDescent="0.25">
      <c r="A36" t="s">
        <v>344</v>
      </c>
      <c r="B36">
        <v>4999329</v>
      </c>
      <c r="C36" t="s">
        <v>4814</v>
      </c>
      <c r="D36" t="s">
        <v>20</v>
      </c>
      <c r="E36" t="s">
        <v>11</v>
      </c>
      <c r="F36" t="s">
        <v>12</v>
      </c>
      <c r="G36" t="s">
        <v>13</v>
      </c>
      <c r="H36" t="s">
        <v>14</v>
      </c>
      <c r="I36" t="s">
        <v>4726</v>
      </c>
      <c r="J36" t="s">
        <v>4785</v>
      </c>
      <c r="K36" s="1" t="s">
        <v>2079</v>
      </c>
      <c r="L36" t="s">
        <v>4814</v>
      </c>
    </row>
    <row r="37" spans="1:12" x14ac:dyDescent="0.25">
      <c r="A37" t="s">
        <v>349</v>
      </c>
      <c r="B37">
        <v>4999215</v>
      </c>
      <c r="C37" t="s">
        <v>4816</v>
      </c>
      <c r="D37" t="s">
        <v>50</v>
      </c>
      <c r="E37" t="s">
        <v>11</v>
      </c>
      <c r="F37" t="s">
        <v>12</v>
      </c>
      <c r="G37" t="s">
        <v>13</v>
      </c>
      <c r="H37" t="s">
        <v>14</v>
      </c>
      <c r="I37" t="s">
        <v>4726</v>
      </c>
      <c r="K37" s="1" t="s">
        <v>2089</v>
      </c>
      <c r="L37" t="s">
        <v>4816</v>
      </c>
    </row>
    <row r="38" spans="1:12" s="6" customFormat="1" x14ac:dyDescent="0.25">
      <c r="A38" t="s">
        <v>348</v>
      </c>
      <c r="B38">
        <v>4999236</v>
      </c>
      <c r="C38" t="s">
        <v>4814</v>
      </c>
      <c r="D38" t="s">
        <v>50</v>
      </c>
      <c r="E38" t="s">
        <v>11</v>
      </c>
      <c r="F38" t="s">
        <v>12</v>
      </c>
      <c r="G38" t="s">
        <v>13</v>
      </c>
      <c r="H38" t="s">
        <v>14</v>
      </c>
      <c r="I38" t="s">
        <v>4726</v>
      </c>
      <c r="J38" t="s">
        <v>4767</v>
      </c>
      <c r="K38" s="1" t="s">
        <v>2087</v>
      </c>
      <c r="L38" t="s">
        <v>4814</v>
      </c>
    </row>
    <row r="39" spans="1:12" s="8" customFormat="1" x14ac:dyDescent="0.25">
      <c r="A39" s="6" t="s">
        <v>391</v>
      </c>
      <c r="B39" s="6">
        <v>4996893</v>
      </c>
      <c r="C39" s="6" t="s">
        <v>4814</v>
      </c>
      <c r="D39" s="6" t="s">
        <v>17</v>
      </c>
      <c r="E39" s="6" t="s">
        <v>11</v>
      </c>
      <c r="F39" s="6" t="s">
        <v>12</v>
      </c>
      <c r="G39" s="6" t="s">
        <v>13</v>
      </c>
      <c r="H39" s="6" t="s">
        <v>14</v>
      </c>
      <c r="I39" s="6" t="s">
        <v>4726</v>
      </c>
      <c r="J39" s="6" t="s">
        <v>4774</v>
      </c>
      <c r="K39" s="16" t="s">
        <v>2370</v>
      </c>
      <c r="L39" s="6" t="s">
        <v>4814</v>
      </c>
    </row>
    <row r="40" spans="1:12" ht="30" x14ac:dyDescent="0.25">
      <c r="A40" t="s">
        <v>352</v>
      </c>
      <c r="B40">
        <v>4999097</v>
      </c>
      <c r="C40" t="s">
        <v>4817</v>
      </c>
      <c r="D40" t="s">
        <v>50</v>
      </c>
      <c r="E40" t="s">
        <v>11</v>
      </c>
      <c r="F40" t="s">
        <v>30</v>
      </c>
      <c r="G40" t="s">
        <v>13</v>
      </c>
      <c r="H40" t="s">
        <v>14</v>
      </c>
      <c r="I40" t="s">
        <v>4726</v>
      </c>
      <c r="J40" t="s">
        <v>4767</v>
      </c>
      <c r="K40" s="1" t="s">
        <v>2097</v>
      </c>
      <c r="L40" t="s">
        <v>4817</v>
      </c>
    </row>
    <row r="41" spans="1:12" x14ac:dyDescent="0.25">
      <c r="A41" t="s">
        <v>369</v>
      </c>
      <c r="B41">
        <v>4998264</v>
      </c>
      <c r="C41" t="s">
        <v>4814</v>
      </c>
      <c r="D41" t="s">
        <v>10</v>
      </c>
      <c r="E41" t="s">
        <v>11</v>
      </c>
      <c r="F41" t="s">
        <v>21</v>
      </c>
      <c r="G41" t="s">
        <v>25</v>
      </c>
      <c r="H41" t="s">
        <v>14</v>
      </c>
      <c r="I41" t="s">
        <v>4726</v>
      </c>
      <c r="J41" t="s">
        <v>4785</v>
      </c>
      <c r="K41" s="1" t="s">
        <v>2125</v>
      </c>
      <c r="L41" t="s">
        <v>4814</v>
      </c>
    </row>
    <row r="42" spans="1:12" s="6" customFormat="1" ht="30" x14ac:dyDescent="0.25">
      <c r="A42" s="6" t="s">
        <v>82</v>
      </c>
      <c r="B42" s="6">
        <v>5003262</v>
      </c>
      <c r="C42" s="6" t="s">
        <v>4817</v>
      </c>
      <c r="D42" s="6" t="s">
        <v>4817</v>
      </c>
      <c r="E42" s="6" t="s">
        <v>11</v>
      </c>
      <c r="F42" s="6" t="s">
        <v>24</v>
      </c>
      <c r="G42" s="6" t="s">
        <v>13</v>
      </c>
      <c r="H42" s="6" t="s">
        <v>14</v>
      </c>
      <c r="K42" s="16" t="s">
        <v>1749</v>
      </c>
      <c r="L42" s="6" t="s">
        <v>4817</v>
      </c>
    </row>
    <row r="43" spans="1:12" s="6" customFormat="1" ht="30" x14ac:dyDescent="0.25">
      <c r="A43" t="s">
        <v>376</v>
      </c>
      <c r="B43" s="6">
        <v>4999999</v>
      </c>
      <c r="C43" s="6" t="s">
        <v>4814</v>
      </c>
      <c r="D43" s="6" t="s">
        <v>20</v>
      </c>
      <c r="E43" s="6" t="s">
        <v>35</v>
      </c>
      <c r="F43" s="6" t="s">
        <v>12</v>
      </c>
      <c r="G43" s="6" t="s">
        <v>13</v>
      </c>
      <c r="H43" s="6" t="s">
        <v>14</v>
      </c>
      <c r="I43" s="6" t="s">
        <v>4726</v>
      </c>
      <c r="J43" s="6" t="s">
        <v>4767</v>
      </c>
      <c r="K43" s="16" t="s">
        <v>2027</v>
      </c>
      <c r="L43" s="6" t="s">
        <v>4814</v>
      </c>
    </row>
    <row r="44" spans="1:12" x14ac:dyDescent="0.25">
      <c r="A44" t="s">
        <v>452</v>
      </c>
      <c r="B44">
        <v>4996449</v>
      </c>
      <c r="C44" t="s">
        <v>4816</v>
      </c>
      <c r="D44" t="s">
        <v>17</v>
      </c>
      <c r="E44" t="s">
        <v>11</v>
      </c>
      <c r="F44" t="s">
        <v>21</v>
      </c>
      <c r="G44" t="s">
        <v>13</v>
      </c>
      <c r="H44" t="s">
        <v>14</v>
      </c>
      <c r="I44" t="s">
        <v>4726</v>
      </c>
      <c r="J44" t="s">
        <v>4767</v>
      </c>
      <c r="K44" s="1" t="s">
        <v>2488</v>
      </c>
      <c r="L44" t="s">
        <v>4816</v>
      </c>
    </row>
    <row r="45" spans="1:12" ht="30" x14ac:dyDescent="0.25">
      <c r="A45" s="6" t="s">
        <v>394</v>
      </c>
      <c r="B45" s="6">
        <v>4996872</v>
      </c>
      <c r="C45" s="6" t="s">
        <v>4806</v>
      </c>
      <c r="D45" s="6" t="s">
        <v>50</v>
      </c>
      <c r="E45" s="6" t="s">
        <v>11</v>
      </c>
      <c r="F45" s="6" t="s">
        <v>21</v>
      </c>
      <c r="G45" s="6" t="s">
        <v>25</v>
      </c>
      <c r="H45" s="6" t="s">
        <v>14</v>
      </c>
      <c r="I45" s="6" t="s">
        <v>4726</v>
      </c>
      <c r="J45" s="6" t="s">
        <v>4767</v>
      </c>
      <c r="K45" s="16" t="s">
        <v>2376</v>
      </c>
      <c r="L45" s="6" t="s">
        <v>4806</v>
      </c>
    </row>
    <row r="46" spans="1:12" s="5" customFormat="1" ht="60" x14ac:dyDescent="0.25">
      <c r="A46" s="6" t="s">
        <v>399</v>
      </c>
      <c r="B46" s="6">
        <v>4996836</v>
      </c>
      <c r="C46" s="6" t="s">
        <v>4814</v>
      </c>
      <c r="D46" s="6" t="s">
        <v>10</v>
      </c>
      <c r="E46" s="6" t="s">
        <v>11</v>
      </c>
      <c r="F46" s="6" t="s">
        <v>12</v>
      </c>
      <c r="G46" s="6" t="s">
        <v>25</v>
      </c>
      <c r="H46" s="6" t="s">
        <v>14</v>
      </c>
      <c r="I46" s="6" t="s">
        <v>4726</v>
      </c>
      <c r="J46" s="6" t="s">
        <v>4795</v>
      </c>
      <c r="K46" s="16" t="s">
        <v>4819</v>
      </c>
      <c r="L46" s="6" t="s">
        <v>4814</v>
      </c>
    </row>
    <row r="47" spans="1:12" s="6" customFormat="1" ht="90" x14ac:dyDescent="0.25">
      <c r="A47" t="s">
        <v>722</v>
      </c>
      <c r="B47">
        <v>4956982</v>
      </c>
      <c r="C47" t="s">
        <v>4816</v>
      </c>
      <c r="D47" t="s">
        <v>48</v>
      </c>
      <c r="E47" t="s">
        <v>11</v>
      </c>
      <c r="F47" t="s">
        <v>21</v>
      </c>
      <c r="G47" t="s">
        <v>13</v>
      </c>
      <c r="H47" t="s">
        <v>14</v>
      </c>
      <c r="I47" t="s">
        <v>4726</v>
      </c>
      <c r="J47" t="s">
        <v>4767</v>
      </c>
      <c r="K47" s="1" t="s">
        <v>4820</v>
      </c>
      <c r="L47" t="s">
        <v>4816</v>
      </c>
    </row>
    <row r="48" spans="1:12" s="6" customFormat="1" ht="75" x14ac:dyDescent="0.25">
      <c r="A48" t="s">
        <v>736</v>
      </c>
      <c r="B48">
        <v>4951421</v>
      </c>
      <c r="C48" t="s">
        <v>4814</v>
      </c>
      <c r="D48" t="s">
        <v>10</v>
      </c>
      <c r="E48" t="s">
        <v>11</v>
      </c>
      <c r="F48" t="s">
        <v>21</v>
      </c>
      <c r="G48" t="s">
        <v>25</v>
      </c>
      <c r="H48" t="s">
        <v>14</v>
      </c>
      <c r="I48" t="s">
        <v>4726</v>
      </c>
      <c r="J48" t="s">
        <v>4774</v>
      </c>
      <c r="K48" s="1" t="s">
        <v>4788</v>
      </c>
      <c r="L48" t="s">
        <v>4814</v>
      </c>
    </row>
    <row r="49" spans="1:12" ht="90" x14ac:dyDescent="0.25">
      <c r="A49" s="6" t="s">
        <v>406</v>
      </c>
      <c r="B49" s="6">
        <v>4996739</v>
      </c>
      <c r="C49" s="6" t="s">
        <v>4814</v>
      </c>
      <c r="D49" s="6" t="s">
        <v>50</v>
      </c>
      <c r="E49" s="6" t="s">
        <v>11</v>
      </c>
      <c r="F49" s="6" t="s">
        <v>21</v>
      </c>
      <c r="G49" s="6" t="s">
        <v>13</v>
      </c>
      <c r="H49" s="6" t="s">
        <v>14</v>
      </c>
      <c r="I49" s="6" t="s">
        <v>4726</v>
      </c>
      <c r="J49" s="6" t="s">
        <v>4767</v>
      </c>
      <c r="K49" s="16" t="s">
        <v>2402</v>
      </c>
      <c r="L49" s="6" t="s">
        <v>4814</v>
      </c>
    </row>
    <row r="50" spans="1:12" s="6" customFormat="1" x14ac:dyDescent="0.25">
      <c r="A50" s="5" t="s">
        <v>414</v>
      </c>
      <c r="B50">
        <v>4996685</v>
      </c>
      <c r="C50" t="s">
        <v>4814</v>
      </c>
      <c r="D50" t="s">
        <v>17</v>
      </c>
      <c r="E50" t="s">
        <v>11</v>
      </c>
      <c r="F50" t="s">
        <v>12</v>
      </c>
      <c r="G50" t="s">
        <v>13</v>
      </c>
      <c r="H50" t="s">
        <v>14</v>
      </c>
      <c r="I50" t="s">
        <v>4726</v>
      </c>
      <c r="J50" t="s">
        <v>4767</v>
      </c>
      <c r="K50" s="1" t="s">
        <v>2416</v>
      </c>
      <c r="L50" t="s">
        <v>4814</v>
      </c>
    </row>
    <row r="51" spans="1:12" s="7" customFormat="1" ht="30" x14ac:dyDescent="0.25">
      <c r="A51" t="s">
        <v>416</v>
      </c>
      <c r="B51">
        <v>4996683</v>
      </c>
      <c r="C51" t="s">
        <v>4814</v>
      </c>
      <c r="D51" t="s">
        <v>4817</v>
      </c>
      <c r="E51" t="s">
        <v>11</v>
      </c>
      <c r="F51" t="s">
        <v>21</v>
      </c>
      <c r="G51" t="s">
        <v>13</v>
      </c>
      <c r="H51" t="s">
        <v>14</v>
      </c>
      <c r="I51" t="s">
        <v>4726</v>
      </c>
      <c r="J51" t="s">
        <v>4767</v>
      </c>
      <c r="K51" s="1" t="s">
        <v>4821</v>
      </c>
      <c r="L51" t="s">
        <v>4814</v>
      </c>
    </row>
    <row r="52" spans="1:12" x14ac:dyDescent="0.25">
      <c r="A52" t="s">
        <v>421</v>
      </c>
      <c r="B52">
        <v>4996598</v>
      </c>
      <c r="C52" t="s">
        <v>178</v>
      </c>
      <c r="D52" t="s">
        <v>50</v>
      </c>
      <c r="E52" t="s">
        <v>11</v>
      </c>
      <c r="F52" t="s">
        <v>21</v>
      </c>
      <c r="G52" t="s">
        <v>25</v>
      </c>
      <c r="H52" t="s">
        <v>14</v>
      </c>
      <c r="I52" t="s">
        <v>4726</v>
      </c>
      <c r="J52" t="s">
        <v>4767</v>
      </c>
      <c r="K52" s="1" t="s">
        <v>4607</v>
      </c>
      <c r="L52" t="s">
        <v>178</v>
      </c>
    </row>
    <row r="53" spans="1:12" ht="60" x14ac:dyDescent="0.25">
      <c r="A53" t="s">
        <v>1373</v>
      </c>
      <c r="B53">
        <v>4941431</v>
      </c>
      <c r="C53" t="s">
        <v>4814</v>
      </c>
      <c r="D53" t="s">
        <v>17</v>
      </c>
      <c r="E53" t="s">
        <v>11</v>
      </c>
      <c r="F53" t="s">
        <v>12</v>
      </c>
      <c r="G53" t="s">
        <v>13</v>
      </c>
      <c r="H53" t="s">
        <v>14</v>
      </c>
      <c r="I53" t="s">
        <v>4726</v>
      </c>
      <c r="J53" t="s">
        <v>4767</v>
      </c>
      <c r="K53" s="1" t="s">
        <v>4246</v>
      </c>
      <c r="L53" t="s">
        <v>4814</v>
      </c>
    </row>
    <row r="54" spans="1:12" x14ac:dyDescent="0.25">
      <c r="A54" t="s">
        <v>441</v>
      </c>
      <c r="B54">
        <v>4996508</v>
      </c>
      <c r="C54" t="s">
        <v>4814</v>
      </c>
      <c r="D54" t="s">
        <v>50</v>
      </c>
      <c r="E54" t="s">
        <v>11</v>
      </c>
      <c r="F54" t="s">
        <v>12</v>
      </c>
      <c r="G54" t="s">
        <v>13</v>
      </c>
      <c r="H54" t="s">
        <v>14</v>
      </c>
      <c r="I54" t="s">
        <v>4726</v>
      </c>
      <c r="J54" t="s">
        <v>4785</v>
      </c>
      <c r="K54" s="1" t="s">
        <v>2466</v>
      </c>
      <c r="L54" t="s">
        <v>4814</v>
      </c>
    </row>
    <row r="55" spans="1:12" s="6" customFormat="1" ht="30" x14ac:dyDescent="0.25">
      <c r="A55" t="s">
        <v>543</v>
      </c>
      <c r="B55">
        <v>4995770</v>
      </c>
      <c r="C55" t="s">
        <v>4814</v>
      </c>
      <c r="D55" t="s">
        <v>17</v>
      </c>
      <c r="E55" t="s">
        <v>11</v>
      </c>
      <c r="F55" t="s">
        <v>12</v>
      </c>
      <c r="G55" t="s">
        <v>25</v>
      </c>
      <c r="H55" t="s">
        <v>14</v>
      </c>
      <c r="I55" t="s">
        <v>4726</v>
      </c>
      <c r="J55" t="s">
        <v>4795</v>
      </c>
      <c r="K55" s="1" t="s">
        <v>2659</v>
      </c>
      <c r="L55" t="s">
        <v>4814</v>
      </c>
    </row>
    <row r="56" spans="1:12" s="6" customFormat="1" ht="60" x14ac:dyDescent="0.25">
      <c r="A56" s="6" t="s">
        <v>697</v>
      </c>
      <c r="B56" s="6">
        <v>4958919</v>
      </c>
      <c r="C56" s="6" t="s">
        <v>4816</v>
      </c>
      <c r="D56" s="6" t="s">
        <v>17</v>
      </c>
      <c r="E56" s="6" t="s">
        <v>11</v>
      </c>
      <c r="F56" s="6" t="s">
        <v>21</v>
      </c>
      <c r="G56" s="6" t="s">
        <v>13</v>
      </c>
      <c r="H56" s="6" t="s">
        <v>14</v>
      </c>
      <c r="I56" s="6" t="s">
        <v>4726</v>
      </c>
      <c r="J56" s="6" t="s">
        <v>4767</v>
      </c>
      <c r="K56" s="16" t="s">
        <v>4635</v>
      </c>
      <c r="L56" s="6" t="s">
        <v>4816</v>
      </c>
    </row>
    <row r="57" spans="1:12" x14ac:dyDescent="0.25">
      <c r="A57" s="7" t="s">
        <v>460</v>
      </c>
      <c r="B57">
        <v>4996391</v>
      </c>
      <c r="C57" t="s">
        <v>4816</v>
      </c>
      <c r="D57" t="s">
        <v>17</v>
      </c>
      <c r="E57" t="s">
        <v>11</v>
      </c>
      <c r="F57" t="s">
        <v>21</v>
      </c>
      <c r="G57" t="s">
        <v>13</v>
      </c>
      <c r="H57" t="s">
        <v>14</v>
      </c>
      <c r="I57" t="s">
        <v>4726</v>
      </c>
      <c r="J57" t="s">
        <v>4767</v>
      </c>
      <c r="K57" s="1" t="s">
        <v>2503</v>
      </c>
      <c r="L57" t="s">
        <v>4816</v>
      </c>
    </row>
    <row r="58" spans="1:12" x14ac:dyDescent="0.25">
      <c r="A58" t="s">
        <v>466</v>
      </c>
      <c r="B58">
        <v>4996335</v>
      </c>
      <c r="C58" t="s">
        <v>4814</v>
      </c>
      <c r="D58" t="s">
        <v>50</v>
      </c>
      <c r="E58" t="s">
        <v>11</v>
      </c>
      <c r="F58" t="s">
        <v>12</v>
      </c>
      <c r="G58" t="s">
        <v>13</v>
      </c>
      <c r="H58" t="s">
        <v>14</v>
      </c>
      <c r="I58" t="s">
        <v>4726</v>
      </c>
      <c r="J58" t="s">
        <v>4767</v>
      </c>
      <c r="K58" s="1" t="s">
        <v>2513</v>
      </c>
      <c r="L58" t="s">
        <v>4814</v>
      </c>
    </row>
    <row r="59" spans="1:12" x14ac:dyDescent="0.25">
      <c r="A59" s="5" t="s">
        <v>475</v>
      </c>
      <c r="B59">
        <v>4996299</v>
      </c>
      <c r="C59" t="s">
        <v>4814</v>
      </c>
      <c r="D59" t="s">
        <v>34</v>
      </c>
      <c r="E59" t="s">
        <v>35</v>
      </c>
      <c r="F59" t="s">
        <v>12</v>
      </c>
      <c r="G59" t="s">
        <v>13</v>
      </c>
      <c r="H59" t="s">
        <v>14</v>
      </c>
      <c r="I59" t="s">
        <v>4726</v>
      </c>
      <c r="J59" t="s">
        <v>4785</v>
      </c>
      <c r="K59" s="1" t="s">
        <v>2532</v>
      </c>
      <c r="L59" t="s">
        <v>4814</v>
      </c>
    </row>
    <row r="60" spans="1:12" ht="30" x14ac:dyDescent="0.25">
      <c r="A60" t="s">
        <v>493</v>
      </c>
      <c r="B60">
        <v>4996096</v>
      </c>
      <c r="C60" t="s">
        <v>4814</v>
      </c>
      <c r="D60" t="s">
        <v>10</v>
      </c>
      <c r="E60" t="s">
        <v>11</v>
      </c>
      <c r="F60" t="s">
        <v>12</v>
      </c>
      <c r="G60" t="s">
        <v>13</v>
      </c>
      <c r="H60" t="s">
        <v>14</v>
      </c>
      <c r="I60" t="s">
        <v>4726</v>
      </c>
      <c r="J60" t="s">
        <v>4795</v>
      </c>
      <c r="K60" s="1" t="s">
        <v>2563</v>
      </c>
      <c r="L60" t="s">
        <v>4814</v>
      </c>
    </row>
    <row r="61" spans="1:12" s="6" customFormat="1" x14ac:dyDescent="0.25">
      <c r="A61" t="s">
        <v>276</v>
      </c>
      <c r="B61" s="6">
        <v>5000993</v>
      </c>
      <c r="C61" s="6" t="s">
        <v>4814</v>
      </c>
      <c r="D61" s="6" t="s">
        <v>39</v>
      </c>
      <c r="E61" s="6" t="s">
        <v>35</v>
      </c>
      <c r="F61" s="6" t="s">
        <v>12</v>
      </c>
      <c r="G61" s="6" t="s">
        <v>25</v>
      </c>
      <c r="H61" s="6" t="s">
        <v>14</v>
      </c>
      <c r="K61" s="16" t="s">
        <v>1966</v>
      </c>
      <c r="L61" s="6" t="s">
        <v>4814</v>
      </c>
    </row>
    <row r="62" spans="1:12" s="6" customFormat="1" ht="30" x14ac:dyDescent="0.25">
      <c r="A62" t="s">
        <v>504</v>
      </c>
      <c r="B62">
        <v>4996033</v>
      </c>
      <c r="C62" t="s">
        <v>4814</v>
      </c>
      <c r="D62" t="s">
        <v>158</v>
      </c>
      <c r="E62" t="s">
        <v>11</v>
      </c>
      <c r="F62" t="s">
        <v>12</v>
      </c>
      <c r="G62" t="s">
        <v>13</v>
      </c>
      <c r="H62" t="s">
        <v>14</v>
      </c>
      <c r="I62" t="s">
        <v>4726</v>
      </c>
      <c r="J62" t="s">
        <v>4767</v>
      </c>
      <c r="K62" s="1" t="s">
        <v>4822</v>
      </c>
      <c r="L62" t="s">
        <v>4814</v>
      </c>
    </row>
    <row r="63" spans="1:12" s="6" customFormat="1" x14ac:dyDescent="0.25">
      <c r="A63" t="s">
        <v>516</v>
      </c>
      <c r="B63">
        <v>4995924</v>
      </c>
      <c r="C63" t="s">
        <v>4816</v>
      </c>
      <c r="D63" t="s">
        <v>4817</v>
      </c>
      <c r="E63" t="s">
        <v>11</v>
      </c>
      <c r="F63" t="s">
        <v>24</v>
      </c>
      <c r="G63" t="s">
        <v>13</v>
      </c>
      <c r="H63" t="s">
        <v>14</v>
      </c>
      <c r="I63" t="s">
        <v>4726</v>
      </c>
      <c r="J63" t="s">
        <v>4767</v>
      </c>
      <c r="K63" s="1" t="s">
        <v>2604</v>
      </c>
      <c r="L63" t="s">
        <v>4816</v>
      </c>
    </row>
    <row r="64" spans="1:12" x14ac:dyDescent="0.25">
      <c r="A64" s="5" t="s">
        <v>538</v>
      </c>
      <c r="B64">
        <v>4995812</v>
      </c>
      <c r="C64" t="s">
        <v>4814</v>
      </c>
      <c r="D64" t="s">
        <v>50</v>
      </c>
      <c r="E64" t="s">
        <v>11</v>
      </c>
      <c r="F64" t="s">
        <v>12</v>
      </c>
      <c r="G64" t="s">
        <v>25</v>
      </c>
      <c r="H64" t="s">
        <v>14</v>
      </c>
      <c r="I64" t="s">
        <v>4726</v>
      </c>
      <c r="J64" s="6" t="s">
        <v>4785</v>
      </c>
      <c r="K64" s="1" t="s">
        <v>2649</v>
      </c>
      <c r="L64" t="s">
        <v>4814</v>
      </c>
    </row>
    <row r="65" spans="1:12" ht="30" x14ac:dyDescent="0.25">
      <c r="A65" t="s">
        <v>542</v>
      </c>
      <c r="B65">
        <v>4995746</v>
      </c>
      <c r="C65" t="s">
        <v>4814</v>
      </c>
      <c r="D65" t="s">
        <v>10</v>
      </c>
      <c r="E65" t="s">
        <v>11</v>
      </c>
      <c r="F65" t="s">
        <v>12</v>
      </c>
      <c r="G65" t="s">
        <v>13</v>
      </c>
      <c r="H65" t="s">
        <v>14</v>
      </c>
      <c r="I65" t="s">
        <v>4726</v>
      </c>
      <c r="J65" t="s">
        <v>4785</v>
      </c>
      <c r="K65" s="1" t="s">
        <v>2657</v>
      </c>
      <c r="L65" t="s">
        <v>4814</v>
      </c>
    </row>
    <row r="66" spans="1:12" s="6" customFormat="1" ht="30" x14ac:dyDescent="0.25">
      <c r="A66" t="s">
        <v>1334</v>
      </c>
      <c r="B66">
        <v>4941692</v>
      </c>
      <c r="C66" t="s">
        <v>4814</v>
      </c>
      <c r="D66" t="s">
        <v>17</v>
      </c>
      <c r="E66" t="s">
        <v>11</v>
      </c>
      <c r="F66" t="s">
        <v>12</v>
      </c>
      <c r="G66" t="s">
        <v>13</v>
      </c>
      <c r="H66" t="s">
        <v>14</v>
      </c>
      <c r="I66" t="s">
        <v>4726</v>
      </c>
      <c r="J66"/>
      <c r="K66" s="1" t="s">
        <v>4705</v>
      </c>
      <c r="L66" t="s">
        <v>4814</v>
      </c>
    </row>
    <row r="67" spans="1:12" s="5" customFormat="1" ht="30" x14ac:dyDescent="0.25">
      <c r="A67" t="s">
        <v>557</v>
      </c>
      <c r="B67">
        <v>4995643</v>
      </c>
      <c r="C67" t="s">
        <v>4814</v>
      </c>
      <c r="D67" t="s">
        <v>17</v>
      </c>
      <c r="E67" t="s">
        <v>11</v>
      </c>
      <c r="F67" t="s">
        <v>12</v>
      </c>
      <c r="G67" t="s">
        <v>13</v>
      </c>
      <c r="H67" t="s">
        <v>14</v>
      </c>
      <c r="I67" s="6" t="s">
        <v>4726</v>
      </c>
      <c r="J67" s="6" t="s">
        <v>4767</v>
      </c>
      <c r="K67" s="1" t="s">
        <v>4823</v>
      </c>
      <c r="L67" t="s">
        <v>4814</v>
      </c>
    </row>
    <row r="68" spans="1:12" s="6" customFormat="1" ht="60" x14ac:dyDescent="0.25">
      <c r="A68" t="s">
        <v>78</v>
      </c>
      <c r="B68">
        <v>5011740</v>
      </c>
      <c r="C68" t="s">
        <v>4816</v>
      </c>
      <c r="D68" t="s">
        <v>34</v>
      </c>
      <c r="E68" t="s">
        <v>35</v>
      </c>
      <c r="F68" t="s">
        <v>21</v>
      </c>
      <c r="G68" t="s">
        <v>25</v>
      </c>
      <c r="H68" t="s">
        <v>14</v>
      </c>
      <c r="I68" t="s">
        <v>4726</v>
      </c>
      <c r="J68" t="s">
        <v>4767</v>
      </c>
      <c r="K68" s="1" t="s">
        <v>1736</v>
      </c>
      <c r="L68" t="s">
        <v>4816</v>
      </c>
    </row>
    <row r="69" spans="1:12" s="6" customFormat="1" x14ac:dyDescent="0.25">
      <c r="A69" t="s">
        <v>578</v>
      </c>
      <c r="B69">
        <v>4995487</v>
      </c>
      <c r="C69" t="s">
        <v>4814</v>
      </c>
      <c r="D69" t="s">
        <v>20</v>
      </c>
      <c r="E69" t="s">
        <v>11</v>
      </c>
      <c r="F69" t="s">
        <v>12</v>
      </c>
      <c r="G69" t="s">
        <v>25</v>
      </c>
      <c r="H69" t="s">
        <v>14</v>
      </c>
      <c r="I69" t="s">
        <v>4726</v>
      </c>
      <c r="J69" t="s">
        <v>4767</v>
      </c>
      <c r="K69" s="1" t="s">
        <v>2730</v>
      </c>
      <c r="L69" t="s">
        <v>4814</v>
      </c>
    </row>
    <row r="70" spans="1:12" s="5" customFormat="1" ht="45" x14ac:dyDescent="0.25">
      <c r="A70" t="s">
        <v>1565</v>
      </c>
      <c r="B70">
        <v>4942409</v>
      </c>
      <c r="C70" t="s">
        <v>4816</v>
      </c>
      <c r="D70" t="s">
        <v>73</v>
      </c>
      <c r="E70" t="s">
        <v>74</v>
      </c>
      <c r="F70" t="s">
        <v>21</v>
      </c>
      <c r="G70" t="s">
        <v>13</v>
      </c>
      <c r="H70" t="s">
        <v>14</v>
      </c>
      <c r="I70" t="s">
        <v>4727</v>
      </c>
      <c r="J70" t="s">
        <v>4763</v>
      </c>
      <c r="K70" s="1" t="s">
        <v>3916</v>
      </c>
      <c r="L70" t="s">
        <v>4816</v>
      </c>
    </row>
    <row r="71" spans="1:12" ht="30" x14ac:dyDescent="0.25">
      <c r="A71" t="s">
        <v>585</v>
      </c>
      <c r="B71" s="6">
        <v>4997007</v>
      </c>
      <c r="C71" s="6" t="s">
        <v>4814</v>
      </c>
      <c r="D71" s="6" t="s">
        <v>17</v>
      </c>
      <c r="E71" s="6" t="s">
        <v>11</v>
      </c>
      <c r="F71" s="6" t="s">
        <v>12</v>
      </c>
      <c r="G71" s="6" t="s">
        <v>13</v>
      </c>
      <c r="H71" s="6" t="s">
        <v>14</v>
      </c>
      <c r="I71" s="6" t="s">
        <v>4726</v>
      </c>
      <c r="J71" s="6" t="s">
        <v>4767</v>
      </c>
      <c r="K71" s="16" t="s">
        <v>2333</v>
      </c>
      <c r="L71" s="6" t="s">
        <v>4814</v>
      </c>
    </row>
    <row r="72" spans="1:12" x14ac:dyDescent="0.25">
      <c r="A72" t="s">
        <v>615</v>
      </c>
      <c r="B72">
        <v>4985007</v>
      </c>
      <c r="C72" t="s">
        <v>4816</v>
      </c>
      <c r="D72" t="s">
        <v>70</v>
      </c>
      <c r="E72" t="s">
        <v>11</v>
      </c>
      <c r="F72" t="s">
        <v>21</v>
      </c>
      <c r="G72" t="s">
        <v>25</v>
      </c>
      <c r="H72" t="s">
        <v>14</v>
      </c>
      <c r="I72" t="s">
        <v>4726</v>
      </c>
      <c r="J72" t="s">
        <v>4767</v>
      </c>
      <c r="K72" s="1" t="s">
        <v>2759</v>
      </c>
      <c r="L72" t="s">
        <v>4816</v>
      </c>
    </row>
    <row r="73" spans="1:12" x14ac:dyDescent="0.25">
      <c r="A73" t="s">
        <v>618</v>
      </c>
      <c r="B73">
        <v>4978906</v>
      </c>
      <c r="C73" t="s">
        <v>4817</v>
      </c>
      <c r="D73" t="s">
        <v>73</v>
      </c>
      <c r="E73" t="s">
        <v>11</v>
      </c>
      <c r="F73" t="s">
        <v>24</v>
      </c>
      <c r="G73" t="s">
        <v>25</v>
      </c>
      <c r="H73" t="s">
        <v>14</v>
      </c>
      <c r="I73" t="s">
        <v>4726</v>
      </c>
      <c r="J73" t="s">
        <v>4767</v>
      </c>
      <c r="K73" s="1" t="s">
        <v>2783</v>
      </c>
      <c r="L73" t="s">
        <v>4817</v>
      </c>
    </row>
    <row r="74" spans="1:12" s="6" customFormat="1" ht="90" x14ac:dyDescent="0.25">
      <c r="A74" s="6" t="s">
        <v>624</v>
      </c>
      <c r="B74" s="6">
        <v>4980980</v>
      </c>
      <c r="C74" s="6" t="s">
        <v>4816</v>
      </c>
      <c r="D74" s="6" t="s">
        <v>17</v>
      </c>
      <c r="E74" s="6" t="s">
        <v>11</v>
      </c>
      <c r="F74" s="6" t="s">
        <v>21</v>
      </c>
      <c r="G74" s="6" t="s">
        <v>25</v>
      </c>
      <c r="H74" s="6" t="s">
        <v>14</v>
      </c>
      <c r="I74" s="6" t="s">
        <v>4726</v>
      </c>
      <c r="J74" s="6" t="s">
        <v>4767</v>
      </c>
      <c r="K74" s="16" t="s">
        <v>4787</v>
      </c>
      <c r="L74" s="6" t="s">
        <v>4816</v>
      </c>
    </row>
    <row r="75" spans="1:12" x14ac:dyDescent="0.25">
      <c r="A75" s="9" t="s">
        <v>625</v>
      </c>
      <c r="B75">
        <v>4983066</v>
      </c>
      <c r="C75" t="s">
        <v>4814</v>
      </c>
      <c r="D75" t="s">
        <v>50</v>
      </c>
      <c r="E75" t="s">
        <v>11</v>
      </c>
      <c r="F75" t="s">
        <v>12</v>
      </c>
      <c r="G75" t="s">
        <v>13</v>
      </c>
      <c r="H75" t="s">
        <v>14</v>
      </c>
      <c r="I75" t="s">
        <v>4726</v>
      </c>
      <c r="J75" t="s">
        <v>4774</v>
      </c>
      <c r="K75" s="1" t="s">
        <v>2763</v>
      </c>
      <c r="L75" t="s">
        <v>4814</v>
      </c>
    </row>
    <row r="76" spans="1:12" ht="30" x14ac:dyDescent="0.25">
      <c r="A76" t="s">
        <v>627</v>
      </c>
      <c r="B76">
        <v>4978599</v>
      </c>
      <c r="C76" t="s">
        <v>4816</v>
      </c>
      <c r="D76" t="s">
        <v>34</v>
      </c>
      <c r="E76" t="s">
        <v>35</v>
      </c>
      <c r="F76" t="s">
        <v>24</v>
      </c>
      <c r="G76" t="s">
        <v>25</v>
      </c>
      <c r="H76" t="s">
        <v>14</v>
      </c>
      <c r="I76" t="s">
        <v>4726</v>
      </c>
      <c r="J76" s="6" t="s">
        <v>4774</v>
      </c>
      <c r="K76" s="1" t="s">
        <v>2785</v>
      </c>
      <c r="L76" t="s">
        <v>4816</v>
      </c>
    </row>
    <row r="77" spans="1:12" ht="60" x14ac:dyDescent="0.25">
      <c r="A77" s="6" t="s">
        <v>1309</v>
      </c>
      <c r="B77">
        <v>4941808</v>
      </c>
      <c r="C77" t="s">
        <v>4816</v>
      </c>
      <c r="D77" t="s">
        <v>73</v>
      </c>
      <c r="E77" t="s">
        <v>74</v>
      </c>
      <c r="F77" t="s">
        <v>21</v>
      </c>
      <c r="G77" t="s">
        <v>13</v>
      </c>
      <c r="H77" t="s">
        <v>14</v>
      </c>
      <c r="I77" t="s">
        <v>4726</v>
      </c>
      <c r="J77" t="s">
        <v>4767</v>
      </c>
      <c r="K77" s="1" t="s">
        <v>4121</v>
      </c>
      <c r="L77" t="s">
        <v>4816</v>
      </c>
    </row>
    <row r="78" spans="1:12" s="7" customFormat="1" x14ac:dyDescent="0.25">
      <c r="A78" t="s">
        <v>644</v>
      </c>
      <c r="B78">
        <v>4976845</v>
      </c>
      <c r="C78" t="s">
        <v>4814</v>
      </c>
      <c r="D78" t="s">
        <v>4817</v>
      </c>
      <c r="E78" t="s">
        <v>11</v>
      </c>
      <c r="F78" t="s">
        <v>12</v>
      </c>
      <c r="G78" t="s">
        <v>25</v>
      </c>
      <c r="H78" t="s">
        <v>14</v>
      </c>
      <c r="I78" t="s">
        <v>4726</v>
      </c>
      <c r="J78" t="s">
        <v>4767</v>
      </c>
      <c r="K78" s="1" t="s">
        <v>2812</v>
      </c>
      <c r="L78" t="s">
        <v>4814</v>
      </c>
    </row>
    <row r="79" spans="1:12" s="6" customFormat="1" ht="30" x14ac:dyDescent="0.25">
      <c r="A79" t="s">
        <v>827</v>
      </c>
      <c r="B79">
        <v>4948778</v>
      </c>
      <c r="C79" t="s">
        <v>4814</v>
      </c>
      <c r="D79" t="s">
        <v>10</v>
      </c>
      <c r="E79" t="s">
        <v>11</v>
      </c>
      <c r="F79" t="s">
        <v>12</v>
      </c>
      <c r="G79" t="s">
        <v>25</v>
      </c>
      <c r="H79" t="s">
        <v>14</v>
      </c>
      <c r="I79" t="s">
        <v>4726</v>
      </c>
      <c r="J79" t="s">
        <v>4767</v>
      </c>
      <c r="K79" s="1" t="s">
        <v>3139</v>
      </c>
      <c r="L79" t="s">
        <v>4814</v>
      </c>
    </row>
    <row r="80" spans="1:12" s="6" customFormat="1" ht="75" x14ac:dyDescent="0.25">
      <c r="A80" s="7" t="s">
        <v>657</v>
      </c>
      <c r="B80">
        <v>4973409</v>
      </c>
      <c r="C80" t="s">
        <v>4814</v>
      </c>
      <c r="D80" t="s">
        <v>48</v>
      </c>
      <c r="E80" t="s">
        <v>11</v>
      </c>
      <c r="F80" t="s">
        <v>12</v>
      </c>
      <c r="G80" t="s">
        <v>13</v>
      </c>
      <c r="H80" t="s">
        <v>14</v>
      </c>
      <c r="I80" t="s">
        <v>4726</v>
      </c>
      <c r="J80" t="s">
        <v>4774</v>
      </c>
      <c r="K80" s="1" t="s">
        <v>4623</v>
      </c>
      <c r="L80" t="s">
        <v>4814</v>
      </c>
    </row>
    <row r="81" spans="1:12" s="6" customFormat="1" ht="30" x14ac:dyDescent="0.25">
      <c r="A81" t="s">
        <v>676</v>
      </c>
      <c r="B81">
        <v>4968582</v>
      </c>
      <c r="C81" t="s">
        <v>4814</v>
      </c>
      <c r="D81" t="s">
        <v>4817</v>
      </c>
      <c r="E81" t="s">
        <v>11</v>
      </c>
      <c r="F81" t="s">
        <v>12</v>
      </c>
      <c r="G81" t="s">
        <v>13</v>
      </c>
      <c r="H81" t="s">
        <v>14</v>
      </c>
      <c r="I81" t="s">
        <v>4726</v>
      </c>
      <c r="J81" t="s">
        <v>4767</v>
      </c>
      <c r="K81" s="1" t="s">
        <v>2881</v>
      </c>
      <c r="L81" t="s">
        <v>4814</v>
      </c>
    </row>
    <row r="82" spans="1:12" x14ac:dyDescent="0.25">
      <c r="A82" t="s">
        <v>681</v>
      </c>
      <c r="B82">
        <v>4967030</v>
      </c>
      <c r="C82" t="s">
        <v>4814</v>
      </c>
      <c r="D82" t="s">
        <v>50</v>
      </c>
      <c r="E82" t="s">
        <v>11</v>
      </c>
      <c r="F82" t="s">
        <v>12</v>
      </c>
      <c r="G82" t="s">
        <v>13</v>
      </c>
      <c r="H82" t="s">
        <v>14</v>
      </c>
      <c r="I82" t="s">
        <v>4726</v>
      </c>
      <c r="J82" s="6" t="s">
        <v>4774</v>
      </c>
      <c r="K82" s="1" t="s">
        <v>2891</v>
      </c>
      <c r="L82" t="s">
        <v>4814</v>
      </c>
    </row>
    <row r="83" spans="1:12" x14ac:dyDescent="0.25">
      <c r="A83" s="6" t="s">
        <v>683</v>
      </c>
      <c r="B83">
        <v>4966168</v>
      </c>
      <c r="C83" t="s">
        <v>4814</v>
      </c>
      <c r="D83" t="s">
        <v>4817</v>
      </c>
      <c r="E83" t="s">
        <v>11</v>
      </c>
      <c r="F83" t="s">
        <v>21</v>
      </c>
      <c r="G83" t="s">
        <v>13</v>
      </c>
      <c r="H83" t="s">
        <v>14</v>
      </c>
      <c r="I83" t="s">
        <v>4726</v>
      </c>
      <c r="J83" t="s">
        <v>4767</v>
      </c>
      <c r="K83" s="1" t="s">
        <v>2895</v>
      </c>
      <c r="L83" t="s">
        <v>4814</v>
      </c>
    </row>
    <row r="84" spans="1:12" s="6" customFormat="1" x14ac:dyDescent="0.25">
      <c r="A84" s="5" t="s">
        <v>540</v>
      </c>
      <c r="B84">
        <v>4995790</v>
      </c>
      <c r="C84" t="s">
        <v>4814</v>
      </c>
      <c r="D84" t="s">
        <v>20</v>
      </c>
      <c r="E84" t="s">
        <v>35</v>
      </c>
      <c r="F84" t="s">
        <v>12</v>
      </c>
      <c r="G84" t="s">
        <v>13</v>
      </c>
      <c r="H84" t="s">
        <v>14</v>
      </c>
      <c r="I84"/>
      <c r="J84"/>
      <c r="K84" s="1" t="s">
        <v>2653</v>
      </c>
      <c r="L84" t="s">
        <v>4814</v>
      </c>
    </row>
    <row r="85" spans="1:12" s="6" customFormat="1" x14ac:dyDescent="0.25">
      <c r="A85" s="5" t="s">
        <v>686</v>
      </c>
      <c r="B85">
        <v>4960593</v>
      </c>
      <c r="C85" t="s">
        <v>4814</v>
      </c>
      <c r="D85" t="s">
        <v>48</v>
      </c>
      <c r="E85" t="s">
        <v>11</v>
      </c>
      <c r="F85" t="s">
        <v>24</v>
      </c>
      <c r="G85" t="s">
        <v>13</v>
      </c>
      <c r="H85" t="s">
        <v>14</v>
      </c>
      <c r="I85" t="s">
        <v>4726</v>
      </c>
      <c r="J85" t="s">
        <v>4774</v>
      </c>
      <c r="K85" s="1" t="s">
        <v>2909</v>
      </c>
      <c r="L85" t="s">
        <v>4814</v>
      </c>
    </row>
    <row r="86" spans="1:12" s="5" customFormat="1" x14ac:dyDescent="0.25">
      <c r="A86" s="6" t="s">
        <v>663</v>
      </c>
      <c r="B86" s="6">
        <v>4973003</v>
      </c>
      <c r="C86" s="6" t="s">
        <v>4814</v>
      </c>
      <c r="D86" s="6" t="s">
        <v>10</v>
      </c>
      <c r="E86" s="6" t="s">
        <v>11</v>
      </c>
      <c r="F86" s="6" t="s">
        <v>21</v>
      </c>
      <c r="G86" s="6" t="s">
        <v>13</v>
      </c>
      <c r="H86" s="6" t="s">
        <v>14</v>
      </c>
      <c r="I86" s="6"/>
      <c r="J86" s="6"/>
      <c r="K86" s="16" t="s">
        <v>2846</v>
      </c>
      <c r="L86" s="6" t="s">
        <v>4814</v>
      </c>
    </row>
    <row r="87" spans="1:12" s="6" customFormat="1" ht="30" x14ac:dyDescent="0.25">
      <c r="A87" s="7" t="s">
        <v>4632</v>
      </c>
      <c r="B87">
        <v>4958716</v>
      </c>
      <c r="C87" t="s">
        <v>4814</v>
      </c>
      <c r="D87" t="s">
        <v>48</v>
      </c>
      <c r="E87" t="s">
        <v>11</v>
      </c>
      <c r="F87" t="s">
        <v>24</v>
      </c>
      <c r="G87" t="s">
        <v>13</v>
      </c>
      <c r="H87" t="s">
        <v>14</v>
      </c>
      <c r="I87" t="s">
        <v>4726</v>
      </c>
      <c r="J87" t="s">
        <v>4767</v>
      </c>
      <c r="K87" s="1" t="s">
        <v>2928</v>
      </c>
      <c r="L87" t="s">
        <v>4814</v>
      </c>
    </row>
    <row r="88" spans="1:12" ht="30" x14ac:dyDescent="0.25">
      <c r="A88" t="s">
        <v>880</v>
      </c>
      <c r="B88">
        <v>4944099</v>
      </c>
      <c r="C88" t="s">
        <v>4806</v>
      </c>
      <c r="D88" t="s">
        <v>48</v>
      </c>
      <c r="E88" t="s">
        <v>11</v>
      </c>
      <c r="F88" t="s">
        <v>30</v>
      </c>
      <c r="G88" t="s">
        <v>25</v>
      </c>
      <c r="H88" t="s">
        <v>14</v>
      </c>
      <c r="I88" t="s">
        <v>4726</v>
      </c>
      <c r="J88" s="6" t="s">
        <v>4767</v>
      </c>
      <c r="K88" s="1" t="s">
        <v>3563</v>
      </c>
      <c r="L88" t="s">
        <v>4806</v>
      </c>
    </row>
    <row r="89" spans="1:12" ht="30" x14ac:dyDescent="0.25">
      <c r="A89" t="s">
        <v>700</v>
      </c>
      <c r="B89">
        <v>4957934</v>
      </c>
      <c r="C89" t="s">
        <v>4814</v>
      </c>
      <c r="D89" t="s">
        <v>4817</v>
      </c>
      <c r="E89" t="s">
        <v>11</v>
      </c>
      <c r="F89" t="s">
        <v>21</v>
      </c>
      <c r="G89" t="s">
        <v>13</v>
      </c>
      <c r="H89" t="s">
        <v>14</v>
      </c>
      <c r="I89" t="s">
        <v>4726</v>
      </c>
      <c r="J89" t="s">
        <v>4795</v>
      </c>
      <c r="K89" s="1" t="s">
        <v>2951</v>
      </c>
      <c r="L89" t="s">
        <v>4814</v>
      </c>
    </row>
    <row r="90" spans="1:12" ht="30" x14ac:dyDescent="0.25">
      <c r="A90" t="s">
        <v>1275</v>
      </c>
      <c r="B90">
        <v>4942018</v>
      </c>
      <c r="C90" t="s">
        <v>4814</v>
      </c>
      <c r="D90" t="s">
        <v>17</v>
      </c>
      <c r="E90" t="s">
        <v>181</v>
      </c>
      <c r="F90" t="s">
        <v>12</v>
      </c>
      <c r="G90" t="s">
        <v>25</v>
      </c>
      <c r="H90" t="s">
        <v>14</v>
      </c>
      <c r="I90" t="s">
        <v>4726</v>
      </c>
      <c r="J90" t="s">
        <v>4767</v>
      </c>
      <c r="K90" s="1" t="s">
        <v>4824</v>
      </c>
      <c r="L90" t="s">
        <v>4814</v>
      </c>
    </row>
    <row r="91" spans="1:12" s="6" customFormat="1" x14ac:dyDescent="0.25">
      <c r="A91" t="s">
        <v>720</v>
      </c>
      <c r="B91">
        <v>4957151</v>
      </c>
      <c r="C91" t="s">
        <v>4814</v>
      </c>
      <c r="D91" t="s">
        <v>50</v>
      </c>
      <c r="E91" t="s">
        <v>11</v>
      </c>
      <c r="F91" t="s">
        <v>12</v>
      </c>
      <c r="G91" t="s">
        <v>13</v>
      </c>
      <c r="H91" t="s">
        <v>14</v>
      </c>
      <c r="I91" t="s">
        <v>4726</v>
      </c>
      <c r="J91" t="s">
        <v>4767</v>
      </c>
      <c r="K91" s="1" t="s">
        <v>2970</v>
      </c>
      <c r="L91" t="s">
        <v>4814</v>
      </c>
    </row>
    <row r="92" spans="1:12" ht="30" x14ac:dyDescent="0.25">
      <c r="A92" t="s">
        <v>721</v>
      </c>
      <c r="B92">
        <v>4957054</v>
      </c>
      <c r="C92" t="s">
        <v>4816</v>
      </c>
      <c r="D92" t="s">
        <v>20</v>
      </c>
      <c r="E92" t="s">
        <v>11</v>
      </c>
      <c r="F92" t="s">
        <v>24</v>
      </c>
      <c r="G92" t="s">
        <v>13</v>
      </c>
      <c r="H92" t="s">
        <v>14</v>
      </c>
      <c r="I92" t="s">
        <v>4726</v>
      </c>
      <c r="J92" t="s">
        <v>4774</v>
      </c>
      <c r="K92" s="1" t="s">
        <v>2972</v>
      </c>
      <c r="L92" t="s">
        <v>4816</v>
      </c>
    </row>
    <row r="93" spans="1:12" x14ac:dyDescent="0.25">
      <c r="A93" t="s">
        <v>726</v>
      </c>
      <c r="B93">
        <v>4956350</v>
      </c>
      <c r="C93" t="s">
        <v>4814</v>
      </c>
      <c r="D93" t="s">
        <v>20</v>
      </c>
      <c r="E93" t="s">
        <v>11</v>
      </c>
      <c r="F93" t="s">
        <v>12</v>
      </c>
      <c r="G93" t="s">
        <v>13</v>
      </c>
      <c r="H93" t="s">
        <v>14</v>
      </c>
      <c r="I93" t="s">
        <v>4726</v>
      </c>
      <c r="J93" s="6" t="s">
        <v>4767</v>
      </c>
      <c r="K93" s="1" t="s">
        <v>2982</v>
      </c>
      <c r="L93" t="s">
        <v>4814</v>
      </c>
    </row>
    <row r="94" spans="1:12" s="6" customFormat="1" x14ac:dyDescent="0.25">
      <c r="A94" t="s">
        <v>730</v>
      </c>
      <c r="B94">
        <v>4957503</v>
      </c>
      <c r="C94" t="s">
        <v>4816</v>
      </c>
      <c r="D94" t="s">
        <v>10</v>
      </c>
      <c r="E94" t="s">
        <v>11</v>
      </c>
      <c r="F94" t="s">
        <v>21</v>
      </c>
      <c r="G94" t="s">
        <v>13</v>
      </c>
      <c r="H94" t="s">
        <v>14</v>
      </c>
      <c r="I94" t="s">
        <v>4726</v>
      </c>
      <c r="J94" s="6" t="s">
        <v>4774</v>
      </c>
      <c r="K94" s="1" t="s">
        <v>2962</v>
      </c>
      <c r="L94" t="s">
        <v>4816</v>
      </c>
    </row>
    <row r="95" spans="1:12" ht="45" x14ac:dyDescent="0.25">
      <c r="A95" t="s">
        <v>732</v>
      </c>
      <c r="B95">
        <v>4951544</v>
      </c>
      <c r="C95" t="s">
        <v>4817</v>
      </c>
      <c r="D95" t="s">
        <v>114</v>
      </c>
      <c r="E95" t="s">
        <v>11</v>
      </c>
      <c r="F95" t="s">
        <v>247</v>
      </c>
      <c r="G95" t="s">
        <v>13</v>
      </c>
      <c r="H95" t="s">
        <v>14</v>
      </c>
      <c r="I95" t="s">
        <v>4726</v>
      </c>
      <c r="J95" t="s">
        <v>4767</v>
      </c>
      <c r="K95" s="1" t="s">
        <v>3025</v>
      </c>
      <c r="L95" t="s">
        <v>4817</v>
      </c>
    </row>
    <row r="96" spans="1:12" s="6" customFormat="1" ht="30" x14ac:dyDescent="0.25">
      <c r="A96" t="s">
        <v>29</v>
      </c>
      <c r="B96">
        <v>5022994</v>
      </c>
      <c r="C96" t="s">
        <v>4816</v>
      </c>
      <c r="D96" t="s">
        <v>4817</v>
      </c>
      <c r="E96" t="s">
        <v>11</v>
      </c>
      <c r="F96" t="s">
        <v>24</v>
      </c>
      <c r="G96" t="s">
        <v>25</v>
      </c>
      <c r="H96" t="s">
        <v>14</v>
      </c>
      <c r="I96" t="s">
        <v>4726</v>
      </c>
      <c r="J96" t="s">
        <v>4767</v>
      </c>
      <c r="K96" s="1" t="s">
        <v>1681</v>
      </c>
      <c r="L96" t="s">
        <v>4816</v>
      </c>
    </row>
    <row r="97" spans="1:12" s="6" customFormat="1" x14ac:dyDescent="0.25">
      <c r="A97" t="s">
        <v>749</v>
      </c>
      <c r="B97">
        <v>4952772</v>
      </c>
      <c r="C97" t="s">
        <v>4816</v>
      </c>
      <c r="D97" t="s">
        <v>10</v>
      </c>
      <c r="E97" t="s">
        <v>11</v>
      </c>
      <c r="F97" t="s">
        <v>24</v>
      </c>
      <c r="G97" t="s">
        <v>13</v>
      </c>
      <c r="H97" t="s">
        <v>14</v>
      </c>
      <c r="I97" t="s">
        <v>4726</v>
      </c>
      <c r="J97" t="s">
        <v>4767</v>
      </c>
      <c r="K97" s="1" t="s">
        <v>3006</v>
      </c>
      <c r="L97" t="s">
        <v>4816</v>
      </c>
    </row>
    <row r="98" spans="1:12" s="6" customFormat="1" x14ac:dyDescent="0.25">
      <c r="A98" t="s">
        <v>767</v>
      </c>
      <c r="B98">
        <v>4948539</v>
      </c>
      <c r="C98" t="s">
        <v>4817</v>
      </c>
      <c r="D98" t="s">
        <v>193</v>
      </c>
      <c r="E98" t="s">
        <v>35</v>
      </c>
      <c r="F98" t="s">
        <v>30</v>
      </c>
      <c r="G98" t="s">
        <v>25</v>
      </c>
      <c r="H98" t="s">
        <v>14</v>
      </c>
      <c r="I98" t="s">
        <v>4726</v>
      </c>
      <c r="J98" t="s">
        <v>4767</v>
      </c>
      <c r="K98" s="1" t="s">
        <v>3153</v>
      </c>
      <c r="L98" t="s">
        <v>4817</v>
      </c>
    </row>
    <row r="99" spans="1:12" ht="30" x14ac:dyDescent="0.25">
      <c r="A99" t="s">
        <v>776</v>
      </c>
      <c r="B99">
        <v>4950105</v>
      </c>
      <c r="C99" t="s">
        <v>4814</v>
      </c>
      <c r="D99" t="s">
        <v>48</v>
      </c>
      <c r="E99" t="s">
        <v>11</v>
      </c>
      <c r="F99" t="s">
        <v>12</v>
      </c>
      <c r="G99" t="s">
        <v>25</v>
      </c>
      <c r="H99" t="s">
        <v>14</v>
      </c>
      <c r="I99" t="s">
        <v>4726</v>
      </c>
      <c r="J99" t="s">
        <v>4767</v>
      </c>
      <c r="K99" s="1" t="s">
        <v>3070</v>
      </c>
      <c r="L99" t="s">
        <v>4814</v>
      </c>
    </row>
    <row r="100" spans="1:12" s="6" customFormat="1" x14ac:dyDescent="0.25">
      <c r="A100" t="s">
        <v>788</v>
      </c>
      <c r="B100">
        <v>4948270</v>
      </c>
      <c r="C100" t="s">
        <v>4817</v>
      </c>
      <c r="D100" t="s">
        <v>10</v>
      </c>
      <c r="E100" t="s">
        <v>11</v>
      </c>
      <c r="F100" t="s">
        <v>24</v>
      </c>
      <c r="G100" t="s">
        <v>13</v>
      </c>
      <c r="H100" t="s">
        <v>14</v>
      </c>
      <c r="I100" t="s">
        <v>4726</v>
      </c>
      <c r="J100" t="s">
        <v>4767</v>
      </c>
      <c r="K100" s="1" t="s">
        <v>3169</v>
      </c>
      <c r="L100" t="s">
        <v>4817</v>
      </c>
    </row>
    <row r="101" spans="1:12" ht="30" x14ac:dyDescent="0.25">
      <c r="A101" s="6" t="s">
        <v>791</v>
      </c>
      <c r="B101">
        <v>4948210</v>
      </c>
      <c r="C101" t="s">
        <v>4814</v>
      </c>
      <c r="D101" t="s">
        <v>50</v>
      </c>
      <c r="E101" t="s">
        <v>11</v>
      </c>
      <c r="F101" t="s">
        <v>12</v>
      </c>
      <c r="G101" t="s">
        <v>25</v>
      </c>
      <c r="H101" t="s">
        <v>14</v>
      </c>
      <c r="I101" t="s">
        <v>4726</v>
      </c>
      <c r="J101" t="s">
        <v>4767</v>
      </c>
      <c r="K101" s="1" t="s">
        <v>4825</v>
      </c>
      <c r="L101" t="s">
        <v>4814</v>
      </c>
    </row>
    <row r="102" spans="1:12" s="6" customFormat="1" x14ac:dyDescent="0.25">
      <c r="A102" t="s">
        <v>793</v>
      </c>
      <c r="B102" s="6">
        <v>4949980</v>
      </c>
      <c r="C102" s="6" t="s">
        <v>4806</v>
      </c>
      <c r="D102" s="6" t="s">
        <v>70</v>
      </c>
      <c r="E102" s="6" t="s">
        <v>35</v>
      </c>
      <c r="F102" s="6" t="s">
        <v>30</v>
      </c>
      <c r="G102" s="6" t="s">
        <v>25</v>
      </c>
      <c r="H102" s="6" t="s">
        <v>14</v>
      </c>
      <c r="I102" s="6" t="s">
        <v>4726</v>
      </c>
      <c r="J102" s="6" t="s">
        <v>4767</v>
      </c>
      <c r="K102" s="16" t="s">
        <v>3077</v>
      </c>
      <c r="L102" s="6" t="s">
        <v>4806</v>
      </c>
    </row>
    <row r="103" spans="1:12" s="6" customFormat="1" x14ac:dyDescent="0.25">
      <c r="A103" t="s">
        <v>812</v>
      </c>
      <c r="B103">
        <v>4949391</v>
      </c>
      <c r="C103" t="s">
        <v>4816</v>
      </c>
      <c r="D103" t="s">
        <v>48</v>
      </c>
      <c r="E103" t="s">
        <v>11</v>
      </c>
      <c r="F103" t="s">
        <v>24</v>
      </c>
      <c r="G103" t="s">
        <v>13</v>
      </c>
      <c r="H103" t="s">
        <v>14</v>
      </c>
      <c r="I103" t="s">
        <v>4726</v>
      </c>
      <c r="J103" t="s">
        <v>4767</v>
      </c>
      <c r="K103" s="1" t="s">
        <v>4650</v>
      </c>
      <c r="L103" t="s">
        <v>4816</v>
      </c>
    </row>
    <row r="104" spans="1:12" s="7" customFormat="1" x14ac:dyDescent="0.25">
      <c r="A104" s="7" t="s">
        <v>1487</v>
      </c>
      <c r="B104">
        <v>4940698</v>
      </c>
      <c r="C104" t="s">
        <v>4814</v>
      </c>
      <c r="D104" t="s">
        <v>10</v>
      </c>
      <c r="E104" t="s">
        <v>11</v>
      </c>
      <c r="F104" t="s">
        <v>12</v>
      </c>
      <c r="G104" t="s">
        <v>25</v>
      </c>
      <c r="H104" t="s">
        <v>14</v>
      </c>
      <c r="I104"/>
      <c r="J104"/>
      <c r="K104" s="1" t="s">
        <v>4454</v>
      </c>
      <c r="L104" t="s">
        <v>4814</v>
      </c>
    </row>
    <row r="105" spans="1:12" ht="30" x14ac:dyDescent="0.25">
      <c r="A105" t="s">
        <v>817</v>
      </c>
      <c r="B105">
        <v>4949151</v>
      </c>
      <c r="C105" t="s">
        <v>4814</v>
      </c>
      <c r="D105" t="s">
        <v>17</v>
      </c>
      <c r="E105" t="s">
        <v>11</v>
      </c>
      <c r="F105" t="s">
        <v>21</v>
      </c>
      <c r="G105" t="s">
        <v>13</v>
      </c>
      <c r="H105" t="s">
        <v>14</v>
      </c>
      <c r="I105" t="s">
        <v>4726</v>
      </c>
      <c r="K105" s="1" t="s">
        <v>4651</v>
      </c>
      <c r="L105" t="s">
        <v>4814</v>
      </c>
    </row>
    <row r="106" spans="1:12" x14ac:dyDescent="0.25">
      <c r="A106" s="6" t="s">
        <v>824</v>
      </c>
      <c r="B106">
        <v>4950261</v>
      </c>
      <c r="C106" t="s">
        <v>4814</v>
      </c>
      <c r="D106" t="s">
        <v>114</v>
      </c>
      <c r="E106" t="s">
        <v>11</v>
      </c>
      <c r="F106" t="s">
        <v>12</v>
      </c>
      <c r="G106" t="s">
        <v>13</v>
      </c>
      <c r="H106" t="s">
        <v>14</v>
      </c>
      <c r="I106" t="s">
        <v>4726</v>
      </c>
      <c r="J106" t="s">
        <v>4767</v>
      </c>
      <c r="K106" s="1" t="s">
        <v>3052</v>
      </c>
      <c r="L106" t="s">
        <v>4814</v>
      </c>
    </row>
    <row r="107" spans="1:12" s="6" customFormat="1" ht="30" x14ac:dyDescent="0.25">
      <c r="A107" s="6" t="s">
        <v>826</v>
      </c>
      <c r="B107">
        <v>4948767</v>
      </c>
      <c r="C107" t="s">
        <v>4814</v>
      </c>
      <c r="D107" t="s">
        <v>10</v>
      </c>
      <c r="E107" t="s">
        <v>11</v>
      </c>
      <c r="F107" t="s">
        <v>21</v>
      </c>
      <c r="G107" t="s">
        <v>25</v>
      </c>
      <c r="H107" t="s">
        <v>14</v>
      </c>
      <c r="I107" t="s">
        <v>4726</v>
      </c>
      <c r="J107" t="s">
        <v>4774</v>
      </c>
      <c r="K107" s="1" t="s">
        <v>3137</v>
      </c>
      <c r="L107" t="s">
        <v>4814</v>
      </c>
    </row>
    <row r="108" spans="1:12" ht="30" x14ac:dyDescent="0.25">
      <c r="A108" s="6" t="s">
        <v>938</v>
      </c>
      <c r="B108" s="6">
        <v>4947505</v>
      </c>
      <c r="C108" s="6" t="s">
        <v>4814</v>
      </c>
      <c r="D108" s="6" t="s">
        <v>48</v>
      </c>
      <c r="E108" s="6" t="s">
        <v>11</v>
      </c>
      <c r="F108" s="6" t="s">
        <v>12</v>
      </c>
      <c r="G108" s="6" t="s">
        <v>25</v>
      </c>
      <c r="H108" s="6" t="s">
        <v>14</v>
      </c>
      <c r="I108" s="6" t="s">
        <v>4726</v>
      </c>
      <c r="J108" s="6" t="s">
        <v>4795</v>
      </c>
      <c r="K108" s="16" t="s">
        <v>3219</v>
      </c>
      <c r="L108" s="6" t="s">
        <v>4814</v>
      </c>
    </row>
    <row r="109" spans="1:12" s="5" customFormat="1" x14ac:dyDescent="0.25">
      <c r="A109" t="s">
        <v>108</v>
      </c>
      <c r="B109">
        <v>5006034</v>
      </c>
      <c r="C109" t="s">
        <v>4814</v>
      </c>
      <c r="D109" t="s">
        <v>50</v>
      </c>
      <c r="E109" t="s">
        <v>11</v>
      </c>
      <c r="F109" t="s">
        <v>12</v>
      </c>
      <c r="G109" t="s">
        <v>13</v>
      </c>
      <c r="H109" t="s">
        <v>14</v>
      </c>
      <c r="I109"/>
      <c r="J109"/>
      <c r="K109" s="1" t="s">
        <v>1782</v>
      </c>
      <c r="L109" t="s">
        <v>4814</v>
      </c>
    </row>
    <row r="110" spans="1:12" x14ac:dyDescent="0.25">
      <c r="A110" s="5" t="s">
        <v>856</v>
      </c>
      <c r="B110">
        <v>4944278</v>
      </c>
      <c r="C110" t="s">
        <v>4814</v>
      </c>
      <c r="D110" t="s">
        <v>34</v>
      </c>
      <c r="E110" t="s">
        <v>35</v>
      </c>
      <c r="F110" t="s">
        <v>12</v>
      </c>
      <c r="G110" t="s">
        <v>25</v>
      </c>
      <c r="H110" t="s">
        <v>14</v>
      </c>
      <c r="I110" t="s">
        <v>4726</v>
      </c>
      <c r="J110" t="s">
        <v>4774</v>
      </c>
      <c r="K110" s="1" t="s">
        <v>3528</v>
      </c>
      <c r="L110" t="s">
        <v>4814</v>
      </c>
    </row>
    <row r="111" spans="1:12" x14ac:dyDescent="0.25">
      <c r="A111" s="5" t="s">
        <v>868</v>
      </c>
      <c r="B111">
        <v>4944205</v>
      </c>
      <c r="C111" t="s">
        <v>4814</v>
      </c>
      <c r="D111" t="s">
        <v>10</v>
      </c>
      <c r="E111" t="s">
        <v>11</v>
      </c>
      <c r="F111" t="s">
        <v>12</v>
      </c>
      <c r="G111" t="s">
        <v>13</v>
      </c>
      <c r="H111" t="s">
        <v>63</v>
      </c>
      <c r="I111" t="s">
        <v>4726</v>
      </c>
      <c r="J111" t="s">
        <v>4767</v>
      </c>
      <c r="K111" s="1" t="s">
        <v>3547</v>
      </c>
      <c r="L111" t="s">
        <v>4814</v>
      </c>
    </row>
    <row r="112" spans="1:12" s="6" customFormat="1" ht="75" x14ac:dyDescent="0.25">
      <c r="A112" s="5" t="s">
        <v>1036</v>
      </c>
      <c r="B112">
        <v>4947146</v>
      </c>
      <c r="C112" t="s">
        <v>4816</v>
      </c>
      <c r="D112" t="s">
        <v>70</v>
      </c>
      <c r="E112" t="s">
        <v>35</v>
      </c>
      <c r="F112" t="s">
        <v>21</v>
      </c>
      <c r="G112" t="s">
        <v>25</v>
      </c>
      <c r="H112" t="s">
        <v>14</v>
      </c>
      <c r="I112" t="s">
        <v>4726</v>
      </c>
      <c r="J112"/>
      <c r="K112" s="1" t="s">
        <v>4659</v>
      </c>
      <c r="L112" t="s">
        <v>4816</v>
      </c>
    </row>
    <row r="113" spans="1:12" s="5" customFormat="1" ht="45" x14ac:dyDescent="0.25">
      <c r="A113" s="6" t="s">
        <v>879</v>
      </c>
      <c r="B113" s="6">
        <v>4943927</v>
      </c>
      <c r="C113" s="6" t="s">
        <v>4814</v>
      </c>
      <c r="D113" s="6" t="s">
        <v>50</v>
      </c>
      <c r="E113" s="6" t="s">
        <v>11</v>
      </c>
      <c r="F113" s="6" t="s">
        <v>21</v>
      </c>
      <c r="G113" s="6" t="s">
        <v>25</v>
      </c>
      <c r="H113" s="6" t="s">
        <v>14</v>
      </c>
      <c r="I113" s="6" t="s">
        <v>4726</v>
      </c>
      <c r="J113" s="6" t="s">
        <v>4767</v>
      </c>
      <c r="K113" s="16" t="s">
        <v>3561</v>
      </c>
      <c r="L113" s="6" t="s">
        <v>4814</v>
      </c>
    </row>
    <row r="114" spans="1:12" x14ac:dyDescent="0.25">
      <c r="A114" t="s">
        <v>1293</v>
      </c>
      <c r="B114">
        <v>4941927</v>
      </c>
      <c r="C114" t="s">
        <v>4814</v>
      </c>
      <c r="D114" t="s">
        <v>70</v>
      </c>
      <c r="E114" t="s">
        <v>35</v>
      </c>
      <c r="F114" t="s">
        <v>21</v>
      </c>
      <c r="G114" t="s">
        <v>13</v>
      </c>
      <c r="H114" t="s">
        <v>14</v>
      </c>
      <c r="I114" t="s">
        <v>4726</v>
      </c>
      <c r="K114" s="1" t="s">
        <v>4089</v>
      </c>
      <c r="L114" t="s">
        <v>4814</v>
      </c>
    </row>
    <row r="115" spans="1:12" ht="30" x14ac:dyDescent="0.25">
      <c r="A115" t="s">
        <v>95</v>
      </c>
      <c r="B115">
        <v>5011105</v>
      </c>
      <c r="C115" t="s">
        <v>4814</v>
      </c>
      <c r="D115" t="s">
        <v>58</v>
      </c>
      <c r="E115" t="s">
        <v>11</v>
      </c>
      <c r="F115" t="s">
        <v>21</v>
      </c>
      <c r="G115" t="s">
        <v>25</v>
      </c>
      <c r="H115" t="s">
        <v>14</v>
      </c>
      <c r="I115" t="s">
        <v>4726</v>
      </c>
      <c r="J115" t="s">
        <v>4763</v>
      </c>
      <c r="K115" s="1" t="s">
        <v>1740</v>
      </c>
      <c r="L115" t="s">
        <v>4814</v>
      </c>
    </row>
    <row r="116" spans="1:12" s="6" customFormat="1" ht="45" x14ac:dyDescent="0.25">
      <c r="A116" s="6" t="s">
        <v>43</v>
      </c>
      <c r="B116" s="6">
        <v>5015412</v>
      </c>
      <c r="C116" s="6" t="s">
        <v>4806</v>
      </c>
      <c r="D116" s="6" t="s">
        <v>10</v>
      </c>
      <c r="E116" s="6" t="s">
        <v>11</v>
      </c>
      <c r="F116" s="6" t="s">
        <v>24</v>
      </c>
      <c r="G116" s="6" t="s">
        <v>13</v>
      </c>
      <c r="H116" s="6" t="s">
        <v>14</v>
      </c>
      <c r="I116" s="6" t="s">
        <v>4726</v>
      </c>
      <c r="K116" s="16" t="s">
        <v>1695</v>
      </c>
      <c r="L116" s="6" t="s">
        <v>4806</v>
      </c>
    </row>
    <row r="117" spans="1:12" ht="60" x14ac:dyDescent="0.25">
      <c r="A117" t="s">
        <v>903</v>
      </c>
      <c r="B117">
        <v>4943967</v>
      </c>
      <c r="C117" t="s">
        <v>4817</v>
      </c>
      <c r="D117" t="s">
        <v>4817</v>
      </c>
      <c r="E117" t="s">
        <v>11</v>
      </c>
      <c r="F117" t="s">
        <v>24</v>
      </c>
      <c r="G117" t="s">
        <v>25</v>
      </c>
      <c r="H117" t="s">
        <v>14</v>
      </c>
      <c r="I117" t="s">
        <v>4726</v>
      </c>
      <c r="J117" t="s">
        <v>4767</v>
      </c>
      <c r="K117" s="1" t="s">
        <v>3613</v>
      </c>
      <c r="L117" t="s">
        <v>4817</v>
      </c>
    </row>
    <row r="118" spans="1:12" x14ac:dyDescent="0.25">
      <c r="A118" t="s">
        <v>915</v>
      </c>
      <c r="B118">
        <v>4943950</v>
      </c>
      <c r="C118" t="s">
        <v>4814</v>
      </c>
      <c r="D118" t="s">
        <v>20</v>
      </c>
      <c r="E118" t="s">
        <v>11</v>
      </c>
      <c r="F118" t="s">
        <v>12</v>
      </c>
      <c r="G118" t="s">
        <v>25</v>
      </c>
      <c r="H118" t="s">
        <v>14</v>
      </c>
      <c r="I118" t="s">
        <v>4726</v>
      </c>
      <c r="J118" t="s">
        <v>4785</v>
      </c>
      <c r="K118" s="1" t="s">
        <v>3638</v>
      </c>
      <c r="L118" t="s">
        <v>4814</v>
      </c>
    </row>
    <row r="119" spans="1:12" s="6" customFormat="1" ht="30" x14ac:dyDescent="0.25">
      <c r="A119" t="s">
        <v>954</v>
      </c>
      <c r="B119">
        <v>4943675</v>
      </c>
      <c r="C119" t="s">
        <v>4814</v>
      </c>
      <c r="D119" t="s">
        <v>50</v>
      </c>
      <c r="E119" t="s">
        <v>11</v>
      </c>
      <c r="F119" t="s">
        <v>21</v>
      </c>
      <c r="G119" t="s">
        <v>13</v>
      </c>
      <c r="H119" t="s">
        <v>14</v>
      </c>
      <c r="I119" t="s">
        <v>4726</v>
      </c>
      <c r="J119" t="s">
        <v>4767</v>
      </c>
      <c r="K119" s="1" t="s">
        <v>3694</v>
      </c>
      <c r="L119" t="s">
        <v>4814</v>
      </c>
    </row>
    <row r="120" spans="1:12" s="6" customFormat="1" x14ac:dyDescent="0.25">
      <c r="A120" t="s">
        <v>923</v>
      </c>
      <c r="B120" s="6">
        <v>4943895</v>
      </c>
      <c r="C120" s="6" t="s">
        <v>4814</v>
      </c>
      <c r="D120" s="6" t="s">
        <v>4817</v>
      </c>
      <c r="E120" s="6" t="s">
        <v>35</v>
      </c>
      <c r="F120" s="6" t="s">
        <v>12</v>
      </c>
      <c r="G120" s="6" t="s">
        <v>13</v>
      </c>
      <c r="H120" s="6" t="s">
        <v>63</v>
      </c>
      <c r="I120" s="6" t="s">
        <v>4726</v>
      </c>
      <c r="J120" s="6" t="s">
        <v>4785</v>
      </c>
      <c r="K120" s="16" t="s">
        <v>3652</v>
      </c>
      <c r="L120" s="6" t="s">
        <v>4814</v>
      </c>
    </row>
    <row r="121" spans="1:12" s="5" customFormat="1" ht="60" x14ac:dyDescent="0.25">
      <c r="A121" s="5" t="s">
        <v>132</v>
      </c>
      <c r="B121">
        <v>5004433</v>
      </c>
      <c r="C121" t="s">
        <v>4814</v>
      </c>
      <c r="D121" t="s">
        <v>10</v>
      </c>
      <c r="E121" t="s">
        <v>11</v>
      </c>
      <c r="F121" t="s">
        <v>21</v>
      </c>
      <c r="G121" t="s">
        <v>13</v>
      </c>
      <c r="H121" t="s">
        <v>14</v>
      </c>
      <c r="I121" t="s">
        <v>4726</v>
      </c>
      <c r="J121"/>
      <c r="K121" s="1" t="s">
        <v>1840</v>
      </c>
      <c r="L121" t="s">
        <v>4814</v>
      </c>
    </row>
    <row r="122" spans="1:12" ht="30" x14ac:dyDescent="0.25">
      <c r="A122" s="5" t="s">
        <v>973</v>
      </c>
      <c r="B122">
        <v>4947401</v>
      </c>
      <c r="C122" t="s">
        <v>4814</v>
      </c>
      <c r="D122" t="s">
        <v>17</v>
      </c>
      <c r="E122" t="s">
        <v>11</v>
      </c>
      <c r="F122" t="s">
        <v>21</v>
      </c>
      <c r="G122" t="s">
        <v>13</v>
      </c>
      <c r="H122" t="s">
        <v>14</v>
      </c>
      <c r="I122" t="s">
        <v>4726</v>
      </c>
      <c r="J122" t="s">
        <v>4774</v>
      </c>
      <c r="K122" s="1" t="s">
        <v>3230</v>
      </c>
      <c r="L122" t="s">
        <v>4814</v>
      </c>
    </row>
    <row r="123" spans="1:12" s="6" customFormat="1" ht="45" x14ac:dyDescent="0.25">
      <c r="A123" t="s">
        <v>300</v>
      </c>
      <c r="B123">
        <v>5000771</v>
      </c>
      <c r="C123" t="s">
        <v>4814</v>
      </c>
      <c r="D123" t="s">
        <v>50</v>
      </c>
      <c r="E123" t="s">
        <v>11</v>
      </c>
      <c r="F123" t="s">
        <v>21</v>
      </c>
      <c r="G123" t="s">
        <v>25</v>
      </c>
      <c r="H123" t="s">
        <v>14</v>
      </c>
      <c r="I123" t="s">
        <v>4726</v>
      </c>
      <c r="J123" t="s">
        <v>4767</v>
      </c>
      <c r="K123" s="1" t="s">
        <v>4595</v>
      </c>
      <c r="L123" t="s">
        <v>4814</v>
      </c>
    </row>
    <row r="124" spans="1:12" s="6" customFormat="1" ht="30" x14ac:dyDescent="0.25">
      <c r="A124" t="s">
        <v>226</v>
      </c>
      <c r="B124">
        <v>4998001</v>
      </c>
      <c r="C124" t="s">
        <v>4814</v>
      </c>
      <c r="D124" t="s">
        <v>48</v>
      </c>
      <c r="E124" t="s">
        <v>11</v>
      </c>
      <c r="F124" t="s">
        <v>12</v>
      </c>
      <c r="G124" t="s">
        <v>13</v>
      </c>
      <c r="H124" t="s">
        <v>14</v>
      </c>
      <c r="I124" t="s">
        <v>4726</v>
      </c>
      <c r="J124" t="s">
        <v>4785</v>
      </c>
      <c r="K124" s="1" t="s">
        <v>4826</v>
      </c>
      <c r="L124" t="s">
        <v>4814</v>
      </c>
    </row>
    <row r="125" spans="1:12" s="7" customFormat="1" ht="45" x14ac:dyDescent="0.25">
      <c r="A125" s="5" t="s">
        <v>996</v>
      </c>
      <c r="B125">
        <v>4943202</v>
      </c>
      <c r="C125" t="s">
        <v>4817</v>
      </c>
      <c r="D125" t="s">
        <v>20</v>
      </c>
      <c r="E125" t="s">
        <v>11</v>
      </c>
      <c r="F125" t="s">
        <v>30</v>
      </c>
      <c r="G125" t="s">
        <v>25</v>
      </c>
      <c r="H125" t="s">
        <v>14</v>
      </c>
      <c r="I125" t="s">
        <v>4726</v>
      </c>
      <c r="J125" t="s">
        <v>4767</v>
      </c>
      <c r="K125" s="1" t="s">
        <v>4684</v>
      </c>
      <c r="L125" t="s">
        <v>4817</v>
      </c>
    </row>
    <row r="126" spans="1:12" ht="90" x14ac:dyDescent="0.25">
      <c r="A126" t="s">
        <v>677</v>
      </c>
      <c r="B126">
        <v>4967409</v>
      </c>
      <c r="C126" t="s">
        <v>4816</v>
      </c>
      <c r="D126" t="s">
        <v>10</v>
      </c>
      <c r="E126" t="s">
        <v>11</v>
      </c>
      <c r="F126" t="s">
        <v>21</v>
      </c>
      <c r="G126" t="s">
        <v>13</v>
      </c>
      <c r="H126" t="s">
        <v>14</v>
      </c>
      <c r="I126" t="s">
        <v>4726</v>
      </c>
      <c r="J126" t="s">
        <v>4767</v>
      </c>
      <c r="K126" s="1" t="s">
        <v>4778</v>
      </c>
      <c r="L126" t="s">
        <v>4816</v>
      </c>
    </row>
    <row r="127" spans="1:12" ht="60" x14ac:dyDescent="0.25">
      <c r="A127" t="s">
        <v>956</v>
      </c>
      <c r="B127">
        <v>4943582</v>
      </c>
      <c r="C127" t="s">
        <v>4814</v>
      </c>
      <c r="D127" t="s">
        <v>158</v>
      </c>
      <c r="E127" t="s">
        <v>11</v>
      </c>
      <c r="F127" t="s">
        <v>12</v>
      </c>
      <c r="G127" t="s">
        <v>13</v>
      </c>
      <c r="H127" t="s">
        <v>14</v>
      </c>
      <c r="I127" t="s">
        <v>4726</v>
      </c>
      <c r="J127" t="s">
        <v>4767</v>
      </c>
      <c r="K127" s="1" t="s">
        <v>4679</v>
      </c>
      <c r="L127" t="s">
        <v>4814</v>
      </c>
    </row>
    <row r="128" spans="1:12" s="7" customFormat="1" ht="30" x14ac:dyDescent="0.25">
      <c r="A128" s="6" t="s">
        <v>1165</v>
      </c>
      <c r="B128" s="6">
        <v>4944624</v>
      </c>
      <c r="C128" s="6" t="s">
        <v>4814</v>
      </c>
      <c r="D128" s="6" t="s">
        <v>10</v>
      </c>
      <c r="E128" s="6" t="s">
        <v>11</v>
      </c>
      <c r="F128" s="6" t="s">
        <v>12</v>
      </c>
      <c r="G128" s="6" t="s">
        <v>13</v>
      </c>
      <c r="H128" s="6" t="s">
        <v>14</v>
      </c>
      <c r="I128" s="6" t="s">
        <v>4726</v>
      </c>
      <c r="J128" s="6" t="s">
        <v>4785</v>
      </c>
      <c r="K128" s="16" t="s">
        <v>3454</v>
      </c>
      <c r="L128" s="6" t="s">
        <v>4814</v>
      </c>
    </row>
    <row r="129" spans="1:12" x14ac:dyDescent="0.25">
      <c r="A129" s="9" t="s">
        <v>974</v>
      </c>
      <c r="B129">
        <v>4943354</v>
      </c>
      <c r="C129" t="s">
        <v>4814</v>
      </c>
      <c r="D129" t="s">
        <v>114</v>
      </c>
      <c r="E129" t="s">
        <v>11</v>
      </c>
      <c r="F129" t="s">
        <v>12</v>
      </c>
      <c r="G129" t="s">
        <v>13</v>
      </c>
      <c r="H129" t="s">
        <v>14</v>
      </c>
      <c r="I129" t="s">
        <v>4726</v>
      </c>
      <c r="J129" t="s">
        <v>4774</v>
      </c>
      <c r="K129" s="1" t="s">
        <v>3730</v>
      </c>
      <c r="L129" t="s">
        <v>4814</v>
      </c>
    </row>
    <row r="130" spans="1:12" s="6" customFormat="1" x14ac:dyDescent="0.25">
      <c r="A130" s="6" t="s">
        <v>1039</v>
      </c>
      <c r="B130">
        <v>4947142</v>
      </c>
      <c r="C130" t="s">
        <v>4814</v>
      </c>
      <c r="D130" t="s">
        <v>114</v>
      </c>
      <c r="E130" t="s">
        <v>11</v>
      </c>
      <c r="F130" t="s">
        <v>12</v>
      </c>
      <c r="G130" t="s">
        <v>13</v>
      </c>
      <c r="H130" t="s">
        <v>14</v>
      </c>
      <c r="I130" t="s">
        <v>4726</v>
      </c>
      <c r="J130" t="s">
        <v>4774</v>
      </c>
      <c r="K130" s="1" t="s">
        <v>3252</v>
      </c>
      <c r="L130" t="s">
        <v>4814</v>
      </c>
    </row>
    <row r="131" spans="1:12" s="6" customFormat="1" ht="45" x14ac:dyDescent="0.25">
      <c r="A131" t="s">
        <v>490</v>
      </c>
      <c r="B131">
        <v>4996156</v>
      </c>
      <c r="C131" t="s">
        <v>4816</v>
      </c>
      <c r="D131" t="s">
        <v>4817</v>
      </c>
      <c r="E131" t="s">
        <v>11</v>
      </c>
      <c r="F131" t="s">
        <v>21</v>
      </c>
      <c r="G131" t="s">
        <v>25</v>
      </c>
      <c r="H131" t="s">
        <v>14</v>
      </c>
      <c r="I131" t="s">
        <v>4726</v>
      </c>
      <c r="J131" t="s">
        <v>4767</v>
      </c>
      <c r="K131" s="1" t="s">
        <v>2557</v>
      </c>
      <c r="L131" t="s">
        <v>4816</v>
      </c>
    </row>
    <row r="132" spans="1:12" s="6" customFormat="1" ht="45" x14ac:dyDescent="0.25">
      <c r="A132" t="s">
        <v>986</v>
      </c>
      <c r="B132">
        <v>4943249</v>
      </c>
      <c r="C132" t="s">
        <v>4814</v>
      </c>
      <c r="D132" t="s">
        <v>50</v>
      </c>
      <c r="E132" t="s">
        <v>11</v>
      </c>
      <c r="F132" t="s">
        <v>12</v>
      </c>
      <c r="G132" t="s">
        <v>13</v>
      </c>
      <c r="H132" t="s">
        <v>14</v>
      </c>
      <c r="I132" t="s">
        <v>4726</v>
      </c>
      <c r="J132" t="s">
        <v>4785</v>
      </c>
      <c r="K132" s="1" t="s">
        <v>3752</v>
      </c>
      <c r="L132" t="s">
        <v>4814</v>
      </c>
    </row>
    <row r="133" spans="1:12" ht="60" x14ac:dyDescent="0.25">
      <c r="A133" s="8" t="s">
        <v>591</v>
      </c>
      <c r="B133" s="6">
        <v>4996967</v>
      </c>
      <c r="C133" s="6" t="s">
        <v>4814</v>
      </c>
      <c r="D133" s="6" t="s">
        <v>58</v>
      </c>
      <c r="E133" s="6" t="s">
        <v>11</v>
      </c>
      <c r="F133" s="6" t="s">
        <v>12</v>
      </c>
      <c r="G133" s="6" t="s">
        <v>25</v>
      </c>
      <c r="H133" s="6" t="s">
        <v>14</v>
      </c>
      <c r="I133" s="6" t="s">
        <v>4726</v>
      </c>
      <c r="J133" s="6" t="s">
        <v>4767</v>
      </c>
      <c r="K133" s="16" t="s">
        <v>2347</v>
      </c>
      <c r="L133" s="6" t="s">
        <v>4814</v>
      </c>
    </row>
    <row r="134" spans="1:12" x14ac:dyDescent="0.25">
      <c r="A134" t="s">
        <v>272</v>
      </c>
      <c r="B134" s="6">
        <v>5000996</v>
      </c>
      <c r="C134" s="6" t="s">
        <v>4814</v>
      </c>
      <c r="D134" s="6" t="s">
        <v>20</v>
      </c>
      <c r="E134" s="6" t="s">
        <v>35</v>
      </c>
      <c r="F134" s="6" t="s">
        <v>21</v>
      </c>
      <c r="G134" s="6" t="s">
        <v>13</v>
      </c>
      <c r="H134" s="6" t="s">
        <v>14</v>
      </c>
      <c r="I134" s="6" t="s">
        <v>4726</v>
      </c>
      <c r="J134" s="6" t="s">
        <v>4774</v>
      </c>
      <c r="K134" s="16" t="s">
        <v>1962</v>
      </c>
      <c r="L134" s="6" t="s">
        <v>4814</v>
      </c>
    </row>
    <row r="135" spans="1:12" s="6" customFormat="1" x14ac:dyDescent="0.25">
      <c r="A135" t="s">
        <v>1008</v>
      </c>
      <c r="B135">
        <v>4947296</v>
      </c>
      <c r="C135" t="s">
        <v>4814</v>
      </c>
      <c r="D135" t="s">
        <v>17</v>
      </c>
      <c r="E135" t="s">
        <v>11</v>
      </c>
      <c r="F135" t="s">
        <v>12</v>
      </c>
      <c r="G135" t="s">
        <v>13</v>
      </c>
      <c r="H135" t="s">
        <v>14</v>
      </c>
      <c r="I135" t="s">
        <v>4726</v>
      </c>
      <c r="J135" t="s">
        <v>4767</v>
      </c>
      <c r="K135" s="1" t="s">
        <v>3240</v>
      </c>
      <c r="L135" t="s">
        <v>4814</v>
      </c>
    </row>
    <row r="136" spans="1:12" ht="30" x14ac:dyDescent="0.25">
      <c r="A136" s="6" t="s">
        <v>1013</v>
      </c>
      <c r="B136" s="6">
        <v>4943030</v>
      </c>
      <c r="C136" s="6" t="s">
        <v>4817</v>
      </c>
      <c r="D136" s="6" t="s">
        <v>4817</v>
      </c>
      <c r="E136" s="6" t="s">
        <v>11</v>
      </c>
      <c r="F136" s="6" t="s">
        <v>30</v>
      </c>
      <c r="G136" s="6" t="s">
        <v>13</v>
      </c>
      <c r="H136" s="6" t="s">
        <v>14</v>
      </c>
      <c r="I136" s="6" t="s">
        <v>4726</v>
      </c>
      <c r="J136" s="6" t="s">
        <v>4774</v>
      </c>
      <c r="K136" s="16" t="s">
        <v>3798</v>
      </c>
      <c r="L136" s="6" t="s">
        <v>4817</v>
      </c>
    </row>
    <row r="137" spans="1:12" s="6" customFormat="1" ht="30" x14ac:dyDescent="0.25">
      <c r="A137" t="s">
        <v>1014</v>
      </c>
      <c r="B137">
        <v>4943038</v>
      </c>
      <c r="C137" t="s">
        <v>4816</v>
      </c>
      <c r="D137" t="s">
        <v>10</v>
      </c>
      <c r="E137" t="s">
        <v>11</v>
      </c>
      <c r="F137" t="s">
        <v>24</v>
      </c>
      <c r="G137" t="s">
        <v>25</v>
      </c>
      <c r="H137" t="s">
        <v>14</v>
      </c>
      <c r="I137" t="s">
        <v>4726</v>
      </c>
      <c r="J137" t="s">
        <v>4767</v>
      </c>
      <c r="K137" s="1" t="s">
        <v>3800</v>
      </c>
      <c r="L137" t="s">
        <v>4816</v>
      </c>
    </row>
    <row r="138" spans="1:12" ht="30" x14ac:dyDescent="0.25">
      <c r="A138" t="s">
        <v>1015</v>
      </c>
      <c r="B138">
        <v>4943039</v>
      </c>
      <c r="C138" t="s">
        <v>4817</v>
      </c>
      <c r="D138" t="s">
        <v>50</v>
      </c>
      <c r="E138" t="s">
        <v>11</v>
      </c>
      <c r="F138" t="s">
        <v>21</v>
      </c>
      <c r="G138" t="s">
        <v>13</v>
      </c>
      <c r="H138" t="s">
        <v>14</v>
      </c>
      <c r="I138" t="s">
        <v>4726</v>
      </c>
      <c r="J138" t="s">
        <v>4767</v>
      </c>
      <c r="K138" s="1" t="s">
        <v>3802</v>
      </c>
      <c r="L138" t="s">
        <v>4817</v>
      </c>
    </row>
    <row r="139" spans="1:12" s="6" customFormat="1" ht="30" x14ac:dyDescent="0.25">
      <c r="A139" t="s">
        <v>315</v>
      </c>
      <c r="B139">
        <v>5000358</v>
      </c>
      <c r="C139" t="s">
        <v>4817</v>
      </c>
      <c r="D139" t="s">
        <v>158</v>
      </c>
      <c r="E139" t="s">
        <v>11</v>
      </c>
      <c r="F139" t="s">
        <v>21</v>
      </c>
      <c r="G139" t="s">
        <v>13</v>
      </c>
      <c r="H139" t="s">
        <v>14</v>
      </c>
      <c r="I139" t="s">
        <v>4726</v>
      </c>
      <c r="J139" t="s">
        <v>4767</v>
      </c>
      <c r="K139" s="1" t="s">
        <v>2007</v>
      </c>
      <c r="L139" t="s">
        <v>4817</v>
      </c>
    </row>
    <row r="140" spans="1:12" s="6" customFormat="1" ht="30" x14ac:dyDescent="0.25">
      <c r="A140" t="s">
        <v>1019</v>
      </c>
      <c r="B140">
        <v>4942955</v>
      </c>
      <c r="C140" t="s">
        <v>4814</v>
      </c>
      <c r="D140" t="s">
        <v>17</v>
      </c>
      <c r="E140" t="s">
        <v>11</v>
      </c>
      <c r="F140" t="s">
        <v>21</v>
      </c>
      <c r="G140" t="s">
        <v>13</v>
      </c>
      <c r="H140" t="s">
        <v>14</v>
      </c>
      <c r="I140" t="s">
        <v>4726</v>
      </c>
      <c r="J140" t="s">
        <v>4767</v>
      </c>
      <c r="K140" s="1" t="s">
        <v>3810</v>
      </c>
      <c r="L140" t="s">
        <v>4814</v>
      </c>
    </row>
    <row r="141" spans="1:12" s="6" customFormat="1" ht="30" x14ac:dyDescent="0.25">
      <c r="A141" s="6" t="s">
        <v>1284</v>
      </c>
      <c r="B141" s="6">
        <v>4941994</v>
      </c>
      <c r="C141" s="6" t="s">
        <v>4814</v>
      </c>
      <c r="D141" s="6" t="s">
        <v>114</v>
      </c>
      <c r="E141" s="6" t="s">
        <v>181</v>
      </c>
      <c r="F141" s="6" t="s">
        <v>12</v>
      </c>
      <c r="G141" s="6" t="s">
        <v>13</v>
      </c>
      <c r="H141" s="6" t="s">
        <v>14</v>
      </c>
      <c r="I141" s="6" t="s">
        <v>4726</v>
      </c>
      <c r="J141" s="6" t="s">
        <v>4767</v>
      </c>
      <c r="K141" s="16" t="s">
        <v>4070</v>
      </c>
      <c r="L141" s="6" t="s">
        <v>4814</v>
      </c>
    </row>
    <row r="142" spans="1:12" ht="30" x14ac:dyDescent="0.25">
      <c r="A142" s="8" t="s">
        <v>1168</v>
      </c>
      <c r="B142">
        <v>4944605</v>
      </c>
      <c r="C142" t="s">
        <v>4816</v>
      </c>
      <c r="D142" t="s">
        <v>10</v>
      </c>
      <c r="E142" t="s">
        <v>11</v>
      </c>
      <c r="F142" t="s">
        <v>21</v>
      </c>
      <c r="G142" t="s">
        <v>25</v>
      </c>
      <c r="H142" t="s">
        <v>14</v>
      </c>
      <c r="I142" t="s">
        <v>4726</v>
      </c>
      <c r="J142" t="s">
        <v>4767</v>
      </c>
      <c r="K142" s="1" t="s">
        <v>4827</v>
      </c>
      <c r="L142" t="s">
        <v>4816</v>
      </c>
    </row>
    <row r="143" spans="1:12" s="6" customFormat="1" ht="30" x14ac:dyDescent="0.25">
      <c r="A143" s="7" t="s">
        <v>1070</v>
      </c>
      <c r="B143">
        <v>4946790</v>
      </c>
      <c r="C143" t="s">
        <v>4816</v>
      </c>
      <c r="D143" t="s">
        <v>4817</v>
      </c>
      <c r="E143" t="s">
        <v>11</v>
      </c>
      <c r="F143" t="s">
        <v>21</v>
      </c>
      <c r="G143" t="s">
        <v>13</v>
      </c>
      <c r="H143" t="s">
        <v>14</v>
      </c>
      <c r="I143" t="s">
        <v>4726</v>
      </c>
      <c r="J143" t="s">
        <v>4767</v>
      </c>
      <c r="K143" s="1" t="s">
        <v>4828</v>
      </c>
      <c r="L143" t="s">
        <v>4816</v>
      </c>
    </row>
    <row r="144" spans="1:12" s="7" customFormat="1" x14ac:dyDescent="0.25">
      <c r="A144" t="s">
        <v>1178</v>
      </c>
      <c r="B144">
        <v>4944549</v>
      </c>
      <c r="C144" t="s">
        <v>4814</v>
      </c>
      <c r="D144" t="s">
        <v>70</v>
      </c>
      <c r="E144" t="s">
        <v>11</v>
      </c>
      <c r="F144" t="s">
        <v>21</v>
      </c>
      <c r="G144" t="s">
        <v>25</v>
      </c>
      <c r="H144" t="s">
        <v>14</v>
      </c>
      <c r="I144" t="s">
        <v>4726</v>
      </c>
      <c r="J144" t="s">
        <v>4785</v>
      </c>
      <c r="K144" s="1" t="s">
        <v>3475</v>
      </c>
      <c r="L144" t="s">
        <v>4814</v>
      </c>
    </row>
    <row r="145" spans="1:12" s="6" customFormat="1" x14ac:dyDescent="0.25">
      <c r="A145" t="s">
        <v>1120</v>
      </c>
      <c r="B145">
        <v>4942629</v>
      </c>
      <c r="C145" t="s">
        <v>4816</v>
      </c>
      <c r="D145" t="s">
        <v>114</v>
      </c>
      <c r="E145" t="s">
        <v>11</v>
      </c>
      <c r="F145" t="s">
        <v>12</v>
      </c>
      <c r="G145" t="s">
        <v>25</v>
      </c>
      <c r="H145" t="s">
        <v>14</v>
      </c>
      <c r="I145" t="s">
        <v>4726</v>
      </c>
      <c r="J145" t="s">
        <v>4767</v>
      </c>
      <c r="K145" s="1" t="s">
        <v>3865</v>
      </c>
      <c r="L145" t="s">
        <v>4816</v>
      </c>
    </row>
    <row r="146" spans="1:12" x14ac:dyDescent="0.25">
      <c r="A146" s="5" t="s">
        <v>1134</v>
      </c>
      <c r="B146">
        <v>4945006</v>
      </c>
      <c r="C146" t="s">
        <v>4814</v>
      </c>
      <c r="D146" t="s">
        <v>58</v>
      </c>
      <c r="E146" t="s">
        <v>11</v>
      </c>
      <c r="F146" t="s">
        <v>21</v>
      </c>
      <c r="G146" t="s">
        <v>13</v>
      </c>
      <c r="H146" t="s">
        <v>14</v>
      </c>
      <c r="I146" t="s">
        <v>4726</v>
      </c>
      <c r="K146" s="1" t="s">
        <v>3413</v>
      </c>
      <c r="L146" t="s">
        <v>4814</v>
      </c>
    </row>
    <row r="147" spans="1:12" s="6" customFormat="1" x14ac:dyDescent="0.25">
      <c r="A147" t="s">
        <v>536</v>
      </c>
      <c r="B147" s="6">
        <v>4995839</v>
      </c>
      <c r="C147" s="6" t="s">
        <v>4814</v>
      </c>
      <c r="D147" s="6" t="s">
        <v>73</v>
      </c>
      <c r="E147" s="6" t="s">
        <v>74</v>
      </c>
      <c r="F147" s="6" t="s">
        <v>21</v>
      </c>
      <c r="G147" s="6" t="s">
        <v>13</v>
      </c>
      <c r="H147" s="6" t="s">
        <v>14</v>
      </c>
      <c r="I147" s="6" t="s">
        <v>4726</v>
      </c>
      <c r="J147" s="6" t="s">
        <v>4774</v>
      </c>
      <c r="K147" s="16" t="s">
        <v>2645</v>
      </c>
      <c r="L147" s="6" t="s">
        <v>4814</v>
      </c>
    </row>
    <row r="148" spans="1:12" s="5" customFormat="1" x14ac:dyDescent="0.25">
      <c r="A148" t="s">
        <v>1150</v>
      </c>
      <c r="B148">
        <v>4947825</v>
      </c>
      <c r="C148" t="s">
        <v>178</v>
      </c>
      <c r="D148" t="s">
        <v>50</v>
      </c>
      <c r="E148" t="s">
        <v>11</v>
      </c>
      <c r="F148" t="s">
        <v>21</v>
      </c>
      <c r="G148" t="s">
        <v>25</v>
      </c>
      <c r="H148" t="s">
        <v>14</v>
      </c>
      <c r="I148" t="s">
        <v>4726</v>
      </c>
      <c r="J148" t="s">
        <v>4785</v>
      </c>
      <c r="K148" s="1" t="s">
        <v>4791</v>
      </c>
      <c r="L148" t="s">
        <v>178</v>
      </c>
    </row>
    <row r="149" spans="1:12" s="6" customFormat="1" x14ac:dyDescent="0.25">
      <c r="A149" s="5" t="s">
        <v>1152</v>
      </c>
      <c r="B149">
        <v>4944797</v>
      </c>
      <c r="C149" t="s">
        <v>4816</v>
      </c>
      <c r="D149" t="s">
        <v>17</v>
      </c>
      <c r="E149" t="s">
        <v>11</v>
      </c>
      <c r="F149" t="s">
        <v>21</v>
      </c>
      <c r="G149" t="s">
        <v>13</v>
      </c>
      <c r="H149" t="s">
        <v>14</v>
      </c>
      <c r="I149" t="s">
        <v>4726</v>
      </c>
      <c r="J149" t="s">
        <v>4767</v>
      </c>
      <c r="K149" s="1" t="s">
        <v>3432</v>
      </c>
      <c r="L149" t="s">
        <v>4816</v>
      </c>
    </row>
    <row r="150" spans="1:12" s="6" customFormat="1" x14ac:dyDescent="0.25">
      <c r="A150" t="s">
        <v>1154</v>
      </c>
      <c r="B150">
        <v>4944787</v>
      </c>
      <c r="C150" t="s">
        <v>4814</v>
      </c>
      <c r="D150" t="s">
        <v>20</v>
      </c>
      <c r="E150" t="s">
        <v>11</v>
      </c>
      <c r="F150" t="s">
        <v>12</v>
      </c>
      <c r="G150" t="s">
        <v>13</v>
      </c>
      <c r="H150" t="s">
        <v>14</v>
      </c>
      <c r="I150" t="s">
        <v>4726</v>
      </c>
      <c r="J150" t="s">
        <v>4767</v>
      </c>
      <c r="K150" s="1" t="s">
        <v>3436</v>
      </c>
      <c r="L150" t="s">
        <v>4814</v>
      </c>
    </row>
    <row r="151" spans="1:12" ht="45" x14ac:dyDescent="0.25">
      <c r="A151" t="s">
        <v>569</v>
      </c>
      <c r="B151">
        <v>4995548</v>
      </c>
      <c r="C151" t="s">
        <v>4816</v>
      </c>
      <c r="D151" t="s">
        <v>17</v>
      </c>
      <c r="E151" t="s">
        <v>11</v>
      </c>
      <c r="F151" t="s">
        <v>21</v>
      </c>
      <c r="G151" t="s">
        <v>25</v>
      </c>
      <c r="H151" t="s">
        <v>63</v>
      </c>
      <c r="I151" t="s">
        <v>4726</v>
      </c>
      <c r="J151" t="s">
        <v>4767</v>
      </c>
      <c r="K151" s="1" t="s">
        <v>2710</v>
      </c>
      <c r="L151" t="s">
        <v>4816</v>
      </c>
    </row>
    <row r="152" spans="1:12" x14ac:dyDescent="0.25">
      <c r="A152" t="s">
        <v>1388</v>
      </c>
      <c r="B152">
        <v>4941376</v>
      </c>
      <c r="C152" t="s">
        <v>4814</v>
      </c>
      <c r="D152" t="s">
        <v>17</v>
      </c>
      <c r="E152" t="s">
        <v>11</v>
      </c>
      <c r="F152" t="s">
        <v>21</v>
      </c>
      <c r="G152" t="s">
        <v>13</v>
      </c>
      <c r="H152" t="s">
        <v>14</v>
      </c>
      <c r="I152" s="6" t="s">
        <v>4726</v>
      </c>
      <c r="J152" s="6"/>
      <c r="K152" s="1" t="s">
        <v>4272</v>
      </c>
      <c r="L152" t="s">
        <v>4814</v>
      </c>
    </row>
    <row r="153" spans="1:12" x14ac:dyDescent="0.25">
      <c r="A153" t="s">
        <v>1341</v>
      </c>
      <c r="B153">
        <v>4941658</v>
      </c>
      <c r="C153" t="s">
        <v>4814</v>
      </c>
      <c r="D153" t="s">
        <v>39</v>
      </c>
      <c r="E153" t="s">
        <v>35</v>
      </c>
      <c r="F153" t="s">
        <v>12</v>
      </c>
      <c r="G153" t="s">
        <v>25</v>
      </c>
      <c r="H153" t="s">
        <v>14</v>
      </c>
      <c r="I153" t="s">
        <v>4726</v>
      </c>
      <c r="K153" s="1" t="s">
        <v>4187</v>
      </c>
      <c r="L153" t="s">
        <v>4814</v>
      </c>
    </row>
    <row r="154" spans="1:12" s="6" customFormat="1" ht="90" x14ac:dyDescent="0.25">
      <c r="A154" s="6" t="s">
        <v>142</v>
      </c>
      <c r="B154" s="6">
        <v>5002096</v>
      </c>
      <c r="C154" s="6" t="s">
        <v>4816</v>
      </c>
      <c r="D154" s="6" t="s">
        <v>48</v>
      </c>
      <c r="E154" s="6" t="s">
        <v>11</v>
      </c>
      <c r="F154" s="6" t="s">
        <v>24</v>
      </c>
      <c r="G154" s="6" t="s">
        <v>25</v>
      </c>
      <c r="H154" s="6" t="s">
        <v>14</v>
      </c>
      <c r="I154" s="6" t="s">
        <v>4727</v>
      </c>
      <c r="J154" s="6" t="s">
        <v>4795</v>
      </c>
      <c r="K154" s="16" t="s">
        <v>1926</v>
      </c>
      <c r="L154" s="6" t="s">
        <v>4816</v>
      </c>
    </row>
    <row r="155" spans="1:12" s="5" customFormat="1" ht="90" x14ac:dyDescent="0.25">
      <c r="A155" t="s">
        <v>1354</v>
      </c>
      <c r="B155">
        <v>4941526</v>
      </c>
      <c r="C155" t="s">
        <v>4806</v>
      </c>
      <c r="D155" t="s">
        <v>10</v>
      </c>
      <c r="E155" t="s">
        <v>11</v>
      </c>
      <c r="F155" t="s">
        <v>30</v>
      </c>
      <c r="G155" t="s">
        <v>13</v>
      </c>
      <c r="H155" t="s">
        <v>14</v>
      </c>
      <c r="I155" t="s">
        <v>4726</v>
      </c>
      <c r="J155" t="s">
        <v>4767</v>
      </c>
      <c r="K155" s="1" t="s">
        <v>4214</v>
      </c>
      <c r="L155" t="s">
        <v>4806</v>
      </c>
    </row>
    <row r="156" spans="1:12" ht="45" x14ac:dyDescent="0.25">
      <c r="A156" t="s">
        <v>642</v>
      </c>
      <c r="B156">
        <v>4976251</v>
      </c>
      <c r="C156" t="s">
        <v>4817</v>
      </c>
      <c r="D156" t="s">
        <v>114</v>
      </c>
      <c r="E156" t="s">
        <v>11</v>
      </c>
      <c r="F156" t="s">
        <v>30</v>
      </c>
      <c r="G156" t="s">
        <v>13</v>
      </c>
      <c r="H156" t="s">
        <v>63</v>
      </c>
      <c r="I156" t="s">
        <v>4726</v>
      </c>
      <c r="J156" t="s">
        <v>4774</v>
      </c>
      <c r="K156" s="1" t="s">
        <v>4829</v>
      </c>
      <c r="L156" t="s">
        <v>4817</v>
      </c>
    </row>
    <row r="157" spans="1:12" ht="75" x14ac:dyDescent="0.25">
      <c r="A157" s="6" t="s">
        <v>1207</v>
      </c>
      <c r="B157">
        <v>4942653</v>
      </c>
      <c r="C157" t="s">
        <v>4816</v>
      </c>
      <c r="D157" t="s">
        <v>193</v>
      </c>
      <c r="E157" t="s">
        <v>11</v>
      </c>
      <c r="F157" t="s">
        <v>21</v>
      </c>
      <c r="G157" t="s">
        <v>13</v>
      </c>
      <c r="H157" t="s">
        <v>14</v>
      </c>
      <c r="K157" s="1" t="s">
        <v>3857</v>
      </c>
      <c r="L157" t="s">
        <v>4816</v>
      </c>
    </row>
    <row r="158" spans="1:12" ht="30" x14ac:dyDescent="0.25">
      <c r="A158" s="8" t="s">
        <v>1211</v>
      </c>
      <c r="B158">
        <v>4942340</v>
      </c>
      <c r="C158" t="s">
        <v>4814</v>
      </c>
      <c r="D158" t="s">
        <v>10</v>
      </c>
      <c r="E158" t="s">
        <v>11</v>
      </c>
      <c r="F158" t="s">
        <v>21</v>
      </c>
      <c r="G158" t="s">
        <v>13</v>
      </c>
      <c r="H158" t="s">
        <v>14</v>
      </c>
      <c r="I158" t="s">
        <v>4726</v>
      </c>
      <c r="J158" t="s">
        <v>4767</v>
      </c>
      <c r="K158" s="1" t="s">
        <v>4830</v>
      </c>
      <c r="L158" t="s">
        <v>4814</v>
      </c>
    </row>
    <row r="159" spans="1:12" s="5" customFormat="1" x14ac:dyDescent="0.25">
      <c r="A159" s="6" t="s">
        <v>1213</v>
      </c>
      <c r="B159">
        <v>4942349</v>
      </c>
      <c r="C159" t="s">
        <v>4814</v>
      </c>
      <c r="D159" t="s">
        <v>50</v>
      </c>
      <c r="E159" t="s">
        <v>11</v>
      </c>
      <c r="F159" t="s">
        <v>12</v>
      </c>
      <c r="G159" t="s">
        <v>13</v>
      </c>
      <c r="H159" t="s">
        <v>14</v>
      </c>
      <c r="I159" t="s">
        <v>4726</v>
      </c>
      <c r="J159" t="s">
        <v>4767</v>
      </c>
      <c r="K159" s="1" t="s">
        <v>3932</v>
      </c>
      <c r="L159" t="s">
        <v>4814</v>
      </c>
    </row>
    <row r="160" spans="1:12" s="8" customFormat="1" x14ac:dyDescent="0.25">
      <c r="A160" t="s">
        <v>1216</v>
      </c>
      <c r="B160">
        <v>4942331</v>
      </c>
      <c r="C160" t="s">
        <v>4814</v>
      </c>
      <c r="D160" t="s">
        <v>20</v>
      </c>
      <c r="E160" t="s">
        <v>35</v>
      </c>
      <c r="F160" t="s">
        <v>12</v>
      </c>
      <c r="G160" t="s">
        <v>13</v>
      </c>
      <c r="H160" t="s">
        <v>14</v>
      </c>
      <c r="I160" t="s">
        <v>4726</v>
      </c>
      <c r="J160" t="s">
        <v>4774</v>
      </c>
      <c r="K160" s="1" t="s">
        <v>3936</v>
      </c>
      <c r="L160" t="s">
        <v>4814</v>
      </c>
    </row>
    <row r="161" spans="1:12" ht="60" x14ac:dyDescent="0.25">
      <c r="A161" s="6" t="s">
        <v>1185</v>
      </c>
      <c r="B161">
        <v>4944496</v>
      </c>
      <c r="C161" t="s">
        <v>4816</v>
      </c>
      <c r="D161" t="s">
        <v>17</v>
      </c>
      <c r="E161" t="s">
        <v>11</v>
      </c>
      <c r="F161" t="s">
        <v>24</v>
      </c>
      <c r="G161" t="s">
        <v>25</v>
      </c>
      <c r="H161" t="s">
        <v>14</v>
      </c>
      <c r="I161" t="s">
        <v>4726</v>
      </c>
      <c r="J161" t="s">
        <v>4767</v>
      </c>
      <c r="K161" s="1" t="s">
        <v>3489</v>
      </c>
      <c r="L161" t="s">
        <v>4816</v>
      </c>
    </row>
    <row r="162" spans="1:12" ht="45" x14ac:dyDescent="0.25">
      <c r="A162" s="6" t="s">
        <v>227</v>
      </c>
      <c r="B162" s="6">
        <v>4997972</v>
      </c>
      <c r="C162" s="6" t="s">
        <v>4816</v>
      </c>
      <c r="D162" s="6" t="s">
        <v>58</v>
      </c>
      <c r="E162" s="6" t="s">
        <v>11</v>
      </c>
      <c r="F162" s="6" t="s">
        <v>21</v>
      </c>
      <c r="G162" s="6" t="s">
        <v>13</v>
      </c>
      <c r="H162" s="6" t="s">
        <v>14</v>
      </c>
      <c r="I162" s="6" t="s">
        <v>4726</v>
      </c>
      <c r="J162" s="6" t="s">
        <v>4774</v>
      </c>
      <c r="K162" s="16" t="s">
        <v>4599</v>
      </c>
      <c r="L162" s="6" t="s">
        <v>4816</v>
      </c>
    </row>
    <row r="163" spans="1:12" s="9" customFormat="1" x14ac:dyDescent="0.25">
      <c r="A163" t="s">
        <v>3949</v>
      </c>
      <c r="B163">
        <v>4942122</v>
      </c>
      <c r="C163" t="s">
        <v>4814</v>
      </c>
      <c r="D163" t="s">
        <v>10</v>
      </c>
      <c r="E163" t="s">
        <v>11</v>
      </c>
      <c r="F163" t="s">
        <v>12</v>
      </c>
      <c r="G163" t="s">
        <v>13</v>
      </c>
      <c r="H163" t="s">
        <v>14</v>
      </c>
      <c r="I163" t="s">
        <v>4726</v>
      </c>
      <c r="J163" t="s">
        <v>4767</v>
      </c>
      <c r="K163" s="1" t="s">
        <v>4012</v>
      </c>
      <c r="L163" t="s">
        <v>4814</v>
      </c>
    </row>
    <row r="164" spans="1:12" s="7" customFormat="1" ht="30" x14ac:dyDescent="0.25">
      <c r="A164" s="8" t="s">
        <v>1256</v>
      </c>
      <c r="B164">
        <v>4941703</v>
      </c>
      <c r="C164" t="s">
        <v>4814</v>
      </c>
      <c r="D164" t="s">
        <v>20</v>
      </c>
      <c r="E164" t="s">
        <v>35</v>
      </c>
      <c r="F164" t="s">
        <v>12</v>
      </c>
      <c r="G164" t="s">
        <v>13</v>
      </c>
      <c r="H164" t="s">
        <v>14</v>
      </c>
      <c r="I164" t="s">
        <v>4726</v>
      </c>
      <c r="J164" t="s">
        <v>4785</v>
      </c>
      <c r="K164" s="1" t="s">
        <v>4020</v>
      </c>
      <c r="L164" t="s">
        <v>4814</v>
      </c>
    </row>
    <row r="165" spans="1:12" ht="60" x14ac:dyDescent="0.25">
      <c r="A165" t="s">
        <v>1261</v>
      </c>
      <c r="B165">
        <v>4942068</v>
      </c>
      <c r="C165" t="s">
        <v>4814</v>
      </c>
      <c r="D165" t="s">
        <v>39</v>
      </c>
      <c r="E165" t="s">
        <v>35</v>
      </c>
      <c r="F165" t="s">
        <v>12</v>
      </c>
      <c r="G165" t="s">
        <v>25</v>
      </c>
      <c r="H165" t="s">
        <v>14</v>
      </c>
      <c r="I165" t="s">
        <v>4726</v>
      </c>
      <c r="J165" t="s">
        <v>4785</v>
      </c>
      <c r="K165" s="1" t="s">
        <v>4022</v>
      </c>
      <c r="L165" t="s">
        <v>4814</v>
      </c>
    </row>
    <row r="166" spans="1:12" x14ac:dyDescent="0.25">
      <c r="A166" t="s">
        <v>932</v>
      </c>
      <c r="B166">
        <v>4943828</v>
      </c>
      <c r="C166" t="s">
        <v>4814</v>
      </c>
      <c r="D166" t="s">
        <v>17</v>
      </c>
      <c r="E166" t="s">
        <v>11</v>
      </c>
      <c r="F166" t="s">
        <v>12</v>
      </c>
      <c r="G166" t="s">
        <v>13</v>
      </c>
      <c r="H166" t="s">
        <v>14</v>
      </c>
      <c r="I166" t="s">
        <v>4726</v>
      </c>
      <c r="J166" t="s">
        <v>4774</v>
      </c>
      <c r="K166" s="1" t="s">
        <v>3664</v>
      </c>
      <c r="L166" t="s">
        <v>4814</v>
      </c>
    </row>
    <row r="167" spans="1:12" s="6" customFormat="1" ht="60" x14ac:dyDescent="0.25">
      <c r="A167" s="7" t="s">
        <v>1098</v>
      </c>
      <c r="B167">
        <v>4945960</v>
      </c>
      <c r="C167" t="s">
        <v>4814</v>
      </c>
      <c r="D167" t="s">
        <v>4817</v>
      </c>
      <c r="E167" t="s">
        <v>11</v>
      </c>
      <c r="F167" t="s">
        <v>21</v>
      </c>
      <c r="G167" t="s">
        <v>13</v>
      </c>
      <c r="H167" t="s">
        <v>14</v>
      </c>
      <c r="I167" t="s">
        <v>4727</v>
      </c>
      <c r="J167" t="s">
        <v>4774</v>
      </c>
      <c r="K167" s="1" t="s">
        <v>3329</v>
      </c>
      <c r="L167" t="s">
        <v>4814</v>
      </c>
    </row>
    <row r="168" spans="1:12" x14ac:dyDescent="0.25">
      <c r="A168" s="6" t="s">
        <v>1288</v>
      </c>
      <c r="B168">
        <v>4941976</v>
      </c>
      <c r="C168" t="s">
        <v>4814</v>
      </c>
      <c r="D168" t="s">
        <v>17</v>
      </c>
      <c r="E168" t="s">
        <v>35</v>
      </c>
      <c r="F168" t="s">
        <v>12</v>
      </c>
      <c r="G168" t="s">
        <v>25</v>
      </c>
      <c r="H168" t="s">
        <v>14</v>
      </c>
      <c r="I168" t="s">
        <v>4726</v>
      </c>
      <c r="J168" t="s">
        <v>4767</v>
      </c>
      <c r="K168" s="1" t="s">
        <v>4079</v>
      </c>
      <c r="L168" t="s">
        <v>4814</v>
      </c>
    </row>
    <row r="169" spans="1:12" ht="75" x14ac:dyDescent="0.25">
      <c r="A169" t="s">
        <v>850</v>
      </c>
      <c r="B169">
        <v>4944236</v>
      </c>
      <c r="C169" t="s">
        <v>4816</v>
      </c>
      <c r="D169" t="s">
        <v>34</v>
      </c>
      <c r="E169" t="s">
        <v>35</v>
      </c>
      <c r="F169" t="s">
        <v>24</v>
      </c>
      <c r="G169" t="s">
        <v>13</v>
      </c>
      <c r="H169" t="s">
        <v>14</v>
      </c>
      <c r="I169" t="s">
        <v>4727</v>
      </c>
      <c r="J169" t="s">
        <v>4774</v>
      </c>
      <c r="K169" s="1" t="s">
        <v>3518</v>
      </c>
      <c r="L169" t="s">
        <v>4816</v>
      </c>
    </row>
    <row r="170" spans="1:12" s="5" customFormat="1" ht="45" x14ac:dyDescent="0.25">
      <c r="A170" t="s">
        <v>1318</v>
      </c>
      <c r="B170">
        <v>4941779</v>
      </c>
      <c r="C170" t="s">
        <v>4814</v>
      </c>
      <c r="D170" t="s">
        <v>20</v>
      </c>
      <c r="E170" t="s">
        <v>35</v>
      </c>
      <c r="F170" t="s">
        <v>12</v>
      </c>
      <c r="G170" t="s">
        <v>13</v>
      </c>
      <c r="H170" t="s">
        <v>14</v>
      </c>
      <c r="I170" t="s">
        <v>4726</v>
      </c>
      <c r="J170"/>
      <c r="K170" s="1" t="s">
        <v>4138</v>
      </c>
      <c r="L170" t="s">
        <v>4814</v>
      </c>
    </row>
    <row r="171" spans="1:12" ht="30" x14ac:dyDescent="0.25">
      <c r="A171" s="6" t="s">
        <v>422</v>
      </c>
      <c r="B171">
        <v>4996618</v>
      </c>
      <c r="C171" t="s">
        <v>4814</v>
      </c>
      <c r="D171" t="s">
        <v>50</v>
      </c>
      <c r="E171" t="s">
        <v>11</v>
      </c>
      <c r="F171" t="s">
        <v>12</v>
      </c>
      <c r="G171" t="s">
        <v>25</v>
      </c>
      <c r="H171" t="s">
        <v>14</v>
      </c>
      <c r="I171" t="s">
        <v>4726</v>
      </c>
      <c r="J171" t="s">
        <v>4785</v>
      </c>
      <c r="K171" s="1" t="s">
        <v>2432</v>
      </c>
      <c r="L171" t="s">
        <v>4814</v>
      </c>
    </row>
    <row r="172" spans="1:12" s="6" customFormat="1" ht="60" x14ac:dyDescent="0.25">
      <c r="A172" s="7" t="s">
        <v>1017</v>
      </c>
      <c r="B172">
        <v>4942981</v>
      </c>
      <c r="C172" t="s">
        <v>4814</v>
      </c>
      <c r="D172" t="s">
        <v>48</v>
      </c>
      <c r="E172" t="s">
        <v>11</v>
      </c>
      <c r="F172" t="s">
        <v>12</v>
      </c>
      <c r="G172" t="s">
        <v>13</v>
      </c>
      <c r="H172" t="s">
        <v>14</v>
      </c>
      <c r="I172" t="s">
        <v>4726</v>
      </c>
      <c r="J172" t="s">
        <v>4767</v>
      </c>
      <c r="K172" s="1" t="s">
        <v>3806</v>
      </c>
      <c r="L172" t="s">
        <v>4814</v>
      </c>
    </row>
    <row r="173" spans="1:12" s="9" customFormat="1" x14ac:dyDescent="0.25">
      <c r="A173" t="s">
        <v>1329</v>
      </c>
      <c r="B173">
        <v>4941720</v>
      </c>
      <c r="C173" t="s">
        <v>4814</v>
      </c>
      <c r="D173" t="s">
        <v>17</v>
      </c>
      <c r="E173" t="s">
        <v>11</v>
      </c>
      <c r="F173" t="s">
        <v>21</v>
      </c>
      <c r="G173" t="s">
        <v>13</v>
      </c>
      <c r="H173" t="s">
        <v>63</v>
      </c>
      <c r="I173" t="s">
        <v>4726</v>
      </c>
      <c r="J173" t="s">
        <v>4767</v>
      </c>
      <c r="K173" s="1" t="s">
        <v>4162</v>
      </c>
      <c r="L173" t="s">
        <v>4814</v>
      </c>
    </row>
    <row r="174" spans="1:12" s="6" customFormat="1" ht="30" x14ac:dyDescent="0.25">
      <c r="A174" s="6" t="s">
        <v>1155</v>
      </c>
      <c r="B174" s="6">
        <v>4944458</v>
      </c>
      <c r="C174" s="6" t="s">
        <v>4814</v>
      </c>
      <c r="D174" s="6" t="s">
        <v>48</v>
      </c>
      <c r="E174" s="6" t="s">
        <v>11</v>
      </c>
      <c r="F174" s="6" t="s">
        <v>12</v>
      </c>
      <c r="G174" s="6" t="s">
        <v>25</v>
      </c>
      <c r="H174" s="6" t="s">
        <v>14</v>
      </c>
      <c r="K174" s="16" t="s">
        <v>4669</v>
      </c>
      <c r="L174" s="6" t="s">
        <v>4814</v>
      </c>
    </row>
    <row r="175" spans="1:12" x14ac:dyDescent="0.25">
      <c r="A175" s="6" t="s">
        <v>1337</v>
      </c>
      <c r="B175">
        <v>4941695</v>
      </c>
      <c r="C175" t="s">
        <v>4816</v>
      </c>
      <c r="D175" t="s">
        <v>10</v>
      </c>
      <c r="E175" t="s">
        <v>11</v>
      </c>
      <c r="F175" t="s">
        <v>21</v>
      </c>
      <c r="G175" t="s">
        <v>13</v>
      </c>
      <c r="H175" t="s">
        <v>14</v>
      </c>
      <c r="I175" t="s">
        <v>4726</v>
      </c>
      <c r="J175" t="s">
        <v>4767</v>
      </c>
      <c r="K175" s="1" t="s">
        <v>4179</v>
      </c>
      <c r="L175" t="s">
        <v>4816</v>
      </c>
    </row>
    <row r="176" spans="1:12" s="6" customFormat="1" ht="30" x14ac:dyDescent="0.25">
      <c r="A176" s="6" t="s">
        <v>1206</v>
      </c>
      <c r="B176">
        <v>4945524</v>
      </c>
      <c r="C176" t="s">
        <v>4814</v>
      </c>
      <c r="D176" t="s">
        <v>4817</v>
      </c>
      <c r="E176" t="s">
        <v>11</v>
      </c>
      <c r="F176" t="s">
        <v>12</v>
      </c>
      <c r="G176" t="s">
        <v>13</v>
      </c>
      <c r="H176" t="s">
        <v>14</v>
      </c>
      <c r="I176" t="s">
        <v>4726</v>
      </c>
      <c r="J176" t="s">
        <v>4785</v>
      </c>
      <c r="K176" s="1" t="s">
        <v>3368</v>
      </c>
      <c r="L176" t="s">
        <v>4814</v>
      </c>
    </row>
    <row r="177" spans="1:12" ht="45" x14ac:dyDescent="0.25">
      <c r="A177" t="s">
        <v>1225</v>
      </c>
      <c r="B177">
        <v>4942273</v>
      </c>
      <c r="C177" t="s">
        <v>4814</v>
      </c>
      <c r="D177" t="s">
        <v>48</v>
      </c>
      <c r="E177" t="s">
        <v>11</v>
      </c>
      <c r="F177" t="s">
        <v>24</v>
      </c>
      <c r="G177" t="s">
        <v>13</v>
      </c>
      <c r="H177" t="s">
        <v>14</v>
      </c>
      <c r="I177" t="s">
        <v>4726</v>
      </c>
      <c r="J177" t="s">
        <v>4767</v>
      </c>
      <c r="K177" s="1" t="s">
        <v>3956</v>
      </c>
      <c r="L177" t="s">
        <v>4814</v>
      </c>
    </row>
    <row r="178" spans="1:12" s="6" customFormat="1" ht="30" x14ac:dyDescent="0.25">
      <c r="A178" t="s">
        <v>1424</v>
      </c>
      <c r="B178">
        <v>4941084</v>
      </c>
      <c r="C178" t="s">
        <v>4806</v>
      </c>
      <c r="D178" t="s">
        <v>17</v>
      </c>
      <c r="E178" t="s">
        <v>11</v>
      </c>
      <c r="F178" t="s">
        <v>30</v>
      </c>
      <c r="G178" t="s">
        <v>13</v>
      </c>
      <c r="H178" t="s">
        <v>14</v>
      </c>
      <c r="I178" t="s">
        <v>4726</v>
      </c>
      <c r="J178" t="s">
        <v>4767</v>
      </c>
      <c r="K178" s="1" t="s">
        <v>4341</v>
      </c>
      <c r="L178" t="s">
        <v>4806</v>
      </c>
    </row>
    <row r="179" spans="1:12" ht="45" x14ac:dyDescent="0.25">
      <c r="A179" t="s">
        <v>1128</v>
      </c>
      <c r="B179">
        <v>4945168</v>
      </c>
      <c r="C179" t="s">
        <v>4806</v>
      </c>
      <c r="D179" t="s">
        <v>39</v>
      </c>
      <c r="E179" t="s">
        <v>35</v>
      </c>
      <c r="F179" t="s">
        <v>24</v>
      </c>
      <c r="G179" t="s">
        <v>25</v>
      </c>
      <c r="H179" t="s">
        <v>14</v>
      </c>
      <c r="I179" t="s">
        <v>4726</v>
      </c>
      <c r="J179" t="s">
        <v>4767</v>
      </c>
      <c r="K179" s="1" t="s">
        <v>3399</v>
      </c>
      <c r="L179" t="s">
        <v>4806</v>
      </c>
    </row>
    <row r="180" spans="1:12" s="6" customFormat="1" x14ac:dyDescent="0.25">
      <c r="A180" t="s">
        <v>1363</v>
      </c>
      <c r="B180">
        <v>4941461</v>
      </c>
      <c r="C180" t="s">
        <v>4814</v>
      </c>
      <c r="D180" t="s">
        <v>4817</v>
      </c>
      <c r="E180" t="s">
        <v>11</v>
      </c>
      <c r="F180" t="s">
        <v>12</v>
      </c>
      <c r="G180" t="s">
        <v>25</v>
      </c>
      <c r="H180" t="s">
        <v>14</v>
      </c>
      <c r="I180" t="s">
        <v>4726</v>
      </c>
      <c r="J180" t="s">
        <v>4767</v>
      </c>
      <c r="K180" s="1" t="s">
        <v>4228</v>
      </c>
      <c r="L180" t="s">
        <v>4814</v>
      </c>
    </row>
    <row r="181" spans="1:12" s="5" customFormat="1" ht="30" x14ac:dyDescent="0.25">
      <c r="A181" t="s">
        <v>1364</v>
      </c>
      <c r="B181">
        <v>4941481</v>
      </c>
      <c r="C181" t="s">
        <v>4814</v>
      </c>
      <c r="D181" t="s">
        <v>50</v>
      </c>
      <c r="E181" t="s">
        <v>11</v>
      </c>
      <c r="F181" t="s">
        <v>12</v>
      </c>
      <c r="G181" t="s">
        <v>13</v>
      </c>
      <c r="H181" t="s">
        <v>14</v>
      </c>
      <c r="I181" t="s">
        <v>4726</v>
      </c>
      <c r="J181" t="s">
        <v>4785</v>
      </c>
      <c r="K181" s="1" t="s">
        <v>4230</v>
      </c>
      <c r="L181" t="s">
        <v>4814</v>
      </c>
    </row>
    <row r="182" spans="1:12" s="5" customFormat="1" ht="45" x14ac:dyDescent="0.25">
      <c r="A182" s="5" t="s">
        <v>1535</v>
      </c>
      <c r="B182">
        <v>4940421</v>
      </c>
      <c r="C182" t="s">
        <v>4816</v>
      </c>
      <c r="D182" t="s">
        <v>4817</v>
      </c>
      <c r="E182" t="s">
        <v>11</v>
      </c>
      <c r="F182" t="s">
        <v>21</v>
      </c>
      <c r="G182" t="s">
        <v>25</v>
      </c>
      <c r="H182" t="s">
        <v>14</v>
      </c>
      <c r="I182" t="s">
        <v>4726</v>
      </c>
      <c r="J182" t="s">
        <v>4767</v>
      </c>
      <c r="K182" s="1" t="s">
        <v>4551</v>
      </c>
      <c r="L182" t="s">
        <v>4816</v>
      </c>
    </row>
    <row r="183" spans="1:12" ht="30" x14ac:dyDescent="0.25">
      <c r="A183" t="s">
        <v>500</v>
      </c>
      <c r="B183">
        <v>4996013</v>
      </c>
      <c r="C183" t="s">
        <v>4816</v>
      </c>
      <c r="D183" t="s">
        <v>50</v>
      </c>
      <c r="E183" t="s">
        <v>11</v>
      </c>
      <c r="F183" t="s">
        <v>21</v>
      </c>
      <c r="G183" t="s">
        <v>13</v>
      </c>
      <c r="H183" t="s">
        <v>14</v>
      </c>
      <c r="I183" t="s">
        <v>4726</v>
      </c>
      <c r="J183" t="s">
        <v>4774</v>
      </c>
      <c r="K183" s="1" t="s">
        <v>2576</v>
      </c>
      <c r="L183" t="s">
        <v>4816</v>
      </c>
    </row>
    <row r="184" spans="1:12" ht="30" x14ac:dyDescent="0.25">
      <c r="A184" t="s">
        <v>1384</v>
      </c>
      <c r="B184">
        <v>4941383</v>
      </c>
      <c r="C184" t="s">
        <v>4816</v>
      </c>
      <c r="D184" t="s">
        <v>10</v>
      </c>
      <c r="E184" t="s">
        <v>11</v>
      </c>
      <c r="F184" t="s">
        <v>21</v>
      </c>
      <c r="G184" t="s">
        <v>13</v>
      </c>
      <c r="H184" t="s">
        <v>63</v>
      </c>
      <c r="I184" t="s">
        <v>4726</v>
      </c>
      <c r="J184" t="s">
        <v>4767</v>
      </c>
      <c r="K184" s="1" t="s">
        <v>4831</v>
      </c>
      <c r="L184" t="s">
        <v>4816</v>
      </c>
    </row>
    <row r="185" spans="1:12" ht="45" x14ac:dyDescent="0.25">
      <c r="A185" s="6" t="s">
        <v>98</v>
      </c>
      <c r="B185" s="6">
        <v>5005176</v>
      </c>
      <c r="C185" s="6" t="s">
        <v>4816</v>
      </c>
      <c r="D185" s="6" t="s">
        <v>50</v>
      </c>
      <c r="E185" s="6" t="s">
        <v>11</v>
      </c>
      <c r="F185" s="6" t="s">
        <v>21</v>
      </c>
      <c r="G185" s="6" t="s">
        <v>25</v>
      </c>
      <c r="H185" s="6" t="s">
        <v>14</v>
      </c>
      <c r="I185" s="6"/>
      <c r="J185" s="6"/>
      <c r="K185" s="16" t="s">
        <v>1809</v>
      </c>
      <c r="L185" s="6" t="s">
        <v>4816</v>
      </c>
    </row>
    <row r="186" spans="1:12" x14ac:dyDescent="0.25">
      <c r="A186" t="s">
        <v>1394</v>
      </c>
      <c r="B186">
        <v>4941338</v>
      </c>
      <c r="C186" t="s">
        <v>4814</v>
      </c>
      <c r="D186" t="s">
        <v>50</v>
      </c>
      <c r="E186" t="s">
        <v>11</v>
      </c>
      <c r="F186" t="s">
        <v>12</v>
      </c>
      <c r="G186" t="s">
        <v>13</v>
      </c>
      <c r="H186" t="s">
        <v>14</v>
      </c>
      <c r="I186" t="s">
        <v>4726</v>
      </c>
      <c r="J186" t="s">
        <v>4785</v>
      </c>
      <c r="K186" s="1" t="s">
        <v>4284</v>
      </c>
      <c r="L186" t="s">
        <v>4814</v>
      </c>
    </row>
    <row r="187" spans="1:12" s="6" customFormat="1" ht="60" x14ac:dyDescent="0.25">
      <c r="A187" t="s">
        <v>90</v>
      </c>
      <c r="B187">
        <v>5007923</v>
      </c>
      <c r="C187" t="s">
        <v>4816</v>
      </c>
      <c r="D187" t="s">
        <v>4817</v>
      </c>
      <c r="E187" t="s">
        <v>11</v>
      </c>
      <c r="F187" t="s">
        <v>21</v>
      </c>
      <c r="G187" t="s">
        <v>13</v>
      </c>
      <c r="H187" t="s">
        <v>14</v>
      </c>
      <c r="I187" t="s">
        <v>4727</v>
      </c>
      <c r="J187" t="s">
        <v>4774</v>
      </c>
      <c r="K187" s="1" t="s">
        <v>4587</v>
      </c>
      <c r="L187" t="s">
        <v>4816</v>
      </c>
    </row>
    <row r="188" spans="1:12" ht="30" x14ac:dyDescent="0.25">
      <c r="A188" t="s">
        <v>1402</v>
      </c>
      <c r="B188">
        <v>4940899</v>
      </c>
      <c r="C188" t="s">
        <v>4814</v>
      </c>
      <c r="D188" t="s">
        <v>70</v>
      </c>
      <c r="E188" t="s">
        <v>35</v>
      </c>
      <c r="F188" t="s">
        <v>21</v>
      </c>
      <c r="G188" t="s">
        <v>13</v>
      </c>
      <c r="H188" t="s">
        <v>14</v>
      </c>
      <c r="I188" t="s">
        <v>4726</v>
      </c>
      <c r="J188" t="s">
        <v>4785</v>
      </c>
      <c r="K188" s="1" t="s">
        <v>4299</v>
      </c>
      <c r="L188" t="s">
        <v>4814</v>
      </c>
    </row>
    <row r="189" spans="1:12" s="5" customFormat="1" x14ac:dyDescent="0.25">
      <c r="A189" s="8" t="s">
        <v>1405</v>
      </c>
      <c r="B189">
        <v>4941236</v>
      </c>
      <c r="C189" t="s">
        <v>4814</v>
      </c>
      <c r="D189" t="s">
        <v>10</v>
      </c>
      <c r="E189" t="s">
        <v>11</v>
      </c>
      <c r="F189" t="s">
        <v>12</v>
      </c>
      <c r="G189" t="s">
        <v>13</v>
      </c>
      <c r="H189" t="s">
        <v>14</v>
      </c>
      <c r="I189" t="s">
        <v>4726</v>
      </c>
      <c r="J189" t="s">
        <v>4767</v>
      </c>
      <c r="K189" s="1" t="s">
        <v>4305</v>
      </c>
      <c r="L189" t="s">
        <v>4814</v>
      </c>
    </row>
    <row r="190" spans="1:12" s="8" customFormat="1" ht="30" x14ac:dyDescent="0.25">
      <c r="A190" t="s">
        <v>813</v>
      </c>
      <c r="B190">
        <v>4949374</v>
      </c>
      <c r="C190" t="s">
        <v>4814</v>
      </c>
      <c r="D190" t="s">
        <v>10</v>
      </c>
      <c r="E190" t="s">
        <v>11</v>
      </c>
      <c r="F190" t="s">
        <v>12</v>
      </c>
      <c r="G190" t="s">
        <v>13</v>
      </c>
      <c r="H190" t="s">
        <v>14</v>
      </c>
      <c r="I190" t="s">
        <v>4726</v>
      </c>
      <c r="J190" t="s">
        <v>4767</v>
      </c>
      <c r="K190" s="1" t="s">
        <v>3114</v>
      </c>
      <c r="L190" t="s">
        <v>4814</v>
      </c>
    </row>
    <row r="191" spans="1:12" s="6" customFormat="1" x14ac:dyDescent="0.25">
      <c r="A191" s="5" t="s">
        <v>1413</v>
      </c>
      <c r="B191">
        <v>4941221</v>
      </c>
      <c r="C191" t="s">
        <v>4814</v>
      </c>
      <c r="D191" t="s">
        <v>17</v>
      </c>
      <c r="E191" t="s">
        <v>11</v>
      </c>
      <c r="F191" t="s">
        <v>12</v>
      </c>
      <c r="G191" t="s">
        <v>13</v>
      </c>
      <c r="H191" t="s">
        <v>14</v>
      </c>
      <c r="I191" t="s">
        <v>4726</v>
      </c>
      <c r="J191" t="s">
        <v>4767</v>
      </c>
      <c r="K191" s="1" t="s">
        <v>4319</v>
      </c>
      <c r="L191" t="s">
        <v>4814</v>
      </c>
    </row>
    <row r="192" spans="1:12" ht="45" x14ac:dyDescent="0.25">
      <c r="A192" t="s">
        <v>1419</v>
      </c>
      <c r="B192">
        <v>4941143</v>
      </c>
      <c r="C192" t="s">
        <v>4816</v>
      </c>
      <c r="D192" t="s">
        <v>4817</v>
      </c>
      <c r="E192" t="s">
        <v>11</v>
      </c>
      <c r="F192" t="s">
        <v>21</v>
      </c>
      <c r="G192" t="s">
        <v>13</v>
      </c>
      <c r="H192" t="s">
        <v>14</v>
      </c>
      <c r="I192" t="s">
        <v>4726</v>
      </c>
      <c r="J192" s="6" t="s">
        <v>4767</v>
      </c>
      <c r="K192" s="1" t="s">
        <v>4832</v>
      </c>
      <c r="L192" t="s">
        <v>4816</v>
      </c>
    </row>
    <row r="193" spans="1:12" ht="30" x14ac:dyDescent="0.25">
      <c r="A193" s="6" t="s">
        <v>175</v>
      </c>
      <c r="B193">
        <v>5003428</v>
      </c>
      <c r="C193" t="s">
        <v>4814</v>
      </c>
      <c r="D193" t="s">
        <v>10</v>
      </c>
      <c r="E193" t="s">
        <v>11</v>
      </c>
      <c r="F193" t="s">
        <v>21</v>
      </c>
      <c r="G193" t="s">
        <v>25</v>
      </c>
      <c r="H193" t="s">
        <v>14</v>
      </c>
      <c r="I193" t="s">
        <v>4727</v>
      </c>
      <c r="J193" t="s">
        <v>4763</v>
      </c>
      <c r="K193" s="1" t="s">
        <v>1896</v>
      </c>
      <c r="L193" t="s">
        <v>4814</v>
      </c>
    </row>
    <row r="194" spans="1:12" x14ac:dyDescent="0.25">
      <c r="A194" t="s">
        <v>1437</v>
      </c>
      <c r="B194">
        <v>4940967</v>
      </c>
      <c r="C194" t="s">
        <v>4814</v>
      </c>
      <c r="D194" t="s">
        <v>10</v>
      </c>
      <c r="E194" t="s">
        <v>11</v>
      </c>
      <c r="F194" t="s">
        <v>12</v>
      </c>
      <c r="G194" t="s">
        <v>13</v>
      </c>
      <c r="H194" t="s">
        <v>14</v>
      </c>
      <c r="I194" t="s">
        <v>4726</v>
      </c>
      <c r="J194" t="s">
        <v>4767</v>
      </c>
      <c r="K194" s="1" t="s">
        <v>4367</v>
      </c>
      <c r="L194" t="s">
        <v>4814</v>
      </c>
    </row>
    <row r="195" spans="1:12" s="6" customFormat="1" x14ac:dyDescent="0.25">
      <c r="A195" t="s">
        <v>1444</v>
      </c>
      <c r="B195">
        <v>4940934</v>
      </c>
      <c r="C195" t="s">
        <v>4814</v>
      </c>
      <c r="D195" t="s">
        <v>10</v>
      </c>
      <c r="E195" t="s">
        <v>11</v>
      </c>
      <c r="F195" t="s">
        <v>12</v>
      </c>
      <c r="G195" t="s">
        <v>13</v>
      </c>
      <c r="H195" t="s">
        <v>14</v>
      </c>
      <c r="I195" t="s">
        <v>4726</v>
      </c>
      <c r="J195" t="s">
        <v>4767</v>
      </c>
      <c r="K195" s="1" t="s">
        <v>4384</v>
      </c>
      <c r="L195" t="s">
        <v>4814</v>
      </c>
    </row>
    <row r="196" spans="1:12" ht="60" x14ac:dyDescent="0.25">
      <c r="A196" s="6" t="s">
        <v>370</v>
      </c>
      <c r="B196" s="6">
        <v>4998627</v>
      </c>
      <c r="C196" s="6" t="s">
        <v>4814</v>
      </c>
      <c r="D196" s="6" t="s">
        <v>20</v>
      </c>
      <c r="E196" s="6" t="s">
        <v>35</v>
      </c>
      <c r="F196" s="6" t="s">
        <v>21</v>
      </c>
      <c r="G196" s="6" t="s">
        <v>13</v>
      </c>
      <c r="H196" s="6" t="s">
        <v>14</v>
      </c>
      <c r="I196" s="6" t="s">
        <v>4726</v>
      </c>
      <c r="J196" s="6" t="s">
        <v>4785</v>
      </c>
      <c r="K196" s="16" t="s">
        <v>2127</v>
      </c>
      <c r="L196" s="6" t="s">
        <v>4814</v>
      </c>
    </row>
    <row r="197" spans="1:12" s="6" customFormat="1" ht="30" x14ac:dyDescent="0.25">
      <c r="A197" t="s">
        <v>201</v>
      </c>
      <c r="B197" s="6">
        <v>5001235</v>
      </c>
      <c r="C197" s="6" t="s">
        <v>4816</v>
      </c>
      <c r="D197" s="6" t="s">
        <v>10</v>
      </c>
      <c r="E197" s="6" t="s">
        <v>11</v>
      </c>
      <c r="F197" s="6" t="s">
        <v>21</v>
      </c>
      <c r="G197" s="6" t="s">
        <v>13</v>
      </c>
      <c r="H197" s="6" t="s">
        <v>14</v>
      </c>
      <c r="I197" s="6" t="s">
        <v>4727</v>
      </c>
      <c r="J197" s="6" t="s">
        <v>4795</v>
      </c>
      <c r="K197" s="16" t="s">
        <v>1954</v>
      </c>
      <c r="L197" s="6" t="s">
        <v>4816</v>
      </c>
    </row>
    <row r="198" spans="1:12" s="8" customFormat="1" x14ac:dyDescent="0.25">
      <c r="A198" t="s">
        <v>1512</v>
      </c>
      <c r="B198">
        <v>4940549</v>
      </c>
      <c r="C198" t="s">
        <v>4816</v>
      </c>
      <c r="D198" t="s">
        <v>17</v>
      </c>
      <c r="E198" t="s">
        <v>11</v>
      </c>
      <c r="F198" t="s">
        <v>21</v>
      </c>
      <c r="G198" t="s">
        <v>13</v>
      </c>
      <c r="H198" t="s">
        <v>14</v>
      </c>
      <c r="I198" t="s">
        <v>4726</v>
      </c>
      <c r="J198" t="s">
        <v>4774</v>
      </c>
      <c r="K198" s="1" t="s">
        <v>4505</v>
      </c>
      <c r="L198" t="s">
        <v>4816</v>
      </c>
    </row>
    <row r="199" spans="1:12" s="5" customFormat="1" x14ac:dyDescent="0.25">
      <c r="A199" t="s">
        <v>1518</v>
      </c>
      <c r="B199">
        <v>4940541</v>
      </c>
      <c r="C199" t="s">
        <v>4816</v>
      </c>
      <c r="D199" t="s">
        <v>17</v>
      </c>
      <c r="E199" t="s">
        <v>11</v>
      </c>
      <c r="F199" t="s">
        <v>21</v>
      </c>
      <c r="G199" t="s">
        <v>13</v>
      </c>
      <c r="H199" t="s">
        <v>14</v>
      </c>
      <c r="I199" t="s">
        <v>4726</v>
      </c>
      <c r="J199" t="s">
        <v>4767</v>
      </c>
      <c r="K199" s="1" t="s">
        <v>4516</v>
      </c>
      <c r="L199" t="s">
        <v>4816</v>
      </c>
    </row>
    <row r="200" spans="1:12" x14ac:dyDescent="0.25">
      <c r="A200" t="s">
        <v>1521</v>
      </c>
      <c r="B200" s="6">
        <v>4940520</v>
      </c>
      <c r="C200" s="6" t="s">
        <v>4814</v>
      </c>
      <c r="D200" s="6" t="s">
        <v>4817</v>
      </c>
      <c r="E200" s="6" t="s">
        <v>11</v>
      </c>
      <c r="F200" s="6" t="s">
        <v>12</v>
      </c>
      <c r="G200" s="6" t="s">
        <v>25</v>
      </c>
      <c r="H200" s="6" t="s">
        <v>14</v>
      </c>
      <c r="I200" s="6" t="s">
        <v>4726</v>
      </c>
      <c r="J200" s="6" t="s">
        <v>4767</v>
      </c>
      <c r="K200" s="16" t="s">
        <v>4522</v>
      </c>
      <c r="L200" s="6" t="s">
        <v>4814</v>
      </c>
    </row>
    <row r="201" spans="1:12" ht="30" x14ac:dyDescent="0.25">
      <c r="A201" s="8" t="s">
        <v>1523</v>
      </c>
      <c r="B201">
        <v>4940496</v>
      </c>
      <c r="C201" t="s">
        <v>4816</v>
      </c>
      <c r="D201" t="s">
        <v>10</v>
      </c>
      <c r="E201" t="s">
        <v>11</v>
      </c>
      <c r="F201" t="s">
        <v>21</v>
      </c>
      <c r="G201" t="s">
        <v>13</v>
      </c>
      <c r="H201" t="s">
        <v>14</v>
      </c>
      <c r="I201" t="s">
        <v>4726</v>
      </c>
      <c r="J201" t="s">
        <v>4767</v>
      </c>
      <c r="K201" s="1" t="s">
        <v>4526</v>
      </c>
      <c r="L201" t="s">
        <v>4816</v>
      </c>
    </row>
    <row r="202" spans="1:12" s="6" customFormat="1" ht="30" x14ac:dyDescent="0.25">
      <c r="A202" s="5" t="s">
        <v>208</v>
      </c>
      <c r="B202" s="6">
        <v>5001224</v>
      </c>
      <c r="C202" s="6" t="s">
        <v>4814</v>
      </c>
      <c r="D202" s="6" t="s">
        <v>34</v>
      </c>
      <c r="E202" s="6" t="s">
        <v>35</v>
      </c>
      <c r="F202" s="6" t="s">
        <v>12</v>
      </c>
      <c r="G202" s="6" t="s">
        <v>13</v>
      </c>
      <c r="H202" s="6" t="s">
        <v>14</v>
      </c>
      <c r="I202" s="6" t="s">
        <v>4727</v>
      </c>
      <c r="J202" s="6" t="s">
        <v>4774</v>
      </c>
      <c r="K202" s="16" t="s">
        <v>1958</v>
      </c>
      <c r="L202" s="6" t="s">
        <v>4814</v>
      </c>
    </row>
    <row r="203" spans="1:12" x14ac:dyDescent="0.25">
      <c r="A203" t="s">
        <v>1544</v>
      </c>
      <c r="B203">
        <v>4942575</v>
      </c>
      <c r="C203" t="s">
        <v>4814</v>
      </c>
      <c r="D203" t="s">
        <v>50</v>
      </c>
      <c r="E203" t="s">
        <v>11</v>
      </c>
      <c r="F203" t="s">
        <v>21</v>
      </c>
      <c r="G203" t="s">
        <v>13</v>
      </c>
      <c r="H203" t="s">
        <v>14</v>
      </c>
      <c r="I203" t="s">
        <v>4726</v>
      </c>
      <c r="J203" t="s">
        <v>4767</v>
      </c>
      <c r="K203" s="1" t="s">
        <v>3874</v>
      </c>
      <c r="L203" t="s">
        <v>4814</v>
      </c>
    </row>
    <row r="204" spans="1:12" x14ac:dyDescent="0.25">
      <c r="A204" s="6" t="s">
        <v>1545</v>
      </c>
      <c r="B204">
        <v>4942568</v>
      </c>
      <c r="C204" t="s">
        <v>4814</v>
      </c>
      <c r="D204" t="s">
        <v>34</v>
      </c>
      <c r="E204" t="s">
        <v>11</v>
      </c>
      <c r="F204" t="s">
        <v>12</v>
      </c>
      <c r="G204" t="s">
        <v>25</v>
      </c>
      <c r="H204" t="s">
        <v>14</v>
      </c>
      <c r="I204" t="s">
        <v>4726</v>
      </c>
      <c r="J204" t="s">
        <v>4767</v>
      </c>
      <c r="K204" s="1" t="s">
        <v>3876</v>
      </c>
      <c r="L204" t="s">
        <v>4814</v>
      </c>
    </row>
    <row r="205" spans="1:12" ht="30" x14ac:dyDescent="0.25">
      <c r="A205" t="s">
        <v>1566</v>
      </c>
      <c r="B205">
        <v>4942413</v>
      </c>
      <c r="C205" t="s">
        <v>4814</v>
      </c>
      <c r="D205" t="s">
        <v>20</v>
      </c>
      <c r="E205" t="s">
        <v>11</v>
      </c>
      <c r="F205" t="s">
        <v>12</v>
      </c>
      <c r="G205" t="s">
        <v>13</v>
      </c>
      <c r="H205" t="s">
        <v>14</v>
      </c>
      <c r="I205" t="s">
        <v>4726</v>
      </c>
      <c r="J205" t="s">
        <v>4767</v>
      </c>
      <c r="K205" s="1" t="s">
        <v>3918</v>
      </c>
      <c r="L205" t="s">
        <v>4814</v>
      </c>
    </row>
    <row r="206" spans="1:12" ht="30" x14ac:dyDescent="0.25">
      <c r="A206" s="6" t="s">
        <v>126</v>
      </c>
      <c r="B206" s="6">
        <v>5004759</v>
      </c>
      <c r="C206" s="6" t="s">
        <v>4814</v>
      </c>
      <c r="D206" s="6" t="s">
        <v>20</v>
      </c>
      <c r="E206" s="6" t="s">
        <v>35</v>
      </c>
      <c r="F206" s="6" t="s">
        <v>12</v>
      </c>
      <c r="G206" s="6" t="s">
        <v>13</v>
      </c>
      <c r="H206" s="6" t="s">
        <v>14</v>
      </c>
      <c r="I206" s="6"/>
      <c r="J206" s="6"/>
      <c r="K206" s="16" t="s">
        <v>1830</v>
      </c>
      <c r="L206" s="6" t="s">
        <v>4814</v>
      </c>
    </row>
    <row r="207" spans="1:12" s="6" customFormat="1" ht="30" x14ac:dyDescent="0.25">
      <c r="A207" s="6" t="s">
        <v>1048</v>
      </c>
      <c r="B207" s="6">
        <v>4942810</v>
      </c>
      <c r="C207" s="6" t="s">
        <v>4816</v>
      </c>
      <c r="D207" s="6" t="s">
        <v>10</v>
      </c>
      <c r="E207" s="6" t="s">
        <v>11</v>
      </c>
      <c r="F207" s="6" t="s">
        <v>21</v>
      </c>
      <c r="G207" s="6" t="s">
        <v>25</v>
      </c>
      <c r="H207" s="6" t="s">
        <v>14</v>
      </c>
      <c r="K207" s="16" t="s">
        <v>3836</v>
      </c>
      <c r="L207" s="6" t="s">
        <v>4816</v>
      </c>
    </row>
    <row r="208" spans="1:12" x14ac:dyDescent="0.25">
      <c r="A208" t="s">
        <v>1572</v>
      </c>
      <c r="B208">
        <v>4942379</v>
      </c>
      <c r="C208" t="s">
        <v>4814</v>
      </c>
      <c r="D208" t="s">
        <v>17</v>
      </c>
      <c r="E208" t="s">
        <v>11</v>
      </c>
      <c r="F208" t="s">
        <v>21</v>
      </c>
      <c r="G208" t="s">
        <v>13</v>
      </c>
      <c r="H208" t="s">
        <v>14</v>
      </c>
      <c r="I208" t="s">
        <v>4726</v>
      </c>
      <c r="J208" t="s">
        <v>4767</v>
      </c>
      <c r="K208" s="1" t="s">
        <v>3928</v>
      </c>
      <c r="L208" t="s">
        <v>4814</v>
      </c>
    </row>
    <row r="209" spans="1:12" s="6" customFormat="1" ht="30" x14ac:dyDescent="0.25">
      <c r="A209" s="6" t="s">
        <v>478</v>
      </c>
      <c r="B209" s="6">
        <v>4996254</v>
      </c>
      <c r="C209" s="6" t="s">
        <v>4814</v>
      </c>
      <c r="D209" s="6" t="s">
        <v>20</v>
      </c>
      <c r="E209" s="6" t="s">
        <v>35</v>
      </c>
      <c r="F209" s="6" t="s">
        <v>12</v>
      </c>
      <c r="G209" s="6" t="s">
        <v>13</v>
      </c>
      <c r="H209" s="6" t="s">
        <v>14</v>
      </c>
      <c r="I209" s="6" t="s">
        <v>4798</v>
      </c>
      <c r="J209" s="6" t="s">
        <v>4797</v>
      </c>
      <c r="K209" s="16" t="s">
        <v>2538</v>
      </c>
      <c r="L209" s="6" t="s">
        <v>4814</v>
      </c>
    </row>
    <row r="210" spans="1:12" s="5" customFormat="1" x14ac:dyDescent="0.25">
      <c r="A210" s="6" t="s">
        <v>872</v>
      </c>
      <c r="B210" s="6">
        <v>4944193</v>
      </c>
      <c r="C210" s="6" t="s">
        <v>4816</v>
      </c>
      <c r="D210" s="6" t="s">
        <v>20</v>
      </c>
      <c r="E210" s="6" t="s">
        <v>11</v>
      </c>
      <c r="F210" s="6" t="s">
        <v>21</v>
      </c>
      <c r="G210" s="6" t="s">
        <v>13</v>
      </c>
      <c r="H210" s="6" t="s">
        <v>14</v>
      </c>
      <c r="I210" s="6" t="s">
        <v>4798</v>
      </c>
      <c r="J210" s="6" t="s">
        <v>4797</v>
      </c>
      <c r="K210" s="16" t="s">
        <v>3553</v>
      </c>
      <c r="L210" s="6" t="s">
        <v>4816</v>
      </c>
    </row>
    <row r="211" spans="1:12" s="6" customFormat="1" x14ac:dyDescent="0.25">
      <c r="A211" s="6" t="s">
        <v>140</v>
      </c>
      <c r="B211" s="6">
        <v>5004540</v>
      </c>
      <c r="C211" s="6" t="s">
        <v>4814</v>
      </c>
      <c r="D211" s="6" t="s">
        <v>20</v>
      </c>
      <c r="E211" s="6" t="s">
        <v>35</v>
      </c>
      <c r="F211" s="6" t="s">
        <v>21</v>
      </c>
      <c r="G211" s="6" t="s">
        <v>13</v>
      </c>
      <c r="H211" s="6" t="s">
        <v>14</v>
      </c>
      <c r="K211" s="16" t="s">
        <v>1834</v>
      </c>
      <c r="L211" s="6" t="s">
        <v>4814</v>
      </c>
    </row>
    <row r="212" spans="1:12" x14ac:dyDescent="0.25">
      <c r="A212" t="s">
        <v>36</v>
      </c>
      <c r="B212">
        <v>5021537</v>
      </c>
      <c r="C212" t="s">
        <v>4814</v>
      </c>
      <c r="D212" t="s">
        <v>34</v>
      </c>
      <c r="E212" t="s">
        <v>35</v>
      </c>
      <c r="F212" t="s">
        <v>12</v>
      </c>
      <c r="G212" t="s">
        <v>13</v>
      </c>
      <c r="H212" t="s">
        <v>14</v>
      </c>
      <c r="I212" t="s">
        <v>4727</v>
      </c>
      <c r="J212" t="s">
        <v>4774</v>
      </c>
      <c r="K212" s="1" t="s">
        <v>4775</v>
      </c>
      <c r="L212" t="s">
        <v>4814</v>
      </c>
    </row>
    <row r="213" spans="1:12" ht="45" x14ac:dyDescent="0.25">
      <c r="A213" t="s">
        <v>799</v>
      </c>
      <c r="B213">
        <v>4949927</v>
      </c>
      <c r="C213" t="s">
        <v>4816</v>
      </c>
      <c r="D213" t="s">
        <v>20</v>
      </c>
      <c r="E213" t="s">
        <v>35</v>
      </c>
      <c r="F213" t="s">
        <v>24</v>
      </c>
      <c r="G213" t="s">
        <v>13</v>
      </c>
      <c r="H213" t="s">
        <v>14</v>
      </c>
      <c r="I213" t="s">
        <v>4727</v>
      </c>
      <c r="J213" t="s">
        <v>4774</v>
      </c>
      <c r="K213" s="1" t="s">
        <v>4648</v>
      </c>
      <c r="L213" t="s">
        <v>4816</v>
      </c>
    </row>
    <row r="214" spans="1:12" s="5" customFormat="1" ht="30" x14ac:dyDescent="0.25">
      <c r="A214" s="6" t="s">
        <v>41</v>
      </c>
      <c r="B214">
        <v>5015738</v>
      </c>
      <c r="C214" t="s">
        <v>4814</v>
      </c>
      <c r="D214" t="s">
        <v>10</v>
      </c>
      <c r="E214" t="s">
        <v>11</v>
      </c>
      <c r="F214" t="s">
        <v>12</v>
      </c>
      <c r="G214" t="s">
        <v>13</v>
      </c>
      <c r="H214" t="s">
        <v>14</v>
      </c>
      <c r="I214" t="s">
        <v>4727</v>
      </c>
      <c r="J214" t="s">
        <v>4774</v>
      </c>
      <c r="K214" s="1" t="s">
        <v>1713</v>
      </c>
      <c r="L214" t="s">
        <v>4814</v>
      </c>
    </row>
    <row r="215" spans="1:12" x14ac:dyDescent="0.25">
      <c r="A215" t="s">
        <v>46</v>
      </c>
      <c r="B215">
        <v>5018421</v>
      </c>
      <c r="C215" t="s">
        <v>4814</v>
      </c>
      <c r="D215" t="s">
        <v>4817</v>
      </c>
      <c r="E215" t="s">
        <v>11</v>
      </c>
      <c r="F215" t="s">
        <v>30</v>
      </c>
      <c r="G215" t="s">
        <v>13</v>
      </c>
      <c r="H215" t="s">
        <v>14</v>
      </c>
      <c r="I215" s="6" t="s">
        <v>4727</v>
      </c>
      <c r="J215" s="6" t="s">
        <v>4785</v>
      </c>
      <c r="K215" s="1" t="s">
        <v>1699</v>
      </c>
      <c r="L215" t="s">
        <v>4814</v>
      </c>
    </row>
    <row r="216" spans="1:12" x14ac:dyDescent="0.25">
      <c r="A216" t="s">
        <v>47</v>
      </c>
      <c r="B216">
        <v>5018289</v>
      </c>
      <c r="C216" t="s">
        <v>4814</v>
      </c>
      <c r="D216" t="s">
        <v>20</v>
      </c>
      <c r="E216" t="s">
        <v>35</v>
      </c>
      <c r="F216" t="s">
        <v>12</v>
      </c>
      <c r="G216" t="s">
        <v>25</v>
      </c>
      <c r="H216" t="s">
        <v>14</v>
      </c>
      <c r="I216" t="s">
        <v>4727</v>
      </c>
      <c r="J216" t="s">
        <v>4774</v>
      </c>
      <c r="K216" s="1" t="s">
        <v>1701</v>
      </c>
      <c r="L216" t="s">
        <v>4814</v>
      </c>
    </row>
    <row r="217" spans="1:12" s="6" customFormat="1" ht="60" x14ac:dyDescent="0.25">
      <c r="A217" s="5" t="s">
        <v>51</v>
      </c>
      <c r="B217">
        <v>5018226</v>
      </c>
      <c r="C217" t="s">
        <v>4816</v>
      </c>
      <c r="D217" t="s">
        <v>48</v>
      </c>
      <c r="E217" t="s">
        <v>11</v>
      </c>
      <c r="F217" t="s">
        <v>21</v>
      </c>
      <c r="G217" t="s">
        <v>13</v>
      </c>
      <c r="H217" t="s">
        <v>14</v>
      </c>
      <c r="I217" t="s">
        <v>4727</v>
      </c>
      <c r="J217" t="s">
        <v>4785</v>
      </c>
      <c r="K217" s="1" t="s">
        <v>4783</v>
      </c>
      <c r="L217" t="s">
        <v>4816</v>
      </c>
    </row>
    <row r="218" spans="1:12" s="5" customFormat="1" x14ac:dyDescent="0.25">
      <c r="A218" s="6" t="s">
        <v>53</v>
      </c>
      <c r="B218" s="6">
        <v>5016481</v>
      </c>
      <c r="C218" s="6" t="s">
        <v>4814</v>
      </c>
      <c r="D218" s="6" t="s">
        <v>20</v>
      </c>
      <c r="E218" s="6" t="s">
        <v>35</v>
      </c>
      <c r="F218" s="6" t="s">
        <v>12</v>
      </c>
      <c r="G218" s="6" t="s">
        <v>13</v>
      </c>
      <c r="H218" s="6" t="s">
        <v>14</v>
      </c>
      <c r="I218" s="6" t="s">
        <v>4727</v>
      </c>
      <c r="J218" s="6" t="s">
        <v>4795</v>
      </c>
      <c r="K218" s="16" t="s">
        <v>1709</v>
      </c>
      <c r="L218" s="6" t="s">
        <v>4814</v>
      </c>
    </row>
    <row r="219" spans="1:12" s="6" customFormat="1" ht="75" x14ac:dyDescent="0.25">
      <c r="A219" s="6" t="s">
        <v>362</v>
      </c>
      <c r="B219" s="6">
        <v>4998861</v>
      </c>
      <c r="C219" s="6" t="s">
        <v>4814</v>
      </c>
      <c r="D219" s="6" t="s">
        <v>73</v>
      </c>
      <c r="E219" s="6" t="s">
        <v>74</v>
      </c>
      <c r="F219" s="6" t="s">
        <v>12</v>
      </c>
      <c r="G219" s="6" t="s">
        <v>25</v>
      </c>
      <c r="H219" s="6" t="s">
        <v>14</v>
      </c>
      <c r="I219" s="6" t="s">
        <v>4727</v>
      </c>
      <c r="J219" s="6" t="s">
        <v>4795</v>
      </c>
      <c r="K219" s="16" t="s">
        <v>4833</v>
      </c>
      <c r="L219" s="6" t="s">
        <v>4814</v>
      </c>
    </row>
    <row r="220" spans="1:12" x14ac:dyDescent="0.25">
      <c r="A220" t="s">
        <v>56</v>
      </c>
      <c r="B220">
        <v>5013176</v>
      </c>
      <c r="C220" t="s">
        <v>4814</v>
      </c>
      <c r="D220" t="s">
        <v>10</v>
      </c>
      <c r="E220" t="s">
        <v>11</v>
      </c>
      <c r="F220" t="s">
        <v>12</v>
      </c>
      <c r="G220" t="s">
        <v>13</v>
      </c>
      <c r="H220" t="s">
        <v>14</v>
      </c>
      <c r="I220" t="s">
        <v>4727</v>
      </c>
      <c r="J220" t="s">
        <v>4763</v>
      </c>
      <c r="K220" s="1" t="s">
        <v>1719</v>
      </c>
      <c r="L220" t="s">
        <v>4814</v>
      </c>
    </row>
    <row r="221" spans="1:12" x14ac:dyDescent="0.25">
      <c r="A221" t="s">
        <v>72</v>
      </c>
      <c r="B221" s="6">
        <v>5012663</v>
      </c>
      <c r="C221" s="6" t="s">
        <v>4814</v>
      </c>
      <c r="D221" s="6" t="s">
        <v>17</v>
      </c>
      <c r="E221" s="6" t="s">
        <v>11</v>
      </c>
      <c r="F221" s="6" t="s">
        <v>24</v>
      </c>
      <c r="G221" s="6" t="s">
        <v>25</v>
      </c>
      <c r="H221" s="6" t="s">
        <v>63</v>
      </c>
      <c r="I221" s="6" t="s">
        <v>4727</v>
      </c>
      <c r="J221" s="6" t="s">
        <v>4785</v>
      </c>
      <c r="K221" s="16" t="s">
        <v>1729</v>
      </c>
      <c r="L221" s="6" t="s">
        <v>4814</v>
      </c>
    </row>
    <row r="222" spans="1:12" ht="30" x14ac:dyDescent="0.25">
      <c r="A222" s="5" t="s">
        <v>87</v>
      </c>
      <c r="B222" s="6">
        <v>5008797</v>
      </c>
      <c r="C222" s="6" t="s">
        <v>4814</v>
      </c>
      <c r="D222" s="6" t="s">
        <v>10</v>
      </c>
      <c r="E222" s="6" t="s">
        <v>11</v>
      </c>
      <c r="F222" s="6" t="s">
        <v>12</v>
      </c>
      <c r="G222" s="6" t="s">
        <v>13</v>
      </c>
      <c r="H222" s="6" t="s">
        <v>14</v>
      </c>
      <c r="I222" s="6" t="s">
        <v>4727</v>
      </c>
      <c r="J222" s="6" t="s">
        <v>4763</v>
      </c>
      <c r="K222" s="16" t="s">
        <v>4834</v>
      </c>
      <c r="L222" s="6" t="s">
        <v>4814</v>
      </c>
    </row>
    <row r="223" spans="1:12" ht="45" x14ac:dyDescent="0.25">
      <c r="A223" s="6" t="s">
        <v>261</v>
      </c>
      <c r="B223" s="6">
        <v>4997606</v>
      </c>
      <c r="C223" s="6" t="s">
        <v>4817</v>
      </c>
      <c r="D223" s="6" t="s">
        <v>4817</v>
      </c>
      <c r="E223" s="6" t="s">
        <v>11</v>
      </c>
      <c r="F223" s="6" t="s">
        <v>30</v>
      </c>
      <c r="G223" s="6" t="s">
        <v>13</v>
      </c>
      <c r="H223" s="6" t="s">
        <v>14</v>
      </c>
      <c r="I223" s="6" t="s">
        <v>4727</v>
      </c>
      <c r="J223" s="6" t="s">
        <v>4795</v>
      </c>
      <c r="K223" s="16" t="s">
        <v>2262</v>
      </c>
      <c r="L223" s="6" t="s">
        <v>4817</v>
      </c>
    </row>
    <row r="224" spans="1:12" s="8" customFormat="1" ht="90" x14ac:dyDescent="0.25">
      <c r="A224" t="s">
        <v>190</v>
      </c>
      <c r="B224" s="6">
        <v>5002242</v>
      </c>
      <c r="C224" s="6" t="s">
        <v>4816</v>
      </c>
      <c r="D224" s="6" t="s">
        <v>20</v>
      </c>
      <c r="E224" s="6" t="s">
        <v>35</v>
      </c>
      <c r="F224" s="6" t="s">
        <v>21</v>
      </c>
      <c r="G224" s="6" t="s">
        <v>13</v>
      </c>
      <c r="H224" s="6" t="s">
        <v>14</v>
      </c>
      <c r="I224" s="6"/>
      <c r="J224" s="6"/>
      <c r="K224" s="16" t="s">
        <v>1922</v>
      </c>
      <c r="L224" s="6" t="s">
        <v>4816</v>
      </c>
    </row>
    <row r="225" spans="1:12" ht="60" x14ac:dyDescent="0.25">
      <c r="A225" s="7" t="s">
        <v>92</v>
      </c>
      <c r="B225" s="6">
        <v>5007853</v>
      </c>
      <c r="C225" s="6" t="s">
        <v>4814</v>
      </c>
      <c r="D225" s="6" t="s">
        <v>17</v>
      </c>
      <c r="E225" s="6" t="s">
        <v>11</v>
      </c>
      <c r="F225" s="6" t="s">
        <v>21</v>
      </c>
      <c r="G225" s="6" t="s">
        <v>13</v>
      </c>
      <c r="H225" s="6" t="s">
        <v>14</v>
      </c>
      <c r="I225" s="6" t="s">
        <v>4727</v>
      </c>
      <c r="J225" s="6" t="s">
        <v>4767</v>
      </c>
      <c r="K225" s="16" t="s">
        <v>1766</v>
      </c>
      <c r="L225" s="6" t="s">
        <v>4814</v>
      </c>
    </row>
    <row r="226" spans="1:12" ht="30" x14ac:dyDescent="0.25">
      <c r="A226" s="5" t="s">
        <v>968</v>
      </c>
      <c r="B226">
        <v>4943417</v>
      </c>
      <c r="C226" t="s">
        <v>4806</v>
      </c>
      <c r="D226" t="s">
        <v>58</v>
      </c>
      <c r="E226" t="s">
        <v>11</v>
      </c>
      <c r="F226" t="s">
        <v>24</v>
      </c>
      <c r="G226" t="s">
        <v>25</v>
      </c>
      <c r="H226" t="s">
        <v>14</v>
      </c>
      <c r="K226" s="1" t="s">
        <v>4680</v>
      </c>
      <c r="L226" t="s">
        <v>4806</v>
      </c>
    </row>
    <row r="227" spans="1:12" s="6" customFormat="1" ht="30" x14ac:dyDescent="0.25">
      <c r="A227" t="s">
        <v>1324</v>
      </c>
      <c r="B227">
        <v>4941726</v>
      </c>
      <c r="C227" t="s">
        <v>4814</v>
      </c>
      <c r="D227" t="s">
        <v>17</v>
      </c>
      <c r="E227" t="s">
        <v>11</v>
      </c>
      <c r="F227" t="s">
        <v>12</v>
      </c>
      <c r="G227" t="s">
        <v>13</v>
      </c>
      <c r="H227" t="s">
        <v>14</v>
      </c>
      <c r="I227" t="s">
        <v>4726</v>
      </c>
      <c r="J227" t="s">
        <v>4767</v>
      </c>
      <c r="K227" s="1" t="s">
        <v>4703</v>
      </c>
      <c r="L227" t="s">
        <v>4814</v>
      </c>
    </row>
    <row r="228" spans="1:12" x14ac:dyDescent="0.25">
      <c r="A228" t="s">
        <v>107</v>
      </c>
      <c r="B228" s="6">
        <v>5005607</v>
      </c>
      <c r="C228" s="6" t="s">
        <v>4814</v>
      </c>
      <c r="D228" s="6" t="s">
        <v>17</v>
      </c>
      <c r="E228" s="6" t="s">
        <v>11</v>
      </c>
      <c r="F228" s="6" t="s">
        <v>12</v>
      </c>
      <c r="G228" s="6" t="s">
        <v>13</v>
      </c>
      <c r="H228" s="6" t="s">
        <v>14</v>
      </c>
      <c r="I228" s="6" t="s">
        <v>4727</v>
      </c>
      <c r="J228" s="6" t="s">
        <v>4796</v>
      </c>
      <c r="K228" s="16" t="s">
        <v>1794</v>
      </c>
      <c r="L228" s="6" t="s">
        <v>4814</v>
      </c>
    </row>
    <row r="229" spans="1:12" ht="30" x14ac:dyDescent="0.25">
      <c r="A229" t="s">
        <v>118</v>
      </c>
      <c r="B229" s="6">
        <v>5004902</v>
      </c>
      <c r="C229" s="6" t="s">
        <v>4817</v>
      </c>
      <c r="D229" s="6" t="s">
        <v>4817</v>
      </c>
      <c r="E229" s="6" t="s">
        <v>11</v>
      </c>
      <c r="F229" s="6" t="s">
        <v>30</v>
      </c>
      <c r="G229" s="6" t="s">
        <v>13</v>
      </c>
      <c r="H229" s="6" t="s">
        <v>14</v>
      </c>
      <c r="I229" s="6" t="s">
        <v>4727</v>
      </c>
      <c r="J229" s="6" t="s">
        <v>4795</v>
      </c>
      <c r="K229" s="16" t="s">
        <v>1822</v>
      </c>
      <c r="L229" s="6" t="s">
        <v>4817</v>
      </c>
    </row>
    <row r="230" spans="1:12" x14ac:dyDescent="0.25">
      <c r="A230" t="s">
        <v>170</v>
      </c>
      <c r="B230">
        <v>5001613</v>
      </c>
      <c r="C230" t="s">
        <v>4814</v>
      </c>
      <c r="D230" t="s">
        <v>58</v>
      </c>
      <c r="E230" t="s">
        <v>11</v>
      </c>
      <c r="F230" t="s">
        <v>21</v>
      </c>
      <c r="G230" t="s">
        <v>13</v>
      </c>
      <c r="H230" t="s">
        <v>63</v>
      </c>
      <c r="I230" t="s">
        <v>4727</v>
      </c>
      <c r="J230" t="s">
        <v>4774</v>
      </c>
      <c r="K230" s="1" t="s">
        <v>1946</v>
      </c>
      <c r="L230" t="s">
        <v>4814</v>
      </c>
    </row>
    <row r="231" spans="1:12" x14ac:dyDescent="0.25">
      <c r="A231" t="s">
        <v>121</v>
      </c>
      <c r="B231">
        <v>5004854</v>
      </c>
      <c r="C231" t="s">
        <v>4814</v>
      </c>
      <c r="D231" t="s">
        <v>70</v>
      </c>
      <c r="E231" t="s">
        <v>11</v>
      </c>
      <c r="F231" t="s">
        <v>12</v>
      </c>
      <c r="G231" t="s">
        <v>13</v>
      </c>
      <c r="H231" t="s">
        <v>14</v>
      </c>
      <c r="I231" t="s">
        <v>4727</v>
      </c>
      <c r="J231" t="s">
        <v>4763</v>
      </c>
      <c r="K231" s="1" t="s">
        <v>1824</v>
      </c>
      <c r="L231" t="s">
        <v>4814</v>
      </c>
    </row>
    <row r="232" spans="1:12" ht="60" x14ac:dyDescent="0.25">
      <c r="A232" t="s">
        <v>122</v>
      </c>
      <c r="B232" s="6">
        <v>5004221</v>
      </c>
      <c r="C232" s="6" t="s">
        <v>4814</v>
      </c>
      <c r="D232" s="6" t="s">
        <v>50</v>
      </c>
      <c r="E232" s="6" t="s">
        <v>35</v>
      </c>
      <c r="F232" s="6" t="s">
        <v>21</v>
      </c>
      <c r="G232" s="6" t="s">
        <v>25</v>
      </c>
      <c r="H232" s="6" t="s">
        <v>14</v>
      </c>
      <c r="I232" s="6" t="s">
        <v>4727</v>
      </c>
      <c r="J232" s="6" t="s">
        <v>4774</v>
      </c>
      <c r="K232" s="16" t="s">
        <v>1856</v>
      </c>
      <c r="L232" s="6" t="s">
        <v>4814</v>
      </c>
    </row>
    <row r="233" spans="1:12" x14ac:dyDescent="0.25">
      <c r="A233" s="6" t="s">
        <v>127</v>
      </c>
      <c r="B233" s="6">
        <v>5004690</v>
      </c>
      <c r="C233" s="6" t="s">
        <v>4814</v>
      </c>
      <c r="D233" s="6" t="s">
        <v>34</v>
      </c>
      <c r="E233" s="6" t="s">
        <v>35</v>
      </c>
      <c r="F233" s="6" t="s">
        <v>12</v>
      </c>
      <c r="G233" s="6" t="s">
        <v>13</v>
      </c>
      <c r="H233" s="6" t="s">
        <v>14</v>
      </c>
      <c r="I233" s="6" t="s">
        <v>4727</v>
      </c>
      <c r="J233" s="6" t="s">
        <v>4774</v>
      </c>
      <c r="K233" s="16" t="s">
        <v>1832</v>
      </c>
      <c r="L233" s="6" t="s">
        <v>4814</v>
      </c>
    </row>
    <row r="234" spans="1:12" s="5" customFormat="1" x14ac:dyDescent="0.25">
      <c r="A234" s="6" t="s">
        <v>130</v>
      </c>
      <c r="B234">
        <v>5004098</v>
      </c>
      <c r="C234" t="s">
        <v>4814</v>
      </c>
      <c r="D234" t="s">
        <v>58</v>
      </c>
      <c r="E234" t="s">
        <v>11</v>
      </c>
      <c r="F234" t="s">
        <v>12</v>
      </c>
      <c r="G234" t="s">
        <v>13</v>
      </c>
      <c r="H234" t="s">
        <v>14</v>
      </c>
      <c r="I234" t="s">
        <v>4727</v>
      </c>
      <c r="J234" t="s">
        <v>4763</v>
      </c>
      <c r="K234" s="1" t="s">
        <v>1864</v>
      </c>
      <c r="L234" t="s">
        <v>4814</v>
      </c>
    </row>
    <row r="235" spans="1:12" ht="30" x14ac:dyDescent="0.25">
      <c r="A235" t="s">
        <v>388</v>
      </c>
      <c r="B235" s="6">
        <v>4996878</v>
      </c>
      <c r="C235" s="6" t="s">
        <v>4814</v>
      </c>
      <c r="D235" s="6" t="s">
        <v>4817</v>
      </c>
      <c r="E235" s="6" t="s">
        <v>11</v>
      </c>
      <c r="F235" s="6" t="s">
        <v>12</v>
      </c>
      <c r="G235" s="6" t="s">
        <v>13</v>
      </c>
      <c r="H235" s="6" t="s">
        <v>14</v>
      </c>
      <c r="I235" s="6" t="s">
        <v>4727</v>
      </c>
      <c r="J235" s="6" t="s">
        <v>4763</v>
      </c>
      <c r="K235" s="16" t="s">
        <v>2364</v>
      </c>
      <c r="L235" s="6" t="s">
        <v>4814</v>
      </c>
    </row>
    <row r="236" spans="1:12" ht="30" x14ac:dyDescent="0.25">
      <c r="A236" t="s">
        <v>529</v>
      </c>
      <c r="B236" s="6">
        <v>4995858</v>
      </c>
      <c r="C236" s="6" t="s">
        <v>4814</v>
      </c>
      <c r="D236" s="6" t="s">
        <v>73</v>
      </c>
      <c r="E236" s="6" t="s">
        <v>74</v>
      </c>
      <c r="F236" s="6" t="s">
        <v>12</v>
      </c>
      <c r="G236" s="6" t="s">
        <v>25</v>
      </c>
      <c r="H236" s="6" t="s">
        <v>14</v>
      </c>
      <c r="I236" s="6" t="s">
        <v>4727</v>
      </c>
      <c r="J236" s="6"/>
      <c r="K236" s="16" t="s">
        <v>4614</v>
      </c>
      <c r="L236" s="6" t="s">
        <v>4814</v>
      </c>
    </row>
    <row r="237" spans="1:12" ht="30" x14ac:dyDescent="0.25">
      <c r="A237" t="s">
        <v>135</v>
      </c>
      <c r="B237" s="6">
        <v>5004426</v>
      </c>
      <c r="C237" s="6" t="s">
        <v>4814</v>
      </c>
      <c r="D237" s="6" t="s">
        <v>20</v>
      </c>
      <c r="E237" s="6" t="s">
        <v>11</v>
      </c>
      <c r="F237" s="6" t="s">
        <v>21</v>
      </c>
      <c r="G237" s="6" t="s">
        <v>13</v>
      </c>
      <c r="H237" s="6" t="s">
        <v>14</v>
      </c>
      <c r="I237" s="6" t="s">
        <v>4727</v>
      </c>
      <c r="J237" s="6" t="s">
        <v>4763</v>
      </c>
      <c r="K237" s="16" t="s">
        <v>1844</v>
      </c>
      <c r="L237" s="6" t="s">
        <v>4814</v>
      </c>
    </row>
    <row r="238" spans="1:12" s="6" customFormat="1" ht="30" x14ac:dyDescent="0.25">
      <c r="A238" t="s">
        <v>139</v>
      </c>
      <c r="B238">
        <v>5004315</v>
      </c>
      <c r="C238" t="s">
        <v>4816</v>
      </c>
      <c r="D238" t="s">
        <v>48</v>
      </c>
      <c r="E238" t="s">
        <v>11</v>
      </c>
      <c r="F238" t="s">
        <v>30</v>
      </c>
      <c r="G238" t="s">
        <v>13</v>
      </c>
      <c r="H238" t="s">
        <v>14</v>
      </c>
      <c r="I238" t="s">
        <v>4727</v>
      </c>
      <c r="J238" t="s">
        <v>4767</v>
      </c>
      <c r="K238" s="1" t="s">
        <v>1850</v>
      </c>
      <c r="L238" t="s">
        <v>4816</v>
      </c>
    </row>
    <row r="239" spans="1:12" s="6" customFormat="1" ht="30" x14ac:dyDescent="0.25">
      <c r="A239" s="6" t="s">
        <v>427</v>
      </c>
      <c r="B239">
        <v>4996492</v>
      </c>
      <c r="C239" t="s">
        <v>4806</v>
      </c>
      <c r="D239" t="s">
        <v>10</v>
      </c>
      <c r="E239" t="s">
        <v>11</v>
      </c>
      <c r="F239" t="s">
        <v>30</v>
      </c>
      <c r="G239" t="s">
        <v>13</v>
      </c>
      <c r="H239" t="s">
        <v>14</v>
      </c>
      <c r="I239"/>
      <c r="J239"/>
      <c r="K239" s="1" t="s">
        <v>2438</v>
      </c>
      <c r="L239" t="s">
        <v>4806</v>
      </c>
    </row>
    <row r="240" spans="1:12" x14ac:dyDescent="0.25">
      <c r="A240" s="6" t="s">
        <v>143</v>
      </c>
      <c r="B240">
        <v>5002120</v>
      </c>
      <c r="C240" t="s">
        <v>4814</v>
      </c>
      <c r="D240" t="s">
        <v>20</v>
      </c>
      <c r="E240" t="s">
        <v>35</v>
      </c>
      <c r="F240" t="s">
        <v>12</v>
      </c>
      <c r="G240" t="s">
        <v>25</v>
      </c>
      <c r="H240" t="s">
        <v>14</v>
      </c>
      <c r="I240" t="s">
        <v>4727</v>
      </c>
      <c r="J240" t="s">
        <v>4763</v>
      </c>
      <c r="K240" s="1" t="s">
        <v>1928</v>
      </c>
      <c r="L240" t="s">
        <v>4814</v>
      </c>
    </row>
    <row r="241" spans="1:12" s="8" customFormat="1" ht="45" x14ac:dyDescent="0.25">
      <c r="A241" t="s">
        <v>145</v>
      </c>
      <c r="B241" s="6">
        <v>5003945</v>
      </c>
      <c r="C241" s="6" t="s">
        <v>4814</v>
      </c>
      <c r="D241" s="6" t="s">
        <v>20</v>
      </c>
      <c r="E241" s="6" t="s">
        <v>11</v>
      </c>
      <c r="F241" s="6" t="s">
        <v>12</v>
      </c>
      <c r="G241" s="6" t="s">
        <v>13</v>
      </c>
      <c r="H241" s="6" t="s">
        <v>14</v>
      </c>
      <c r="I241" s="6" t="s">
        <v>4727</v>
      </c>
      <c r="J241" s="6" t="s">
        <v>4763</v>
      </c>
      <c r="K241" s="16" t="s">
        <v>1868</v>
      </c>
      <c r="L241" s="6" t="s">
        <v>4814</v>
      </c>
    </row>
    <row r="242" spans="1:12" x14ac:dyDescent="0.25">
      <c r="A242" t="s">
        <v>159</v>
      </c>
      <c r="B242" s="6">
        <v>5001840</v>
      </c>
      <c r="C242" s="6" t="s">
        <v>4816</v>
      </c>
      <c r="D242" s="6" t="s">
        <v>73</v>
      </c>
      <c r="E242" s="6" t="s">
        <v>74</v>
      </c>
      <c r="F242" s="6" t="s">
        <v>30</v>
      </c>
      <c r="G242" s="6" t="s">
        <v>25</v>
      </c>
      <c r="H242" s="6" t="s">
        <v>14</v>
      </c>
      <c r="I242" s="6" t="s">
        <v>4727</v>
      </c>
      <c r="J242" s="6"/>
      <c r="K242" s="16" t="s">
        <v>1936</v>
      </c>
      <c r="L242" s="6" t="s">
        <v>4816</v>
      </c>
    </row>
    <row r="243" spans="1:12" s="6" customFormat="1" x14ac:dyDescent="0.25">
      <c r="A243" s="6" t="s">
        <v>161</v>
      </c>
      <c r="B243">
        <v>5003815</v>
      </c>
      <c r="C243" t="s">
        <v>4814</v>
      </c>
      <c r="D243" t="s">
        <v>149</v>
      </c>
      <c r="E243" t="s">
        <v>11</v>
      </c>
      <c r="F243" t="s">
        <v>21</v>
      </c>
      <c r="G243" t="s">
        <v>13</v>
      </c>
      <c r="H243" t="s">
        <v>14</v>
      </c>
      <c r="I243" t="s">
        <v>4727</v>
      </c>
      <c r="J243" t="s">
        <v>4763</v>
      </c>
      <c r="K243" s="1" t="s">
        <v>1876</v>
      </c>
      <c r="L243" t="s">
        <v>4814</v>
      </c>
    </row>
    <row r="244" spans="1:12" s="6" customFormat="1" ht="30" x14ac:dyDescent="0.25">
      <c r="A244" s="5" t="s">
        <v>282</v>
      </c>
      <c r="B244">
        <v>4997503</v>
      </c>
      <c r="C244" t="s">
        <v>4817</v>
      </c>
      <c r="D244" t="s">
        <v>4817</v>
      </c>
      <c r="E244" t="s">
        <v>11</v>
      </c>
      <c r="F244" t="s">
        <v>30</v>
      </c>
      <c r="G244" t="s">
        <v>13</v>
      </c>
      <c r="H244" t="s">
        <v>14</v>
      </c>
      <c r="I244" t="s">
        <v>4727</v>
      </c>
      <c r="J244" s="6" t="s">
        <v>4795</v>
      </c>
      <c r="K244" s="1" t="s">
        <v>2291</v>
      </c>
      <c r="L244" t="s">
        <v>4817</v>
      </c>
    </row>
    <row r="245" spans="1:12" s="6" customFormat="1" ht="45" x14ac:dyDescent="0.25">
      <c r="A245" t="s">
        <v>164</v>
      </c>
      <c r="B245" s="6">
        <v>5001671</v>
      </c>
      <c r="C245" s="6" t="s">
        <v>4814</v>
      </c>
      <c r="D245" s="6" t="s">
        <v>17</v>
      </c>
      <c r="E245" s="6" t="s">
        <v>11</v>
      </c>
      <c r="F245" s="6" t="s">
        <v>21</v>
      </c>
      <c r="G245" s="6" t="s">
        <v>13</v>
      </c>
      <c r="H245" s="6" t="s">
        <v>14</v>
      </c>
      <c r="I245" s="6" t="s">
        <v>4727</v>
      </c>
      <c r="J245" s="6" t="s">
        <v>4763</v>
      </c>
      <c r="K245" s="16" t="s">
        <v>1940</v>
      </c>
      <c r="L245" s="6" t="s">
        <v>4814</v>
      </c>
    </row>
    <row r="246" spans="1:12" ht="90" x14ac:dyDescent="0.25">
      <c r="A246" t="s">
        <v>1132</v>
      </c>
      <c r="B246">
        <v>4945109</v>
      </c>
      <c r="C246" t="s">
        <v>4814</v>
      </c>
      <c r="D246" t="s">
        <v>58</v>
      </c>
      <c r="E246" t="s">
        <v>11</v>
      </c>
      <c r="F246" t="s">
        <v>12</v>
      </c>
      <c r="G246" t="s">
        <v>13</v>
      </c>
      <c r="H246" t="s">
        <v>14</v>
      </c>
      <c r="I246" t="s">
        <v>4727</v>
      </c>
      <c r="J246" t="s">
        <v>4774</v>
      </c>
      <c r="K246" s="1" t="s">
        <v>4668</v>
      </c>
      <c r="L246" t="s">
        <v>4814</v>
      </c>
    </row>
    <row r="247" spans="1:12" ht="90" x14ac:dyDescent="0.25">
      <c r="A247" t="s">
        <v>1568</v>
      </c>
      <c r="B247" s="6">
        <v>4942394</v>
      </c>
      <c r="C247" s="6" t="s">
        <v>178</v>
      </c>
      <c r="D247" s="6" t="s">
        <v>17</v>
      </c>
      <c r="E247" s="6" t="s">
        <v>11</v>
      </c>
      <c r="F247" s="6" t="s">
        <v>21</v>
      </c>
      <c r="G247" s="6" t="s">
        <v>13</v>
      </c>
      <c r="H247" s="6" t="s">
        <v>14</v>
      </c>
      <c r="I247" s="6" t="s">
        <v>4726</v>
      </c>
      <c r="J247" s="6" t="s">
        <v>4767</v>
      </c>
      <c r="K247" s="16" t="s">
        <v>3922</v>
      </c>
      <c r="L247" s="6" t="s">
        <v>178</v>
      </c>
    </row>
    <row r="248" spans="1:12" s="6" customFormat="1" ht="150" x14ac:dyDescent="0.25">
      <c r="A248" s="6" t="s">
        <v>1163</v>
      </c>
      <c r="B248" s="6">
        <v>4944643</v>
      </c>
      <c r="C248" s="6" t="s">
        <v>4817</v>
      </c>
      <c r="D248" s="6" t="s">
        <v>4817</v>
      </c>
      <c r="E248" s="6" t="s">
        <v>11</v>
      </c>
      <c r="F248" s="6" t="s">
        <v>24</v>
      </c>
      <c r="G248" s="6" t="s">
        <v>13</v>
      </c>
      <c r="H248" s="6" t="s">
        <v>14</v>
      </c>
      <c r="I248" s="6" t="s">
        <v>4727</v>
      </c>
      <c r="J248" s="6" t="s">
        <v>4774</v>
      </c>
      <c r="K248" s="16" t="s">
        <v>4670</v>
      </c>
      <c r="L248" s="6" t="s">
        <v>4817</v>
      </c>
    </row>
    <row r="249" spans="1:12" s="6" customFormat="1" ht="45" x14ac:dyDescent="0.25">
      <c r="A249" t="s">
        <v>610</v>
      </c>
      <c r="B249">
        <v>4990911</v>
      </c>
      <c r="C249" t="s">
        <v>4816</v>
      </c>
      <c r="D249" t="s">
        <v>48</v>
      </c>
      <c r="E249" t="s">
        <v>11</v>
      </c>
      <c r="F249" t="s">
        <v>21</v>
      </c>
      <c r="G249" t="s">
        <v>13</v>
      </c>
      <c r="H249" t="s">
        <v>14</v>
      </c>
      <c r="I249" t="s">
        <v>4727</v>
      </c>
      <c r="J249" t="s">
        <v>4763</v>
      </c>
      <c r="K249" s="1" t="s">
        <v>2748</v>
      </c>
      <c r="L249" t="s">
        <v>4816</v>
      </c>
    </row>
    <row r="250" spans="1:12" x14ac:dyDescent="0.25">
      <c r="A250" s="7" t="s">
        <v>185</v>
      </c>
      <c r="B250" s="6">
        <v>5002680</v>
      </c>
      <c r="C250" s="6" t="s">
        <v>4814</v>
      </c>
      <c r="D250" s="6" t="s">
        <v>58</v>
      </c>
      <c r="E250" s="6" t="s">
        <v>11</v>
      </c>
      <c r="F250" s="6" t="s">
        <v>24</v>
      </c>
      <c r="G250" s="6" t="s">
        <v>13</v>
      </c>
      <c r="H250" s="6" t="s">
        <v>14</v>
      </c>
      <c r="I250" s="6" t="s">
        <v>4727</v>
      </c>
      <c r="J250" s="6" t="s">
        <v>4763</v>
      </c>
      <c r="K250" s="16" t="s">
        <v>1914</v>
      </c>
      <c r="L250" s="6" t="s">
        <v>4814</v>
      </c>
    </row>
    <row r="251" spans="1:12" ht="45" x14ac:dyDescent="0.25">
      <c r="A251" t="s">
        <v>191</v>
      </c>
      <c r="B251" s="6">
        <v>5002212</v>
      </c>
      <c r="C251" s="6" t="s">
        <v>4814</v>
      </c>
      <c r="D251" s="6" t="s">
        <v>4817</v>
      </c>
      <c r="E251" s="6" t="s">
        <v>181</v>
      </c>
      <c r="F251" s="6" t="s">
        <v>12</v>
      </c>
      <c r="G251" s="6" t="s">
        <v>13</v>
      </c>
      <c r="H251" s="6" t="s">
        <v>14</v>
      </c>
      <c r="I251" s="6" t="s">
        <v>4727</v>
      </c>
      <c r="J251" s="6" t="s">
        <v>4785</v>
      </c>
      <c r="K251" s="16" t="s">
        <v>1924</v>
      </c>
      <c r="L251" s="6" t="s">
        <v>4814</v>
      </c>
    </row>
    <row r="252" spans="1:12" ht="30" x14ac:dyDescent="0.25">
      <c r="A252" s="6" t="s">
        <v>105</v>
      </c>
      <c r="B252">
        <v>5005670</v>
      </c>
      <c r="C252" t="s">
        <v>4816</v>
      </c>
      <c r="D252" t="s">
        <v>20</v>
      </c>
      <c r="E252" t="s">
        <v>11</v>
      </c>
      <c r="F252" t="s">
        <v>24</v>
      </c>
      <c r="G252" t="s">
        <v>13</v>
      </c>
      <c r="H252" t="s">
        <v>14</v>
      </c>
      <c r="I252" t="s">
        <v>4727</v>
      </c>
      <c r="J252" t="s">
        <v>4785</v>
      </c>
      <c r="K252" s="1" t="s">
        <v>1792</v>
      </c>
      <c r="L252" t="s">
        <v>4816</v>
      </c>
    </row>
    <row r="253" spans="1:12" s="6" customFormat="1" ht="30" x14ac:dyDescent="0.25">
      <c r="A253" s="6" t="s">
        <v>199</v>
      </c>
      <c r="B253" s="6">
        <v>4998332</v>
      </c>
      <c r="C253" s="6" t="s">
        <v>4814</v>
      </c>
      <c r="D253" s="6" t="s">
        <v>58</v>
      </c>
      <c r="E253" s="6" t="s">
        <v>11</v>
      </c>
      <c r="F253" s="6" t="s">
        <v>12</v>
      </c>
      <c r="G253" s="6" t="s">
        <v>13</v>
      </c>
      <c r="H253" s="6" t="s">
        <v>14</v>
      </c>
      <c r="I253" s="6" t="s">
        <v>4727</v>
      </c>
      <c r="K253" s="16" t="s">
        <v>2147</v>
      </c>
      <c r="L253" s="6" t="s">
        <v>4814</v>
      </c>
    </row>
    <row r="254" spans="1:12" x14ac:dyDescent="0.25">
      <c r="A254" s="5" t="s">
        <v>666</v>
      </c>
      <c r="B254">
        <v>4971977</v>
      </c>
      <c r="C254" t="s">
        <v>4814</v>
      </c>
      <c r="D254" t="s">
        <v>10</v>
      </c>
      <c r="E254" t="s">
        <v>11</v>
      </c>
      <c r="F254" t="s">
        <v>21</v>
      </c>
      <c r="G254" t="s">
        <v>13</v>
      </c>
      <c r="H254" t="s">
        <v>14</v>
      </c>
      <c r="I254" t="s">
        <v>4727</v>
      </c>
      <c r="J254" t="s">
        <v>4795</v>
      </c>
      <c r="K254" s="1" t="s">
        <v>4626</v>
      </c>
      <c r="L254" t="s">
        <v>4814</v>
      </c>
    </row>
    <row r="255" spans="1:12" s="6" customFormat="1" ht="30" x14ac:dyDescent="0.25">
      <c r="A255" s="6" t="s">
        <v>204</v>
      </c>
      <c r="B255" s="6">
        <v>5001234</v>
      </c>
      <c r="C255" s="6" t="s">
        <v>4806</v>
      </c>
      <c r="D255" s="6" t="s">
        <v>48</v>
      </c>
      <c r="E255" s="6" t="s">
        <v>11</v>
      </c>
      <c r="F255" s="6" t="s">
        <v>30</v>
      </c>
      <c r="G255" s="6" t="s">
        <v>25</v>
      </c>
      <c r="H255" s="6" t="s">
        <v>14</v>
      </c>
      <c r="I255" s="6" t="s">
        <v>4727</v>
      </c>
      <c r="J255" s="6" t="s">
        <v>4795</v>
      </c>
      <c r="K255" s="16" t="s">
        <v>1956</v>
      </c>
      <c r="L255" s="6" t="s">
        <v>4806</v>
      </c>
    </row>
    <row r="256" spans="1:12" s="6" customFormat="1" ht="75" x14ac:dyDescent="0.25">
      <c r="A256" t="s">
        <v>205</v>
      </c>
      <c r="B256" s="6">
        <v>4998215</v>
      </c>
      <c r="C256" s="6" t="s">
        <v>4816</v>
      </c>
      <c r="D256" s="6" t="s">
        <v>58</v>
      </c>
      <c r="E256" s="6" t="s">
        <v>11</v>
      </c>
      <c r="F256" s="6" t="s">
        <v>12</v>
      </c>
      <c r="G256" s="6" t="s">
        <v>25</v>
      </c>
      <c r="H256" s="6" t="s">
        <v>14</v>
      </c>
      <c r="I256" s="6" t="s">
        <v>4727</v>
      </c>
      <c r="J256" s="6" t="s">
        <v>4795</v>
      </c>
      <c r="K256" s="16" t="s">
        <v>2155</v>
      </c>
      <c r="L256" s="6" t="s">
        <v>4816</v>
      </c>
    </row>
    <row r="257" spans="1:12" ht="30" x14ac:dyDescent="0.25">
      <c r="A257" s="9" t="s">
        <v>713</v>
      </c>
      <c r="B257">
        <v>4955856</v>
      </c>
      <c r="C257" t="s">
        <v>4816</v>
      </c>
      <c r="D257" t="s">
        <v>10</v>
      </c>
      <c r="E257" t="s">
        <v>11</v>
      </c>
      <c r="F257" t="s">
        <v>21</v>
      </c>
      <c r="G257" t="s">
        <v>25</v>
      </c>
      <c r="H257" t="s">
        <v>14</v>
      </c>
      <c r="I257" t="s">
        <v>4727</v>
      </c>
      <c r="J257" t="s">
        <v>4774</v>
      </c>
      <c r="K257" s="1" t="s">
        <v>2990</v>
      </c>
      <c r="L257" t="s">
        <v>4816</v>
      </c>
    </row>
    <row r="258" spans="1:12" s="8" customFormat="1" x14ac:dyDescent="0.25">
      <c r="A258" t="s">
        <v>628</v>
      </c>
      <c r="B258">
        <v>4978407</v>
      </c>
      <c r="C258" t="s">
        <v>4817</v>
      </c>
      <c r="D258" t="s">
        <v>20</v>
      </c>
      <c r="E258" t="s">
        <v>35</v>
      </c>
      <c r="F258" t="s">
        <v>21</v>
      </c>
      <c r="G258" t="s">
        <v>25</v>
      </c>
      <c r="H258" t="s">
        <v>14</v>
      </c>
      <c r="I258"/>
      <c r="J258"/>
      <c r="K258" s="1" t="s">
        <v>2787</v>
      </c>
      <c r="L258" t="s">
        <v>4817</v>
      </c>
    </row>
    <row r="259" spans="1:12" s="6" customFormat="1" ht="45" x14ac:dyDescent="0.25">
      <c r="A259" t="s">
        <v>218</v>
      </c>
      <c r="B259" s="6">
        <v>4998129</v>
      </c>
      <c r="C259" s="6" t="s">
        <v>4806</v>
      </c>
      <c r="D259" s="6" t="s">
        <v>70</v>
      </c>
      <c r="E259" s="6" t="s">
        <v>35</v>
      </c>
      <c r="F259" s="6" t="s">
        <v>30</v>
      </c>
      <c r="G259" s="6" t="s">
        <v>25</v>
      </c>
      <c r="H259" s="6" t="s">
        <v>14</v>
      </c>
      <c r="K259" s="16" t="s">
        <v>2177</v>
      </c>
      <c r="L259" s="6" t="s">
        <v>4806</v>
      </c>
    </row>
    <row r="260" spans="1:12" s="6" customFormat="1" x14ac:dyDescent="0.25">
      <c r="A260" t="s">
        <v>225</v>
      </c>
      <c r="B260" s="6">
        <v>4997941</v>
      </c>
      <c r="C260" s="6" t="s">
        <v>4816</v>
      </c>
      <c r="D260" s="6" t="s">
        <v>39</v>
      </c>
      <c r="E260" s="6" t="s">
        <v>35</v>
      </c>
      <c r="F260" s="6" t="s">
        <v>24</v>
      </c>
      <c r="G260" s="6" t="s">
        <v>13</v>
      </c>
      <c r="H260" s="6" t="s">
        <v>14</v>
      </c>
      <c r="I260" s="6" t="s">
        <v>4727</v>
      </c>
      <c r="K260" s="16" t="s">
        <v>2192</v>
      </c>
      <c r="L260" s="6" t="s">
        <v>4816</v>
      </c>
    </row>
    <row r="261" spans="1:12" x14ac:dyDescent="0.25">
      <c r="A261" s="9" t="s">
        <v>223</v>
      </c>
      <c r="B261">
        <v>4998029</v>
      </c>
      <c r="C261" t="s">
        <v>4806</v>
      </c>
      <c r="D261" t="s">
        <v>34</v>
      </c>
      <c r="E261" t="s">
        <v>35</v>
      </c>
      <c r="F261" t="s">
        <v>247</v>
      </c>
      <c r="G261" t="s">
        <v>25</v>
      </c>
      <c r="H261" t="s">
        <v>14</v>
      </c>
      <c r="K261" s="1" t="s">
        <v>2187</v>
      </c>
      <c r="L261" t="s">
        <v>4806</v>
      </c>
    </row>
    <row r="262" spans="1:12" ht="60" x14ac:dyDescent="0.25">
      <c r="A262" s="6" t="s">
        <v>692</v>
      </c>
      <c r="B262" s="6">
        <v>4959631</v>
      </c>
      <c r="C262" s="6" t="s">
        <v>4816</v>
      </c>
      <c r="D262" s="6" t="s">
        <v>10</v>
      </c>
      <c r="E262" s="6" t="s">
        <v>11</v>
      </c>
      <c r="F262" s="6" t="s">
        <v>30</v>
      </c>
      <c r="G262" s="6" t="s">
        <v>13</v>
      </c>
      <c r="H262" s="6" t="s">
        <v>14</v>
      </c>
      <c r="I262" s="6" t="s">
        <v>4726</v>
      </c>
      <c r="J262" s="6" t="s">
        <v>4767</v>
      </c>
      <c r="K262" s="16" t="s">
        <v>2919</v>
      </c>
      <c r="L262" s="6" t="s">
        <v>4816</v>
      </c>
    </row>
    <row r="263" spans="1:12" s="5" customFormat="1" ht="30" x14ac:dyDescent="0.25">
      <c r="A263" t="s">
        <v>734</v>
      </c>
      <c r="B263">
        <v>4954909</v>
      </c>
      <c r="C263" t="s">
        <v>4814</v>
      </c>
      <c r="D263" t="s">
        <v>158</v>
      </c>
      <c r="E263" t="s">
        <v>11</v>
      </c>
      <c r="F263" t="s">
        <v>24</v>
      </c>
      <c r="G263" t="s">
        <v>13</v>
      </c>
      <c r="H263" t="s">
        <v>14</v>
      </c>
      <c r="I263" t="s">
        <v>4727</v>
      </c>
      <c r="J263" t="s">
        <v>4774</v>
      </c>
      <c r="K263" s="1" t="s">
        <v>2996</v>
      </c>
      <c r="L263" t="s">
        <v>4814</v>
      </c>
    </row>
    <row r="264" spans="1:12" s="6" customFormat="1" ht="90" x14ac:dyDescent="0.25">
      <c r="A264" s="6" t="s">
        <v>840</v>
      </c>
      <c r="B264" s="6">
        <v>4947707</v>
      </c>
      <c r="C264" s="6" t="s">
        <v>4814</v>
      </c>
      <c r="D264" s="6" t="s">
        <v>58</v>
      </c>
      <c r="E264" s="6" t="s">
        <v>11</v>
      </c>
      <c r="F264" s="6" t="s">
        <v>12</v>
      </c>
      <c r="G264" s="6" t="s">
        <v>13</v>
      </c>
      <c r="H264" s="6" t="s">
        <v>14</v>
      </c>
      <c r="I264" s="6" t="s">
        <v>4727</v>
      </c>
      <c r="J264" s="6" t="s">
        <v>4763</v>
      </c>
      <c r="K264" s="16" t="s">
        <v>4835</v>
      </c>
      <c r="L264" s="6" t="s">
        <v>4814</v>
      </c>
    </row>
    <row r="265" spans="1:12" s="6" customFormat="1" ht="165" x14ac:dyDescent="0.25">
      <c r="A265" s="6" t="s">
        <v>1228</v>
      </c>
      <c r="B265" s="6">
        <v>4942269</v>
      </c>
      <c r="C265" s="6" t="s">
        <v>4814</v>
      </c>
      <c r="D265" s="6" t="s">
        <v>58</v>
      </c>
      <c r="E265" s="6" t="s">
        <v>11</v>
      </c>
      <c r="F265" s="6" t="s">
        <v>21</v>
      </c>
      <c r="G265" s="6" t="s">
        <v>13</v>
      </c>
      <c r="H265" s="6" t="s">
        <v>14</v>
      </c>
      <c r="I265" s="6" t="s">
        <v>4726</v>
      </c>
      <c r="J265" s="6" t="s">
        <v>4767</v>
      </c>
      <c r="K265" s="16" t="s">
        <v>4836</v>
      </c>
      <c r="L265" s="6" t="s">
        <v>4814</v>
      </c>
    </row>
    <row r="266" spans="1:12" x14ac:dyDescent="0.25">
      <c r="A266" t="s">
        <v>173</v>
      </c>
      <c r="B266">
        <v>5003541</v>
      </c>
      <c r="C266" t="s">
        <v>4814</v>
      </c>
      <c r="D266" t="s">
        <v>58</v>
      </c>
      <c r="E266" t="s">
        <v>11</v>
      </c>
      <c r="F266" t="s">
        <v>12</v>
      </c>
      <c r="G266" t="s">
        <v>13</v>
      </c>
      <c r="H266" t="s">
        <v>14</v>
      </c>
      <c r="I266" t="s">
        <v>4727</v>
      </c>
      <c r="J266" t="s">
        <v>4763</v>
      </c>
      <c r="K266" s="1" t="s">
        <v>1892</v>
      </c>
      <c r="L266" t="s">
        <v>4814</v>
      </c>
    </row>
    <row r="267" spans="1:12" s="8" customFormat="1" ht="45" x14ac:dyDescent="0.25">
      <c r="A267" t="s">
        <v>347</v>
      </c>
      <c r="B267">
        <v>4999245</v>
      </c>
      <c r="C267" t="s">
        <v>4816</v>
      </c>
      <c r="D267" t="s">
        <v>34</v>
      </c>
      <c r="E267" t="s">
        <v>35</v>
      </c>
      <c r="F267" t="s">
        <v>24</v>
      </c>
      <c r="G267" t="s">
        <v>13</v>
      </c>
      <c r="H267" t="s">
        <v>14</v>
      </c>
      <c r="I267"/>
      <c r="J267"/>
      <c r="K267" s="1" t="s">
        <v>2085</v>
      </c>
      <c r="L267" t="s">
        <v>4816</v>
      </c>
    </row>
    <row r="268" spans="1:12" x14ac:dyDescent="0.25">
      <c r="A268" s="6" t="s">
        <v>196</v>
      </c>
      <c r="B268">
        <v>4998442</v>
      </c>
      <c r="C268" t="s">
        <v>4816</v>
      </c>
      <c r="D268" t="s">
        <v>10</v>
      </c>
      <c r="E268" t="s">
        <v>11</v>
      </c>
      <c r="F268" t="s">
        <v>21</v>
      </c>
      <c r="G268" t="s">
        <v>13</v>
      </c>
      <c r="H268" t="s">
        <v>14</v>
      </c>
      <c r="I268" t="s">
        <v>4727</v>
      </c>
      <c r="J268" t="s">
        <v>4763</v>
      </c>
      <c r="K268" s="1" t="s">
        <v>2141</v>
      </c>
      <c r="L268" t="s">
        <v>4816</v>
      </c>
    </row>
    <row r="269" spans="1:12" s="8" customFormat="1" ht="30" x14ac:dyDescent="0.25">
      <c r="A269" t="s">
        <v>287</v>
      </c>
      <c r="B269">
        <v>4997493</v>
      </c>
      <c r="C269" t="s">
        <v>4814</v>
      </c>
      <c r="D269" t="s">
        <v>70</v>
      </c>
      <c r="E269" t="s">
        <v>35</v>
      </c>
      <c r="F269" t="s">
        <v>12</v>
      </c>
      <c r="G269" t="s">
        <v>13</v>
      </c>
      <c r="H269" t="s">
        <v>14</v>
      </c>
      <c r="I269" t="s">
        <v>4727</v>
      </c>
      <c r="J269" s="6" t="s">
        <v>4774</v>
      </c>
      <c r="K269" s="1" t="s">
        <v>4777</v>
      </c>
      <c r="L269" t="s">
        <v>4814</v>
      </c>
    </row>
    <row r="270" spans="1:12" x14ac:dyDescent="0.25">
      <c r="A270" t="s">
        <v>295</v>
      </c>
      <c r="B270">
        <v>5000834</v>
      </c>
      <c r="C270" t="s">
        <v>4814</v>
      </c>
      <c r="D270" t="s">
        <v>114</v>
      </c>
      <c r="E270" t="s">
        <v>11</v>
      </c>
      <c r="F270" t="s">
        <v>12</v>
      </c>
      <c r="G270" t="s">
        <v>13</v>
      </c>
      <c r="H270" t="s">
        <v>14</v>
      </c>
      <c r="I270" t="s">
        <v>4727</v>
      </c>
      <c r="J270" t="s">
        <v>4763</v>
      </c>
      <c r="K270" s="1" t="s">
        <v>1979</v>
      </c>
      <c r="L270" t="s">
        <v>4814</v>
      </c>
    </row>
    <row r="271" spans="1:12" s="6" customFormat="1" ht="45" x14ac:dyDescent="0.25">
      <c r="A271" t="s">
        <v>216</v>
      </c>
      <c r="B271">
        <v>4998093</v>
      </c>
      <c r="C271" t="s">
        <v>4814</v>
      </c>
      <c r="D271" t="s">
        <v>17</v>
      </c>
      <c r="E271" t="s">
        <v>11</v>
      </c>
      <c r="F271" t="s">
        <v>12</v>
      </c>
      <c r="G271" t="s">
        <v>13</v>
      </c>
      <c r="H271" t="s">
        <v>14</v>
      </c>
      <c r="I271" t="s">
        <v>4727</v>
      </c>
      <c r="J271" t="s">
        <v>4763</v>
      </c>
      <c r="K271" s="1" t="s">
        <v>2173</v>
      </c>
      <c r="L271" t="s">
        <v>4814</v>
      </c>
    </row>
    <row r="272" spans="1:12" s="6" customFormat="1" x14ac:dyDescent="0.25">
      <c r="A272" t="s">
        <v>317</v>
      </c>
      <c r="B272">
        <v>5000338</v>
      </c>
      <c r="C272" t="s">
        <v>4814</v>
      </c>
      <c r="D272" t="s">
        <v>58</v>
      </c>
      <c r="E272" t="s">
        <v>11</v>
      </c>
      <c r="F272" t="s">
        <v>21</v>
      </c>
      <c r="G272" t="s">
        <v>25</v>
      </c>
      <c r="H272" t="s">
        <v>14</v>
      </c>
      <c r="I272" t="s">
        <v>4727</v>
      </c>
      <c r="J272" t="s">
        <v>4763</v>
      </c>
      <c r="K272" s="1" t="s">
        <v>2011</v>
      </c>
      <c r="L272" t="s">
        <v>4814</v>
      </c>
    </row>
    <row r="273" spans="1:12" ht="45" x14ac:dyDescent="0.25">
      <c r="A273" s="5" t="s">
        <v>167</v>
      </c>
      <c r="B273">
        <v>5001636</v>
      </c>
      <c r="C273" t="s">
        <v>4907</v>
      </c>
      <c r="D273" t="s">
        <v>193</v>
      </c>
      <c r="E273" t="s">
        <v>11</v>
      </c>
      <c r="F273" t="s">
        <v>30</v>
      </c>
      <c r="G273" t="s">
        <v>25</v>
      </c>
      <c r="H273" t="s">
        <v>14</v>
      </c>
      <c r="I273" t="s">
        <v>4727</v>
      </c>
      <c r="J273" t="s">
        <v>4774</v>
      </c>
      <c r="K273" s="1" t="s">
        <v>1944</v>
      </c>
      <c r="L273" t="s">
        <v>4907</v>
      </c>
    </row>
    <row r="274" spans="1:12" s="6" customFormat="1" ht="30" x14ac:dyDescent="0.25">
      <c r="A274" s="6" t="s">
        <v>331</v>
      </c>
      <c r="B274" s="6">
        <v>4999576</v>
      </c>
      <c r="C274" s="6" t="s">
        <v>4814</v>
      </c>
      <c r="D274" s="6" t="s">
        <v>20</v>
      </c>
      <c r="E274" s="6" t="s">
        <v>35</v>
      </c>
      <c r="F274" s="6" t="s">
        <v>21</v>
      </c>
      <c r="G274" s="6" t="s">
        <v>25</v>
      </c>
      <c r="H274" s="6" t="s">
        <v>14</v>
      </c>
      <c r="I274" s="6" t="s">
        <v>4727</v>
      </c>
      <c r="J274" s="6" t="s">
        <v>4797</v>
      </c>
      <c r="K274" s="16" t="s">
        <v>2057</v>
      </c>
      <c r="L274" s="6" t="s">
        <v>4814</v>
      </c>
    </row>
    <row r="275" spans="1:12" s="6" customFormat="1" ht="30" x14ac:dyDescent="0.25">
      <c r="A275" s="6" t="s">
        <v>1447</v>
      </c>
      <c r="B275" s="6">
        <v>4940878</v>
      </c>
      <c r="C275" s="6" t="s">
        <v>4816</v>
      </c>
      <c r="D275" s="6" t="s">
        <v>48</v>
      </c>
      <c r="E275" s="6" t="s">
        <v>11</v>
      </c>
      <c r="F275" s="6" t="s">
        <v>24</v>
      </c>
      <c r="G275" s="6" t="s">
        <v>25</v>
      </c>
      <c r="H275" s="6" t="s">
        <v>14</v>
      </c>
      <c r="I275" s="6" t="s">
        <v>4726</v>
      </c>
      <c r="J275" s="6" t="s">
        <v>4767</v>
      </c>
      <c r="K275" s="16" t="s">
        <v>4837</v>
      </c>
      <c r="L275" s="6" t="s">
        <v>4816</v>
      </c>
    </row>
    <row r="276" spans="1:12" x14ac:dyDescent="0.25">
      <c r="A276" s="6" t="s">
        <v>235</v>
      </c>
      <c r="B276" s="6">
        <v>4997914</v>
      </c>
      <c r="C276" s="6" t="s">
        <v>4814</v>
      </c>
      <c r="D276" s="6" t="s">
        <v>4817</v>
      </c>
      <c r="E276" s="6" t="s">
        <v>11</v>
      </c>
      <c r="F276" s="6" t="s">
        <v>12</v>
      </c>
      <c r="G276" s="6" t="s">
        <v>13</v>
      </c>
      <c r="H276" s="6" t="s">
        <v>14</v>
      </c>
      <c r="I276" s="6"/>
      <c r="J276" s="6"/>
      <c r="K276" s="16" t="s">
        <v>2208</v>
      </c>
      <c r="L276" s="6" t="s">
        <v>4814</v>
      </c>
    </row>
    <row r="277" spans="1:12" x14ac:dyDescent="0.25">
      <c r="A277" s="6" t="s">
        <v>343</v>
      </c>
      <c r="B277" s="6">
        <v>4999369</v>
      </c>
      <c r="C277" s="6" t="s">
        <v>4816</v>
      </c>
      <c r="D277" s="6" t="s">
        <v>48</v>
      </c>
      <c r="E277" s="6" t="s">
        <v>11</v>
      </c>
      <c r="F277" s="6" t="s">
        <v>21</v>
      </c>
      <c r="G277" s="6" t="s">
        <v>25</v>
      </c>
      <c r="H277" s="6" t="s">
        <v>14</v>
      </c>
      <c r="I277" s="6" t="s">
        <v>4727</v>
      </c>
      <c r="J277" s="6" t="s">
        <v>4795</v>
      </c>
      <c r="K277" s="16" t="s">
        <v>2077</v>
      </c>
      <c r="L277" s="6" t="s">
        <v>4816</v>
      </c>
    </row>
    <row r="278" spans="1:12" s="7" customFormat="1" x14ac:dyDescent="0.25">
      <c r="A278" t="s">
        <v>354</v>
      </c>
      <c r="B278" s="6">
        <v>4999083</v>
      </c>
      <c r="C278" s="6" t="s">
        <v>4814</v>
      </c>
      <c r="D278" s="6" t="s">
        <v>58</v>
      </c>
      <c r="E278" s="6" t="s">
        <v>11</v>
      </c>
      <c r="F278" s="6" t="s">
        <v>21</v>
      </c>
      <c r="G278" s="6" t="s">
        <v>25</v>
      </c>
      <c r="H278" s="6" t="s">
        <v>14</v>
      </c>
      <c r="I278" s="6" t="s">
        <v>4727</v>
      </c>
      <c r="J278" s="6" t="s">
        <v>4795</v>
      </c>
      <c r="K278" s="16" t="s">
        <v>2101</v>
      </c>
      <c r="L278" s="6" t="s">
        <v>4814</v>
      </c>
    </row>
    <row r="279" spans="1:12" ht="30" x14ac:dyDescent="0.25">
      <c r="A279" s="5" t="s">
        <v>355</v>
      </c>
      <c r="B279">
        <v>4999066</v>
      </c>
      <c r="C279" t="s">
        <v>4816</v>
      </c>
      <c r="D279" t="s">
        <v>10</v>
      </c>
      <c r="E279" t="s">
        <v>11</v>
      </c>
      <c r="F279" t="s">
        <v>21</v>
      </c>
      <c r="G279" t="s">
        <v>13</v>
      </c>
      <c r="H279" t="s">
        <v>14</v>
      </c>
      <c r="I279" t="s">
        <v>4727</v>
      </c>
      <c r="J279" t="s">
        <v>4774</v>
      </c>
      <c r="K279" s="1" t="s">
        <v>2103</v>
      </c>
      <c r="L279" t="s">
        <v>4816</v>
      </c>
    </row>
    <row r="280" spans="1:12" ht="45" x14ac:dyDescent="0.25">
      <c r="A280" s="6" t="s">
        <v>632</v>
      </c>
      <c r="B280" s="6">
        <v>4978106</v>
      </c>
      <c r="C280" s="6" t="s">
        <v>4816</v>
      </c>
      <c r="D280" s="6" t="s">
        <v>48</v>
      </c>
      <c r="E280" s="6" t="s">
        <v>11</v>
      </c>
      <c r="F280" s="6" t="s">
        <v>21</v>
      </c>
      <c r="G280" s="6" t="s">
        <v>13</v>
      </c>
      <c r="H280" s="6" t="s">
        <v>14</v>
      </c>
      <c r="I280" s="6" t="s">
        <v>4727</v>
      </c>
      <c r="J280" s="6" t="s">
        <v>4785</v>
      </c>
      <c r="K280" s="16" t="s">
        <v>2795</v>
      </c>
      <c r="L280" s="6" t="s">
        <v>4816</v>
      </c>
    </row>
    <row r="281" spans="1:12" ht="45" x14ac:dyDescent="0.25">
      <c r="A281" t="s">
        <v>280</v>
      </c>
      <c r="B281">
        <v>5000973</v>
      </c>
      <c r="C281" t="s">
        <v>4814</v>
      </c>
      <c r="D281" t="s">
        <v>10</v>
      </c>
      <c r="E281" t="s">
        <v>11</v>
      </c>
      <c r="F281" t="s">
        <v>12</v>
      </c>
      <c r="G281" t="s">
        <v>13</v>
      </c>
      <c r="H281" t="s">
        <v>14</v>
      </c>
      <c r="I281" t="s">
        <v>4727</v>
      </c>
      <c r="J281" t="s">
        <v>4763</v>
      </c>
      <c r="K281" s="1" t="s">
        <v>4594</v>
      </c>
      <c r="L281" t="s">
        <v>4814</v>
      </c>
    </row>
    <row r="282" spans="1:12" x14ac:dyDescent="0.25">
      <c r="A282" s="8" t="s">
        <v>364</v>
      </c>
      <c r="B282">
        <v>4998814</v>
      </c>
      <c r="C282" t="s">
        <v>4814</v>
      </c>
      <c r="D282" t="s">
        <v>17</v>
      </c>
      <c r="E282" t="s">
        <v>11</v>
      </c>
      <c r="F282" t="s">
        <v>12</v>
      </c>
      <c r="G282" t="s">
        <v>13</v>
      </c>
      <c r="H282" t="s">
        <v>14</v>
      </c>
      <c r="I282" t="s">
        <v>4727</v>
      </c>
      <c r="J282" s="6" t="s">
        <v>4763</v>
      </c>
      <c r="K282" s="1" t="s">
        <v>2117</v>
      </c>
      <c r="L282" t="s">
        <v>4814</v>
      </c>
    </row>
    <row r="283" spans="1:12" x14ac:dyDescent="0.25">
      <c r="A283" s="6" t="s">
        <v>200</v>
      </c>
      <c r="B283">
        <v>4998313</v>
      </c>
      <c r="C283" t="s">
        <v>4817</v>
      </c>
      <c r="D283" t="s">
        <v>4817</v>
      </c>
      <c r="E283" t="s">
        <v>11</v>
      </c>
      <c r="F283" t="s">
        <v>21</v>
      </c>
      <c r="G283" t="s">
        <v>13</v>
      </c>
      <c r="H283" t="s">
        <v>14</v>
      </c>
      <c r="K283" s="1" t="s">
        <v>2149</v>
      </c>
      <c r="L283" t="s">
        <v>4817</v>
      </c>
    </row>
    <row r="284" spans="1:12" ht="30" x14ac:dyDescent="0.25">
      <c r="A284" t="s">
        <v>368</v>
      </c>
      <c r="B284">
        <v>5001324</v>
      </c>
      <c r="C284" t="s">
        <v>4814</v>
      </c>
      <c r="D284" t="s">
        <v>48</v>
      </c>
      <c r="E284" t="s">
        <v>11</v>
      </c>
      <c r="F284" t="s">
        <v>12</v>
      </c>
      <c r="G284" t="s">
        <v>25</v>
      </c>
      <c r="H284" t="s">
        <v>14</v>
      </c>
      <c r="I284" t="s">
        <v>4727</v>
      </c>
      <c r="J284" t="s">
        <v>4795</v>
      </c>
      <c r="K284" s="1" t="s">
        <v>1952</v>
      </c>
      <c r="L284" t="s">
        <v>4814</v>
      </c>
    </row>
    <row r="285" spans="1:12" ht="30" x14ac:dyDescent="0.25">
      <c r="A285" t="s">
        <v>374</v>
      </c>
      <c r="B285">
        <v>4998535</v>
      </c>
      <c r="C285" t="s">
        <v>4814</v>
      </c>
      <c r="D285" t="s">
        <v>50</v>
      </c>
      <c r="E285" t="s">
        <v>11</v>
      </c>
      <c r="F285" t="s">
        <v>21</v>
      </c>
      <c r="G285" t="s">
        <v>13</v>
      </c>
      <c r="H285" t="s">
        <v>14</v>
      </c>
      <c r="I285" t="s">
        <v>4727</v>
      </c>
      <c r="J285" t="s">
        <v>4763</v>
      </c>
      <c r="K285" s="1" t="s">
        <v>2135</v>
      </c>
      <c r="L285" t="s">
        <v>4814</v>
      </c>
    </row>
    <row r="286" spans="1:12" s="6" customFormat="1" ht="150" x14ac:dyDescent="0.25">
      <c r="A286" t="s">
        <v>1026</v>
      </c>
      <c r="B286" s="6">
        <v>4947199</v>
      </c>
      <c r="C286" s="6" t="s">
        <v>4814</v>
      </c>
      <c r="D286" s="6" t="s">
        <v>73</v>
      </c>
      <c r="E286" s="6" t="s">
        <v>74</v>
      </c>
      <c r="F286" s="6" t="s">
        <v>12</v>
      </c>
      <c r="G286" s="6" t="s">
        <v>13</v>
      </c>
      <c r="H286" s="6" t="s">
        <v>14</v>
      </c>
      <c r="I286" s="6" t="s">
        <v>4727</v>
      </c>
      <c r="J286" s="6" t="s">
        <v>4763</v>
      </c>
      <c r="K286" s="16" t="s">
        <v>3248</v>
      </c>
      <c r="L286" s="6" t="s">
        <v>4814</v>
      </c>
    </row>
    <row r="287" spans="1:12" ht="60" x14ac:dyDescent="0.25">
      <c r="A287" s="6" t="s">
        <v>3080</v>
      </c>
      <c r="B287" s="6">
        <v>4950075</v>
      </c>
      <c r="C287" s="6" t="s">
        <v>4814</v>
      </c>
      <c r="D287" s="6" t="s">
        <v>17</v>
      </c>
      <c r="E287" s="6" t="s">
        <v>35</v>
      </c>
      <c r="F287" s="6" t="s">
        <v>21</v>
      </c>
      <c r="G287" s="6" t="s">
        <v>13</v>
      </c>
      <c r="H287" s="6" t="s">
        <v>14</v>
      </c>
      <c r="I287" s="6"/>
      <c r="J287" s="6"/>
      <c r="K287" s="16" t="s">
        <v>4645</v>
      </c>
      <c r="L287" s="6" t="s">
        <v>4814</v>
      </c>
    </row>
    <row r="288" spans="1:12" s="5" customFormat="1" x14ac:dyDescent="0.25">
      <c r="A288" s="5" t="s">
        <v>274</v>
      </c>
      <c r="B288" s="6">
        <v>4997584</v>
      </c>
      <c r="C288" s="6" t="s">
        <v>4817</v>
      </c>
      <c r="D288" s="6" t="s">
        <v>34</v>
      </c>
      <c r="E288" s="6" t="s">
        <v>35</v>
      </c>
      <c r="F288" s="6" t="s">
        <v>24</v>
      </c>
      <c r="G288" s="6" t="s">
        <v>13</v>
      </c>
      <c r="H288" s="6" t="s">
        <v>14</v>
      </c>
      <c r="I288" s="6"/>
      <c r="J288" s="6"/>
      <c r="K288" s="16" t="s">
        <v>2282</v>
      </c>
      <c r="L288" s="6" t="s">
        <v>4817</v>
      </c>
    </row>
    <row r="289" spans="1:12" ht="30" x14ac:dyDescent="0.25">
      <c r="A289" t="s">
        <v>396</v>
      </c>
      <c r="B289">
        <v>4996861</v>
      </c>
      <c r="C289" t="s">
        <v>4814</v>
      </c>
      <c r="D289" t="s">
        <v>39</v>
      </c>
      <c r="E289" t="s">
        <v>35</v>
      </c>
      <c r="F289" t="s">
        <v>21</v>
      </c>
      <c r="G289" t="s">
        <v>25</v>
      </c>
      <c r="H289" t="s">
        <v>14</v>
      </c>
      <c r="I289" t="s">
        <v>4727</v>
      </c>
      <c r="J289" s="6" t="s">
        <v>4774</v>
      </c>
      <c r="K289" s="1" t="s">
        <v>2380</v>
      </c>
      <c r="L289" t="s">
        <v>4814</v>
      </c>
    </row>
    <row r="290" spans="1:12" s="6" customFormat="1" ht="75" x14ac:dyDescent="0.25">
      <c r="A290" t="s">
        <v>403</v>
      </c>
      <c r="B290" s="6">
        <v>4996732</v>
      </c>
      <c r="C290" s="6" t="s">
        <v>4816</v>
      </c>
      <c r="D290" s="6" t="s">
        <v>4817</v>
      </c>
      <c r="E290" s="6" t="s">
        <v>11</v>
      </c>
      <c r="F290" s="6" t="s">
        <v>24</v>
      </c>
      <c r="G290" s="6" t="s">
        <v>25</v>
      </c>
      <c r="H290" s="6" t="s">
        <v>14</v>
      </c>
      <c r="I290" s="6" t="s">
        <v>4727</v>
      </c>
      <c r="J290" s="6" t="s">
        <v>4763</v>
      </c>
      <c r="K290" s="16" t="s">
        <v>4838</v>
      </c>
      <c r="L290" s="6" t="s">
        <v>4816</v>
      </c>
    </row>
    <row r="291" spans="1:12" s="6" customFormat="1" ht="90" x14ac:dyDescent="0.25">
      <c r="A291" t="s">
        <v>1067</v>
      </c>
      <c r="B291">
        <v>4942771</v>
      </c>
      <c r="C291" t="s">
        <v>4806</v>
      </c>
      <c r="D291" t="s">
        <v>48</v>
      </c>
      <c r="E291" t="s">
        <v>11</v>
      </c>
      <c r="F291" t="s">
        <v>24</v>
      </c>
      <c r="G291" t="s">
        <v>13</v>
      </c>
      <c r="H291" t="s">
        <v>14</v>
      </c>
      <c r="I291" t="s">
        <v>4727</v>
      </c>
      <c r="J291" t="s">
        <v>4763</v>
      </c>
      <c r="K291" s="1" t="s">
        <v>4689</v>
      </c>
      <c r="L291" t="s">
        <v>4806</v>
      </c>
    </row>
    <row r="292" spans="1:12" ht="45" x14ac:dyDescent="0.25">
      <c r="A292" s="7" t="s">
        <v>410</v>
      </c>
      <c r="B292" s="6">
        <v>4996710</v>
      </c>
      <c r="C292" s="6" t="s">
        <v>4814</v>
      </c>
      <c r="D292" s="6" t="s">
        <v>4817</v>
      </c>
      <c r="E292" s="6" t="s">
        <v>11</v>
      </c>
      <c r="F292" s="6" t="s">
        <v>12</v>
      </c>
      <c r="G292" s="6" t="s">
        <v>13</v>
      </c>
      <c r="H292" s="6" t="s">
        <v>14</v>
      </c>
      <c r="I292" s="6" t="s">
        <v>4727</v>
      </c>
      <c r="J292" s="6" t="s">
        <v>4774</v>
      </c>
      <c r="K292" s="16" t="s">
        <v>2410</v>
      </c>
      <c r="L292" s="6" t="s">
        <v>4814</v>
      </c>
    </row>
    <row r="293" spans="1:12" ht="60" x14ac:dyDescent="0.25">
      <c r="A293" s="6" t="s">
        <v>411</v>
      </c>
      <c r="B293" s="6">
        <v>4996693</v>
      </c>
      <c r="C293" s="6" t="s">
        <v>4814</v>
      </c>
      <c r="D293" s="6" t="s">
        <v>48</v>
      </c>
      <c r="E293" s="6" t="s">
        <v>11</v>
      </c>
      <c r="F293" s="6" t="s">
        <v>21</v>
      </c>
      <c r="G293" s="6" t="s">
        <v>25</v>
      </c>
      <c r="H293" s="6" t="s">
        <v>14</v>
      </c>
      <c r="I293" s="6" t="s">
        <v>4727</v>
      </c>
      <c r="J293" s="6"/>
      <c r="K293" s="16" t="s">
        <v>4839</v>
      </c>
      <c r="L293" s="6" t="s">
        <v>4814</v>
      </c>
    </row>
    <row r="294" spans="1:12" ht="45" x14ac:dyDescent="0.25">
      <c r="A294" s="5" t="s">
        <v>789</v>
      </c>
      <c r="B294">
        <v>4948231</v>
      </c>
      <c r="C294" t="s">
        <v>4816</v>
      </c>
      <c r="D294" t="s">
        <v>10</v>
      </c>
      <c r="E294" t="s">
        <v>11</v>
      </c>
      <c r="F294" t="s">
        <v>12</v>
      </c>
      <c r="G294" t="s">
        <v>13</v>
      </c>
      <c r="H294" t="s">
        <v>14</v>
      </c>
      <c r="I294" t="s">
        <v>4727</v>
      </c>
      <c r="J294" t="s">
        <v>4795</v>
      </c>
      <c r="K294" s="1" t="s">
        <v>4653</v>
      </c>
      <c r="L294" t="s">
        <v>4816</v>
      </c>
    </row>
    <row r="295" spans="1:12" s="6" customFormat="1" ht="45" x14ac:dyDescent="0.25">
      <c r="A295" t="s">
        <v>430</v>
      </c>
      <c r="B295" s="6">
        <v>4996571</v>
      </c>
      <c r="C295" s="6" t="s">
        <v>4814</v>
      </c>
      <c r="D295" s="6" t="s">
        <v>58</v>
      </c>
      <c r="E295" s="6" t="s">
        <v>11</v>
      </c>
      <c r="F295" s="6" t="s">
        <v>12</v>
      </c>
      <c r="G295" s="6" t="s">
        <v>25</v>
      </c>
      <c r="H295" s="6" t="s">
        <v>14</v>
      </c>
      <c r="I295" s="6" t="s">
        <v>4727</v>
      </c>
      <c r="J295" s="6" t="s">
        <v>4767</v>
      </c>
      <c r="K295" s="16" t="s">
        <v>2444</v>
      </c>
      <c r="L295" s="6" t="s">
        <v>4814</v>
      </c>
    </row>
    <row r="296" spans="1:12" s="6" customFormat="1" x14ac:dyDescent="0.25">
      <c r="A296" s="6" t="s">
        <v>431</v>
      </c>
      <c r="B296">
        <v>4996560</v>
      </c>
      <c r="C296" t="s">
        <v>4814</v>
      </c>
      <c r="D296" t="s">
        <v>20</v>
      </c>
      <c r="E296" t="s">
        <v>11</v>
      </c>
      <c r="F296" t="s">
        <v>21</v>
      </c>
      <c r="G296" t="s">
        <v>25</v>
      </c>
      <c r="H296" t="s">
        <v>14</v>
      </c>
      <c r="I296" t="s">
        <v>4727</v>
      </c>
      <c r="J296" t="s">
        <v>4763</v>
      </c>
      <c r="K296" s="1" t="s">
        <v>2446</v>
      </c>
      <c r="L296" t="s">
        <v>4814</v>
      </c>
    </row>
    <row r="297" spans="1:12" s="8" customFormat="1" ht="30" x14ac:dyDescent="0.25">
      <c r="A297" t="s">
        <v>436</v>
      </c>
      <c r="B297">
        <v>4996547</v>
      </c>
      <c r="C297" t="s">
        <v>4814</v>
      </c>
      <c r="D297" t="s">
        <v>20</v>
      </c>
      <c r="E297" t="s">
        <v>11</v>
      </c>
      <c r="F297" t="s">
        <v>21</v>
      </c>
      <c r="G297" t="s">
        <v>25</v>
      </c>
      <c r="H297" t="s">
        <v>14</v>
      </c>
      <c r="I297" t="s">
        <v>4727</v>
      </c>
      <c r="J297" t="s">
        <v>4763</v>
      </c>
      <c r="K297" s="1" t="s">
        <v>2456</v>
      </c>
      <c r="L297" t="s">
        <v>4814</v>
      </c>
    </row>
    <row r="298" spans="1:12" s="6" customFormat="1" x14ac:dyDescent="0.25">
      <c r="A298" s="6" t="s">
        <v>458</v>
      </c>
      <c r="B298" s="6">
        <v>4996386</v>
      </c>
      <c r="C298" s="6" t="s">
        <v>4814</v>
      </c>
      <c r="D298" s="6" t="s">
        <v>20</v>
      </c>
      <c r="E298" s="6" t="s">
        <v>35</v>
      </c>
      <c r="F298" s="6" t="s">
        <v>12</v>
      </c>
      <c r="G298" s="6" t="s">
        <v>13</v>
      </c>
      <c r="H298" s="6" t="s">
        <v>14</v>
      </c>
      <c r="I298" s="6" t="s">
        <v>4727</v>
      </c>
      <c r="J298" s="6" t="s">
        <v>4797</v>
      </c>
      <c r="K298" s="16" t="s">
        <v>2499</v>
      </c>
      <c r="L298" s="6" t="s">
        <v>4814</v>
      </c>
    </row>
    <row r="299" spans="1:12" s="5" customFormat="1" ht="30" x14ac:dyDescent="0.25">
      <c r="A299" t="s">
        <v>472</v>
      </c>
      <c r="B299">
        <v>4996298</v>
      </c>
      <c r="C299" t="s">
        <v>4814</v>
      </c>
      <c r="D299" t="s">
        <v>34</v>
      </c>
      <c r="E299" t="s">
        <v>35</v>
      </c>
      <c r="F299" t="s">
        <v>12</v>
      </c>
      <c r="G299" t="s">
        <v>25</v>
      </c>
      <c r="H299" t="s">
        <v>14</v>
      </c>
      <c r="I299" t="s">
        <v>4727</v>
      </c>
      <c r="J299" t="s">
        <v>4774</v>
      </c>
      <c r="K299" s="1" t="s">
        <v>2526</v>
      </c>
      <c r="L299" t="s">
        <v>4814</v>
      </c>
    </row>
    <row r="300" spans="1:12" x14ac:dyDescent="0.25">
      <c r="A300" s="8" t="s">
        <v>480</v>
      </c>
      <c r="B300">
        <v>4996230</v>
      </c>
      <c r="C300" t="s">
        <v>4806</v>
      </c>
      <c r="D300" t="s">
        <v>10</v>
      </c>
      <c r="E300" t="s">
        <v>11</v>
      </c>
      <c r="F300" t="s">
        <v>12</v>
      </c>
      <c r="G300" t="s">
        <v>13</v>
      </c>
      <c r="H300" t="s">
        <v>14</v>
      </c>
      <c r="I300" t="s">
        <v>4727</v>
      </c>
      <c r="J300" t="s">
        <v>4774</v>
      </c>
      <c r="K300" s="1" t="s">
        <v>2542</v>
      </c>
      <c r="L300" t="s">
        <v>4806</v>
      </c>
    </row>
    <row r="301" spans="1:12" ht="60" x14ac:dyDescent="0.25">
      <c r="A301" s="6" t="s">
        <v>332</v>
      </c>
      <c r="B301" s="6">
        <v>4999573</v>
      </c>
      <c r="C301" s="6" t="s">
        <v>4816</v>
      </c>
      <c r="D301" s="6" t="s">
        <v>17</v>
      </c>
      <c r="E301" s="6" t="s">
        <v>11</v>
      </c>
      <c r="F301" s="6" t="s">
        <v>21</v>
      </c>
      <c r="G301" s="6" t="s">
        <v>13</v>
      </c>
      <c r="H301" s="6" t="s">
        <v>14</v>
      </c>
      <c r="I301" s="6" t="s">
        <v>4727</v>
      </c>
      <c r="J301" s="6" t="s">
        <v>4782</v>
      </c>
      <c r="K301" s="16" t="s">
        <v>2059</v>
      </c>
      <c r="L301" s="6" t="s">
        <v>4816</v>
      </c>
    </row>
    <row r="302" spans="1:12" ht="45" x14ac:dyDescent="0.25">
      <c r="A302" s="7" t="s">
        <v>482</v>
      </c>
      <c r="B302">
        <v>4996201</v>
      </c>
      <c r="C302" t="s">
        <v>4814</v>
      </c>
      <c r="D302" t="s">
        <v>39</v>
      </c>
      <c r="E302" t="s">
        <v>35</v>
      </c>
      <c r="F302" t="s">
        <v>21</v>
      </c>
      <c r="G302" t="s">
        <v>25</v>
      </c>
      <c r="H302" t="s">
        <v>14</v>
      </c>
      <c r="I302" t="s">
        <v>4727</v>
      </c>
      <c r="J302" t="s">
        <v>4785</v>
      </c>
      <c r="K302" s="1" t="s">
        <v>2546</v>
      </c>
      <c r="L302" t="s">
        <v>4814</v>
      </c>
    </row>
    <row r="303" spans="1:12" s="6" customFormat="1" ht="45" x14ac:dyDescent="0.25">
      <c r="A303" t="s">
        <v>492</v>
      </c>
      <c r="B303">
        <v>4996063</v>
      </c>
      <c r="C303" t="s">
        <v>4816</v>
      </c>
      <c r="D303" t="s">
        <v>17</v>
      </c>
      <c r="E303" t="s">
        <v>11</v>
      </c>
      <c r="F303" t="s">
        <v>21</v>
      </c>
      <c r="G303" t="s">
        <v>13</v>
      </c>
      <c r="H303" t="s">
        <v>14</v>
      </c>
      <c r="I303" t="s">
        <v>4727</v>
      </c>
      <c r="J303" t="s">
        <v>4763</v>
      </c>
      <c r="K303" s="1" t="s">
        <v>2561</v>
      </c>
      <c r="L303" t="s">
        <v>4816</v>
      </c>
    </row>
    <row r="304" spans="1:12" ht="30" x14ac:dyDescent="0.25">
      <c r="A304" s="5" t="s">
        <v>498</v>
      </c>
      <c r="B304">
        <v>4996011</v>
      </c>
      <c r="C304" t="s">
        <v>4816</v>
      </c>
      <c r="D304" t="s">
        <v>48</v>
      </c>
      <c r="E304" t="s">
        <v>11</v>
      </c>
      <c r="F304" t="s">
        <v>21</v>
      </c>
      <c r="G304" t="s">
        <v>13</v>
      </c>
      <c r="H304" t="s">
        <v>14</v>
      </c>
      <c r="I304" t="s">
        <v>4727</v>
      </c>
      <c r="J304" t="s">
        <v>4767</v>
      </c>
      <c r="K304" s="1" t="s">
        <v>2573</v>
      </c>
      <c r="L304" t="s">
        <v>4816</v>
      </c>
    </row>
    <row r="305" spans="1:12" ht="30" x14ac:dyDescent="0.25">
      <c r="A305" t="s">
        <v>509</v>
      </c>
      <c r="B305" s="6">
        <v>4995995</v>
      </c>
      <c r="C305" s="6" t="s">
        <v>4816</v>
      </c>
      <c r="D305" s="6" t="s">
        <v>50</v>
      </c>
      <c r="E305" s="6" t="s">
        <v>11</v>
      </c>
      <c r="F305" s="6" t="s">
        <v>21</v>
      </c>
      <c r="G305" s="6" t="s">
        <v>13</v>
      </c>
      <c r="H305" s="6" t="s">
        <v>14</v>
      </c>
      <c r="I305" s="6" t="s">
        <v>4727</v>
      </c>
      <c r="J305" s="6" t="s">
        <v>4795</v>
      </c>
      <c r="K305" s="16" t="s">
        <v>2590</v>
      </c>
      <c r="L305" s="6" t="s">
        <v>4816</v>
      </c>
    </row>
    <row r="306" spans="1:12" s="10" customFormat="1" ht="30" x14ac:dyDescent="0.25">
      <c r="A306" t="s">
        <v>511</v>
      </c>
      <c r="B306">
        <v>4995989</v>
      </c>
      <c r="C306" t="s">
        <v>4814</v>
      </c>
      <c r="D306" t="s">
        <v>50</v>
      </c>
      <c r="E306" t="s">
        <v>11</v>
      </c>
      <c r="F306" t="s">
        <v>12</v>
      </c>
      <c r="G306" t="s">
        <v>13</v>
      </c>
      <c r="H306" t="s">
        <v>14</v>
      </c>
      <c r="I306" t="s">
        <v>4727</v>
      </c>
      <c r="J306" t="s">
        <v>4763</v>
      </c>
      <c r="K306" s="1" t="s">
        <v>2594</v>
      </c>
      <c r="L306" t="s">
        <v>4814</v>
      </c>
    </row>
    <row r="307" spans="1:12" ht="60" x14ac:dyDescent="0.25">
      <c r="A307" t="s">
        <v>999</v>
      </c>
      <c r="B307" s="6">
        <v>4943111</v>
      </c>
      <c r="C307" s="6" t="s">
        <v>4814</v>
      </c>
      <c r="D307" s="6" t="s">
        <v>10</v>
      </c>
      <c r="E307" s="6" t="s">
        <v>11</v>
      </c>
      <c r="F307" s="6" t="s">
        <v>12</v>
      </c>
      <c r="G307" s="6" t="s">
        <v>13</v>
      </c>
      <c r="H307" s="6" t="s">
        <v>14</v>
      </c>
      <c r="I307" s="6" t="s">
        <v>4727</v>
      </c>
      <c r="J307" s="6"/>
      <c r="K307" s="16" t="s">
        <v>4685</v>
      </c>
      <c r="L307" s="6" t="s">
        <v>4814</v>
      </c>
    </row>
    <row r="308" spans="1:12" ht="30" x14ac:dyDescent="0.25">
      <c r="A308" t="s">
        <v>517</v>
      </c>
      <c r="B308">
        <v>4995942</v>
      </c>
      <c r="C308" t="s">
        <v>4814</v>
      </c>
      <c r="D308" t="s">
        <v>4817</v>
      </c>
      <c r="E308" t="s">
        <v>11</v>
      </c>
      <c r="F308" t="s">
        <v>12</v>
      </c>
      <c r="G308" t="s">
        <v>25</v>
      </c>
      <c r="H308" t="s">
        <v>14</v>
      </c>
      <c r="I308" t="s">
        <v>4727</v>
      </c>
      <c r="J308" t="s">
        <v>4774</v>
      </c>
      <c r="K308" s="1" t="s">
        <v>4840</v>
      </c>
      <c r="L308" t="s">
        <v>4814</v>
      </c>
    </row>
    <row r="309" spans="1:12" x14ac:dyDescent="0.25">
      <c r="A309" s="6" t="s">
        <v>521</v>
      </c>
      <c r="B309" s="6">
        <v>4995925</v>
      </c>
      <c r="C309" s="6" t="s">
        <v>4814</v>
      </c>
      <c r="D309" s="6" t="s">
        <v>20</v>
      </c>
      <c r="E309" s="6" t="s">
        <v>35</v>
      </c>
      <c r="F309" s="6" t="s">
        <v>12</v>
      </c>
      <c r="G309" s="6" t="s">
        <v>13</v>
      </c>
      <c r="H309" s="6" t="s">
        <v>14</v>
      </c>
      <c r="I309" s="6" t="s">
        <v>4727</v>
      </c>
      <c r="J309" s="6" t="s">
        <v>4797</v>
      </c>
      <c r="K309" s="16" t="s">
        <v>2614</v>
      </c>
      <c r="L309" s="6" t="s">
        <v>4814</v>
      </c>
    </row>
    <row r="310" spans="1:12" s="6" customFormat="1" ht="45" x14ac:dyDescent="0.25">
      <c r="A310" s="5" t="s">
        <v>1080</v>
      </c>
      <c r="B310" s="6">
        <v>4946549</v>
      </c>
      <c r="C310" s="6" t="s">
        <v>4814</v>
      </c>
      <c r="D310" s="6" t="s">
        <v>4817</v>
      </c>
      <c r="E310" s="6" t="s">
        <v>11</v>
      </c>
      <c r="F310" s="6" t="s">
        <v>12</v>
      </c>
      <c r="G310" s="6" t="s">
        <v>25</v>
      </c>
      <c r="H310" s="6" t="s">
        <v>14</v>
      </c>
      <c r="I310" s="6" t="s">
        <v>4727</v>
      </c>
      <c r="J310" s="6" t="s">
        <v>4795</v>
      </c>
      <c r="K310" s="16" t="s">
        <v>3290</v>
      </c>
      <c r="L310" s="6" t="s">
        <v>4814</v>
      </c>
    </row>
    <row r="311" spans="1:12" ht="30" x14ac:dyDescent="0.25">
      <c r="A311" t="s">
        <v>1087</v>
      </c>
      <c r="B311">
        <v>4946402</v>
      </c>
      <c r="C311" t="s">
        <v>4814</v>
      </c>
      <c r="D311" t="s">
        <v>10</v>
      </c>
      <c r="E311" t="s">
        <v>11</v>
      </c>
      <c r="F311" t="s">
        <v>12</v>
      </c>
      <c r="G311" t="s">
        <v>13</v>
      </c>
      <c r="H311" t="s">
        <v>14</v>
      </c>
      <c r="I311" t="s">
        <v>4727</v>
      </c>
      <c r="J311" t="s">
        <v>4763</v>
      </c>
      <c r="K311" s="1" t="s">
        <v>3307</v>
      </c>
      <c r="L311" t="s">
        <v>4814</v>
      </c>
    </row>
    <row r="312" spans="1:12" x14ac:dyDescent="0.25">
      <c r="A312" t="s">
        <v>532</v>
      </c>
      <c r="B312">
        <v>4995862</v>
      </c>
      <c r="C312" t="s">
        <v>4814</v>
      </c>
      <c r="D312" t="s">
        <v>58</v>
      </c>
      <c r="E312" t="s">
        <v>11</v>
      </c>
      <c r="F312" t="s">
        <v>12</v>
      </c>
      <c r="G312" t="s">
        <v>13</v>
      </c>
      <c r="H312" t="s">
        <v>14</v>
      </c>
      <c r="I312" t="s">
        <v>4727</v>
      </c>
      <c r="J312" t="s">
        <v>4763</v>
      </c>
      <c r="K312" s="1" t="s">
        <v>2637</v>
      </c>
      <c r="L312" t="s">
        <v>4814</v>
      </c>
    </row>
    <row r="313" spans="1:12" x14ac:dyDescent="0.25">
      <c r="A313" t="s">
        <v>533</v>
      </c>
      <c r="B313">
        <v>4995845</v>
      </c>
      <c r="C313" t="s">
        <v>4814</v>
      </c>
      <c r="D313" t="s">
        <v>34</v>
      </c>
      <c r="E313" t="s">
        <v>11</v>
      </c>
      <c r="F313" t="s">
        <v>12</v>
      </c>
      <c r="G313" t="s">
        <v>25</v>
      </c>
      <c r="H313" t="s">
        <v>14</v>
      </c>
      <c r="I313" t="s">
        <v>4727</v>
      </c>
      <c r="J313" t="s">
        <v>4763</v>
      </c>
      <c r="K313" s="1" t="s">
        <v>2639</v>
      </c>
      <c r="L313" t="s">
        <v>4814</v>
      </c>
    </row>
    <row r="314" spans="1:12" s="6" customFormat="1" ht="30" x14ac:dyDescent="0.25">
      <c r="A314" t="s">
        <v>537</v>
      </c>
      <c r="B314">
        <v>4995771</v>
      </c>
      <c r="C314" t="s">
        <v>4816</v>
      </c>
      <c r="D314" t="s">
        <v>70</v>
      </c>
      <c r="E314" t="s">
        <v>35</v>
      </c>
      <c r="F314" t="s">
        <v>24</v>
      </c>
      <c r="G314" t="s">
        <v>25</v>
      </c>
      <c r="H314" t="s">
        <v>14</v>
      </c>
      <c r="I314" t="s">
        <v>4727</v>
      </c>
      <c r="J314" s="6" t="s">
        <v>4774</v>
      </c>
      <c r="K314" s="1" t="s">
        <v>2647</v>
      </c>
      <c r="L314" t="s">
        <v>4816</v>
      </c>
    </row>
    <row r="315" spans="1:12" ht="135" x14ac:dyDescent="0.25">
      <c r="A315" s="6" t="s">
        <v>1099</v>
      </c>
      <c r="B315" s="6">
        <v>4942690</v>
      </c>
      <c r="C315" s="6" t="s">
        <v>4816</v>
      </c>
      <c r="D315" s="6" t="s">
        <v>48</v>
      </c>
      <c r="E315" s="6" t="s">
        <v>11</v>
      </c>
      <c r="F315" s="6" t="s">
        <v>21</v>
      </c>
      <c r="G315" s="6" t="s">
        <v>13</v>
      </c>
      <c r="H315" s="6" t="s">
        <v>14</v>
      </c>
      <c r="I315" s="6" t="s">
        <v>4727</v>
      </c>
      <c r="J315" s="6" t="s">
        <v>4785</v>
      </c>
      <c r="K315" s="16" t="s">
        <v>3855</v>
      </c>
      <c r="L315" s="6" t="s">
        <v>4816</v>
      </c>
    </row>
    <row r="316" spans="1:12" s="7" customFormat="1" x14ac:dyDescent="0.25">
      <c r="A316" t="s">
        <v>548</v>
      </c>
      <c r="B316">
        <v>4995721</v>
      </c>
      <c r="C316" t="s">
        <v>4814</v>
      </c>
      <c r="D316" t="s">
        <v>17</v>
      </c>
      <c r="E316" t="s">
        <v>11</v>
      </c>
      <c r="F316" t="s">
        <v>21</v>
      </c>
      <c r="G316" t="s">
        <v>13</v>
      </c>
      <c r="H316" t="s">
        <v>14</v>
      </c>
      <c r="I316" t="s">
        <v>4727</v>
      </c>
      <c r="J316" t="s">
        <v>4763</v>
      </c>
      <c r="K316" s="1" t="s">
        <v>2667</v>
      </c>
      <c r="L316" t="s">
        <v>4814</v>
      </c>
    </row>
    <row r="317" spans="1:12" s="6" customFormat="1" x14ac:dyDescent="0.25">
      <c r="A317" s="5" t="s">
        <v>552</v>
      </c>
      <c r="B317">
        <v>4995682</v>
      </c>
      <c r="C317" t="s">
        <v>4814</v>
      </c>
      <c r="D317" t="s">
        <v>10</v>
      </c>
      <c r="E317" t="s">
        <v>11</v>
      </c>
      <c r="F317" t="s">
        <v>21</v>
      </c>
      <c r="G317" t="s">
        <v>13</v>
      </c>
      <c r="H317" t="s">
        <v>14</v>
      </c>
      <c r="I317" t="s">
        <v>4727</v>
      </c>
      <c r="J317" t="s">
        <v>4763</v>
      </c>
      <c r="K317" s="1" t="s">
        <v>2675</v>
      </c>
      <c r="L317" t="s">
        <v>4814</v>
      </c>
    </row>
    <row r="318" spans="1:12" s="6" customFormat="1" ht="45" x14ac:dyDescent="0.25">
      <c r="A318" s="6" t="s">
        <v>554</v>
      </c>
      <c r="B318">
        <v>4995654</v>
      </c>
      <c r="C318" t="s">
        <v>4814</v>
      </c>
      <c r="D318" t="s">
        <v>10</v>
      </c>
      <c r="E318" t="s">
        <v>11</v>
      </c>
      <c r="F318" t="s">
        <v>12</v>
      </c>
      <c r="G318" t="s">
        <v>13</v>
      </c>
      <c r="H318" t="s">
        <v>14</v>
      </c>
      <c r="I318" t="s">
        <v>4727</v>
      </c>
      <c r="J318" t="s">
        <v>4763</v>
      </c>
      <c r="K318" s="1" t="s">
        <v>2679</v>
      </c>
      <c r="L318" t="s">
        <v>4814</v>
      </c>
    </row>
    <row r="319" spans="1:12" ht="30" x14ac:dyDescent="0.25">
      <c r="A319" t="s">
        <v>558</v>
      </c>
      <c r="B319">
        <v>4995638</v>
      </c>
      <c r="C319" t="s">
        <v>4814</v>
      </c>
      <c r="D319" t="s">
        <v>39</v>
      </c>
      <c r="E319" t="s">
        <v>35</v>
      </c>
      <c r="F319" t="s">
        <v>21</v>
      </c>
      <c r="G319" t="s">
        <v>25</v>
      </c>
      <c r="H319" t="s">
        <v>14</v>
      </c>
      <c r="I319" t="s">
        <v>4727</v>
      </c>
      <c r="J319" t="s">
        <v>4763</v>
      </c>
      <c r="K319" s="1" t="s">
        <v>2687</v>
      </c>
      <c r="L319" t="s">
        <v>4814</v>
      </c>
    </row>
    <row r="320" spans="1:12" x14ac:dyDescent="0.25">
      <c r="A320" t="s">
        <v>559</v>
      </c>
      <c r="B320">
        <v>4995588</v>
      </c>
      <c r="C320" t="s">
        <v>4816</v>
      </c>
      <c r="D320" t="s">
        <v>34</v>
      </c>
      <c r="E320" t="s">
        <v>35</v>
      </c>
      <c r="F320" t="s">
        <v>21</v>
      </c>
      <c r="G320" t="s">
        <v>25</v>
      </c>
      <c r="H320" t="s">
        <v>14</v>
      </c>
      <c r="I320" s="6" t="s">
        <v>4727</v>
      </c>
      <c r="J320" s="6" t="s">
        <v>4774</v>
      </c>
      <c r="K320" s="1" t="s">
        <v>2689</v>
      </c>
      <c r="L320" t="s">
        <v>4816</v>
      </c>
    </row>
    <row r="321" spans="1:12" ht="30" x14ac:dyDescent="0.25">
      <c r="A321" t="s">
        <v>566</v>
      </c>
      <c r="B321">
        <v>4995586</v>
      </c>
      <c r="C321" t="s">
        <v>4814</v>
      </c>
      <c r="D321" t="s">
        <v>34</v>
      </c>
      <c r="E321" t="s">
        <v>11</v>
      </c>
      <c r="F321" t="s">
        <v>12</v>
      </c>
      <c r="G321" t="s">
        <v>25</v>
      </c>
      <c r="H321" t="s">
        <v>14</v>
      </c>
      <c r="I321" t="s">
        <v>4727</v>
      </c>
      <c r="J321" t="s">
        <v>4763</v>
      </c>
      <c r="K321" s="1" t="s">
        <v>2704</v>
      </c>
      <c r="L321" t="s">
        <v>4814</v>
      </c>
    </row>
    <row r="322" spans="1:12" s="6" customFormat="1" ht="30" x14ac:dyDescent="0.25">
      <c r="A322" t="s">
        <v>567</v>
      </c>
      <c r="B322">
        <v>4995568</v>
      </c>
      <c r="C322" t="s">
        <v>4814</v>
      </c>
      <c r="D322" t="s">
        <v>39</v>
      </c>
      <c r="E322" t="s">
        <v>11</v>
      </c>
      <c r="F322" t="s">
        <v>12</v>
      </c>
      <c r="G322" t="s">
        <v>13</v>
      </c>
      <c r="H322" t="s">
        <v>14</v>
      </c>
      <c r="I322" t="s">
        <v>4727</v>
      </c>
      <c r="J322" t="s">
        <v>4774</v>
      </c>
      <c r="K322" s="1" t="s">
        <v>2706</v>
      </c>
      <c r="L322" t="s">
        <v>4814</v>
      </c>
    </row>
    <row r="323" spans="1:12" s="6" customFormat="1" ht="45" x14ac:dyDescent="0.25">
      <c r="A323" t="s">
        <v>1112</v>
      </c>
      <c r="B323" s="6">
        <v>4945249</v>
      </c>
      <c r="C323" s="6" t="s">
        <v>4907</v>
      </c>
      <c r="D323" s="6" t="s">
        <v>17</v>
      </c>
      <c r="E323" s="6" t="s">
        <v>11</v>
      </c>
      <c r="F323" s="6" t="s">
        <v>30</v>
      </c>
      <c r="G323" s="6" t="s">
        <v>13</v>
      </c>
      <c r="H323" s="6" t="s">
        <v>14</v>
      </c>
      <c r="I323" s="6" t="s">
        <v>4727</v>
      </c>
      <c r="J323" s="6" t="s">
        <v>4767</v>
      </c>
      <c r="K323" s="16" t="s">
        <v>4665</v>
      </c>
      <c r="L323" s="6" t="s">
        <v>4907</v>
      </c>
    </row>
    <row r="324" spans="1:12" s="6" customFormat="1" ht="30" x14ac:dyDescent="0.25">
      <c r="A324" s="6" t="s">
        <v>390</v>
      </c>
      <c r="B324" s="6">
        <v>4996896</v>
      </c>
      <c r="C324" s="6" t="s">
        <v>4814</v>
      </c>
      <c r="D324" s="6" t="s">
        <v>48</v>
      </c>
      <c r="E324" s="6" t="s">
        <v>11</v>
      </c>
      <c r="F324" s="6" t="s">
        <v>12</v>
      </c>
      <c r="G324" s="6" t="s">
        <v>25</v>
      </c>
      <c r="H324" s="6" t="s">
        <v>14</v>
      </c>
      <c r="I324" s="6" t="s">
        <v>4727</v>
      </c>
      <c r="J324" s="6" t="s">
        <v>4774</v>
      </c>
      <c r="K324" s="16" t="s">
        <v>2368</v>
      </c>
      <c r="L324" s="6" t="s">
        <v>4814</v>
      </c>
    </row>
    <row r="325" spans="1:12" s="6" customFormat="1" ht="135" x14ac:dyDescent="0.25">
      <c r="A325" t="s">
        <v>574</v>
      </c>
      <c r="B325">
        <v>4995518</v>
      </c>
      <c r="C325" t="s">
        <v>4814</v>
      </c>
      <c r="D325" t="s">
        <v>10</v>
      </c>
      <c r="E325" t="s">
        <v>11</v>
      </c>
      <c r="F325" t="s">
        <v>21</v>
      </c>
      <c r="G325" t="s">
        <v>13</v>
      </c>
      <c r="H325" t="s">
        <v>14</v>
      </c>
      <c r="I325" t="s">
        <v>4727</v>
      </c>
      <c r="J325" t="s">
        <v>4785</v>
      </c>
      <c r="K325" s="1" t="s">
        <v>4841</v>
      </c>
      <c r="L325" t="s">
        <v>4814</v>
      </c>
    </row>
    <row r="326" spans="1:12" ht="30" x14ac:dyDescent="0.25">
      <c r="A326" t="s">
        <v>579</v>
      </c>
      <c r="B326">
        <v>4995217</v>
      </c>
      <c r="C326" t="s">
        <v>4814</v>
      </c>
      <c r="D326" t="s">
        <v>114</v>
      </c>
      <c r="E326" t="s">
        <v>11</v>
      </c>
      <c r="F326" t="s">
        <v>12</v>
      </c>
      <c r="G326" t="s">
        <v>25</v>
      </c>
      <c r="H326" t="s">
        <v>14</v>
      </c>
      <c r="I326" t="s">
        <v>4727</v>
      </c>
      <c r="J326" t="s">
        <v>4763</v>
      </c>
      <c r="K326" s="1" t="s">
        <v>4617</v>
      </c>
      <c r="L326" t="s">
        <v>4814</v>
      </c>
    </row>
    <row r="327" spans="1:12" s="6" customFormat="1" ht="30" x14ac:dyDescent="0.25">
      <c r="A327" t="s">
        <v>582</v>
      </c>
      <c r="B327" s="6">
        <v>4997037</v>
      </c>
      <c r="C327" s="6" t="s">
        <v>4814</v>
      </c>
      <c r="D327" s="6" t="s">
        <v>50</v>
      </c>
      <c r="E327" s="6" t="s">
        <v>11</v>
      </c>
      <c r="F327" s="6" t="s">
        <v>12</v>
      </c>
      <c r="G327" s="6" t="s">
        <v>25</v>
      </c>
      <c r="H327" s="6" t="s">
        <v>14</v>
      </c>
      <c r="I327" s="6" t="s">
        <v>4727</v>
      </c>
      <c r="J327" s="6" t="s">
        <v>4763</v>
      </c>
      <c r="K327" s="16" t="s">
        <v>2329</v>
      </c>
      <c r="L327" s="6" t="s">
        <v>4814</v>
      </c>
    </row>
    <row r="328" spans="1:12" s="6" customFormat="1" ht="30" x14ac:dyDescent="0.25">
      <c r="A328" t="s">
        <v>586</v>
      </c>
      <c r="B328">
        <v>4997003</v>
      </c>
      <c r="C328" t="s">
        <v>4814</v>
      </c>
      <c r="D328" t="s">
        <v>158</v>
      </c>
      <c r="E328" t="s">
        <v>11</v>
      </c>
      <c r="F328" t="s">
        <v>12</v>
      </c>
      <c r="G328" t="s">
        <v>25</v>
      </c>
      <c r="H328" t="s">
        <v>14</v>
      </c>
      <c r="I328" t="s">
        <v>4727</v>
      </c>
      <c r="J328" s="6" t="s">
        <v>4774</v>
      </c>
      <c r="K328" s="1" t="s">
        <v>4604</v>
      </c>
      <c r="L328" t="s">
        <v>4814</v>
      </c>
    </row>
    <row r="329" spans="1:12" ht="30" x14ac:dyDescent="0.25">
      <c r="A329" t="s">
        <v>587</v>
      </c>
      <c r="B329">
        <v>4996997</v>
      </c>
      <c r="C329" t="s">
        <v>4814</v>
      </c>
      <c r="D329" t="s">
        <v>20</v>
      </c>
      <c r="E329" t="s">
        <v>35</v>
      </c>
      <c r="F329" t="s">
        <v>12</v>
      </c>
      <c r="G329" t="s">
        <v>25</v>
      </c>
      <c r="H329" t="s">
        <v>14</v>
      </c>
      <c r="I329" t="s">
        <v>4727</v>
      </c>
      <c r="J329" s="6" t="s">
        <v>4774</v>
      </c>
      <c r="K329" s="1" t="s">
        <v>2338</v>
      </c>
      <c r="L329" t="s">
        <v>4814</v>
      </c>
    </row>
    <row r="330" spans="1:12" s="6" customFormat="1" ht="30" x14ac:dyDescent="0.25">
      <c r="A330" t="s">
        <v>1173</v>
      </c>
      <c r="B330">
        <v>4944593</v>
      </c>
      <c r="C330" t="s">
        <v>4816</v>
      </c>
      <c r="D330" t="s">
        <v>34</v>
      </c>
      <c r="E330" t="s">
        <v>35</v>
      </c>
      <c r="F330" t="s">
        <v>21</v>
      </c>
      <c r="G330" t="s">
        <v>25</v>
      </c>
      <c r="H330" t="s">
        <v>14</v>
      </c>
      <c r="I330" t="s">
        <v>4727</v>
      </c>
      <c r="J330" t="s">
        <v>4785</v>
      </c>
      <c r="K330" s="1" t="s">
        <v>3465</v>
      </c>
      <c r="L330" t="s">
        <v>4816</v>
      </c>
    </row>
    <row r="331" spans="1:12" ht="30" x14ac:dyDescent="0.25">
      <c r="A331" t="s">
        <v>804</v>
      </c>
      <c r="B331">
        <v>4949692</v>
      </c>
      <c r="C331" t="s">
        <v>4814</v>
      </c>
      <c r="D331" t="s">
        <v>20</v>
      </c>
      <c r="E331" t="s">
        <v>35</v>
      </c>
      <c r="F331" t="s">
        <v>12</v>
      </c>
      <c r="G331" t="s">
        <v>13</v>
      </c>
      <c r="H331" t="s">
        <v>14</v>
      </c>
      <c r="I331" t="s">
        <v>4727</v>
      </c>
      <c r="J331" t="s">
        <v>4763</v>
      </c>
      <c r="K331" s="1" t="s">
        <v>4649</v>
      </c>
      <c r="L331" t="s">
        <v>4814</v>
      </c>
    </row>
    <row r="332" spans="1:12" s="6" customFormat="1" ht="30" x14ac:dyDescent="0.25">
      <c r="A332" s="6" t="s">
        <v>597</v>
      </c>
      <c r="B332" s="6">
        <v>4996891</v>
      </c>
      <c r="C332" s="6" t="s">
        <v>4814</v>
      </c>
      <c r="D332" s="6" t="s">
        <v>39</v>
      </c>
      <c r="E332" s="6" t="s">
        <v>35</v>
      </c>
      <c r="F332" s="6" t="s">
        <v>21</v>
      </c>
      <c r="G332" s="6" t="s">
        <v>25</v>
      </c>
      <c r="H332" s="6" t="s">
        <v>14</v>
      </c>
      <c r="I332" s="6" t="s">
        <v>4727</v>
      </c>
      <c r="J332" s="6" t="s">
        <v>4785</v>
      </c>
      <c r="K332" s="16" t="s">
        <v>2353</v>
      </c>
      <c r="L332" s="6" t="s">
        <v>4814</v>
      </c>
    </row>
    <row r="333" spans="1:12" s="8" customFormat="1" ht="30" x14ac:dyDescent="0.25">
      <c r="A333" t="s">
        <v>603</v>
      </c>
      <c r="B333">
        <v>4996888</v>
      </c>
      <c r="C333" t="s">
        <v>4814</v>
      </c>
      <c r="D333" t="s">
        <v>158</v>
      </c>
      <c r="E333" t="s">
        <v>11</v>
      </c>
      <c r="F333" t="s">
        <v>12</v>
      </c>
      <c r="G333" t="s">
        <v>25</v>
      </c>
      <c r="H333" t="s">
        <v>14</v>
      </c>
      <c r="I333" t="s">
        <v>4727</v>
      </c>
      <c r="J333" t="s">
        <v>4774</v>
      </c>
      <c r="K333" s="1" t="s">
        <v>2362</v>
      </c>
      <c r="L333" t="s">
        <v>4814</v>
      </c>
    </row>
    <row r="334" spans="1:12" s="6" customFormat="1" ht="45" x14ac:dyDescent="0.25">
      <c r="A334" t="s">
        <v>605</v>
      </c>
      <c r="B334">
        <v>4991853</v>
      </c>
      <c r="C334" t="s">
        <v>4814</v>
      </c>
      <c r="D334" t="s">
        <v>4817</v>
      </c>
      <c r="E334" t="s">
        <v>11</v>
      </c>
      <c r="F334" t="s">
        <v>12</v>
      </c>
      <c r="G334" t="s">
        <v>13</v>
      </c>
      <c r="H334" t="s">
        <v>14</v>
      </c>
      <c r="I334" t="s">
        <v>4727</v>
      </c>
      <c r="J334" t="s">
        <v>4763</v>
      </c>
      <c r="K334" s="1" t="s">
        <v>4618</v>
      </c>
      <c r="L334" t="s">
        <v>4814</v>
      </c>
    </row>
    <row r="335" spans="1:12" ht="45" x14ac:dyDescent="0.25">
      <c r="A335" t="s">
        <v>606</v>
      </c>
      <c r="B335" s="6">
        <v>4991347</v>
      </c>
      <c r="C335" s="6" t="s">
        <v>4806</v>
      </c>
      <c r="D335" s="6" t="s">
        <v>48</v>
      </c>
      <c r="E335" s="6" t="s">
        <v>11</v>
      </c>
      <c r="F335" s="6" t="s">
        <v>30</v>
      </c>
      <c r="G335" s="6" t="s">
        <v>25</v>
      </c>
      <c r="H335" s="6" t="s">
        <v>14</v>
      </c>
      <c r="I335" s="6" t="s">
        <v>4727</v>
      </c>
      <c r="J335" s="6" t="s">
        <v>4795</v>
      </c>
      <c r="K335" s="16" t="s">
        <v>2746</v>
      </c>
      <c r="L335" s="6" t="s">
        <v>4806</v>
      </c>
    </row>
    <row r="336" spans="1:12" ht="30" x14ac:dyDescent="0.25">
      <c r="A336" t="s">
        <v>1237</v>
      </c>
      <c r="B336" s="6">
        <v>4942237</v>
      </c>
      <c r="C336" s="6" t="s">
        <v>4814</v>
      </c>
      <c r="D336" s="6" t="s">
        <v>193</v>
      </c>
      <c r="E336" s="6" t="s">
        <v>11</v>
      </c>
      <c r="F336" s="6" t="s">
        <v>21</v>
      </c>
      <c r="G336" s="6" t="s">
        <v>13</v>
      </c>
      <c r="H336" s="6" t="s">
        <v>14</v>
      </c>
      <c r="I336" s="6" t="s">
        <v>4727</v>
      </c>
      <c r="J336" s="6" t="s">
        <v>4785</v>
      </c>
      <c r="K336" s="16" t="s">
        <v>3978</v>
      </c>
      <c r="L336" s="6" t="s">
        <v>4814</v>
      </c>
    </row>
    <row r="337" spans="1:12" ht="60" x14ac:dyDescent="0.25">
      <c r="A337" s="6" t="s">
        <v>1336</v>
      </c>
      <c r="B337" s="6">
        <v>4941666</v>
      </c>
      <c r="C337" s="6" t="s">
        <v>4816</v>
      </c>
      <c r="D337" s="6" t="s">
        <v>39</v>
      </c>
      <c r="E337" s="6" t="s">
        <v>35</v>
      </c>
      <c r="F337" s="6" t="s">
        <v>21</v>
      </c>
      <c r="G337" s="6" t="s">
        <v>13</v>
      </c>
      <c r="H337" s="6" t="s">
        <v>14</v>
      </c>
      <c r="I337" s="6" t="s">
        <v>4727</v>
      </c>
      <c r="J337" s="6" t="s">
        <v>4774</v>
      </c>
      <c r="K337" s="16" t="s">
        <v>4706</v>
      </c>
      <c r="L337" s="6" t="s">
        <v>4816</v>
      </c>
    </row>
    <row r="338" spans="1:12" ht="30" x14ac:dyDescent="0.25">
      <c r="A338" s="5" t="s">
        <v>612</v>
      </c>
      <c r="B338">
        <v>4985133</v>
      </c>
      <c r="C338" t="s">
        <v>4814</v>
      </c>
      <c r="D338" t="s">
        <v>39</v>
      </c>
      <c r="E338" t="s">
        <v>11</v>
      </c>
      <c r="F338" t="s">
        <v>12</v>
      </c>
      <c r="G338" t="s">
        <v>25</v>
      </c>
      <c r="H338" t="s">
        <v>14</v>
      </c>
      <c r="I338" t="s">
        <v>4727</v>
      </c>
      <c r="J338" t="s">
        <v>4774</v>
      </c>
      <c r="K338" s="1" t="s">
        <v>2755</v>
      </c>
      <c r="L338" t="s">
        <v>4814</v>
      </c>
    </row>
    <row r="339" spans="1:12" s="6" customFormat="1" ht="30" x14ac:dyDescent="0.25">
      <c r="A339" t="s">
        <v>481</v>
      </c>
      <c r="B339">
        <v>4996170</v>
      </c>
      <c r="C339"/>
      <c r="D339" t="s">
        <v>114</v>
      </c>
      <c r="E339" t="s">
        <v>11</v>
      </c>
      <c r="F339" t="s">
        <v>30</v>
      </c>
      <c r="G339" t="s">
        <v>13</v>
      </c>
      <c r="H339" t="s">
        <v>63</v>
      </c>
      <c r="I339" t="s">
        <v>4727</v>
      </c>
      <c r="J339" t="s">
        <v>4763</v>
      </c>
      <c r="K339" s="1" t="s">
        <v>2544</v>
      </c>
      <c r="L339"/>
    </row>
    <row r="340" spans="1:12" s="6" customFormat="1" x14ac:dyDescent="0.25">
      <c r="A340" s="8" t="s">
        <v>623</v>
      </c>
      <c r="B340">
        <v>4981115</v>
      </c>
      <c r="C340" t="s">
        <v>4814</v>
      </c>
      <c r="D340" t="s">
        <v>10</v>
      </c>
      <c r="E340" t="s">
        <v>11</v>
      </c>
      <c r="F340" t="s">
        <v>12</v>
      </c>
      <c r="G340" t="s">
        <v>25</v>
      </c>
      <c r="H340" t="s">
        <v>14</v>
      </c>
      <c r="I340" t="s">
        <v>4727</v>
      </c>
      <c r="J340" t="s">
        <v>4763</v>
      </c>
      <c r="K340" s="1" t="s">
        <v>2770</v>
      </c>
      <c r="L340" t="s">
        <v>4814</v>
      </c>
    </row>
    <row r="341" spans="1:12" s="8" customFormat="1" ht="75" x14ac:dyDescent="0.25">
      <c r="A341" t="s">
        <v>626</v>
      </c>
      <c r="B341" s="6">
        <v>4982520</v>
      </c>
      <c r="C341" s="6" t="s">
        <v>4816</v>
      </c>
      <c r="D341" s="6" t="s">
        <v>50</v>
      </c>
      <c r="E341" s="6" t="s">
        <v>11</v>
      </c>
      <c r="F341" s="6" t="s">
        <v>21</v>
      </c>
      <c r="G341" s="6" t="s">
        <v>13</v>
      </c>
      <c r="H341" s="6" t="s">
        <v>14</v>
      </c>
      <c r="I341" s="6" t="s">
        <v>4727</v>
      </c>
      <c r="J341" s="6" t="s">
        <v>4795</v>
      </c>
      <c r="K341" s="16" t="s">
        <v>2765</v>
      </c>
      <c r="L341" s="6" t="s">
        <v>4816</v>
      </c>
    </row>
    <row r="342" spans="1:12" s="6" customFormat="1" ht="30" x14ac:dyDescent="0.25">
      <c r="A342" t="s">
        <v>629</v>
      </c>
      <c r="B342">
        <v>4978234</v>
      </c>
      <c r="C342" t="s">
        <v>4816</v>
      </c>
      <c r="D342" t="s">
        <v>158</v>
      </c>
      <c r="E342" t="s">
        <v>11</v>
      </c>
      <c r="F342" t="s">
        <v>21</v>
      </c>
      <c r="G342" t="s">
        <v>13</v>
      </c>
      <c r="H342" t="s">
        <v>14</v>
      </c>
      <c r="I342" t="s">
        <v>4727</v>
      </c>
      <c r="J342" t="s">
        <v>4785</v>
      </c>
      <c r="K342" s="1" t="s">
        <v>2789</v>
      </c>
      <c r="L342" t="s">
        <v>4816</v>
      </c>
    </row>
    <row r="343" spans="1:12" s="7" customFormat="1" x14ac:dyDescent="0.25">
      <c r="A343" s="6" t="s">
        <v>112</v>
      </c>
      <c r="B343" s="6">
        <v>5005240</v>
      </c>
      <c r="C343" s="6" t="s">
        <v>4817</v>
      </c>
      <c r="D343" s="6" t="s">
        <v>17</v>
      </c>
      <c r="E343" s="6" t="s">
        <v>11</v>
      </c>
      <c r="F343" s="6" t="s">
        <v>24</v>
      </c>
      <c r="G343" s="6" t="s">
        <v>13</v>
      </c>
      <c r="H343" s="6" t="s">
        <v>14</v>
      </c>
      <c r="I343" s="6"/>
      <c r="J343" s="6"/>
      <c r="K343" s="16" t="s">
        <v>1805</v>
      </c>
      <c r="L343" s="6" t="s">
        <v>4817</v>
      </c>
    </row>
    <row r="344" spans="1:12" s="6" customFormat="1" ht="60" x14ac:dyDescent="0.25">
      <c r="A344" t="s">
        <v>635</v>
      </c>
      <c r="B344" s="6">
        <v>4977392</v>
      </c>
      <c r="C344" s="6" t="s">
        <v>4816</v>
      </c>
      <c r="D344" s="6" t="s">
        <v>48</v>
      </c>
      <c r="E344" s="6" t="s">
        <v>11</v>
      </c>
      <c r="F344" s="6" t="s">
        <v>21</v>
      </c>
      <c r="G344" s="6" t="s">
        <v>13</v>
      </c>
      <c r="H344" s="6" t="s">
        <v>14</v>
      </c>
      <c r="I344" s="6" t="s">
        <v>4727</v>
      </c>
      <c r="J344" s="6" t="s">
        <v>4767</v>
      </c>
      <c r="K344" s="16" t="s">
        <v>4621</v>
      </c>
      <c r="L344" s="6" t="s">
        <v>4816</v>
      </c>
    </row>
    <row r="345" spans="1:12" ht="75" x14ac:dyDescent="0.25">
      <c r="A345" t="s">
        <v>639</v>
      </c>
      <c r="B345">
        <v>4977160</v>
      </c>
      <c r="C345" t="s">
        <v>4814</v>
      </c>
      <c r="D345" t="s">
        <v>10</v>
      </c>
      <c r="E345" t="s">
        <v>11</v>
      </c>
      <c r="F345" t="s">
        <v>12</v>
      </c>
      <c r="G345" t="s">
        <v>13</v>
      </c>
      <c r="H345" t="s">
        <v>14</v>
      </c>
      <c r="I345" t="s">
        <v>4727</v>
      </c>
      <c r="J345" t="s">
        <v>4763</v>
      </c>
      <c r="K345" s="1" t="s">
        <v>4842</v>
      </c>
      <c r="L345" t="s">
        <v>4814</v>
      </c>
    </row>
    <row r="346" spans="1:12" s="5" customFormat="1" ht="90" x14ac:dyDescent="0.25">
      <c r="A346" s="6" t="s">
        <v>573</v>
      </c>
      <c r="B346" s="6">
        <v>4995482</v>
      </c>
      <c r="C346" s="6" t="s">
        <v>4816</v>
      </c>
      <c r="D346" s="6" t="s">
        <v>114</v>
      </c>
      <c r="E346" s="6" t="s">
        <v>11</v>
      </c>
      <c r="F346" s="6" t="s">
        <v>21</v>
      </c>
      <c r="G346" s="6" t="s">
        <v>13</v>
      </c>
      <c r="H346" s="6" t="s">
        <v>14</v>
      </c>
      <c r="I346" s="6" t="s">
        <v>4727</v>
      </c>
      <c r="J346" s="6" t="s">
        <v>4763</v>
      </c>
      <c r="K346" s="16" t="s">
        <v>4616</v>
      </c>
      <c r="L346" s="6" t="s">
        <v>4816</v>
      </c>
    </row>
    <row r="347" spans="1:12" ht="105" x14ac:dyDescent="0.25">
      <c r="A347" s="6" t="s">
        <v>614</v>
      </c>
      <c r="B347" s="6">
        <v>4979400</v>
      </c>
      <c r="C347" s="6" t="s">
        <v>4814</v>
      </c>
      <c r="D347" s="6" t="s">
        <v>10</v>
      </c>
      <c r="E347" s="6" t="s">
        <v>11</v>
      </c>
      <c r="F347" s="6" t="s">
        <v>12</v>
      </c>
      <c r="G347" s="6" t="s">
        <v>25</v>
      </c>
      <c r="H347" s="6" t="s">
        <v>14</v>
      </c>
      <c r="I347" s="6" t="s">
        <v>4727</v>
      </c>
      <c r="J347" s="6" t="s">
        <v>4785</v>
      </c>
      <c r="K347" s="16" t="s">
        <v>2777</v>
      </c>
      <c r="L347" s="6" t="s">
        <v>4814</v>
      </c>
    </row>
    <row r="348" spans="1:12" ht="105" x14ac:dyDescent="0.25">
      <c r="A348" t="s">
        <v>659</v>
      </c>
      <c r="B348">
        <v>4973146</v>
      </c>
      <c r="C348" t="s">
        <v>4814</v>
      </c>
      <c r="D348" t="s">
        <v>20</v>
      </c>
      <c r="E348" t="s">
        <v>11</v>
      </c>
      <c r="F348" t="s">
        <v>12</v>
      </c>
      <c r="G348" t="s">
        <v>25</v>
      </c>
      <c r="H348" t="s">
        <v>14</v>
      </c>
      <c r="I348" t="s">
        <v>4727</v>
      </c>
      <c r="J348" t="s">
        <v>4774</v>
      </c>
      <c r="K348" s="1" t="s">
        <v>4624</v>
      </c>
      <c r="L348" t="s">
        <v>4814</v>
      </c>
    </row>
    <row r="349" spans="1:12" ht="30" x14ac:dyDescent="0.25">
      <c r="A349" s="6" t="s">
        <v>251</v>
      </c>
      <c r="B349" s="6">
        <v>4997782</v>
      </c>
      <c r="C349" s="6" t="s">
        <v>4817</v>
      </c>
      <c r="D349" s="6" t="s">
        <v>114</v>
      </c>
      <c r="E349" s="6" t="s">
        <v>11</v>
      </c>
      <c r="F349" s="6" t="s">
        <v>30</v>
      </c>
      <c r="G349" s="6" t="s">
        <v>13</v>
      </c>
      <c r="H349" s="6" t="s">
        <v>14</v>
      </c>
      <c r="I349" s="6"/>
      <c r="J349" s="6"/>
      <c r="K349" s="16" t="s">
        <v>2241</v>
      </c>
      <c r="L349" s="6" t="s">
        <v>4817</v>
      </c>
    </row>
    <row r="350" spans="1:12" s="5" customFormat="1" ht="60" x14ac:dyDescent="0.25">
      <c r="A350" s="6" t="s">
        <v>2866</v>
      </c>
      <c r="B350" s="6">
        <v>4971650</v>
      </c>
      <c r="C350" s="6" t="s">
        <v>4814</v>
      </c>
      <c r="D350" s="6" t="s">
        <v>70</v>
      </c>
      <c r="E350" s="6" t="s">
        <v>35</v>
      </c>
      <c r="F350" s="6" t="s">
        <v>21</v>
      </c>
      <c r="G350" s="6" t="s">
        <v>13</v>
      </c>
      <c r="H350" s="6" t="s">
        <v>14</v>
      </c>
      <c r="I350" s="6" t="s">
        <v>4727</v>
      </c>
      <c r="J350" s="6" t="s">
        <v>4774</v>
      </c>
      <c r="K350" s="16" t="s">
        <v>2856</v>
      </c>
      <c r="L350" s="6" t="s">
        <v>4814</v>
      </c>
    </row>
    <row r="351" spans="1:12" ht="60" x14ac:dyDescent="0.25">
      <c r="A351" t="s">
        <v>285</v>
      </c>
      <c r="B351">
        <v>4997498</v>
      </c>
      <c r="C351" t="s">
        <v>4814</v>
      </c>
      <c r="D351" t="s">
        <v>17</v>
      </c>
      <c r="E351" t="s">
        <v>11</v>
      </c>
      <c r="F351" t="s">
        <v>21</v>
      </c>
      <c r="G351" t="s">
        <v>13</v>
      </c>
      <c r="H351" t="s">
        <v>14</v>
      </c>
      <c r="I351" t="s">
        <v>4727</v>
      </c>
      <c r="J351" s="6" t="s">
        <v>4763</v>
      </c>
      <c r="K351" s="1" t="s">
        <v>4843</v>
      </c>
      <c r="L351" t="s">
        <v>4814</v>
      </c>
    </row>
    <row r="352" spans="1:12" x14ac:dyDescent="0.25">
      <c r="A352" t="s">
        <v>680</v>
      </c>
      <c r="B352" s="6">
        <v>4965752</v>
      </c>
      <c r="C352" s="6" t="s">
        <v>4814</v>
      </c>
      <c r="D352" s="6" t="s">
        <v>17</v>
      </c>
      <c r="E352" s="6" t="s">
        <v>11</v>
      </c>
      <c r="F352" s="6" t="s">
        <v>12</v>
      </c>
      <c r="G352" s="6" t="s">
        <v>25</v>
      </c>
      <c r="H352" s="6" t="s">
        <v>14</v>
      </c>
      <c r="I352" s="6" t="s">
        <v>4727</v>
      </c>
      <c r="J352" s="6" t="s">
        <v>4774</v>
      </c>
      <c r="K352" s="16" t="s">
        <v>2889</v>
      </c>
      <c r="L352" s="6" t="s">
        <v>4814</v>
      </c>
    </row>
    <row r="353" spans="1:12" ht="30" x14ac:dyDescent="0.25">
      <c r="A353" s="6" t="s">
        <v>640</v>
      </c>
      <c r="B353" s="6">
        <v>4977157</v>
      </c>
      <c r="C353" s="6" t="s">
        <v>4814</v>
      </c>
      <c r="D353" s="6" t="s">
        <v>20</v>
      </c>
      <c r="E353" s="6" t="s">
        <v>35</v>
      </c>
      <c r="F353" s="6" t="s">
        <v>12</v>
      </c>
      <c r="G353" s="6" t="s">
        <v>13</v>
      </c>
      <c r="H353" s="6" t="s">
        <v>14</v>
      </c>
      <c r="I353" s="6" t="s">
        <v>4727</v>
      </c>
      <c r="J353" s="6"/>
      <c r="K353" s="16" t="s">
        <v>4622</v>
      </c>
      <c r="L353" s="6" t="s">
        <v>4814</v>
      </c>
    </row>
    <row r="354" spans="1:12" s="6" customFormat="1" ht="60" x14ac:dyDescent="0.25">
      <c r="A354" s="6" t="s">
        <v>712</v>
      </c>
      <c r="B354">
        <v>4956035</v>
      </c>
      <c r="C354" t="s">
        <v>4816</v>
      </c>
      <c r="D354" t="s">
        <v>4817</v>
      </c>
      <c r="E354" t="s">
        <v>11</v>
      </c>
      <c r="F354" t="s">
        <v>21</v>
      </c>
      <c r="G354" t="s">
        <v>13</v>
      </c>
      <c r="H354" t="s">
        <v>14</v>
      </c>
      <c r="I354" t="s">
        <v>4727</v>
      </c>
      <c r="J354" t="s">
        <v>4763</v>
      </c>
      <c r="K354" s="1" t="s">
        <v>2988</v>
      </c>
      <c r="L354" t="s">
        <v>4816</v>
      </c>
    </row>
    <row r="355" spans="1:12" ht="30" x14ac:dyDescent="0.25">
      <c r="A355" t="s">
        <v>1355</v>
      </c>
      <c r="B355">
        <v>4941516</v>
      </c>
      <c r="C355" t="s">
        <v>4814</v>
      </c>
      <c r="D355" t="s">
        <v>4817</v>
      </c>
      <c r="E355" t="s">
        <v>181</v>
      </c>
      <c r="F355" t="s">
        <v>24</v>
      </c>
      <c r="G355" t="s">
        <v>25</v>
      </c>
      <c r="H355" t="s">
        <v>14</v>
      </c>
      <c r="I355" t="s">
        <v>4727</v>
      </c>
      <c r="J355" t="s">
        <v>4774</v>
      </c>
      <c r="K355" s="1" t="s">
        <v>4216</v>
      </c>
      <c r="L355" t="s">
        <v>4814</v>
      </c>
    </row>
    <row r="356" spans="1:12" s="6" customFormat="1" x14ac:dyDescent="0.25">
      <c r="A356" t="s">
        <v>718</v>
      </c>
      <c r="B356">
        <v>4957332</v>
      </c>
      <c r="C356" t="s">
        <v>4814</v>
      </c>
      <c r="D356" t="s">
        <v>10</v>
      </c>
      <c r="E356" t="s">
        <v>11</v>
      </c>
      <c r="F356" t="s">
        <v>12</v>
      </c>
      <c r="G356" t="s">
        <v>13</v>
      </c>
      <c r="H356" t="s">
        <v>14</v>
      </c>
      <c r="I356" t="s">
        <v>4727</v>
      </c>
      <c r="J356" t="s">
        <v>4774</v>
      </c>
      <c r="K356" s="1" t="s">
        <v>2966</v>
      </c>
      <c r="L356" t="s">
        <v>4814</v>
      </c>
    </row>
    <row r="357" spans="1:12" s="6" customFormat="1" ht="45" x14ac:dyDescent="0.25">
      <c r="A357" t="s">
        <v>723</v>
      </c>
      <c r="B357">
        <v>4956548</v>
      </c>
      <c r="C357" t="s">
        <v>4814</v>
      </c>
      <c r="D357" t="s">
        <v>158</v>
      </c>
      <c r="E357" t="s">
        <v>11</v>
      </c>
      <c r="F357" t="s">
        <v>24</v>
      </c>
      <c r="G357" t="s">
        <v>13</v>
      </c>
      <c r="H357" t="s">
        <v>14</v>
      </c>
      <c r="I357" t="s">
        <v>4727</v>
      </c>
      <c r="J357" t="s">
        <v>4785</v>
      </c>
      <c r="K357" s="1" t="s">
        <v>2978</v>
      </c>
      <c r="L357" t="s">
        <v>4814</v>
      </c>
    </row>
    <row r="358" spans="1:12" s="5" customFormat="1" ht="30" x14ac:dyDescent="0.25">
      <c r="A358" t="s">
        <v>724</v>
      </c>
      <c r="B358" s="6">
        <v>4957682</v>
      </c>
      <c r="C358" s="6" t="s">
        <v>4814</v>
      </c>
      <c r="D358" s="6" t="s">
        <v>48</v>
      </c>
      <c r="E358" s="6" t="s">
        <v>11</v>
      </c>
      <c r="F358" s="6" t="s">
        <v>21</v>
      </c>
      <c r="G358" s="6" t="s">
        <v>13</v>
      </c>
      <c r="H358" s="6" t="s">
        <v>14</v>
      </c>
      <c r="I358" s="6" t="s">
        <v>4727</v>
      </c>
      <c r="J358" s="6" t="s">
        <v>4774</v>
      </c>
      <c r="K358" s="16" t="s">
        <v>2957</v>
      </c>
      <c r="L358" s="6" t="s">
        <v>4814</v>
      </c>
    </row>
    <row r="359" spans="1:12" ht="30" x14ac:dyDescent="0.25">
      <c r="A359" t="s">
        <v>725</v>
      </c>
      <c r="B359">
        <v>4956378</v>
      </c>
      <c r="C359" t="s">
        <v>4814</v>
      </c>
      <c r="D359" t="s">
        <v>48</v>
      </c>
      <c r="E359" t="s">
        <v>11</v>
      </c>
      <c r="F359" t="s">
        <v>12</v>
      </c>
      <c r="G359" t="s">
        <v>13</v>
      </c>
      <c r="H359" t="s">
        <v>14</v>
      </c>
      <c r="I359" t="s">
        <v>4727</v>
      </c>
      <c r="J359" s="6" t="s">
        <v>4763</v>
      </c>
      <c r="K359" s="1" t="s">
        <v>2980</v>
      </c>
      <c r="L359" t="s">
        <v>4814</v>
      </c>
    </row>
    <row r="360" spans="1:12" ht="60" x14ac:dyDescent="0.25">
      <c r="A360" s="6" t="s">
        <v>727</v>
      </c>
      <c r="B360" s="6">
        <v>4957654</v>
      </c>
      <c r="C360" s="6" t="s">
        <v>4814</v>
      </c>
      <c r="D360" s="6" t="s">
        <v>4817</v>
      </c>
      <c r="E360" s="6" t="s">
        <v>181</v>
      </c>
      <c r="F360" s="6" t="s">
        <v>12</v>
      </c>
      <c r="G360" s="6" t="s">
        <v>13</v>
      </c>
      <c r="H360" s="6" t="s">
        <v>14</v>
      </c>
      <c r="I360" s="6" t="s">
        <v>4727</v>
      </c>
      <c r="J360" s="6" t="s">
        <v>4774</v>
      </c>
      <c r="K360" s="16" t="s">
        <v>4636</v>
      </c>
      <c r="L360" s="6" t="s">
        <v>4814</v>
      </c>
    </row>
    <row r="361" spans="1:12" s="6" customFormat="1" ht="45" x14ac:dyDescent="0.25">
      <c r="A361" t="s">
        <v>1188</v>
      </c>
      <c r="B361">
        <v>4947739</v>
      </c>
      <c r="C361" t="s">
        <v>4814</v>
      </c>
      <c r="D361" t="s">
        <v>20</v>
      </c>
      <c r="E361" t="s">
        <v>11</v>
      </c>
      <c r="F361" t="s">
        <v>12</v>
      </c>
      <c r="G361" t="s">
        <v>13</v>
      </c>
      <c r="H361" t="s">
        <v>14</v>
      </c>
      <c r="I361" t="s">
        <v>4727</v>
      </c>
      <c r="J361" t="s">
        <v>4774</v>
      </c>
      <c r="K361" s="1" t="s">
        <v>3197</v>
      </c>
      <c r="L361" t="s">
        <v>4814</v>
      </c>
    </row>
    <row r="362" spans="1:12" s="6" customFormat="1" ht="30" x14ac:dyDescent="0.25">
      <c r="A362" s="6" t="s">
        <v>737</v>
      </c>
      <c r="B362">
        <v>4951387</v>
      </c>
      <c r="C362" t="s">
        <v>4814</v>
      </c>
      <c r="D362" t="s">
        <v>10</v>
      </c>
      <c r="E362" t="s">
        <v>11</v>
      </c>
      <c r="F362" t="s">
        <v>12</v>
      </c>
      <c r="G362" t="s">
        <v>25</v>
      </c>
      <c r="H362" t="s">
        <v>14</v>
      </c>
      <c r="I362" t="s">
        <v>4727</v>
      </c>
      <c r="J362" t="s">
        <v>4763</v>
      </c>
      <c r="K362" s="1" t="s">
        <v>3031</v>
      </c>
      <c r="L362" t="s">
        <v>4814</v>
      </c>
    </row>
    <row r="363" spans="1:12" ht="30" x14ac:dyDescent="0.25">
      <c r="A363" s="6" t="s">
        <v>739</v>
      </c>
      <c r="B363">
        <v>4951336</v>
      </c>
      <c r="C363" t="s">
        <v>4814</v>
      </c>
      <c r="D363" t="s">
        <v>10</v>
      </c>
      <c r="E363" t="s">
        <v>11</v>
      </c>
      <c r="F363" t="s">
        <v>21</v>
      </c>
      <c r="G363" t="s">
        <v>13</v>
      </c>
      <c r="H363" t="s">
        <v>14</v>
      </c>
      <c r="I363" t="s">
        <v>4727</v>
      </c>
      <c r="J363" t="s">
        <v>4763</v>
      </c>
      <c r="K363" s="1" t="s">
        <v>3035</v>
      </c>
      <c r="L363" t="s">
        <v>4814</v>
      </c>
    </row>
    <row r="364" spans="1:12" ht="45" x14ac:dyDescent="0.25">
      <c r="A364" s="6" t="s">
        <v>741</v>
      </c>
      <c r="B364" s="6">
        <v>4951294</v>
      </c>
      <c r="C364" s="6" t="s">
        <v>4816</v>
      </c>
      <c r="D364" s="6" t="s">
        <v>50</v>
      </c>
      <c r="E364" s="6" t="s">
        <v>11</v>
      </c>
      <c r="F364" s="6" t="s">
        <v>24</v>
      </c>
      <c r="G364" s="6" t="s">
        <v>25</v>
      </c>
      <c r="H364" s="6" t="s">
        <v>14</v>
      </c>
      <c r="I364" s="6" t="s">
        <v>4727</v>
      </c>
      <c r="J364" s="6" t="s">
        <v>4774</v>
      </c>
      <c r="K364" s="16" t="s">
        <v>4641</v>
      </c>
      <c r="L364" s="6" t="s">
        <v>4816</v>
      </c>
    </row>
    <row r="365" spans="1:12" ht="30" x14ac:dyDescent="0.25">
      <c r="A365" t="s">
        <v>664</v>
      </c>
      <c r="B365">
        <v>4972823</v>
      </c>
      <c r="C365" t="s">
        <v>4816</v>
      </c>
      <c r="D365" t="s">
        <v>10</v>
      </c>
      <c r="E365" t="s">
        <v>11</v>
      </c>
      <c r="F365" t="s">
        <v>21</v>
      </c>
      <c r="G365" t="s">
        <v>25</v>
      </c>
      <c r="H365" t="s">
        <v>14</v>
      </c>
      <c r="K365" s="1" t="s">
        <v>2848</v>
      </c>
      <c r="L365" t="s">
        <v>4816</v>
      </c>
    </row>
    <row r="366" spans="1:12" ht="45" x14ac:dyDescent="0.25">
      <c r="A366" s="5" t="s">
        <v>744</v>
      </c>
      <c r="B366">
        <v>4954609</v>
      </c>
      <c r="C366" t="s">
        <v>4814</v>
      </c>
      <c r="D366" t="s">
        <v>20</v>
      </c>
      <c r="E366" t="s">
        <v>11</v>
      </c>
      <c r="F366" t="s">
        <v>12</v>
      </c>
      <c r="G366" t="s">
        <v>25</v>
      </c>
      <c r="H366" t="s">
        <v>14</v>
      </c>
      <c r="I366" t="s">
        <v>4727</v>
      </c>
      <c r="J366" t="s">
        <v>4774</v>
      </c>
      <c r="K366" s="1" t="s">
        <v>3000</v>
      </c>
      <c r="L366" t="s">
        <v>4814</v>
      </c>
    </row>
    <row r="367" spans="1:12" ht="30" x14ac:dyDescent="0.25">
      <c r="A367" t="s">
        <v>750</v>
      </c>
      <c r="B367" s="6">
        <v>4952742</v>
      </c>
      <c r="C367" s="6" t="s">
        <v>4814</v>
      </c>
      <c r="D367" s="6" t="s">
        <v>114</v>
      </c>
      <c r="E367" s="6" t="s">
        <v>11</v>
      </c>
      <c r="F367" s="6" t="s">
        <v>12</v>
      </c>
      <c r="G367" s="6" t="s">
        <v>13</v>
      </c>
      <c r="H367" s="6" t="s">
        <v>14</v>
      </c>
      <c r="I367" s="6" t="s">
        <v>4727</v>
      </c>
      <c r="J367" s="6" t="s">
        <v>4785</v>
      </c>
      <c r="K367" s="16" t="s">
        <v>4789</v>
      </c>
      <c r="L367" s="6" t="s">
        <v>4814</v>
      </c>
    </row>
    <row r="368" spans="1:12" x14ac:dyDescent="0.25">
      <c r="A368" t="s">
        <v>751</v>
      </c>
      <c r="B368">
        <v>4952688</v>
      </c>
      <c r="C368" t="s">
        <v>4814</v>
      </c>
      <c r="D368" t="s">
        <v>10</v>
      </c>
      <c r="E368" t="s">
        <v>11</v>
      </c>
      <c r="F368" t="s">
        <v>12</v>
      </c>
      <c r="G368" t="s">
        <v>13</v>
      </c>
      <c r="H368" t="s">
        <v>14</v>
      </c>
      <c r="I368" t="s">
        <v>4727</v>
      </c>
      <c r="J368" t="s">
        <v>4763</v>
      </c>
      <c r="K368" s="1" t="s">
        <v>3010</v>
      </c>
      <c r="L368" t="s">
        <v>4814</v>
      </c>
    </row>
    <row r="369" spans="1:12" ht="45" x14ac:dyDescent="0.25">
      <c r="A369" t="s">
        <v>752</v>
      </c>
      <c r="B369" s="6">
        <v>4952674</v>
      </c>
      <c r="C369" s="6" t="s">
        <v>4814</v>
      </c>
      <c r="D369" s="6" t="s">
        <v>10</v>
      </c>
      <c r="E369" s="6" t="s">
        <v>11</v>
      </c>
      <c r="F369" s="6" t="s">
        <v>12</v>
      </c>
      <c r="G369" s="6" t="s">
        <v>13</v>
      </c>
      <c r="H369" s="6" t="s">
        <v>14</v>
      </c>
      <c r="I369" s="6" t="s">
        <v>4727</v>
      </c>
      <c r="J369" s="6" t="s">
        <v>4774</v>
      </c>
      <c r="K369" s="16" t="s">
        <v>4844</v>
      </c>
      <c r="L369" s="6" t="s">
        <v>4814</v>
      </c>
    </row>
    <row r="370" spans="1:12" s="6" customFormat="1" ht="135" x14ac:dyDescent="0.25">
      <c r="A370" s="5" t="s">
        <v>758</v>
      </c>
      <c r="B370" s="6">
        <v>4952425</v>
      </c>
      <c r="C370" s="6" t="s">
        <v>4816</v>
      </c>
      <c r="D370" s="6" t="s">
        <v>48</v>
      </c>
      <c r="E370" s="6" t="s">
        <v>11</v>
      </c>
      <c r="F370" s="6" t="s">
        <v>21</v>
      </c>
      <c r="G370" s="6" t="s">
        <v>25</v>
      </c>
      <c r="H370" s="6" t="s">
        <v>14</v>
      </c>
      <c r="I370" s="6" t="s">
        <v>4727</v>
      </c>
      <c r="J370" s="6" t="s">
        <v>4774</v>
      </c>
      <c r="K370" s="16" t="s">
        <v>3016</v>
      </c>
      <c r="L370" s="6" t="s">
        <v>4816</v>
      </c>
    </row>
    <row r="371" spans="1:12" ht="30" x14ac:dyDescent="0.25">
      <c r="A371" s="6" t="s">
        <v>759</v>
      </c>
      <c r="B371" s="6">
        <v>4952401</v>
      </c>
      <c r="C371" s="6" t="s">
        <v>4814</v>
      </c>
      <c r="D371" s="6" t="s">
        <v>10</v>
      </c>
      <c r="E371" s="6" t="s">
        <v>11</v>
      </c>
      <c r="F371" s="6" t="s">
        <v>12</v>
      </c>
      <c r="G371" s="6" t="s">
        <v>13</v>
      </c>
      <c r="H371" s="6" t="s">
        <v>14</v>
      </c>
      <c r="I371" s="6" t="s">
        <v>4727</v>
      </c>
      <c r="J371" s="6" t="s">
        <v>4795</v>
      </c>
      <c r="K371" s="16" t="s">
        <v>3018</v>
      </c>
      <c r="L371" s="6" t="s">
        <v>4814</v>
      </c>
    </row>
    <row r="372" spans="1:12" s="6" customFormat="1" ht="30" x14ac:dyDescent="0.25">
      <c r="A372" t="s">
        <v>514</v>
      </c>
      <c r="B372">
        <v>4995954</v>
      </c>
      <c r="C372" t="s">
        <v>4814</v>
      </c>
      <c r="D372" t="s">
        <v>10</v>
      </c>
      <c r="E372" t="s">
        <v>11</v>
      </c>
      <c r="F372" t="s">
        <v>12</v>
      </c>
      <c r="G372" t="s">
        <v>13</v>
      </c>
      <c r="H372" t="s">
        <v>14</v>
      </c>
      <c r="I372"/>
      <c r="J372"/>
      <c r="K372" s="1" t="s">
        <v>2600</v>
      </c>
      <c r="L372" t="s">
        <v>4814</v>
      </c>
    </row>
    <row r="373" spans="1:12" x14ac:dyDescent="0.25">
      <c r="A373" t="s">
        <v>769</v>
      </c>
      <c r="B373">
        <v>4948492</v>
      </c>
      <c r="C373" t="s">
        <v>4814</v>
      </c>
      <c r="D373" t="s">
        <v>10</v>
      </c>
      <c r="E373" t="s">
        <v>11</v>
      </c>
      <c r="F373" t="s">
        <v>12</v>
      </c>
      <c r="G373" t="s">
        <v>13</v>
      </c>
      <c r="H373" t="s">
        <v>14</v>
      </c>
      <c r="I373" t="s">
        <v>4727</v>
      </c>
      <c r="J373" t="s">
        <v>4763</v>
      </c>
      <c r="K373" s="1" t="s">
        <v>3157</v>
      </c>
      <c r="L373" t="s">
        <v>4814</v>
      </c>
    </row>
    <row r="374" spans="1:12" s="6" customFormat="1" ht="300" x14ac:dyDescent="0.25">
      <c r="A374" s="6" t="s">
        <v>650</v>
      </c>
      <c r="B374" s="6">
        <v>4974391</v>
      </c>
      <c r="C374" s="6" t="s">
        <v>4814</v>
      </c>
      <c r="D374" s="6" t="s">
        <v>48</v>
      </c>
      <c r="E374" s="6" t="s">
        <v>11</v>
      </c>
      <c r="F374" s="6" t="s">
        <v>12</v>
      </c>
      <c r="G374" s="6" t="s">
        <v>25</v>
      </c>
      <c r="H374" s="6" t="s">
        <v>14</v>
      </c>
      <c r="I374" s="6" t="s">
        <v>4727</v>
      </c>
      <c r="J374" s="6" t="s">
        <v>4767</v>
      </c>
      <c r="K374" s="16" t="s">
        <v>2832</v>
      </c>
      <c r="L374" s="6" t="s">
        <v>4814</v>
      </c>
    </row>
    <row r="375" spans="1:12" ht="90" x14ac:dyDescent="0.25">
      <c r="A375" t="s">
        <v>775</v>
      </c>
      <c r="B375" s="6">
        <v>4950121</v>
      </c>
      <c r="C375" s="6" t="s">
        <v>4814</v>
      </c>
      <c r="D375" s="6" t="s">
        <v>114</v>
      </c>
      <c r="E375" s="6" t="s">
        <v>11</v>
      </c>
      <c r="F375" s="6" t="s">
        <v>12</v>
      </c>
      <c r="G375" s="6" t="s">
        <v>13</v>
      </c>
      <c r="H375" s="6" t="s">
        <v>14</v>
      </c>
      <c r="I375" s="6" t="s">
        <v>4727</v>
      </c>
      <c r="J375" s="6" t="s">
        <v>4763</v>
      </c>
      <c r="K375" s="16" t="s">
        <v>4845</v>
      </c>
      <c r="L375" s="6" t="s">
        <v>4814</v>
      </c>
    </row>
    <row r="376" spans="1:12" s="6" customFormat="1" x14ac:dyDescent="0.25">
      <c r="A376" s="8" t="s">
        <v>777</v>
      </c>
      <c r="B376">
        <v>4950107</v>
      </c>
      <c r="C376" t="s">
        <v>4814</v>
      </c>
      <c r="D376" t="s">
        <v>20</v>
      </c>
      <c r="E376" t="s">
        <v>35</v>
      </c>
      <c r="F376" t="s">
        <v>12</v>
      </c>
      <c r="G376" t="s">
        <v>13</v>
      </c>
      <c r="H376" t="s">
        <v>14</v>
      </c>
      <c r="I376" t="s">
        <v>4727</v>
      </c>
      <c r="J376" t="s">
        <v>4774</v>
      </c>
      <c r="K376" s="1" t="s">
        <v>3072</v>
      </c>
      <c r="L376" t="s">
        <v>4814</v>
      </c>
    </row>
    <row r="377" spans="1:12" s="6" customFormat="1" x14ac:dyDescent="0.25">
      <c r="A377" t="s">
        <v>311</v>
      </c>
      <c r="B377">
        <v>5000479</v>
      </c>
      <c r="C377" t="s">
        <v>4814</v>
      </c>
      <c r="D377" t="s">
        <v>10</v>
      </c>
      <c r="E377" t="s">
        <v>11</v>
      </c>
      <c r="F377" t="s">
        <v>12</v>
      </c>
      <c r="G377" t="s">
        <v>13</v>
      </c>
      <c r="H377" t="s">
        <v>14</v>
      </c>
      <c r="I377" t="s">
        <v>4727</v>
      </c>
      <c r="J377"/>
      <c r="K377" s="1" t="s">
        <v>1999</v>
      </c>
      <c r="L377" t="s">
        <v>4814</v>
      </c>
    </row>
    <row r="378" spans="1:12" s="6" customFormat="1" x14ac:dyDescent="0.25">
      <c r="A378" t="s">
        <v>806</v>
      </c>
      <c r="B378">
        <v>4949565</v>
      </c>
      <c r="C378" t="s">
        <v>4814</v>
      </c>
      <c r="D378" t="s">
        <v>4817</v>
      </c>
      <c r="E378" t="s">
        <v>181</v>
      </c>
      <c r="F378" t="s">
        <v>12</v>
      </c>
      <c r="G378" t="s">
        <v>13</v>
      </c>
      <c r="H378" t="s">
        <v>14</v>
      </c>
      <c r="I378" t="s">
        <v>4727</v>
      </c>
      <c r="J378" t="s">
        <v>4774</v>
      </c>
      <c r="K378" s="1" t="s">
        <v>3100</v>
      </c>
      <c r="L378" t="s">
        <v>4814</v>
      </c>
    </row>
    <row r="379" spans="1:12" x14ac:dyDescent="0.25">
      <c r="A379" s="6" t="s">
        <v>807</v>
      </c>
      <c r="B379" s="6">
        <v>4949529</v>
      </c>
      <c r="C379" s="6" t="s">
        <v>4814</v>
      </c>
      <c r="D379" s="6" t="s">
        <v>20</v>
      </c>
      <c r="E379" s="6" t="s">
        <v>35</v>
      </c>
      <c r="F379" s="6" t="s">
        <v>21</v>
      </c>
      <c r="G379" s="6" t="s">
        <v>25</v>
      </c>
      <c r="H379" s="6" t="s">
        <v>14</v>
      </c>
      <c r="I379" s="6" t="s">
        <v>4727</v>
      </c>
      <c r="J379" s="6" t="s">
        <v>4797</v>
      </c>
      <c r="K379" s="16" t="s">
        <v>3102</v>
      </c>
      <c r="L379" s="6" t="s">
        <v>4814</v>
      </c>
    </row>
    <row r="380" spans="1:12" x14ac:dyDescent="0.25">
      <c r="A380" s="6" t="s">
        <v>809</v>
      </c>
      <c r="B380">
        <v>4949467</v>
      </c>
      <c r="C380" t="s">
        <v>4814</v>
      </c>
      <c r="D380" t="s">
        <v>20</v>
      </c>
      <c r="E380" t="s">
        <v>11</v>
      </c>
      <c r="F380" t="s">
        <v>12</v>
      </c>
      <c r="G380" t="s">
        <v>25</v>
      </c>
      <c r="H380" t="s">
        <v>14</v>
      </c>
      <c r="I380" t="s">
        <v>4727</v>
      </c>
      <c r="J380" t="s">
        <v>4763</v>
      </c>
      <c r="K380" s="1" t="s">
        <v>3106</v>
      </c>
      <c r="L380" t="s">
        <v>4814</v>
      </c>
    </row>
    <row r="381" spans="1:12" x14ac:dyDescent="0.25">
      <c r="A381" t="s">
        <v>814</v>
      </c>
      <c r="B381">
        <v>4949355</v>
      </c>
      <c r="C381" t="s">
        <v>4814</v>
      </c>
      <c r="D381" t="s">
        <v>4817</v>
      </c>
      <c r="E381" t="s">
        <v>11</v>
      </c>
      <c r="F381" t="s">
        <v>12</v>
      </c>
      <c r="G381" t="s">
        <v>13</v>
      </c>
      <c r="H381" t="s">
        <v>14</v>
      </c>
      <c r="I381" t="s">
        <v>4727</v>
      </c>
      <c r="J381" t="s">
        <v>4774</v>
      </c>
      <c r="K381" s="1" t="s">
        <v>3116</v>
      </c>
      <c r="L381" t="s">
        <v>4814</v>
      </c>
    </row>
    <row r="382" spans="1:12" ht="30" x14ac:dyDescent="0.25">
      <c r="A382" t="s">
        <v>360</v>
      </c>
      <c r="B382">
        <v>4998899</v>
      </c>
      <c r="C382" t="s">
        <v>4816</v>
      </c>
      <c r="D382" t="s">
        <v>48</v>
      </c>
      <c r="E382" t="s">
        <v>11</v>
      </c>
      <c r="F382" t="s">
        <v>24</v>
      </c>
      <c r="G382" t="s">
        <v>13</v>
      </c>
      <c r="H382" t="s">
        <v>14</v>
      </c>
      <c r="I382" t="s">
        <v>4727</v>
      </c>
      <c r="J382" t="s">
        <v>4774</v>
      </c>
      <c r="K382" s="1" t="s">
        <v>2109</v>
      </c>
      <c r="L382" t="s">
        <v>4816</v>
      </c>
    </row>
    <row r="383" spans="1:12" ht="60" x14ac:dyDescent="0.25">
      <c r="A383" s="6" t="s">
        <v>819</v>
      </c>
      <c r="B383">
        <v>4948967</v>
      </c>
      <c r="C383" t="s">
        <v>4814</v>
      </c>
      <c r="D383" t="s">
        <v>158</v>
      </c>
      <c r="E383" t="s">
        <v>11</v>
      </c>
      <c r="F383" t="s">
        <v>12</v>
      </c>
      <c r="G383" t="s">
        <v>13</v>
      </c>
      <c r="H383" t="s">
        <v>14</v>
      </c>
      <c r="I383" t="s">
        <v>4727</v>
      </c>
      <c r="J383" t="s">
        <v>4763</v>
      </c>
      <c r="K383" s="1" t="s">
        <v>3127</v>
      </c>
      <c r="L383" t="s">
        <v>4814</v>
      </c>
    </row>
    <row r="384" spans="1:12" ht="45" x14ac:dyDescent="0.25">
      <c r="A384" s="6" t="s">
        <v>392</v>
      </c>
      <c r="B384" s="6">
        <v>4996874</v>
      </c>
      <c r="C384" s="6" t="s">
        <v>4814</v>
      </c>
      <c r="D384" s="6" t="s">
        <v>20</v>
      </c>
      <c r="E384" s="6"/>
      <c r="F384" s="6" t="s">
        <v>21</v>
      </c>
      <c r="G384" s="6" t="s">
        <v>13</v>
      </c>
      <c r="H384" s="6" t="s">
        <v>14</v>
      </c>
      <c r="I384" s="6"/>
      <c r="J384" s="6"/>
      <c r="K384" s="16" t="s">
        <v>2372</v>
      </c>
      <c r="L384" s="6" t="s">
        <v>4814</v>
      </c>
    </row>
    <row r="385" spans="1:12" ht="30" x14ac:dyDescent="0.25">
      <c r="A385" s="6" t="s">
        <v>828</v>
      </c>
      <c r="B385" s="6">
        <v>4950230</v>
      </c>
      <c r="C385" s="6" t="s">
        <v>4814</v>
      </c>
      <c r="D385" s="6" t="s">
        <v>20</v>
      </c>
      <c r="E385" s="6" t="s">
        <v>35</v>
      </c>
      <c r="F385" s="6" t="s">
        <v>12</v>
      </c>
      <c r="G385" s="6" t="s">
        <v>13</v>
      </c>
      <c r="H385" s="6" t="s">
        <v>14</v>
      </c>
      <c r="I385" s="6" t="s">
        <v>4727</v>
      </c>
      <c r="J385" s="6" t="s">
        <v>4795</v>
      </c>
      <c r="K385" s="16" t="s">
        <v>3056</v>
      </c>
      <c r="L385" s="6" t="s">
        <v>4814</v>
      </c>
    </row>
    <row r="386" spans="1:12" ht="45" x14ac:dyDescent="0.25">
      <c r="A386" t="s">
        <v>832</v>
      </c>
      <c r="B386">
        <v>4948659</v>
      </c>
      <c r="C386" t="s">
        <v>4814</v>
      </c>
      <c r="D386" t="s">
        <v>20</v>
      </c>
      <c r="E386" t="s">
        <v>35</v>
      </c>
      <c r="F386" t="s">
        <v>12</v>
      </c>
      <c r="G386" t="s">
        <v>25</v>
      </c>
      <c r="H386" t="s">
        <v>14</v>
      </c>
      <c r="I386" t="s">
        <v>4727</v>
      </c>
      <c r="J386" t="s">
        <v>4774</v>
      </c>
      <c r="K386" s="1" t="s">
        <v>3145</v>
      </c>
      <c r="L386" t="s">
        <v>4814</v>
      </c>
    </row>
    <row r="387" spans="1:12" s="6" customFormat="1" ht="60" x14ac:dyDescent="0.25">
      <c r="A387" t="s">
        <v>833</v>
      </c>
      <c r="B387" s="6">
        <v>4948623</v>
      </c>
      <c r="C387" s="6" t="s">
        <v>178</v>
      </c>
      <c r="D387" s="6" t="s">
        <v>4817</v>
      </c>
      <c r="E387" s="6" t="s">
        <v>11</v>
      </c>
      <c r="F387" s="6" t="s">
        <v>12</v>
      </c>
      <c r="G387" s="6" t="s">
        <v>13</v>
      </c>
      <c r="H387" s="6" t="s">
        <v>14</v>
      </c>
      <c r="I387" s="6" t="s">
        <v>4727</v>
      </c>
      <c r="J387" s="6" t="s">
        <v>4795</v>
      </c>
      <c r="K387" s="16" t="s">
        <v>3147</v>
      </c>
      <c r="L387" s="6" t="s">
        <v>178</v>
      </c>
    </row>
    <row r="388" spans="1:12" s="6" customFormat="1" ht="75" x14ac:dyDescent="0.25">
      <c r="A388" s="5" t="s">
        <v>834</v>
      </c>
      <c r="B388" s="6">
        <v>4948607</v>
      </c>
      <c r="C388" s="6" t="s">
        <v>4814</v>
      </c>
      <c r="D388" s="6" t="s">
        <v>4817</v>
      </c>
      <c r="E388" s="6" t="s">
        <v>11</v>
      </c>
      <c r="F388" s="6" t="s">
        <v>12</v>
      </c>
      <c r="G388" s="6" t="s">
        <v>13</v>
      </c>
      <c r="H388" s="6" t="s">
        <v>14</v>
      </c>
      <c r="I388" s="6" t="s">
        <v>4727</v>
      </c>
      <c r="J388" s="6" t="s">
        <v>4774</v>
      </c>
      <c r="K388" s="16" t="s">
        <v>4846</v>
      </c>
      <c r="L388" s="6" t="s">
        <v>4814</v>
      </c>
    </row>
    <row r="389" spans="1:12" ht="60" x14ac:dyDescent="0.25">
      <c r="A389" s="6" t="s">
        <v>835</v>
      </c>
      <c r="B389" s="6">
        <v>4950176</v>
      </c>
      <c r="C389" s="6" t="s">
        <v>4814</v>
      </c>
      <c r="D389" s="6" t="s">
        <v>20</v>
      </c>
      <c r="E389" s="6" t="s">
        <v>35</v>
      </c>
      <c r="F389" s="6" t="s">
        <v>12</v>
      </c>
      <c r="G389" s="6" t="s">
        <v>25</v>
      </c>
      <c r="H389" s="6" t="s">
        <v>14</v>
      </c>
      <c r="I389" s="6" t="s">
        <v>4727</v>
      </c>
      <c r="J389" s="6" t="s">
        <v>4797</v>
      </c>
      <c r="K389" s="16" t="s">
        <v>4847</v>
      </c>
      <c r="L389" s="6" t="s">
        <v>4814</v>
      </c>
    </row>
    <row r="390" spans="1:12" s="7" customFormat="1" ht="30" x14ac:dyDescent="0.25">
      <c r="A390" s="8" t="s">
        <v>1416</v>
      </c>
      <c r="B390">
        <v>4941153</v>
      </c>
      <c r="C390" t="s">
        <v>4814</v>
      </c>
      <c r="D390" t="s">
        <v>17</v>
      </c>
      <c r="E390" t="s">
        <v>11</v>
      </c>
      <c r="F390" t="s">
        <v>12</v>
      </c>
      <c r="G390" t="s">
        <v>13</v>
      </c>
      <c r="H390" t="s">
        <v>14</v>
      </c>
      <c r="I390" t="s">
        <v>4727</v>
      </c>
      <c r="J390" t="s">
        <v>4795</v>
      </c>
      <c r="K390" s="1" t="s">
        <v>4325</v>
      </c>
      <c r="L390" t="s">
        <v>4814</v>
      </c>
    </row>
    <row r="391" spans="1:12" ht="30" x14ac:dyDescent="0.25">
      <c r="A391" t="s">
        <v>842</v>
      </c>
      <c r="B391" s="6">
        <v>4944358</v>
      </c>
      <c r="C391" s="6" t="s">
        <v>4816</v>
      </c>
      <c r="D391" s="6" t="s">
        <v>48</v>
      </c>
      <c r="E391" s="6" t="s">
        <v>11</v>
      </c>
      <c r="F391" s="6" t="s">
        <v>21</v>
      </c>
      <c r="G391" s="6" t="s">
        <v>13</v>
      </c>
      <c r="H391" s="6" t="s">
        <v>14</v>
      </c>
      <c r="I391" s="6" t="s">
        <v>4727</v>
      </c>
      <c r="J391" s="6" t="s">
        <v>4795</v>
      </c>
      <c r="K391" s="16" t="s">
        <v>3508</v>
      </c>
      <c r="L391" s="6" t="s">
        <v>4816</v>
      </c>
    </row>
    <row r="392" spans="1:12" s="6" customFormat="1" ht="30" x14ac:dyDescent="0.25">
      <c r="A392" t="s">
        <v>719</v>
      </c>
      <c r="B392">
        <v>4957301</v>
      </c>
      <c r="C392" t="s">
        <v>4817</v>
      </c>
      <c r="D392" t="s">
        <v>114</v>
      </c>
      <c r="E392" t="s">
        <v>11</v>
      </c>
      <c r="F392" t="s">
        <v>30</v>
      </c>
      <c r="G392" t="s">
        <v>13</v>
      </c>
      <c r="H392" t="s">
        <v>14</v>
      </c>
      <c r="I392"/>
      <c r="J392"/>
      <c r="K392" s="1" t="s">
        <v>2968</v>
      </c>
      <c r="L392" t="s">
        <v>4817</v>
      </c>
    </row>
    <row r="393" spans="1:12" ht="45" x14ac:dyDescent="0.25">
      <c r="A393" t="s">
        <v>858</v>
      </c>
      <c r="B393">
        <v>4944257</v>
      </c>
      <c r="C393" t="s">
        <v>4814</v>
      </c>
      <c r="D393" t="s">
        <v>10</v>
      </c>
      <c r="E393" t="s">
        <v>11</v>
      </c>
      <c r="F393" t="s">
        <v>21</v>
      </c>
      <c r="G393" t="s">
        <v>13</v>
      </c>
      <c r="H393" t="s">
        <v>14</v>
      </c>
      <c r="I393" t="s">
        <v>4727</v>
      </c>
      <c r="J393" t="s">
        <v>4763</v>
      </c>
      <c r="K393" s="1" t="s">
        <v>3532</v>
      </c>
      <c r="L393" t="s">
        <v>4814</v>
      </c>
    </row>
    <row r="394" spans="1:12" s="6" customFormat="1" ht="45" x14ac:dyDescent="0.25">
      <c r="A394" s="5" t="s">
        <v>671</v>
      </c>
      <c r="B394" s="6">
        <v>4965127</v>
      </c>
      <c r="C394" s="6" t="s">
        <v>4814</v>
      </c>
      <c r="D394" s="6" t="s">
        <v>39</v>
      </c>
      <c r="E394" s="6" t="s">
        <v>11</v>
      </c>
      <c r="F394" s="6" t="s">
        <v>21</v>
      </c>
      <c r="G394" s="6" t="s">
        <v>25</v>
      </c>
      <c r="H394" s="6" t="s">
        <v>14</v>
      </c>
      <c r="I394" s="6" t="s">
        <v>4727</v>
      </c>
      <c r="J394" s="6" t="s">
        <v>4774</v>
      </c>
      <c r="K394" s="16" t="s">
        <v>4631</v>
      </c>
      <c r="L394" s="6" t="s">
        <v>4814</v>
      </c>
    </row>
    <row r="395" spans="1:12" s="6" customFormat="1" ht="45" x14ac:dyDescent="0.25">
      <c r="A395" s="6" t="s">
        <v>864</v>
      </c>
      <c r="B395" s="6">
        <v>4944222</v>
      </c>
      <c r="C395" s="6" t="s">
        <v>4817</v>
      </c>
      <c r="D395" s="6" t="s">
        <v>158</v>
      </c>
      <c r="E395" s="6" t="s">
        <v>11</v>
      </c>
      <c r="F395" s="6" t="s">
        <v>24</v>
      </c>
      <c r="G395" s="6" t="s">
        <v>13</v>
      </c>
      <c r="H395" s="6" t="s">
        <v>14</v>
      </c>
      <c r="I395" s="6" t="s">
        <v>4727</v>
      </c>
      <c r="J395" s="6" t="s">
        <v>4774</v>
      </c>
      <c r="K395" s="16" t="s">
        <v>3540</v>
      </c>
      <c r="L395" s="6" t="s">
        <v>4817</v>
      </c>
    </row>
    <row r="396" spans="1:12" ht="30" x14ac:dyDescent="0.25">
      <c r="A396" s="6" t="s">
        <v>870</v>
      </c>
      <c r="B396">
        <v>4944155</v>
      </c>
      <c r="C396" t="s">
        <v>4816</v>
      </c>
      <c r="D396" t="s">
        <v>20</v>
      </c>
      <c r="E396" t="s">
        <v>11</v>
      </c>
      <c r="F396" t="s">
        <v>12</v>
      </c>
      <c r="G396" t="s">
        <v>13</v>
      </c>
      <c r="H396" t="s">
        <v>14</v>
      </c>
      <c r="I396" t="s">
        <v>4727</v>
      </c>
      <c r="J396" t="s">
        <v>4763</v>
      </c>
      <c r="K396" s="1" t="s">
        <v>3549</v>
      </c>
      <c r="L396" t="s">
        <v>4816</v>
      </c>
    </row>
    <row r="397" spans="1:12" s="6" customFormat="1" x14ac:dyDescent="0.25">
      <c r="A397" s="6" t="s">
        <v>876</v>
      </c>
      <c r="B397">
        <v>4947618</v>
      </c>
      <c r="C397" t="s">
        <v>4814</v>
      </c>
      <c r="D397" t="s">
        <v>48</v>
      </c>
      <c r="E397" t="s">
        <v>11</v>
      </c>
      <c r="F397" t="s">
        <v>12</v>
      </c>
      <c r="G397" t="s">
        <v>25</v>
      </c>
      <c r="H397" t="s">
        <v>14</v>
      </c>
      <c r="I397" t="s">
        <v>4727</v>
      </c>
      <c r="J397" t="s">
        <v>4763</v>
      </c>
      <c r="K397" s="1" t="s">
        <v>3208</v>
      </c>
      <c r="L397" t="s">
        <v>4814</v>
      </c>
    </row>
    <row r="398" spans="1:12" ht="30" x14ac:dyDescent="0.25">
      <c r="A398" s="9" t="s">
        <v>780</v>
      </c>
      <c r="B398">
        <v>4948323</v>
      </c>
      <c r="C398" t="s">
        <v>4814</v>
      </c>
      <c r="D398" t="s">
        <v>34</v>
      </c>
      <c r="E398" t="s">
        <v>35</v>
      </c>
      <c r="F398" t="s">
        <v>21</v>
      </c>
      <c r="G398" t="s">
        <v>13</v>
      </c>
      <c r="H398" t="s">
        <v>14</v>
      </c>
      <c r="I398" t="s">
        <v>4727</v>
      </c>
      <c r="K398" s="1" t="s">
        <v>3165</v>
      </c>
      <c r="L398" t="s">
        <v>4814</v>
      </c>
    </row>
    <row r="399" spans="1:12" s="6" customFormat="1" x14ac:dyDescent="0.25">
      <c r="A399" s="5" t="s">
        <v>815</v>
      </c>
      <c r="B399">
        <v>4949328</v>
      </c>
      <c r="C399" t="s">
        <v>4814</v>
      </c>
      <c r="D399" t="s">
        <v>58</v>
      </c>
      <c r="E399" t="s">
        <v>11</v>
      </c>
      <c r="F399" t="s">
        <v>21</v>
      </c>
      <c r="G399" t="s">
        <v>13</v>
      </c>
      <c r="H399" t="s">
        <v>14</v>
      </c>
      <c r="I399" t="s">
        <v>4727</v>
      </c>
      <c r="J399"/>
      <c r="K399" s="1" t="s">
        <v>3118</v>
      </c>
      <c r="L399" t="s">
        <v>4814</v>
      </c>
    </row>
    <row r="400" spans="1:12" ht="30" x14ac:dyDescent="0.25">
      <c r="A400" s="6" t="s">
        <v>883</v>
      </c>
      <c r="B400" s="6">
        <v>4944067</v>
      </c>
      <c r="C400" s="6" t="s">
        <v>4816</v>
      </c>
      <c r="D400" s="6" t="s">
        <v>20</v>
      </c>
      <c r="E400" s="6" t="s">
        <v>11</v>
      </c>
      <c r="F400" s="6" t="s">
        <v>21</v>
      </c>
      <c r="G400" s="6" t="s">
        <v>25</v>
      </c>
      <c r="H400" s="6" t="s">
        <v>14</v>
      </c>
      <c r="I400" s="6" t="s">
        <v>4727</v>
      </c>
      <c r="J400" s="6" t="s">
        <v>4795</v>
      </c>
      <c r="K400" s="16" t="s">
        <v>3569</v>
      </c>
      <c r="L400" s="6" t="s">
        <v>4816</v>
      </c>
    </row>
    <row r="401" spans="1:12" x14ac:dyDescent="0.25">
      <c r="A401" s="6" t="s">
        <v>884</v>
      </c>
      <c r="B401">
        <v>4944113</v>
      </c>
      <c r="C401" t="s">
        <v>4814</v>
      </c>
      <c r="D401" t="s">
        <v>48</v>
      </c>
      <c r="E401" t="s">
        <v>11</v>
      </c>
      <c r="F401" t="s">
        <v>12</v>
      </c>
      <c r="G401" t="s">
        <v>13</v>
      </c>
      <c r="H401" t="s">
        <v>14</v>
      </c>
      <c r="I401" t="s">
        <v>4727</v>
      </c>
      <c r="J401" s="6" t="s">
        <v>4763</v>
      </c>
      <c r="K401" s="1" t="s">
        <v>3571</v>
      </c>
      <c r="L401" t="s">
        <v>4814</v>
      </c>
    </row>
    <row r="402" spans="1:12" ht="45" x14ac:dyDescent="0.25">
      <c r="A402" t="s">
        <v>888</v>
      </c>
      <c r="B402" s="6">
        <v>4944036</v>
      </c>
      <c r="C402" s="6" t="s">
        <v>4814</v>
      </c>
      <c r="D402" s="6" t="s">
        <v>48</v>
      </c>
      <c r="E402" s="6" t="s">
        <v>11</v>
      </c>
      <c r="F402" s="6" t="s">
        <v>12</v>
      </c>
      <c r="G402" s="6" t="s">
        <v>25</v>
      </c>
      <c r="H402" s="6" t="s">
        <v>14</v>
      </c>
      <c r="I402" s="6" t="s">
        <v>4727</v>
      </c>
      <c r="J402" s="6" t="s">
        <v>4795</v>
      </c>
      <c r="K402" s="16" t="s">
        <v>3581</v>
      </c>
      <c r="L402" s="6" t="s">
        <v>4814</v>
      </c>
    </row>
    <row r="403" spans="1:12" s="6" customFormat="1" ht="45" x14ac:dyDescent="0.25">
      <c r="A403" s="6" t="s">
        <v>891</v>
      </c>
      <c r="B403" s="6">
        <v>4944059</v>
      </c>
      <c r="C403" s="6" t="s">
        <v>4816</v>
      </c>
      <c r="D403" s="6" t="s">
        <v>70</v>
      </c>
      <c r="E403" s="6" t="s">
        <v>35</v>
      </c>
      <c r="F403" s="6" t="s">
        <v>21</v>
      </c>
      <c r="G403" s="6" t="s">
        <v>13</v>
      </c>
      <c r="H403" s="6" t="s">
        <v>14</v>
      </c>
      <c r="I403" s="6" t="s">
        <v>4727</v>
      </c>
      <c r="J403" s="6" t="s">
        <v>4774</v>
      </c>
      <c r="K403" s="16" t="s">
        <v>3587</v>
      </c>
      <c r="L403" s="6" t="s">
        <v>4816</v>
      </c>
    </row>
    <row r="404" spans="1:12" x14ac:dyDescent="0.25">
      <c r="A404" t="s">
        <v>905</v>
      </c>
      <c r="B404">
        <v>4943977</v>
      </c>
      <c r="C404" t="s">
        <v>4816</v>
      </c>
      <c r="D404" t="s">
        <v>48</v>
      </c>
      <c r="E404" t="s">
        <v>11</v>
      </c>
      <c r="F404" t="s">
        <v>30</v>
      </c>
      <c r="G404" t="s">
        <v>25</v>
      </c>
      <c r="H404" t="s">
        <v>14</v>
      </c>
      <c r="I404" t="s">
        <v>4727</v>
      </c>
      <c r="J404" t="s">
        <v>4785</v>
      </c>
      <c r="K404" s="1" t="s">
        <v>3617</v>
      </c>
      <c r="L404" t="s">
        <v>4816</v>
      </c>
    </row>
    <row r="405" spans="1:12" s="5" customFormat="1" x14ac:dyDescent="0.25">
      <c r="A405" s="6" t="s">
        <v>906</v>
      </c>
      <c r="B405" s="6">
        <v>4943991</v>
      </c>
      <c r="C405" s="6" t="s">
        <v>4816</v>
      </c>
      <c r="D405" s="6" t="s">
        <v>58</v>
      </c>
      <c r="E405" s="6" t="s">
        <v>11</v>
      </c>
      <c r="F405" s="6" t="s">
        <v>30</v>
      </c>
      <c r="G405" s="6" t="s">
        <v>25</v>
      </c>
      <c r="H405" s="6" t="s">
        <v>14</v>
      </c>
      <c r="I405" s="6" t="s">
        <v>4727</v>
      </c>
      <c r="J405" s="6" t="s">
        <v>4785</v>
      </c>
      <c r="K405" s="16" t="s">
        <v>3619</v>
      </c>
      <c r="L405" s="6" t="s">
        <v>4816</v>
      </c>
    </row>
    <row r="406" spans="1:12" s="5" customFormat="1" x14ac:dyDescent="0.25">
      <c r="A406" t="s">
        <v>911</v>
      </c>
      <c r="B406">
        <v>4943951</v>
      </c>
      <c r="C406" t="s">
        <v>4814</v>
      </c>
      <c r="D406" t="s">
        <v>58</v>
      </c>
      <c r="E406" t="s">
        <v>11</v>
      </c>
      <c r="F406" t="s">
        <v>21</v>
      </c>
      <c r="G406" t="s">
        <v>25</v>
      </c>
      <c r="H406" t="s">
        <v>14</v>
      </c>
      <c r="I406" t="s">
        <v>4727</v>
      </c>
      <c r="J406" t="s">
        <v>4763</v>
      </c>
      <c r="K406" s="1" t="s">
        <v>3630</v>
      </c>
      <c r="L406" t="s">
        <v>4814</v>
      </c>
    </row>
    <row r="407" spans="1:12" ht="30" x14ac:dyDescent="0.25">
      <c r="A407" t="s">
        <v>922</v>
      </c>
      <c r="B407">
        <v>4943891</v>
      </c>
      <c r="C407" t="s">
        <v>4814</v>
      </c>
      <c r="D407" t="s">
        <v>4817</v>
      </c>
      <c r="E407" t="s">
        <v>11</v>
      </c>
      <c r="F407" t="s">
        <v>12</v>
      </c>
      <c r="G407" t="s">
        <v>13</v>
      </c>
      <c r="H407" t="s">
        <v>14</v>
      </c>
      <c r="I407" t="s">
        <v>4727</v>
      </c>
      <c r="J407" t="s">
        <v>4763</v>
      </c>
      <c r="K407" s="1" t="s">
        <v>3650</v>
      </c>
      <c r="L407" t="s">
        <v>4814</v>
      </c>
    </row>
    <row r="408" spans="1:12" s="6" customFormat="1" x14ac:dyDescent="0.25">
      <c r="A408" t="s">
        <v>924</v>
      </c>
      <c r="B408">
        <v>4943892</v>
      </c>
      <c r="C408" t="s">
        <v>4814</v>
      </c>
      <c r="D408" t="s">
        <v>34</v>
      </c>
      <c r="E408" t="s">
        <v>35</v>
      </c>
      <c r="F408" t="s">
        <v>12</v>
      </c>
      <c r="G408" t="s">
        <v>13</v>
      </c>
      <c r="H408" t="s">
        <v>14</v>
      </c>
      <c r="I408" t="s">
        <v>4727</v>
      </c>
      <c r="J408" s="6" t="s">
        <v>4763</v>
      </c>
      <c r="K408" s="1" t="s">
        <v>3654</v>
      </c>
      <c r="L408" t="s">
        <v>4814</v>
      </c>
    </row>
    <row r="409" spans="1:12" ht="75" x14ac:dyDescent="0.25">
      <c r="A409" t="s">
        <v>102</v>
      </c>
      <c r="B409">
        <v>5005825</v>
      </c>
      <c r="C409" t="s">
        <v>4816</v>
      </c>
      <c r="D409" t="s">
        <v>10</v>
      </c>
      <c r="E409" t="s">
        <v>11</v>
      </c>
      <c r="F409" t="s">
        <v>21</v>
      </c>
      <c r="G409" t="s">
        <v>25</v>
      </c>
      <c r="H409" t="s">
        <v>14</v>
      </c>
      <c r="K409" s="1" t="s">
        <v>1790</v>
      </c>
      <c r="L409" t="s">
        <v>4816</v>
      </c>
    </row>
    <row r="410" spans="1:12" s="8" customFormat="1" ht="45" x14ac:dyDescent="0.25">
      <c r="A410" t="s">
        <v>935</v>
      </c>
      <c r="B410">
        <v>4943665</v>
      </c>
      <c r="C410" t="s">
        <v>4814</v>
      </c>
      <c r="D410" t="s">
        <v>10</v>
      </c>
      <c r="E410" t="s">
        <v>11</v>
      </c>
      <c r="F410" t="s">
        <v>12</v>
      </c>
      <c r="G410" t="s">
        <v>13</v>
      </c>
      <c r="H410" t="s">
        <v>14</v>
      </c>
      <c r="I410" t="s">
        <v>4727</v>
      </c>
      <c r="J410" t="s">
        <v>4763</v>
      </c>
      <c r="K410" s="1" t="s">
        <v>3670</v>
      </c>
      <c r="L410" t="s">
        <v>4814</v>
      </c>
    </row>
    <row r="411" spans="1:12" x14ac:dyDescent="0.25">
      <c r="A411" t="s">
        <v>936</v>
      </c>
      <c r="B411">
        <v>4947499</v>
      </c>
      <c r="C411" t="s">
        <v>4814</v>
      </c>
      <c r="D411" t="s">
        <v>17</v>
      </c>
      <c r="E411" t="s">
        <v>11</v>
      </c>
      <c r="F411" t="s">
        <v>12</v>
      </c>
      <c r="G411" t="s">
        <v>13</v>
      </c>
      <c r="H411" t="s">
        <v>14</v>
      </c>
      <c r="I411" t="s">
        <v>4727</v>
      </c>
      <c r="J411" t="s">
        <v>4763</v>
      </c>
      <c r="K411" s="1" t="s">
        <v>3215</v>
      </c>
      <c r="L411" t="s">
        <v>4814</v>
      </c>
    </row>
    <row r="412" spans="1:12" s="7" customFormat="1" ht="60" x14ac:dyDescent="0.25">
      <c r="A412" s="6" t="s">
        <v>943</v>
      </c>
      <c r="B412" s="6">
        <v>4947493</v>
      </c>
      <c r="C412" s="6" t="s">
        <v>4814</v>
      </c>
      <c r="D412" s="6" t="s">
        <v>10</v>
      </c>
      <c r="E412" s="6" t="s">
        <v>11</v>
      </c>
      <c r="F412" s="6" t="s">
        <v>12</v>
      </c>
      <c r="G412" s="6" t="s">
        <v>13</v>
      </c>
      <c r="H412" s="6" t="s">
        <v>14</v>
      </c>
      <c r="I412" s="6" t="s">
        <v>4727</v>
      </c>
      <c r="J412" s="6" t="s">
        <v>4763</v>
      </c>
      <c r="K412" s="16" t="s">
        <v>3221</v>
      </c>
      <c r="L412" s="6" t="s">
        <v>4814</v>
      </c>
    </row>
    <row r="413" spans="1:12" ht="30" x14ac:dyDescent="0.25">
      <c r="A413" t="s">
        <v>598</v>
      </c>
      <c r="B413" s="6">
        <v>4996941</v>
      </c>
      <c r="C413" s="6" t="s">
        <v>4814</v>
      </c>
      <c r="D413" s="6" t="s">
        <v>17</v>
      </c>
      <c r="E413" s="6"/>
      <c r="F413" s="6" t="s">
        <v>12</v>
      </c>
      <c r="G413" s="6" t="s">
        <v>13</v>
      </c>
      <c r="H413" s="6" t="s">
        <v>14</v>
      </c>
      <c r="I413" s="6"/>
      <c r="J413" s="6"/>
      <c r="K413" s="16" t="s">
        <v>2355</v>
      </c>
      <c r="L413" s="6" t="s">
        <v>4814</v>
      </c>
    </row>
    <row r="414" spans="1:12" ht="30" x14ac:dyDescent="0.25">
      <c r="A414" s="6" t="s">
        <v>972</v>
      </c>
      <c r="B414">
        <v>4943318</v>
      </c>
      <c r="C414" t="s">
        <v>4814</v>
      </c>
      <c r="D414" t="s">
        <v>50</v>
      </c>
      <c r="E414" t="s">
        <v>11</v>
      </c>
      <c r="F414" t="s">
        <v>12</v>
      </c>
      <c r="G414" t="s">
        <v>13</v>
      </c>
      <c r="H414" t="s">
        <v>14</v>
      </c>
      <c r="I414" t="s">
        <v>4727</v>
      </c>
      <c r="J414" t="s">
        <v>4763</v>
      </c>
      <c r="K414" s="1" t="s">
        <v>3728</v>
      </c>
      <c r="L414" t="s">
        <v>4814</v>
      </c>
    </row>
    <row r="415" spans="1:12" ht="60" x14ac:dyDescent="0.25">
      <c r="A415" s="6" t="s">
        <v>975</v>
      </c>
      <c r="B415" s="6">
        <v>4943353</v>
      </c>
      <c r="C415" s="6" t="s">
        <v>4817</v>
      </c>
      <c r="D415" s="6" t="s">
        <v>48</v>
      </c>
      <c r="E415" s="6" t="s">
        <v>11</v>
      </c>
      <c r="F415" s="6" t="s">
        <v>24</v>
      </c>
      <c r="G415" s="6" t="s">
        <v>13</v>
      </c>
      <c r="H415" s="6" t="s">
        <v>14</v>
      </c>
      <c r="I415" s="6" t="s">
        <v>4727</v>
      </c>
      <c r="J415" s="6" t="s">
        <v>4795</v>
      </c>
      <c r="K415" s="16" t="s">
        <v>3732</v>
      </c>
      <c r="L415" s="6" t="s">
        <v>4817</v>
      </c>
    </row>
    <row r="416" spans="1:12" s="6" customFormat="1" ht="60" x14ac:dyDescent="0.25">
      <c r="A416" s="8" t="s">
        <v>977</v>
      </c>
      <c r="B416" s="6">
        <v>4947338</v>
      </c>
      <c r="C416" s="6" t="s">
        <v>4814</v>
      </c>
      <c r="D416" s="6" t="s">
        <v>48</v>
      </c>
      <c r="E416" s="6" t="s">
        <v>11</v>
      </c>
      <c r="F416" s="6" t="s">
        <v>12</v>
      </c>
      <c r="G416" s="6" t="s">
        <v>13</v>
      </c>
      <c r="H416" s="6" t="s">
        <v>14</v>
      </c>
      <c r="I416" s="6" t="s">
        <v>4727</v>
      </c>
      <c r="J416" s="6" t="s">
        <v>4767</v>
      </c>
      <c r="K416" s="16" t="s">
        <v>4658</v>
      </c>
      <c r="L416" s="6" t="s">
        <v>4814</v>
      </c>
    </row>
    <row r="417" spans="1:12" ht="45" x14ac:dyDescent="0.25">
      <c r="A417" t="s">
        <v>987</v>
      </c>
      <c r="B417">
        <v>4943189</v>
      </c>
      <c r="C417" t="s">
        <v>4814</v>
      </c>
      <c r="D417" t="s">
        <v>4817</v>
      </c>
      <c r="E417" t="s">
        <v>11</v>
      </c>
      <c r="F417" t="s">
        <v>24</v>
      </c>
      <c r="G417" t="s">
        <v>13</v>
      </c>
      <c r="H417" t="s">
        <v>14</v>
      </c>
      <c r="I417" t="s">
        <v>4727</v>
      </c>
      <c r="J417" t="s">
        <v>4763</v>
      </c>
      <c r="K417" s="1" t="s">
        <v>3754</v>
      </c>
      <c r="L417" t="s">
        <v>4814</v>
      </c>
    </row>
    <row r="418" spans="1:12" ht="30" x14ac:dyDescent="0.25">
      <c r="A418" t="s">
        <v>988</v>
      </c>
      <c r="B418">
        <v>4943215</v>
      </c>
      <c r="C418" t="s">
        <v>4817</v>
      </c>
      <c r="D418" t="s">
        <v>4817</v>
      </c>
      <c r="E418" t="s">
        <v>11</v>
      </c>
      <c r="F418" t="s">
        <v>24</v>
      </c>
      <c r="G418" t="s">
        <v>25</v>
      </c>
      <c r="H418" t="s">
        <v>14</v>
      </c>
      <c r="I418" t="s">
        <v>4727</v>
      </c>
      <c r="J418" t="s">
        <v>4774</v>
      </c>
      <c r="K418" s="1" t="s">
        <v>3756</v>
      </c>
      <c r="L418" t="s">
        <v>4817</v>
      </c>
    </row>
    <row r="419" spans="1:12" x14ac:dyDescent="0.25">
      <c r="A419" s="6" t="s">
        <v>693</v>
      </c>
      <c r="B419" s="6">
        <v>4961192</v>
      </c>
      <c r="C419" s="6" t="s">
        <v>4816</v>
      </c>
      <c r="D419" s="6" t="s">
        <v>34</v>
      </c>
      <c r="E419" s="6" t="s">
        <v>35</v>
      </c>
      <c r="F419" s="6" t="s">
        <v>21</v>
      </c>
      <c r="G419" s="6" t="s">
        <v>25</v>
      </c>
      <c r="H419" s="6" t="s">
        <v>14</v>
      </c>
      <c r="I419" s="6" t="s">
        <v>4727</v>
      </c>
      <c r="J419" s="6" t="s">
        <v>4795</v>
      </c>
      <c r="K419" s="16" t="s">
        <v>2905</v>
      </c>
      <c r="L419" s="6" t="s">
        <v>4816</v>
      </c>
    </row>
    <row r="420" spans="1:12" ht="30" x14ac:dyDescent="0.25">
      <c r="A420" t="s">
        <v>256</v>
      </c>
      <c r="B420">
        <v>4997744</v>
      </c>
      <c r="C420" t="s">
        <v>4814</v>
      </c>
      <c r="D420" t="s">
        <v>10</v>
      </c>
      <c r="E420" t="s">
        <v>11</v>
      </c>
      <c r="F420" t="s">
        <v>21</v>
      </c>
      <c r="G420" t="s">
        <v>25</v>
      </c>
      <c r="H420" t="s">
        <v>14</v>
      </c>
      <c r="I420" t="s">
        <v>4727</v>
      </c>
      <c r="J420" t="s">
        <v>4774</v>
      </c>
      <c r="K420" s="1" t="s">
        <v>2252</v>
      </c>
      <c r="L420" t="s">
        <v>4814</v>
      </c>
    </row>
    <row r="421" spans="1:12" ht="30" x14ac:dyDescent="0.25">
      <c r="A421" t="s">
        <v>862</v>
      </c>
      <c r="B421">
        <v>4944261</v>
      </c>
      <c r="C421" t="s">
        <v>4814</v>
      </c>
      <c r="D421" t="s">
        <v>4817</v>
      </c>
      <c r="E421" t="s">
        <v>11</v>
      </c>
      <c r="F421" t="s">
        <v>24</v>
      </c>
      <c r="G421" t="s">
        <v>13</v>
      </c>
      <c r="H421" t="s">
        <v>14</v>
      </c>
      <c r="I421" t="s">
        <v>4727</v>
      </c>
      <c r="K421" s="1" t="s">
        <v>3536</v>
      </c>
      <c r="L421" t="s">
        <v>4814</v>
      </c>
    </row>
    <row r="422" spans="1:12" ht="30" x14ac:dyDescent="0.25">
      <c r="A422" t="s">
        <v>1022</v>
      </c>
      <c r="B422" s="6">
        <v>4942946</v>
      </c>
      <c r="C422" s="6" t="s">
        <v>4817</v>
      </c>
      <c r="D422" s="6" t="s">
        <v>4817</v>
      </c>
      <c r="E422" s="6" t="s">
        <v>11</v>
      </c>
      <c r="F422" s="6" t="s">
        <v>247</v>
      </c>
      <c r="G422" s="6" t="s">
        <v>13</v>
      </c>
      <c r="H422" s="6" t="s">
        <v>14</v>
      </c>
      <c r="I422" s="6" t="s">
        <v>4727</v>
      </c>
      <c r="J422" s="6" t="s">
        <v>4795</v>
      </c>
      <c r="K422" s="16" t="s">
        <v>3814</v>
      </c>
      <c r="L422" s="6" t="s">
        <v>4817</v>
      </c>
    </row>
    <row r="423" spans="1:12" x14ac:dyDescent="0.25">
      <c r="A423" t="s">
        <v>31</v>
      </c>
      <c r="B423">
        <v>5022984</v>
      </c>
      <c r="C423" t="s">
        <v>4814</v>
      </c>
      <c r="D423" t="s">
        <v>10</v>
      </c>
      <c r="E423" t="s">
        <v>11</v>
      </c>
      <c r="F423" t="s">
        <v>30</v>
      </c>
      <c r="G423" t="s">
        <v>13</v>
      </c>
      <c r="H423" t="s">
        <v>14</v>
      </c>
      <c r="K423" s="1" t="s">
        <v>1683</v>
      </c>
      <c r="L423" t="s">
        <v>4814</v>
      </c>
    </row>
    <row r="424" spans="1:12" ht="45" x14ac:dyDescent="0.25">
      <c r="A424" s="7" t="s">
        <v>224</v>
      </c>
      <c r="B424" s="6">
        <v>4998017</v>
      </c>
      <c r="C424" s="6" t="s">
        <v>4816</v>
      </c>
      <c r="D424" s="6" t="s">
        <v>34</v>
      </c>
      <c r="E424" s="6" t="s">
        <v>35</v>
      </c>
      <c r="F424" s="6" t="s">
        <v>21</v>
      </c>
      <c r="G424" s="6" t="s">
        <v>25</v>
      </c>
      <c r="H424" s="6" t="s">
        <v>14</v>
      </c>
      <c r="I424" s="6"/>
      <c r="J424" s="6"/>
      <c r="K424" s="16" t="s">
        <v>4598</v>
      </c>
      <c r="L424" s="6" t="s">
        <v>4816</v>
      </c>
    </row>
    <row r="425" spans="1:12" s="5" customFormat="1" ht="75" x14ac:dyDescent="0.25">
      <c r="A425" s="6" t="s">
        <v>1040</v>
      </c>
      <c r="B425" s="6">
        <v>4947121</v>
      </c>
      <c r="C425" s="6" t="s">
        <v>4814</v>
      </c>
      <c r="D425" s="6" t="s">
        <v>4817</v>
      </c>
      <c r="E425" s="6" t="s">
        <v>11</v>
      </c>
      <c r="F425" s="6" t="s">
        <v>12</v>
      </c>
      <c r="G425" s="6" t="s">
        <v>13</v>
      </c>
      <c r="H425" s="6" t="s">
        <v>14</v>
      </c>
      <c r="I425" s="6" t="s">
        <v>4727</v>
      </c>
      <c r="J425" s="6" t="s">
        <v>4763</v>
      </c>
      <c r="K425" s="16" t="s">
        <v>4848</v>
      </c>
      <c r="L425" s="6" t="s">
        <v>4814</v>
      </c>
    </row>
    <row r="426" spans="1:12" ht="30" x14ac:dyDescent="0.25">
      <c r="A426" s="6" t="s">
        <v>1041</v>
      </c>
      <c r="B426" s="6">
        <v>4942852</v>
      </c>
      <c r="C426" s="6" t="s">
        <v>4816</v>
      </c>
      <c r="D426" s="6" t="s">
        <v>10</v>
      </c>
      <c r="E426" s="6" t="s">
        <v>11</v>
      </c>
      <c r="F426" s="6" t="s">
        <v>21</v>
      </c>
      <c r="G426" s="6" t="s">
        <v>13</v>
      </c>
      <c r="H426" s="6" t="s">
        <v>14</v>
      </c>
      <c r="I426" s="6" t="s">
        <v>4727</v>
      </c>
      <c r="J426" s="6" t="s">
        <v>4795</v>
      </c>
      <c r="K426" s="16" t="s">
        <v>3832</v>
      </c>
      <c r="L426" s="6" t="s">
        <v>4816</v>
      </c>
    </row>
    <row r="427" spans="1:12" ht="105" x14ac:dyDescent="0.25">
      <c r="A427" t="s">
        <v>877</v>
      </c>
      <c r="B427" s="6">
        <v>4944118</v>
      </c>
      <c r="C427" s="6" t="s">
        <v>4814</v>
      </c>
      <c r="D427" s="6" t="s">
        <v>39</v>
      </c>
      <c r="E427" s="6" t="s">
        <v>35</v>
      </c>
      <c r="F427" s="6" t="s">
        <v>12</v>
      </c>
      <c r="G427" s="6" t="s">
        <v>13</v>
      </c>
      <c r="H427" s="6" t="s">
        <v>14</v>
      </c>
      <c r="I427" s="6" t="s">
        <v>4727</v>
      </c>
      <c r="J427" s="6" t="s">
        <v>4774</v>
      </c>
      <c r="K427" s="16" t="s">
        <v>3559</v>
      </c>
      <c r="L427" s="6" t="s">
        <v>4814</v>
      </c>
    </row>
    <row r="428" spans="1:12" x14ac:dyDescent="0.25">
      <c r="A428" s="9" t="s">
        <v>1047</v>
      </c>
      <c r="B428">
        <v>4942819</v>
      </c>
      <c r="C428" t="s">
        <v>4817</v>
      </c>
      <c r="D428" t="s">
        <v>10</v>
      </c>
      <c r="E428" t="s">
        <v>11</v>
      </c>
      <c r="F428" t="s">
        <v>24</v>
      </c>
      <c r="G428" t="s">
        <v>13</v>
      </c>
      <c r="H428" t="s">
        <v>14</v>
      </c>
      <c r="I428" t="s">
        <v>4727</v>
      </c>
      <c r="J428" t="s">
        <v>4774</v>
      </c>
      <c r="K428" s="1" t="s">
        <v>3834</v>
      </c>
      <c r="L428" t="s">
        <v>4817</v>
      </c>
    </row>
    <row r="429" spans="1:12" x14ac:dyDescent="0.25">
      <c r="A429" s="6" t="s">
        <v>62</v>
      </c>
      <c r="B429">
        <v>5006839</v>
      </c>
      <c r="C429" t="s">
        <v>4816</v>
      </c>
      <c r="D429" t="s">
        <v>17</v>
      </c>
      <c r="E429" t="s">
        <v>11</v>
      </c>
      <c r="F429" t="s">
        <v>30</v>
      </c>
      <c r="G429" t="s">
        <v>13</v>
      </c>
      <c r="H429" t="s">
        <v>14</v>
      </c>
      <c r="K429" s="1" t="s">
        <v>1772</v>
      </c>
      <c r="L429" t="s">
        <v>4816</v>
      </c>
    </row>
    <row r="430" spans="1:12" ht="45" x14ac:dyDescent="0.25">
      <c r="A430" t="s">
        <v>177</v>
      </c>
      <c r="B430">
        <v>5003289</v>
      </c>
      <c r="C430" t="s">
        <v>4816</v>
      </c>
      <c r="D430" t="s">
        <v>50</v>
      </c>
      <c r="E430" t="s">
        <v>11</v>
      </c>
      <c r="F430" t="s">
        <v>21</v>
      </c>
      <c r="G430" t="s">
        <v>25</v>
      </c>
      <c r="H430" t="s">
        <v>14</v>
      </c>
      <c r="K430" s="1" t="s">
        <v>1900</v>
      </c>
      <c r="L430" t="s">
        <v>4816</v>
      </c>
    </row>
    <row r="431" spans="1:12" x14ac:dyDescent="0.25">
      <c r="A431" s="6" t="s">
        <v>1072</v>
      </c>
      <c r="B431">
        <v>4946752</v>
      </c>
      <c r="C431" t="s">
        <v>4814</v>
      </c>
      <c r="D431" t="s">
        <v>17</v>
      </c>
      <c r="E431" t="s">
        <v>11</v>
      </c>
      <c r="F431" t="s">
        <v>12</v>
      </c>
      <c r="G431" t="s">
        <v>13</v>
      </c>
      <c r="H431" t="s">
        <v>14</v>
      </c>
      <c r="I431" t="s">
        <v>4727</v>
      </c>
      <c r="J431" t="s">
        <v>4763</v>
      </c>
      <c r="K431" s="1" t="s">
        <v>3280</v>
      </c>
      <c r="L431" t="s">
        <v>4814</v>
      </c>
    </row>
    <row r="432" spans="1:12" ht="45" x14ac:dyDescent="0.25">
      <c r="A432" t="s">
        <v>1076</v>
      </c>
      <c r="B432">
        <v>4946635</v>
      </c>
      <c r="C432" t="s">
        <v>4814</v>
      </c>
      <c r="D432" t="s">
        <v>58</v>
      </c>
      <c r="E432" t="s">
        <v>11</v>
      </c>
      <c r="F432" t="s">
        <v>12</v>
      </c>
      <c r="G432" t="s">
        <v>13</v>
      </c>
      <c r="H432" t="s">
        <v>14</v>
      </c>
      <c r="I432" t="s">
        <v>4727</v>
      </c>
      <c r="J432" t="s">
        <v>4763</v>
      </c>
      <c r="K432" s="1" t="s">
        <v>3284</v>
      </c>
      <c r="L432" t="s">
        <v>4814</v>
      </c>
    </row>
    <row r="433" spans="1:12" s="6" customFormat="1" ht="45" x14ac:dyDescent="0.25">
      <c r="A433" s="6" t="s">
        <v>237</v>
      </c>
      <c r="B433">
        <v>4997893</v>
      </c>
      <c r="C433" t="s">
        <v>4816</v>
      </c>
      <c r="D433" t="s">
        <v>17</v>
      </c>
      <c r="E433" t="s">
        <v>11</v>
      </c>
      <c r="F433" t="s">
        <v>21</v>
      </c>
      <c r="G433" t="s">
        <v>13</v>
      </c>
      <c r="H433" t="s">
        <v>14</v>
      </c>
      <c r="I433"/>
      <c r="J433"/>
      <c r="K433" s="1" t="s">
        <v>2212</v>
      </c>
      <c r="L433" t="s">
        <v>4816</v>
      </c>
    </row>
    <row r="434" spans="1:12" x14ac:dyDescent="0.25">
      <c r="A434" s="5" t="s">
        <v>1085</v>
      </c>
      <c r="B434">
        <v>4946427</v>
      </c>
      <c r="C434" t="s">
        <v>4814</v>
      </c>
      <c r="D434" t="s">
        <v>58</v>
      </c>
      <c r="E434" t="s">
        <v>11</v>
      </c>
      <c r="F434" t="s">
        <v>12</v>
      </c>
      <c r="G434" t="s">
        <v>13</v>
      </c>
      <c r="H434" t="s">
        <v>14</v>
      </c>
      <c r="I434" t="s">
        <v>4727</v>
      </c>
      <c r="J434" t="s">
        <v>4763</v>
      </c>
      <c r="K434" s="1" t="s">
        <v>3302</v>
      </c>
      <c r="L434" t="s">
        <v>4814</v>
      </c>
    </row>
    <row r="435" spans="1:12" s="6" customFormat="1" x14ac:dyDescent="0.25">
      <c r="A435" s="6" t="s">
        <v>709</v>
      </c>
      <c r="B435" s="6">
        <v>4958105</v>
      </c>
      <c r="C435" s="6" t="s">
        <v>4816</v>
      </c>
      <c r="D435" s="6" t="s">
        <v>20</v>
      </c>
      <c r="E435" s="6" t="s">
        <v>35</v>
      </c>
      <c r="F435" s="6" t="s">
        <v>24</v>
      </c>
      <c r="G435" s="6" t="s">
        <v>13</v>
      </c>
      <c r="H435" s="6" t="s">
        <v>14</v>
      </c>
      <c r="K435" s="16" t="s">
        <v>2945</v>
      </c>
      <c r="L435" s="6" t="s">
        <v>4816</v>
      </c>
    </row>
    <row r="436" spans="1:12" x14ac:dyDescent="0.25">
      <c r="A436" s="7" t="s">
        <v>1090</v>
      </c>
      <c r="B436">
        <v>4946339</v>
      </c>
      <c r="C436" t="s">
        <v>4816</v>
      </c>
      <c r="D436" t="s">
        <v>17</v>
      </c>
      <c r="E436" t="s">
        <v>35</v>
      </c>
      <c r="F436" t="s">
        <v>21</v>
      </c>
      <c r="G436" t="s">
        <v>25</v>
      </c>
      <c r="H436" t="s">
        <v>63</v>
      </c>
      <c r="I436" t="s">
        <v>4727</v>
      </c>
      <c r="J436" t="s">
        <v>4774</v>
      </c>
      <c r="K436" s="1" t="s">
        <v>3313</v>
      </c>
      <c r="L436" t="s">
        <v>4816</v>
      </c>
    </row>
    <row r="437" spans="1:12" ht="105" x14ac:dyDescent="0.25">
      <c r="A437" t="s">
        <v>1092</v>
      </c>
      <c r="B437" s="6">
        <v>4946230</v>
      </c>
      <c r="C437" s="6" t="s">
        <v>4816</v>
      </c>
      <c r="D437" s="6" t="s">
        <v>48</v>
      </c>
      <c r="E437" s="6" t="s">
        <v>11</v>
      </c>
      <c r="F437" s="6" t="s">
        <v>24</v>
      </c>
      <c r="G437" s="6" t="s">
        <v>13</v>
      </c>
      <c r="H437" s="6" t="s">
        <v>14</v>
      </c>
      <c r="I437" s="6" t="s">
        <v>4727</v>
      </c>
      <c r="J437" s="6"/>
      <c r="K437" s="16" t="s">
        <v>4849</v>
      </c>
      <c r="L437" s="6" t="s">
        <v>4816</v>
      </c>
    </row>
    <row r="438" spans="1:12" ht="45" x14ac:dyDescent="0.25">
      <c r="A438" s="6" t="s">
        <v>1093</v>
      </c>
      <c r="B438">
        <v>4946294</v>
      </c>
      <c r="C438" t="s">
        <v>4814</v>
      </c>
      <c r="D438" t="s">
        <v>50</v>
      </c>
      <c r="E438" t="s">
        <v>11</v>
      </c>
      <c r="F438" t="s">
        <v>12</v>
      </c>
      <c r="G438" t="s">
        <v>13</v>
      </c>
      <c r="H438" t="s">
        <v>14</v>
      </c>
      <c r="I438" t="s">
        <v>4727</v>
      </c>
      <c r="J438" t="s">
        <v>4763</v>
      </c>
      <c r="K438" s="1" t="s">
        <v>3319</v>
      </c>
      <c r="L438" t="s">
        <v>4814</v>
      </c>
    </row>
    <row r="439" spans="1:12" x14ac:dyDescent="0.25">
      <c r="A439" s="5" t="s">
        <v>882</v>
      </c>
      <c r="B439">
        <v>4944106</v>
      </c>
      <c r="C439" t="s">
        <v>4814</v>
      </c>
      <c r="D439" t="s">
        <v>39</v>
      </c>
      <c r="E439" t="s">
        <v>35</v>
      </c>
      <c r="F439" t="s">
        <v>24</v>
      </c>
      <c r="G439" t="s">
        <v>25</v>
      </c>
      <c r="H439" t="s">
        <v>14</v>
      </c>
      <c r="I439" t="s">
        <v>4727</v>
      </c>
      <c r="K439" s="1" t="s">
        <v>3567</v>
      </c>
      <c r="L439" t="s">
        <v>4814</v>
      </c>
    </row>
    <row r="440" spans="1:12" ht="30" x14ac:dyDescent="0.25">
      <c r="A440" t="s">
        <v>1104</v>
      </c>
      <c r="B440">
        <v>4945837</v>
      </c>
      <c r="C440" t="s">
        <v>4814</v>
      </c>
      <c r="D440" t="s">
        <v>4817</v>
      </c>
      <c r="E440" t="s">
        <v>11</v>
      </c>
      <c r="F440" t="s">
        <v>21</v>
      </c>
      <c r="G440" t="s">
        <v>13</v>
      </c>
      <c r="H440" t="s">
        <v>14</v>
      </c>
      <c r="I440" t="s">
        <v>4727</v>
      </c>
      <c r="J440" t="s">
        <v>4763</v>
      </c>
      <c r="K440" s="1" t="s">
        <v>3339</v>
      </c>
      <c r="L440" t="s">
        <v>4814</v>
      </c>
    </row>
    <row r="441" spans="1:12" x14ac:dyDescent="0.25">
      <c r="A441" s="10" t="s">
        <v>773</v>
      </c>
      <c r="B441" s="10">
        <v>4950131</v>
      </c>
      <c r="C441" s="10" t="s">
        <v>4814</v>
      </c>
      <c r="D441" s="10" t="s">
        <v>10</v>
      </c>
      <c r="E441" s="10" t="s">
        <v>11</v>
      </c>
      <c r="F441" s="10" t="s">
        <v>12</v>
      </c>
      <c r="G441" s="10" t="s">
        <v>13</v>
      </c>
      <c r="H441" s="10" t="s">
        <v>14</v>
      </c>
      <c r="I441" s="10" t="s">
        <v>4727</v>
      </c>
      <c r="J441" s="10" t="s">
        <v>4785</v>
      </c>
      <c r="K441" s="19" t="s">
        <v>3066</v>
      </c>
      <c r="L441" s="10" t="s">
        <v>4814</v>
      </c>
    </row>
    <row r="442" spans="1:12" x14ac:dyDescent="0.25">
      <c r="A442" s="6" t="s">
        <v>104</v>
      </c>
      <c r="B442">
        <v>5005114</v>
      </c>
      <c r="C442" t="s">
        <v>4817</v>
      </c>
      <c r="D442" t="s">
        <v>17</v>
      </c>
      <c r="E442" t="s">
        <v>11</v>
      </c>
      <c r="F442" t="s">
        <v>21</v>
      </c>
      <c r="G442" t="s">
        <v>13</v>
      </c>
      <c r="H442" t="s">
        <v>14</v>
      </c>
      <c r="K442" s="1" t="s">
        <v>1815</v>
      </c>
      <c r="L442" t="s">
        <v>4817</v>
      </c>
    </row>
    <row r="443" spans="1:12" ht="75" x14ac:dyDescent="0.25">
      <c r="A443" t="s">
        <v>1114</v>
      </c>
      <c r="B443" s="6">
        <v>4942609</v>
      </c>
      <c r="C443" s="6" t="s">
        <v>4816</v>
      </c>
      <c r="D443" s="6" t="s">
        <v>10</v>
      </c>
      <c r="E443" s="6" t="s">
        <v>11</v>
      </c>
      <c r="F443" s="6" t="s">
        <v>21</v>
      </c>
      <c r="G443" s="6" t="s">
        <v>25</v>
      </c>
      <c r="H443" s="6" t="s">
        <v>14</v>
      </c>
      <c r="I443" s="6" t="s">
        <v>4727</v>
      </c>
      <c r="J443" s="6" t="s">
        <v>4785</v>
      </c>
      <c r="K443" s="16" t="s">
        <v>3861</v>
      </c>
      <c r="L443" s="6" t="s">
        <v>4816</v>
      </c>
    </row>
    <row r="444" spans="1:12" x14ac:dyDescent="0.25">
      <c r="A444" s="6" t="s">
        <v>1119</v>
      </c>
      <c r="B444">
        <v>4944552</v>
      </c>
      <c r="C444" t="s">
        <v>4816</v>
      </c>
      <c r="D444" t="s">
        <v>50</v>
      </c>
      <c r="E444" t="s">
        <v>11</v>
      </c>
      <c r="F444" t="s">
        <v>21</v>
      </c>
      <c r="G444" t="s">
        <v>13</v>
      </c>
      <c r="H444" t="s">
        <v>14</v>
      </c>
      <c r="I444" t="s">
        <v>4727</v>
      </c>
      <c r="J444" t="s">
        <v>4774</v>
      </c>
      <c r="K444" s="1" t="s">
        <v>3386</v>
      </c>
      <c r="L444" t="s">
        <v>4816</v>
      </c>
    </row>
    <row r="445" spans="1:12" ht="30" x14ac:dyDescent="0.25">
      <c r="A445" t="s">
        <v>1130</v>
      </c>
      <c r="B445">
        <v>4945112</v>
      </c>
      <c r="C445" t="s">
        <v>4814</v>
      </c>
      <c r="D445" t="s">
        <v>4817</v>
      </c>
      <c r="E445" t="s">
        <v>11</v>
      </c>
      <c r="F445" t="s">
        <v>24</v>
      </c>
      <c r="G445" t="s">
        <v>13</v>
      </c>
      <c r="H445" t="s">
        <v>14</v>
      </c>
      <c r="I445" t="s">
        <v>4727</v>
      </c>
      <c r="J445" t="s">
        <v>4774</v>
      </c>
      <c r="K445" s="1" t="s">
        <v>4790</v>
      </c>
      <c r="L445" t="s">
        <v>4814</v>
      </c>
    </row>
    <row r="446" spans="1:12" s="6" customFormat="1" ht="60" x14ac:dyDescent="0.25">
      <c r="A446" t="s">
        <v>1280</v>
      </c>
      <c r="B446" s="6">
        <v>4941950</v>
      </c>
      <c r="C446" s="6" t="s">
        <v>4816</v>
      </c>
      <c r="D446" s="6" t="s">
        <v>4817</v>
      </c>
      <c r="E446" s="6" t="s">
        <v>11</v>
      </c>
      <c r="F446" s="6" t="s">
        <v>24</v>
      </c>
      <c r="G446" s="6" t="s">
        <v>13</v>
      </c>
      <c r="H446" s="6" t="s">
        <v>14</v>
      </c>
      <c r="K446" s="16" t="s">
        <v>4062</v>
      </c>
      <c r="L446" s="6" t="s">
        <v>4816</v>
      </c>
    </row>
    <row r="447" spans="1:12" s="6" customFormat="1" x14ac:dyDescent="0.25">
      <c r="A447" t="s">
        <v>1133</v>
      </c>
      <c r="B447" s="6">
        <v>4945027</v>
      </c>
      <c r="C447" s="6" t="s">
        <v>4814</v>
      </c>
      <c r="D447" s="6" t="s">
        <v>70</v>
      </c>
      <c r="E447" s="6" t="s">
        <v>11</v>
      </c>
      <c r="F447" s="6" t="s">
        <v>12</v>
      </c>
      <c r="G447" s="6" t="s">
        <v>13</v>
      </c>
      <c r="H447" s="6" t="s">
        <v>14</v>
      </c>
      <c r="I447" s="6" t="s">
        <v>4727</v>
      </c>
      <c r="J447" s="6" t="s">
        <v>4763</v>
      </c>
      <c r="K447" s="16" t="s">
        <v>3411</v>
      </c>
      <c r="L447" s="6" t="s">
        <v>4814</v>
      </c>
    </row>
    <row r="448" spans="1:12" s="6" customFormat="1" ht="30" x14ac:dyDescent="0.25">
      <c r="A448" s="7" t="s">
        <v>1137</v>
      </c>
      <c r="B448">
        <v>4944041</v>
      </c>
      <c r="C448" t="s">
        <v>4816</v>
      </c>
      <c r="D448" t="s">
        <v>50</v>
      </c>
      <c r="E448" t="s">
        <v>11</v>
      </c>
      <c r="F448" t="s">
        <v>21</v>
      </c>
      <c r="G448" t="s">
        <v>13</v>
      </c>
      <c r="H448" t="s">
        <v>14</v>
      </c>
      <c r="I448" t="s">
        <v>4727</v>
      </c>
      <c r="J448" t="s">
        <v>4763</v>
      </c>
      <c r="K448" s="1" t="s">
        <v>3417</v>
      </c>
      <c r="L448" t="s">
        <v>4816</v>
      </c>
    </row>
    <row r="449" spans="1:12" ht="105" x14ac:dyDescent="0.25">
      <c r="A449" s="6" t="s">
        <v>1151</v>
      </c>
      <c r="B449" s="6">
        <v>4944803</v>
      </c>
      <c r="C449" s="6" t="s">
        <v>4814</v>
      </c>
      <c r="D449" s="6" t="s">
        <v>48</v>
      </c>
      <c r="E449" s="6" t="s">
        <v>11</v>
      </c>
      <c r="F449" s="6" t="s">
        <v>24</v>
      </c>
      <c r="G449" s="6" t="s">
        <v>13</v>
      </c>
      <c r="H449" s="6" t="s">
        <v>14</v>
      </c>
      <c r="I449" s="6" t="s">
        <v>4727</v>
      </c>
      <c r="J449" s="6" t="s">
        <v>4795</v>
      </c>
      <c r="K449" s="16" t="s">
        <v>4850</v>
      </c>
      <c r="L449" s="6" t="s">
        <v>4814</v>
      </c>
    </row>
    <row r="450" spans="1:12" s="6" customFormat="1" ht="90" x14ac:dyDescent="0.25">
      <c r="A450" s="6" t="s">
        <v>1158</v>
      </c>
      <c r="B450" s="6">
        <v>4943098</v>
      </c>
      <c r="C450" s="6" t="s">
        <v>4814</v>
      </c>
      <c r="D450" s="6" t="s">
        <v>4817</v>
      </c>
      <c r="E450" s="6" t="s">
        <v>181</v>
      </c>
      <c r="F450" s="6" t="s">
        <v>21</v>
      </c>
      <c r="G450" s="6" t="s">
        <v>25</v>
      </c>
      <c r="H450" s="6" t="s">
        <v>14</v>
      </c>
      <c r="I450" s="6" t="s">
        <v>4727</v>
      </c>
      <c r="J450" s="6" t="s">
        <v>4767</v>
      </c>
      <c r="K450" s="16" t="s">
        <v>3440</v>
      </c>
      <c r="L450" s="6" t="s">
        <v>4814</v>
      </c>
    </row>
    <row r="451" spans="1:12" s="6" customFormat="1" x14ac:dyDescent="0.25">
      <c r="A451" s="5" t="s">
        <v>111</v>
      </c>
      <c r="B451">
        <v>5005245</v>
      </c>
      <c r="C451" t="s">
        <v>4814</v>
      </c>
      <c r="D451" t="s">
        <v>10</v>
      </c>
      <c r="E451" t="s">
        <v>11</v>
      </c>
      <c r="F451" t="s">
        <v>21</v>
      </c>
      <c r="G451" t="s">
        <v>13</v>
      </c>
      <c r="H451" t="s">
        <v>14</v>
      </c>
      <c r="I451"/>
      <c r="J451"/>
      <c r="K451" s="1" t="s">
        <v>1803</v>
      </c>
      <c r="L451" t="s">
        <v>4814</v>
      </c>
    </row>
    <row r="452" spans="1:12" ht="60" x14ac:dyDescent="0.25">
      <c r="A452" t="s">
        <v>1027</v>
      </c>
      <c r="B452" s="6">
        <v>4942873</v>
      </c>
      <c r="C452" s="6" t="s">
        <v>93</v>
      </c>
      <c r="D452" s="6" t="s">
        <v>34</v>
      </c>
      <c r="E452" s="6" t="s">
        <v>35</v>
      </c>
      <c r="F452" s="6" t="s">
        <v>30</v>
      </c>
      <c r="G452" s="6" t="s">
        <v>13</v>
      </c>
      <c r="H452" s="6" t="s">
        <v>14</v>
      </c>
      <c r="I452" s="6"/>
      <c r="J452" s="6"/>
      <c r="K452" s="16" t="s">
        <v>3820</v>
      </c>
      <c r="L452" s="6" t="s">
        <v>93</v>
      </c>
    </row>
    <row r="453" spans="1:12" ht="75" x14ac:dyDescent="0.25">
      <c r="A453" s="6" t="s">
        <v>1182</v>
      </c>
      <c r="B453" s="6">
        <v>4944441</v>
      </c>
      <c r="C453" s="6" t="s">
        <v>4814</v>
      </c>
      <c r="D453" s="6" t="s">
        <v>20</v>
      </c>
      <c r="E453" s="6" t="s">
        <v>35</v>
      </c>
      <c r="F453" s="6" t="s">
        <v>12</v>
      </c>
      <c r="G453" s="6" t="s">
        <v>13</v>
      </c>
      <c r="H453" s="6" t="s">
        <v>14</v>
      </c>
      <c r="I453" s="6" t="s">
        <v>4727</v>
      </c>
      <c r="J453" s="6" t="s">
        <v>4797</v>
      </c>
      <c r="K453" s="16" t="s">
        <v>4851</v>
      </c>
      <c r="L453" s="6" t="s">
        <v>4814</v>
      </c>
    </row>
    <row r="454" spans="1:12" ht="45" x14ac:dyDescent="0.25">
      <c r="A454" s="5" t="s">
        <v>1189</v>
      </c>
      <c r="B454">
        <v>4944396</v>
      </c>
      <c r="C454" t="s">
        <v>4814</v>
      </c>
      <c r="D454" t="s">
        <v>39</v>
      </c>
      <c r="E454" t="s">
        <v>35</v>
      </c>
      <c r="F454" t="s">
        <v>21</v>
      </c>
      <c r="G454" t="s">
        <v>25</v>
      </c>
      <c r="H454" t="s">
        <v>14</v>
      </c>
      <c r="I454" t="s">
        <v>4727</v>
      </c>
      <c r="J454" t="s">
        <v>4763</v>
      </c>
      <c r="K454" s="1" t="s">
        <v>3495</v>
      </c>
      <c r="L454" t="s">
        <v>4814</v>
      </c>
    </row>
    <row r="455" spans="1:12" ht="30" x14ac:dyDescent="0.25">
      <c r="A455" s="5" t="s">
        <v>1191</v>
      </c>
      <c r="B455">
        <v>4944354</v>
      </c>
      <c r="C455" t="s">
        <v>4814</v>
      </c>
      <c r="D455" t="s">
        <v>10</v>
      </c>
      <c r="E455" t="s">
        <v>11</v>
      </c>
      <c r="F455" t="s">
        <v>12</v>
      </c>
      <c r="G455" t="s">
        <v>13</v>
      </c>
      <c r="H455" t="s">
        <v>14</v>
      </c>
      <c r="I455" t="s">
        <v>4727</v>
      </c>
      <c r="J455" t="s">
        <v>4763</v>
      </c>
      <c r="K455" s="1" t="s">
        <v>4852</v>
      </c>
      <c r="L455" t="s">
        <v>4814</v>
      </c>
    </row>
    <row r="456" spans="1:12" ht="90" x14ac:dyDescent="0.25">
      <c r="A456" s="8" t="s">
        <v>651</v>
      </c>
      <c r="B456">
        <v>4974861</v>
      </c>
      <c r="C456" t="s">
        <v>4816</v>
      </c>
      <c r="D456" t="s">
        <v>10</v>
      </c>
      <c r="E456" t="s">
        <v>11</v>
      </c>
      <c r="F456" t="s">
        <v>24</v>
      </c>
      <c r="G456" t="s">
        <v>13</v>
      </c>
      <c r="H456" t="s">
        <v>14</v>
      </c>
      <c r="I456" t="s">
        <v>4727</v>
      </c>
      <c r="J456" t="s">
        <v>4774</v>
      </c>
      <c r="K456" s="1" t="s">
        <v>2826</v>
      </c>
      <c r="L456" t="s">
        <v>4816</v>
      </c>
    </row>
    <row r="457" spans="1:12" x14ac:dyDescent="0.25">
      <c r="A457" s="7" t="s">
        <v>1193</v>
      </c>
      <c r="B457">
        <v>4944393</v>
      </c>
      <c r="C457" t="s">
        <v>4814</v>
      </c>
      <c r="D457" t="s">
        <v>17</v>
      </c>
      <c r="E457" t="s">
        <v>11</v>
      </c>
      <c r="F457" t="s">
        <v>24</v>
      </c>
      <c r="G457" t="s">
        <v>25</v>
      </c>
      <c r="H457" t="s">
        <v>14</v>
      </c>
      <c r="I457" t="s">
        <v>4727</v>
      </c>
      <c r="J457" s="6" t="s">
        <v>4774</v>
      </c>
      <c r="K457" s="1" t="s">
        <v>3503</v>
      </c>
      <c r="L457" t="s">
        <v>4814</v>
      </c>
    </row>
    <row r="458" spans="1:12" ht="30" x14ac:dyDescent="0.25">
      <c r="A458" s="6" t="s">
        <v>1196</v>
      </c>
      <c r="B458">
        <v>4945680</v>
      </c>
      <c r="C458" t="s">
        <v>4814</v>
      </c>
      <c r="D458" t="s">
        <v>20</v>
      </c>
      <c r="E458" t="s">
        <v>35</v>
      </c>
      <c r="F458" t="s">
        <v>12</v>
      </c>
      <c r="G458" t="s">
        <v>13</v>
      </c>
      <c r="H458" t="s">
        <v>14</v>
      </c>
      <c r="I458" t="s">
        <v>4727</v>
      </c>
      <c r="J458" t="s">
        <v>4774</v>
      </c>
      <c r="K458" s="1" t="s">
        <v>3351</v>
      </c>
      <c r="L458" t="s">
        <v>4814</v>
      </c>
    </row>
    <row r="459" spans="1:12" s="6" customFormat="1" ht="120" x14ac:dyDescent="0.25">
      <c r="A459" s="6" t="s">
        <v>1201</v>
      </c>
      <c r="B459" s="6">
        <v>4945450</v>
      </c>
      <c r="C459" s="6" t="s">
        <v>4814</v>
      </c>
      <c r="D459" s="6" t="s">
        <v>58</v>
      </c>
      <c r="E459" s="6" t="s">
        <v>11</v>
      </c>
      <c r="F459" s="6" t="s">
        <v>24</v>
      </c>
      <c r="G459" s="6" t="s">
        <v>13</v>
      </c>
      <c r="H459" s="6" t="s">
        <v>14</v>
      </c>
      <c r="I459" s="6" t="s">
        <v>4727</v>
      </c>
      <c r="J459" s="6" t="s">
        <v>4774</v>
      </c>
      <c r="K459" s="16" t="s">
        <v>4663</v>
      </c>
      <c r="L459" s="6" t="s">
        <v>4814</v>
      </c>
    </row>
    <row r="460" spans="1:12" ht="30" x14ac:dyDescent="0.25">
      <c r="A460" t="s">
        <v>1203</v>
      </c>
      <c r="B460">
        <v>4945615</v>
      </c>
      <c r="C460" t="s">
        <v>4814</v>
      </c>
      <c r="D460" t="s">
        <v>4817</v>
      </c>
      <c r="E460" t="s">
        <v>11</v>
      </c>
      <c r="F460" t="s">
        <v>12</v>
      </c>
      <c r="G460" t="s">
        <v>25</v>
      </c>
      <c r="H460" t="s">
        <v>14</v>
      </c>
      <c r="I460" t="s">
        <v>4727</v>
      </c>
      <c r="J460" t="s">
        <v>4785</v>
      </c>
      <c r="K460" s="1" t="s">
        <v>3362</v>
      </c>
      <c r="L460" t="s">
        <v>4814</v>
      </c>
    </row>
    <row r="461" spans="1:12" ht="45" x14ac:dyDescent="0.25">
      <c r="A461" t="s">
        <v>1215</v>
      </c>
      <c r="B461">
        <v>4942303</v>
      </c>
      <c r="C461" t="s">
        <v>4816</v>
      </c>
      <c r="D461" t="s">
        <v>20</v>
      </c>
      <c r="E461" t="s">
        <v>35</v>
      </c>
      <c r="F461" t="s">
        <v>21</v>
      </c>
      <c r="G461" t="s">
        <v>13</v>
      </c>
      <c r="H461" t="s">
        <v>14</v>
      </c>
      <c r="I461" t="s">
        <v>4727</v>
      </c>
      <c r="J461" t="s">
        <v>4774</v>
      </c>
      <c r="K461" s="1" t="s">
        <v>3934</v>
      </c>
      <c r="L461" t="s">
        <v>4816</v>
      </c>
    </row>
    <row r="462" spans="1:12" ht="30" x14ac:dyDescent="0.25">
      <c r="A462" s="6" t="s">
        <v>1219</v>
      </c>
      <c r="B462" s="6">
        <v>4942306</v>
      </c>
      <c r="C462" s="6" t="s">
        <v>4814</v>
      </c>
      <c r="D462" s="6" t="s">
        <v>20</v>
      </c>
      <c r="E462" s="6" t="s">
        <v>35</v>
      </c>
      <c r="F462" s="6" t="s">
        <v>12</v>
      </c>
      <c r="G462" s="6" t="s">
        <v>13</v>
      </c>
      <c r="H462" s="6" t="s">
        <v>14</v>
      </c>
      <c r="I462" s="6" t="s">
        <v>4727</v>
      </c>
      <c r="J462" s="6" t="s">
        <v>4785</v>
      </c>
      <c r="K462" s="16" t="s">
        <v>3942</v>
      </c>
      <c r="L462" s="6" t="s">
        <v>4814</v>
      </c>
    </row>
    <row r="463" spans="1:12" s="5" customFormat="1" ht="30" x14ac:dyDescent="0.25">
      <c r="A463" s="6" t="s">
        <v>995</v>
      </c>
      <c r="B463" s="6">
        <v>4947332</v>
      </c>
      <c r="C463" s="6" t="s">
        <v>4814</v>
      </c>
      <c r="D463" s="6" t="s">
        <v>39</v>
      </c>
      <c r="E463" s="6" t="s">
        <v>35</v>
      </c>
      <c r="F463" s="6" t="s">
        <v>21</v>
      </c>
      <c r="G463" s="6" t="s">
        <v>25</v>
      </c>
      <c r="H463" s="6" t="s">
        <v>14</v>
      </c>
      <c r="I463" s="6" t="s">
        <v>4727</v>
      </c>
      <c r="J463" s="6" t="s">
        <v>4774</v>
      </c>
      <c r="K463" s="16" t="s">
        <v>4853</v>
      </c>
      <c r="L463" s="6" t="s">
        <v>4814</v>
      </c>
    </row>
    <row r="464" spans="1:12" s="9" customFormat="1" ht="45" x14ac:dyDescent="0.25">
      <c r="A464" t="s">
        <v>2871</v>
      </c>
      <c r="B464">
        <v>4971358</v>
      </c>
      <c r="C464" t="s">
        <v>4816</v>
      </c>
      <c r="D464" t="s">
        <v>10</v>
      </c>
      <c r="E464" t="s">
        <v>11</v>
      </c>
      <c r="F464" t="s">
        <v>21</v>
      </c>
      <c r="G464" t="s">
        <v>13</v>
      </c>
      <c r="H464" t="s">
        <v>14</v>
      </c>
      <c r="I464"/>
      <c r="J464"/>
      <c r="K464" s="1" t="s">
        <v>2860</v>
      </c>
      <c r="L464" t="s">
        <v>4816</v>
      </c>
    </row>
    <row r="465" spans="1:12" s="5" customFormat="1" x14ac:dyDescent="0.25">
      <c r="A465" s="6" t="s">
        <v>1227</v>
      </c>
      <c r="B465" s="6">
        <v>4942286</v>
      </c>
      <c r="C465" s="6" t="s">
        <v>4814</v>
      </c>
      <c r="D465" s="6" t="s">
        <v>20</v>
      </c>
      <c r="E465" s="6" t="s">
        <v>35</v>
      </c>
      <c r="F465" s="6" t="s">
        <v>12</v>
      </c>
      <c r="G465" s="6" t="s">
        <v>13</v>
      </c>
      <c r="H465" s="6" t="s">
        <v>14</v>
      </c>
      <c r="I465" s="6" t="s">
        <v>4727</v>
      </c>
      <c r="J465" s="6" t="s">
        <v>4797</v>
      </c>
      <c r="K465" s="16" t="s">
        <v>3958</v>
      </c>
      <c r="L465" s="6" t="s">
        <v>4814</v>
      </c>
    </row>
    <row r="466" spans="1:12" x14ac:dyDescent="0.25">
      <c r="A466" t="s">
        <v>117</v>
      </c>
      <c r="B466">
        <v>5005385</v>
      </c>
      <c r="C466" t="s">
        <v>4814</v>
      </c>
      <c r="D466" t="s">
        <v>10</v>
      </c>
      <c r="E466" t="s">
        <v>11</v>
      </c>
      <c r="F466" t="s">
        <v>12</v>
      </c>
      <c r="G466" t="s">
        <v>25</v>
      </c>
      <c r="H466" t="s">
        <v>14</v>
      </c>
      <c r="K466" s="1" t="s">
        <v>1801</v>
      </c>
      <c r="L466" t="s">
        <v>4814</v>
      </c>
    </row>
    <row r="467" spans="1:12" ht="45" x14ac:dyDescent="0.25">
      <c r="A467" s="7" t="s">
        <v>811</v>
      </c>
      <c r="B467">
        <v>4949384</v>
      </c>
      <c r="C467" t="s">
        <v>4816</v>
      </c>
      <c r="D467" t="s">
        <v>48</v>
      </c>
      <c r="E467" t="s">
        <v>11</v>
      </c>
      <c r="F467" t="s">
        <v>21</v>
      </c>
      <c r="G467" t="s">
        <v>25</v>
      </c>
      <c r="H467" t="s">
        <v>14</v>
      </c>
      <c r="I467" t="s">
        <v>4727</v>
      </c>
      <c r="J467" t="s">
        <v>4795</v>
      </c>
      <c r="K467" s="1" t="s">
        <v>3110</v>
      </c>
      <c r="L467" t="s">
        <v>4816</v>
      </c>
    </row>
    <row r="468" spans="1:12" ht="45" x14ac:dyDescent="0.25">
      <c r="A468" s="5" t="s">
        <v>1235</v>
      </c>
      <c r="B468">
        <v>4942236</v>
      </c>
      <c r="C468" t="s">
        <v>4814</v>
      </c>
      <c r="D468" t="s">
        <v>50</v>
      </c>
      <c r="E468" t="s">
        <v>11</v>
      </c>
      <c r="F468" t="s">
        <v>12</v>
      </c>
      <c r="G468" t="s">
        <v>13</v>
      </c>
      <c r="H468" t="s">
        <v>14</v>
      </c>
      <c r="I468" t="s">
        <v>4727</v>
      </c>
      <c r="J468" t="s">
        <v>4763</v>
      </c>
      <c r="K468" s="1" t="s">
        <v>3974</v>
      </c>
      <c r="L468" t="s">
        <v>4814</v>
      </c>
    </row>
    <row r="469" spans="1:12" s="6" customFormat="1" ht="30" x14ac:dyDescent="0.25">
      <c r="A469" t="s">
        <v>1021</v>
      </c>
      <c r="B469" s="6">
        <v>4947231</v>
      </c>
      <c r="C469" s="6" t="s">
        <v>4814</v>
      </c>
      <c r="D469" s="6" t="s">
        <v>34</v>
      </c>
      <c r="E469" s="6" t="s">
        <v>35</v>
      </c>
      <c r="F469" s="6" t="s">
        <v>12</v>
      </c>
      <c r="G469" s="6" t="s">
        <v>25</v>
      </c>
      <c r="H469" s="6" t="s">
        <v>14</v>
      </c>
      <c r="I469" s="6" t="s">
        <v>4727</v>
      </c>
      <c r="K469" s="16" t="s">
        <v>3244</v>
      </c>
      <c r="L469" s="6" t="s">
        <v>4814</v>
      </c>
    </row>
    <row r="470" spans="1:12" ht="30" x14ac:dyDescent="0.25">
      <c r="A470" s="7" t="s">
        <v>1239</v>
      </c>
      <c r="B470" s="6">
        <v>4942214</v>
      </c>
      <c r="C470" s="6" t="s">
        <v>4814</v>
      </c>
      <c r="D470" s="6" t="s">
        <v>20</v>
      </c>
      <c r="E470" s="6" t="s">
        <v>35</v>
      </c>
      <c r="F470" s="6" t="s">
        <v>12</v>
      </c>
      <c r="G470" s="6" t="s">
        <v>13</v>
      </c>
      <c r="H470" s="6" t="s">
        <v>14</v>
      </c>
      <c r="I470" s="6" t="s">
        <v>4727</v>
      </c>
      <c r="J470" s="6" t="s">
        <v>4774</v>
      </c>
      <c r="K470" s="16" t="s">
        <v>3982</v>
      </c>
      <c r="L470" s="6" t="s">
        <v>4814</v>
      </c>
    </row>
    <row r="471" spans="1:12" s="6" customFormat="1" ht="45" x14ac:dyDescent="0.25">
      <c r="A471" s="6" t="s">
        <v>1240</v>
      </c>
      <c r="B471">
        <v>4942213</v>
      </c>
      <c r="C471" t="s">
        <v>4814</v>
      </c>
      <c r="D471" t="s">
        <v>34</v>
      </c>
      <c r="E471" t="s">
        <v>11</v>
      </c>
      <c r="F471" t="s">
        <v>12</v>
      </c>
      <c r="G471" t="s">
        <v>25</v>
      </c>
      <c r="H471" t="s">
        <v>14</v>
      </c>
      <c r="I471" t="s">
        <v>4727</v>
      </c>
      <c r="J471" s="6" t="s">
        <v>4763</v>
      </c>
      <c r="K471" s="1" t="s">
        <v>3984</v>
      </c>
      <c r="L471" t="s">
        <v>4814</v>
      </c>
    </row>
    <row r="472" spans="1:12" ht="30" x14ac:dyDescent="0.25">
      <c r="A472" s="5" t="s">
        <v>1044</v>
      </c>
      <c r="B472" s="6">
        <v>4947110</v>
      </c>
      <c r="C472" s="6" t="s">
        <v>4814</v>
      </c>
      <c r="D472" s="6" t="s">
        <v>10</v>
      </c>
      <c r="E472" s="6" t="s">
        <v>11</v>
      </c>
      <c r="F472" s="6" t="s">
        <v>12</v>
      </c>
      <c r="G472" s="6" t="s">
        <v>13</v>
      </c>
      <c r="H472" s="6" t="s">
        <v>14</v>
      </c>
      <c r="I472" s="6" t="s">
        <v>4727</v>
      </c>
      <c r="J472" s="6" t="s">
        <v>4763</v>
      </c>
      <c r="K472" s="16" t="s">
        <v>3260</v>
      </c>
      <c r="L472" s="6" t="s">
        <v>4814</v>
      </c>
    </row>
    <row r="473" spans="1:12" ht="45" x14ac:dyDescent="0.25">
      <c r="A473" t="s">
        <v>1242</v>
      </c>
      <c r="B473">
        <v>4942169</v>
      </c>
      <c r="C473" t="s">
        <v>4816</v>
      </c>
      <c r="D473" t="s">
        <v>50</v>
      </c>
      <c r="E473" t="s">
        <v>11</v>
      </c>
      <c r="F473" t="s">
        <v>21</v>
      </c>
      <c r="G473" t="s">
        <v>13</v>
      </c>
      <c r="H473" t="s">
        <v>14</v>
      </c>
      <c r="I473" t="s">
        <v>4727</v>
      </c>
      <c r="J473" s="6" t="s">
        <v>4763</v>
      </c>
      <c r="K473" s="1" t="s">
        <v>4854</v>
      </c>
      <c r="L473" t="s">
        <v>4816</v>
      </c>
    </row>
    <row r="474" spans="1:12" x14ac:dyDescent="0.25">
      <c r="A474" t="s">
        <v>1101</v>
      </c>
      <c r="B474">
        <v>4945879</v>
      </c>
      <c r="C474" t="s">
        <v>4814</v>
      </c>
      <c r="D474" t="s">
        <v>10</v>
      </c>
      <c r="E474" t="s">
        <v>11</v>
      </c>
      <c r="F474" t="s">
        <v>21</v>
      </c>
      <c r="G474" t="s">
        <v>13</v>
      </c>
      <c r="H474" t="s">
        <v>14</v>
      </c>
      <c r="I474" t="s">
        <v>4727</v>
      </c>
      <c r="J474" t="s">
        <v>4774</v>
      </c>
      <c r="K474" s="1" t="s">
        <v>3333</v>
      </c>
      <c r="L474" t="s">
        <v>4814</v>
      </c>
    </row>
    <row r="475" spans="1:12" ht="30" x14ac:dyDescent="0.25">
      <c r="A475" t="s">
        <v>1245</v>
      </c>
      <c r="B475">
        <v>4942170</v>
      </c>
      <c r="C475" t="s">
        <v>4814</v>
      </c>
      <c r="D475" t="s">
        <v>34</v>
      </c>
      <c r="E475" t="s">
        <v>35</v>
      </c>
      <c r="F475" t="s">
        <v>21</v>
      </c>
      <c r="G475" t="s">
        <v>13</v>
      </c>
      <c r="H475" t="s">
        <v>14</v>
      </c>
      <c r="I475" t="s">
        <v>4727</v>
      </c>
      <c r="J475" t="s">
        <v>4795</v>
      </c>
      <c r="K475" s="1" t="s">
        <v>3994</v>
      </c>
      <c r="L475" t="s">
        <v>4814</v>
      </c>
    </row>
    <row r="476" spans="1:12" s="5" customFormat="1" ht="30" x14ac:dyDescent="0.25">
      <c r="A476" t="s">
        <v>1247</v>
      </c>
      <c r="B476">
        <v>4942143</v>
      </c>
      <c r="C476" t="s">
        <v>4816</v>
      </c>
      <c r="D476" t="s">
        <v>34</v>
      </c>
      <c r="E476" t="s">
        <v>35</v>
      </c>
      <c r="F476" t="s">
        <v>21</v>
      </c>
      <c r="G476" t="s">
        <v>13</v>
      </c>
      <c r="H476" t="s">
        <v>14</v>
      </c>
      <c r="I476" t="s">
        <v>4727</v>
      </c>
      <c r="J476" t="s">
        <v>4785</v>
      </c>
      <c r="K476" s="1" t="s">
        <v>3998</v>
      </c>
      <c r="L476" t="s">
        <v>4816</v>
      </c>
    </row>
    <row r="477" spans="1:12" x14ac:dyDescent="0.25">
      <c r="A477" s="7" t="s">
        <v>124</v>
      </c>
      <c r="B477">
        <v>5004800</v>
      </c>
      <c r="C477" t="s">
        <v>4816</v>
      </c>
      <c r="D477" t="s">
        <v>73</v>
      </c>
      <c r="E477" t="s">
        <v>74</v>
      </c>
      <c r="F477" t="s">
        <v>21</v>
      </c>
      <c r="G477" t="s">
        <v>13</v>
      </c>
      <c r="H477" t="s">
        <v>63</v>
      </c>
      <c r="K477" s="1" t="s">
        <v>1828</v>
      </c>
      <c r="L477" t="s">
        <v>4816</v>
      </c>
    </row>
    <row r="478" spans="1:12" s="6" customFormat="1" ht="45" x14ac:dyDescent="0.25">
      <c r="A478" s="6" t="s">
        <v>1106</v>
      </c>
      <c r="B478" s="6">
        <v>4945785</v>
      </c>
      <c r="C478" s="6" t="s">
        <v>4816</v>
      </c>
      <c r="D478" s="6" t="s">
        <v>58</v>
      </c>
      <c r="E478" s="6" t="s">
        <v>11</v>
      </c>
      <c r="F478" s="6" t="s">
        <v>21</v>
      </c>
      <c r="G478" s="6" t="s">
        <v>13</v>
      </c>
      <c r="H478" s="6" t="s">
        <v>14</v>
      </c>
      <c r="I478" s="6" t="s">
        <v>4727</v>
      </c>
      <c r="J478" s="6" t="s">
        <v>4763</v>
      </c>
      <c r="K478" s="16" t="s">
        <v>4662</v>
      </c>
      <c r="L478" s="6" t="s">
        <v>4816</v>
      </c>
    </row>
    <row r="479" spans="1:12" ht="90" x14ac:dyDescent="0.25">
      <c r="A479" s="5" t="s">
        <v>1255</v>
      </c>
      <c r="B479" s="6">
        <v>4942092</v>
      </c>
      <c r="C479" s="6" t="s">
        <v>4814</v>
      </c>
      <c r="D479" s="6" t="s">
        <v>10</v>
      </c>
      <c r="E479" s="6" t="s">
        <v>11</v>
      </c>
      <c r="F479" s="6" t="s">
        <v>12</v>
      </c>
      <c r="G479" s="6" t="s">
        <v>13</v>
      </c>
      <c r="H479" s="6" t="s">
        <v>14</v>
      </c>
      <c r="I479" s="6" t="s">
        <v>4727</v>
      </c>
      <c r="J479" s="6" t="s">
        <v>4774</v>
      </c>
      <c r="K479" s="16" t="s">
        <v>4855</v>
      </c>
      <c r="L479" s="6" t="s">
        <v>4814</v>
      </c>
    </row>
    <row r="480" spans="1:12" x14ac:dyDescent="0.25">
      <c r="A480" s="6" t="s">
        <v>1263</v>
      </c>
      <c r="B480" s="6">
        <v>4942075</v>
      </c>
      <c r="C480" s="6" t="s">
        <v>4814</v>
      </c>
      <c r="D480" s="6" t="s">
        <v>10</v>
      </c>
      <c r="E480" s="6" t="s">
        <v>11</v>
      </c>
      <c r="F480" s="6" t="s">
        <v>12</v>
      </c>
      <c r="G480" s="6" t="s">
        <v>25</v>
      </c>
      <c r="H480" s="6" t="s">
        <v>14</v>
      </c>
      <c r="I480" s="6" t="s">
        <v>4727</v>
      </c>
      <c r="J480" s="6" t="s">
        <v>4795</v>
      </c>
      <c r="K480" s="16" t="s">
        <v>4026</v>
      </c>
      <c r="L480" s="6" t="s">
        <v>4814</v>
      </c>
    </row>
    <row r="481" spans="1:12" x14ac:dyDescent="0.25">
      <c r="A481" s="6" t="s">
        <v>1267</v>
      </c>
      <c r="B481" s="10">
        <v>4942055</v>
      </c>
      <c r="C481" s="10" t="s">
        <v>4816</v>
      </c>
      <c r="D481" s="10" t="s">
        <v>48</v>
      </c>
      <c r="E481" s="10" t="s">
        <v>11</v>
      </c>
      <c r="F481" s="10" t="s">
        <v>21</v>
      </c>
      <c r="G481" s="10" t="s">
        <v>13</v>
      </c>
      <c r="H481" s="10" t="s">
        <v>14</v>
      </c>
      <c r="I481" s="10" t="s">
        <v>4727</v>
      </c>
      <c r="J481" s="10" t="s">
        <v>4785</v>
      </c>
      <c r="K481" s="19" t="s">
        <v>4035</v>
      </c>
      <c r="L481" s="10" t="s">
        <v>4816</v>
      </c>
    </row>
    <row r="482" spans="1:12" ht="60" x14ac:dyDescent="0.25">
      <c r="A482" s="6" t="s">
        <v>1268</v>
      </c>
      <c r="B482" s="6">
        <v>4942050</v>
      </c>
      <c r="C482" s="6" t="s">
        <v>4816</v>
      </c>
      <c r="D482" s="6" t="s">
        <v>10</v>
      </c>
      <c r="E482" s="6" t="s">
        <v>11</v>
      </c>
      <c r="F482" s="6" t="s">
        <v>21</v>
      </c>
      <c r="G482" s="6" t="s">
        <v>13</v>
      </c>
      <c r="H482" s="6" t="s">
        <v>14</v>
      </c>
      <c r="I482" s="6" t="s">
        <v>4727</v>
      </c>
      <c r="J482" s="6" t="s">
        <v>4795</v>
      </c>
      <c r="K482" s="16" t="s">
        <v>4037</v>
      </c>
      <c r="L482" s="6" t="s">
        <v>4816</v>
      </c>
    </row>
    <row r="483" spans="1:12" ht="30" x14ac:dyDescent="0.25">
      <c r="A483" s="6" t="s">
        <v>1270</v>
      </c>
      <c r="B483">
        <v>4942037</v>
      </c>
      <c r="C483" t="s">
        <v>4816</v>
      </c>
      <c r="D483" t="s">
        <v>70</v>
      </c>
      <c r="E483" t="s">
        <v>35</v>
      </c>
      <c r="F483" t="s">
        <v>21</v>
      </c>
      <c r="G483" t="s">
        <v>13</v>
      </c>
      <c r="H483" t="s">
        <v>14</v>
      </c>
      <c r="I483" t="s">
        <v>4727</v>
      </c>
      <c r="J483" t="s">
        <v>4774</v>
      </c>
      <c r="K483" s="1" t="s">
        <v>4041</v>
      </c>
      <c r="L483" t="s">
        <v>4816</v>
      </c>
    </row>
    <row r="484" spans="1:12" s="6" customFormat="1" ht="60" x14ac:dyDescent="0.25">
      <c r="A484" t="s">
        <v>1271</v>
      </c>
      <c r="B484" s="6">
        <v>4942023</v>
      </c>
      <c r="C484" s="6" t="s">
        <v>4816</v>
      </c>
      <c r="D484" s="6" t="s">
        <v>48</v>
      </c>
      <c r="E484" s="6" t="s">
        <v>11</v>
      </c>
      <c r="F484" s="6" t="s">
        <v>21</v>
      </c>
      <c r="G484" s="6" t="s">
        <v>13</v>
      </c>
      <c r="H484" s="6" t="s">
        <v>14</v>
      </c>
      <c r="I484" s="6" t="s">
        <v>4727</v>
      </c>
      <c r="K484" s="16" t="s">
        <v>4699</v>
      </c>
      <c r="L484" s="6" t="s">
        <v>4816</v>
      </c>
    </row>
    <row r="485" spans="1:12" ht="195" x14ac:dyDescent="0.25">
      <c r="A485" t="s">
        <v>983</v>
      </c>
      <c r="B485" s="6">
        <v>4943192</v>
      </c>
      <c r="C485" s="6" t="s">
        <v>4816</v>
      </c>
      <c r="D485" s="6" t="s">
        <v>10</v>
      </c>
      <c r="E485" s="6" t="s">
        <v>11</v>
      </c>
      <c r="F485" s="6" t="s">
        <v>21</v>
      </c>
      <c r="G485" s="6" t="s">
        <v>13</v>
      </c>
      <c r="H485" s="6" t="s">
        <v>14</v>
      </c>
      <c r="I485" s="6" t="s">
        <v>4727</v>
      </c>
      <c r="J485" s="6" t="s">
        <v>4767</v>
      </c>
      <c r="K485" s="16" t="s">
        <v>4681</v>
      </c>
      <c r="L485" s="6" t="s">
        <v>4816</v>
      </c>
    </row>
    <row r="486" spans="1:12" ht="45" x14ac:dyDescent="0.25">
      <c r="A486" t="s">
        <v>1282</v>
      </c>
      <c r="B486" s="6">
        <v>4941992</v>
      </c>
      <c r="C486" s="6" t="s">
        <v>4816</v>
      </c>
      <c r="D486" s="6" t="s">
        <v>50</v>
      </c>
      <c r="E486" s="6" t="s">
        <v>11</v>
      </c>
      <c r="F486" s="6" t="s">
        <v>21</v>
      </c>
      <c r="G486" s="6" t="s">
        <v>13</v>
      </c>
      <c r="H486" s="6" t="s">
        <v>14</v>
      </c>
      <c r="I486" s="6" t="s">
        <v>4727</v>
      </c>
      <c r="J486" s="6"/>
      <c r="K486" s="16" t="s">
        <v>4066</v>
      </c>
      <c r="L486" s="6" t="s">
        <v>4816</v>
      </c>
    </row>
    <row r="487" spans="1:12" s="6" customFormat="1" ht="30" x14ac:dyDescent="0.25">
      <c r="A487" s="5" t="s">
        <v>1292</v>
      </c>
      <c r="B487">
        <v>4941937</v>
      </c>
      <c r="C487" t="s">
        <v>4814</v>
      </c>
      <c r="D487" t="s">
        <v>50</v>
      </c>
      <c r="E487" t="s">
        <v>11</v>
      </c>
      <c r="F487" t="s">
        <v>12</v>
      </c>
      <c r="G487" t="s">
        <v>25</v>
      </c>
      <c r="H487" t="s">
        <v>14</v>
      </c>
      <c r="I487" t="s">
        <v>4727</v>
      </c>
      <c r="J487" t="s">
        <v>4763</v>
      </c>
      <c r="K487" s="1" t="s">
        <v>4856</v>
      </c>
      <c r="L487" t="s">
        <v>4814</v>
      </c>
    </row>
    <row r="488" spans="1:12" s="6" customFormat="1" ht="30" x14ac:dyDescent="0.25">
      <c r="A488" t="s">
        <v>1241</v>
      </c>
      <c r="B488">
        <v>4942187</v>
      </c>
      <c r="C488" t="s">
        <v>4816</v>
      </c>
      <c r="D488" t="s">
        <v>17</v>
      </c>
      <c r="E488" t="s">
        <v>11</v>
      </c>
      <c r="F488" t="s">
        <v>24</v>
      </c>
      <c r="G488" t="s">
        <v>13</v>
      </c>
      <c r="H488" t="s">
        <v>14</v>
      </c>
      <c r="I488" t="s">
        <v>4727</v>
      </c>
      <c r="J488" s="6" t="s">
        <v>4785</v>
      </c>
      <c r="K488" s="1" t="s">
        <v>3986</v>
      </c>
      <c r="L488" t="s">
        <v>4816</v>
      </c>
    </row>
    <row r="489" spans="1:12" x14ac:dyDescent="0.25">
      <c r="A489" t="s">
        <v>1303</v>
      </c>
      <c r="B489">
        <v>4941861</v>
      </c>
      <c r="C489" t="s">
        <v>4814</v>
      </c>
      <c r="D489" t="s">
        <v>73</v>
      </c>
      <c r="E489" t="s">
        <v>74</v>
      </c>
      <c r="F489" t="s">
        <v>12</v>
      </c>
      <c r="G489" t="s">
        <v>13</v>
      </c>
      <c r="H489" t="s">
        <v>14</v>
      </c>
      <c r="I489" t="s">
        <v>4727</v>
      </c>
      <c r="J489" t="s">
        <v>4774</v>
      </c>
      <c r="K489" s="1" t="s">
        <v>4111</v>
      </c>
      <c r="L489" t="s">
        <v>4814</v>
      </c>
    </row>
    <row r="490" spans="1:12" ht="75" x14ac:dyDescent="0.25">
      <c r="A490" s="5" t="s">
        <v>1305</v>
      </c>
      <c r="B490">
        <v>4941819</v>
      </c>
      <c r="C490" t="s">
        <v>4814</v>
      </c>
      <c r="D490" t="s">
        <v>48</v>
      </c>
      <c r="E490" t="s">
        <v>11</v>
      </c>
      <c r="F490" t="s">
        <v>12</v>
      </c>
      <c r="G490" t="s">
        <v>25</v>
      </c>
      <c r="H490" t="s">
        <v>14</v>
      </c>
      <c r="I490" t="s">
        <v>4727</v>
      </c>
      <c r="J490" t="s">
        <v>4763</v>
      </c>
      <c r="K490" s="1" t="s">
        <v>4113</v>
      </c>
      <c r="L490" t="s">
        <v>4814</v>
      </c>
    </row>
    <row r="491" spans="1:12" ht="90" x14ac:dyDescent="0.25">
      <c r="A491" s="6" t="s">
        <v>1224</v>
      </c>
      <c r="B491" s="6">
        <v>4942288</v>
      </c>
      <c r="C491" s="6" t="s">
        <v>4814</v>
      </c>
      <c r="D491" s="6" t="s">
        <v>58</v>
      </c>
      <c r="E491" s="6" t="s">
        <v>11</v>
      </c>
      <c r="F491" s="6" t="s">
        <v>21</v>
      </c>
      <c r="G491" s="6" t="s">
        <v>13</v>
      </c>
      <c r="H491" s="6" t="s">
        <v>63</v>
      </c>
      <c r="I491" s="6" t="s">
        <v>4727</v>
      </c>
      <c r="J491" s="6" t="s">
        <v>4763</v>
      </c>
      <c r="K491" s="16" t="s">
        <v>4857</v>
      </c>
      <c r="L491" s="6" t="s">
        <v>4814</v>
      </c>
    </row>
    <row r="492" spans="1:12" ht="45" x14ac:dyDescent="0.25">
      <c r="A492" t="s">
        <v>138</v>
      </c>
      <c r="B492" s="6">
        <v>5004351</v>
      </c>
      <c r="C492" s="6" t="s">
        <v>4816</v>
      </c>
      <c r="D492" s="6" t="s">
        <v>17</v>
      </c>
      <c r="E492" s="6" t="s">
        <v>11</v>
      </c>
      <c r="F492" s="6" t="s">
        <v>24</v>
      </c>
      <c r="G492" s="6" t="s">
        <v>25</v>
      </c>
      <c r="H492" s="6" t="s">
        <v>14</v>
      </c>
      <c r="I492" s="6"/>
      <c r="J492" s="6"/>
      <c r="K492" s="16" t="s">
        <v>4590</v>
      </c>
      <c r="L492" s="6" t="s">
        <v>4816</v>
      </c>
    </row>
    <row r="493" spans="1:12" ht="30" x14ac:dyDescent="0.25">
      <c r="A493" t="s">
        <v>1326</v>
      </c>
      <c r="B493">
        <v>4941572</v>
      </c>
      <c r="C493" t="s">
        <v>4814</v>
      </c>
      <c r="D493" t="s">
        <v>39</v>
      </c>
      <c r="E493" t="s">
        <v>35</v>
      </c>
      <c r="F493" t="s">
        <v>21</v>
      </c>
      <c r="G493" t="s">
        <v>25</v>
      </c>
      <c r="H493" t="s">
        <v>14</v>
      </c>
      <c r="I493" t="s">
        <v>4727</v>
      </c>
      <c r="J493" t="s">
        <v>4763</v>
      </c>
      <c r="K493" s="1" t="s">
        <v>4154</v>
      </c>
      <c r="L493" t="s">
        <v>4814</v>
      </c>
    </row>
    <row r="494" spans="1:12" s="6" customFormat="1" ht="45" x14ac:dyDescent="0.25">
      <c r="A494" t="s">
        <v>1333</v>
      </c>
      <c r="B494" s="6">
        <v>4941671</v>
      </c>
      <c r="C494" s="6" t="s">
        <v>4814</v>
      </c>
      <c r="D494" s="6" t="s">
        <v>10</v>
      </c>
      <c r="E494" s="6" t="s">
        <v>11</v>
      </c>
      <c r="F494" s="6" t="s">
        <v>12</v>
      </c>
      <c r="G494" s="6" t="s">
        <v>25</v>
      </c>
      <c r="H494" s="6" t="s">
        <v>14</v>
      </c>
      <c r="I494" s="6" t="s">
        <v>4727</v>
      </c>
      <c r="K494" s="16" t="s">
        <v>4170</v>
      </c>
      <c r="L494" s="6" t="s">
        <v>4814</v>
      </c>
    </row>
    <row r="495" spans="1:12" ht="30" x14ac:dyDescent="0.25">
      <c r="A495" s="6" t="s">
        <v>144</v>
      </c>
      <c r="B495">
        <v>5002038</v>
      </c>
      <c r="C495" t="s">
        <v>4816</v>
      </c>
      <c r="D495" t="s">
        <v>17</v>
      </c>
      <c r="E495" t="s">
        <v>11</v>
      </c>
      <c r="F495" t="s">
        <v>30</v>
      </c>
      <c r="G495" t="s">
        <v>25</v>
      </c>
      <c r="H495" t="s">
        <v>14</v>
      </c>
      <c r="K495" s="1" t="s">
        <v>1930</v>
      </c>
      <c r="L495" t="s">
        <v>4816</v>
      </c>
    </row>
    <row r="496" spans="1:12" s="6" customFormat="1" ht="30" x14ac:dyDescent="0.25">
      <c r="A496" s="8" t="s">
        <v>1342</v>
      </c>
      <c r="B496">
        <v>4941627</v>
      </c>
      <c r="C496" t="s">
        <v>4816</v>
      </c>
      <c r="D496" t="s">
        <v>50</v>
      </c>
      <c r="E496" t="s">
        <v>11</v>
      </c>
      <c r="F496" t="s">
        <v>21</v>
      </c>
      <c r="G496" t="s">
        <v>13</v>
      </c>
      <c r="H496" t="s">
        <v>14</v>
      </c>
      <c r="I496" t="s">
        <v>4727</v>
      </c>
      <c r="J496" t="s">
        <v>4774</v>
      </c>
      <c r="K496" s="1" t="s">
        <v>4189</v>
      </c>
      <c r="L496" t="s">
        <v>4816</v>
      </c>
    </row>
    <row r="497" spans="1:12" s="6" customFormat="1" ht="30" x14ac:dyDescent="0.25">
      <c r="A497" s="6" t="s">
        <v>1344</v>
      </c>
      <c r="B497">
        <v>4941604</v>
      </c>
      <c r="C497" t="s">
        <v>4814</v>
      </c>
      <c r="D497" t="s">
        <v>58</v>
      </c>
      <c r="E497" t="s">
        <v>11</v>
      </c>
      <c r="F497" t="s">
        <v>12</v>
      </c>
      <c r="G497" t="s">
        <v>25</v>
      </c>
      <c r="H497" t="s">
        <v>14</v>
      </c>
      <c r="I497" t="s">
        <v>4727</v>
      </c>
      <c r="J497" t="s">
        <v>4763</v>
      </c>
      <c r="K497" s="1" t="s">
        <v>4193</v>
      </c>
      <c r="L497" t="s">
        <v>4814</v>
      </c>
    </row>
    <row r="498" spans="1:12" x14ac:dyDescent="0.25">
      <c r="A498" s="6" t="s">
        <v>303</v>
      </c>
      <c r="B498" s="6">
        <v>4997338</v>
      </c>
      <c r="C498" s="6" t="s">
        <v>93</v>
      </c>
      <c r="D498" s="6" t="s">
        <v>10</v>
      </c>
      <c r="E498" s="6" t="s">
        <v>11</v>
      </c>
      <c r="F498" s="6" t="s">
        <v>24</v>
      </c>
      <c r="G498" s="6" t="s">
        <v>25</v>
      </c>
      <c r="H498" s="6" t="s">
        <v>14</v>
      </c>
      <c r="I498" s="6"/>
      <c r="J498" s="6"/>
      <c r="K498" s="16" t="s">
        <v>2317</v>
      </c>
      <c r="L498" s="6" t="s">
        <v>93</v>
      </c>
    </row>
    <row r="499" spans="1:12" ht="30" x14ac:dyDescent="0.25">
      <c r="A499" s="6" t="s">
        <v>902</v>
      </c>
      <c r="B499" s="6">
        <v>4943590</v>
      </c>
      <c r="C499" s="6" t="s">
        <v>4806</v>
      </c>
      <c r="D499" s="6" t="s">
        <v>20</v>
      </c>
      <c r="E499" s="6" t="s">
        <v>35</v>
      </c>
      <c r="F499" s="6" t="s">
        <v>30</v>
      </c>
      <c r="G499" s="6" t="s">
        <v>25</v>
      </c>
      <c r="H499" s="6" t="s">
        <v>14</v>
      </c>
      <c r="I499" s="6"/>
      <c r="J499" s="6"/>
      <c r="K499" s="16" t="s">
        <v>3611</v>
      </c>
      <c r="L499" s="6" t="s">
        <v>4806</v>
      </c>
    </row>
    <row r="500" spans="1:12" ht="30" x14ac:dyDescent="0.25">
      <c r="A500" s="6" t="s">
        <v>1352</v>
      </c>
      <c r="B500">
        <v>4941503</v>
      </c>
      <c r="C500" t="s">
        <v>4814</v>
      </c>
      <c r="D500" t="s">
        <v>17</v>
      </c>
      <c r="E500" t="s">
        <v>11</v>
      </c>
      <c r="F500" t="s">
        <v>21</v>
      </c>
      <c r="G500" t="s">
        <v>25</v>
      </c>
      <c r="H500" t="s">
        <v>14</v>
      </c>
      <c r="I500" t="s">
        <v>4727</v>
      </c>
      <c r="J500" t="s">
        <v>4763</v>
      </c>
      <c r="K500" s="1" t="s">
        <v>4209</v>
      </c>
      <c r="L500" t="s">
        <v>4814</v>
      </c>
    </row>
    <row r="501" spans="1:12" s="7" customFormat="1" x14ac:dyDescent="0.25">
      <c r="A501" t="s">
        <v>160</v>
      </c>
      <c r="B501">
        <v>5001782</v>
      </c>
      <c r="C501" t="s">
        <v>4816</v>
      </c>
      <c r="D501" t="s">
        <v>20</v>
      </c>
      <c r="E501" t="s">
        <v>11</v>
      </c>
      <c r="F501" t="s">
        <v>24</v>
      </c>
      <c r="G501" t="s">
        <v>13</v>
      </c>
      <c r="H501" t="s">
        <v>14</v>
      </c>
      <c r="I501"/>
      <c r="J501"/>
      <c r="K501" s="1" t="s">
        <v>1938</v>
      </c>
      <c r="L501" t="s">
        <v>4816</v>
      </c>
    </row>
    <row r="502" spans="1:12" x14ac:dyDescent="0.25">
      <c r="A502" t="s">
        <v>1367</v>
      </c>
      <c r="B502">
        <v>4941455</v>
      </c>
      <c r="C502" t="s">
        <v>4814</v>
      </c>
      <c r="D502" t="s">
        <v>4817</v>
      </c>
      <c r="E502" t="s">
        <v>11</v>
      </c>
      <c r="F502" t="s">
        <v>12</v>
      </c>
      <c r="G502" t="s">
        <v>13</v>
      </c>
      <c r="H502" t="s">
        <v>14</v>
      </c>
      <c r="I502" t="s">
        <v>4727</v>
      </c>
      <c r="J502" t="s">
        <v>4763</v>
      </c>
      <c r="K502" s="1" t="s">
        <v>4236</v>
      </c>
      <c r="L502" t="s">
        <v>4814</v>
      </c>
    </row>
    <row r="503" spans="1:12" ht="30" x14ac:dyDescent="0.25">
      <c r="A503" s="5" t="s">
        <v>1371</v>
      </c>
      <c r="B503">
        <v>4941440</v>
      </c>
      <c r="C503" t="s">
        <v>4816</v>
      </c>
      <c r="D503" t="s">
        <v>20</v>
      </c>
      <c r="E503" t="s">
        <v>11</v>
      </c>
      <c r="F503" t="s">
        <v>21</v>
      </c>
      <c r="G503" t="s">
        <v>13</v>
      </c>
      <c r="H503" t="s">
        <v>14</v>
      </c>
      <c r="I503" t="s">
        <v>4727</v>
      </c>
      <c r="J503" t="s">
        <v>4774</v>
      </c>
      <c r="K503" s="1" t="s">
        <v>4242</v>
      </c>
      <c r="L503" t="s">
        <v>4816</v>
      </c>
    </row>
    <row r="504" spans="1:12" s="7" customFormat="1" x14ac:dyDescent="0.25">
      <c r="A504" t="s">
        <v>1372</v>
      </c>
      <c r="B504">
        <v>4941458</v>
      </c>
      <c r="C504" t="s">
        <v>4814</v>
      </c>
      <c r="D504" t="s">
        <v>58</v>
      </c>
      <c r="E504" t="s">
        <v>11</v>
      </c>
      <c r="F504" t="s">
        <v>21</v>
      </c>
      <c r="G504" t="s">
        <v>13</v>
      </c>
      <c r="H504" t="s">
        <v>14</v>
      </c>
      <c r="I504" t="s">
        <v>4727</v>
      </c>
      <c r="J504" t="s">
        <v>4763</v>
      </c>
      <c r="K504" s="1" t="s">
        <v>4244</v>
      </c>
      <c r="L504" t="s">
        <v>4814</v>
      </c>
    </row>
    <row r="505" spans="1:12" s="5" customFormat="1" ht="60" x14ac:dyDescent="0.25">
      <c r="A505" s="6" t="s">
        <v>314</v>
      </c>
      <c r="B505" s="6">
        <v>5000364</v>
      </c>
      <c r="C505" s="6" t="s">
        <v>4816</v>
      </c>
      <c r="D505" s="6" t="s">
        <v>4817</v>
      </c>
      <c r="E505" s="6" t="s">
        <v>11</v>
      </c>
      <c r="F505" s="6" t="s">
        <v>24</v>
      </c>
      <c r="G505" s="6" t="s">
        <v>13</v>
      </c>
      <c r="H505" s="6" t="s">
        <v>14</v>
      </c>
      <c r="I505" s="6"/>
      <c r="J505" s="6"/>
      <c r="K505" s="16" t="s">
        <v>2005</v>
      </c>
      <c r="L505" s="6" t="s">
        <v>4816</v>
      </c>
    </row>
    <row r="506" spans="1:12" x14ac:dyDescent="0.25">
      <c r="A506" s="6" t="s">
        <v>1251</v>
      </c>
      <c r="B506">
        <v>4941599</v>
      </c>
      <c r="C506" t="s">
        <v>4816</v>
      </c>
      <c r="D506" t="s">
        <v>10</v>
      </c>
      <c r="E506" t="s">
        <v>11</v>
      </c>
      <c r="F506" t="s">
        <v>21</v>
      </c>
      <c r="G506" t="s">
        <v>25</v>
      </c>
      <c r="H506" t="s">
        <v>14</v>
      </c>
      <c r="I506" t="s">
        <v>4727</v>
      </c>
      <c r="K506" s="1" t="s">
        <v>4006</v>
      </c>
      <c r="L506" t="s">
        <v>4816</v>
      </c>
    </row>
    <row r="507" spans="1:12" x14ac:dyDescent="0.25">
      <c r="A507" s="6" t="s">
        <v>1390</v>
      </c>
      <c r="B507">
        <v>4941317</v>
      </c>
      <c r="C507" t="s">
        <v>4814</v>
      </c>
      <c r="D507" t="s">
        <v>39</v>
      </c>
      <c r="E507" t="s">
        <v>11</v>
      </c>
      <c r="F507" t="s">
        <v>12</v>
      </c>
      <c r="G507" t="s">
        <v>25</v>
      </c>
      <c r="H507" t="s">
        <v>14</v>
      </c>
      <c r="I507" t="s">
        <v>4727</v>
      </c>
      <c r="J507" t="s">
        <v>4774</v>
      </c>
      <c r="K507" s="1" t="s">
        <v>4858</v>
      </c>
      <c r="L507" t="s">
        <v>4814</v>
      </c>
    </row>
    <row r="508" spans="1:12" x14ac:dyDescent="0.25">
      <c r="A508" t="s">
        <v>1391</v>
      </c>
      <c r="B508">
        <v>4941341</v>
      </c>
      <c r="C508" t="s">
        <v>4816</v>
      </c>
      <c r="D508" t="s">
        <v>48</v>
      </c>
      <c r="E508" t="s">
        <v>11</v>
      </c>
      <c r="F508" t="s">
        <v>21</v>
      </c>
      <c r="G508" t="s">
        <v>13</v>
      </c>
      <c r="H508" t="s">
        <v>14</v>
      </c>
      <c r="I508" t="s">
        <v>4727</v>
      </c>
      <c r="J508" t="s">
        <v>4763</v>
      </c>
      <c r="K508" s="1" t="s">
        <v>4278</v>
      </c>
      <c r="L508" t="s">
        <v>4816</v>
      </c>
    </row>
    <row r="509" spans="1:12" ht="90" x14ac:dyDescent="0.25">
      <c r="A509" s="6" t="s">
        <v>1398</v>
      </c>
      <c r="B509" s="6">
        <v>4941270</v>
      </c>
      <c r="C509" s="6" t="s">
        <v>4816</v>
      </c>
      <c r="D509" s="6" t="s">
        <v>73</v>
      </c>
      <c r="E509" s="6" t="s">
        <v>74</v>
      </c>
      <c r="F509" s="6" t="s">
        <v>21</v>
      </c>
      <c r="G509" s="6" t="s">
        <v>25</v>
      </c>
      <c r="H509" s="6" t="s">
        <v>14</v>
      </c>
      <c r="I509" s="6" t="s">
        <v>4727</v>
      </c>
      <c r="J509" s="6" t="s">
        <v>4774</v>
      </c>
      <c r="K509" s="16" t="s">
        <v>4292</v>
      </c>
      <c r="L509" s="6" t="s">
        <v>4816</v>
      </c>
    </row>
    <row r="510" spans="1:12" ht="30" x14ac:dyDescent="0.25">
      <c r="A510" s="5" t="s">
        <v>176</v>
      </c>
      <c r="B510">
        <v>5003326</v>
      </c>
      <c r="C510" t="s">
        <v>4814</v>
      </c>
      <c r="D510" t="s">
        <v>70</v>
      </c>
      <c r="E510" t="s">
        <v>11</v>
      </c>
      <c r="F510" t="s">
        <v>21</v>
      </c>
      <c r="G510" t="s">
        <v>13</v>
      </c>
      <c r="H510" t="s">
        <v>14</v>
      </c>
      <c r="K510" s="1" t="s">
        <v>1898</v>
      </c>
      <c r="L510" t="s">
        <v>4814</v>
      </c>
    </row>
    <row r="511" spans="1:12" s="8" customFormat="1" x14ac:dyDescent="0.25">
      <c r="A511" t="s">
        <v>1414</v>
      </c>
      <c r="B511">
        <v>4941176</v>
      </c>
      <c r="C511" t="s">
        <v>4814</v>
      </c>
      <c r="D511" t="s">
        <v>20</v>
      </c>
      <c r="E511" t="s">
        <v>35</v>
      </c>
      <c r="F511" t="s">
        <v>12</v>
      </c>
      <c r="G511" t="s">
        <v>13</v>
      </c>
      <c r="H511" t="s">
        <v>14</v>
      </c>
      <c r="I511" t="s">
        <v>4727</v>
      </c>
      <c r="J511" t="s">
        <v>4774</v>
      </c>
      <c r="K511" s="1" t="s">
        <v>4321</v>
      </c>
      <c r="L511" t="s">
        <v>4814</v>
      </c>
    </row>
    <row r="512" spans="1:12" x14ac:dyDescent="0.25">
      <c r="A512" s="6" t="s">
        <v>179</v>
      </c>
      <c r="B512">
        <v>5002891</v>
      </c>
      <c r="C512" t="s">
        <v>4816</v>
      </c>
      <c r="D512" t="s">
        <v>39</v>
      </c>
      <c r="E512" t="s">
        <v>35</v>
      </c>
      <c r="F512" t="s">
        <v>24</v>
      </c>
      <c r="G512" t="s">
        <v>25</v>
      </c>
      <c r="H512" t="s">
        <v>14</v>
      </c>
      <c r="K512" s="1" t="s">
        <v>1904</v>
      </c>
      <c r="L512" t="s">
        <v>4816</v>
      </c>
    </row>
    <row r="513" spans="1:12" s="7" customFormat="1" ht="60" x14ac:dyDescent="0.25">
      <c r="A513" t="s">
        <v>1417</v>
      </c>
      <c r="B513">
        <v>4941149</v>
      </c>
      <c r="C513" t="s">
        <v>4814</v>
      </c>
      <c r="D513" t="s">
        <v>10</v>
      </c>
      <c r="E513" t="s">
        <v>11</v>
      </c>
      <c r="F513" t="s">
        <v>12</v>
      </c>
      <c r="G513" t="s">
        <v>13</v>
      </c>
      <c r="H513" t="s">
        <v>14</v>
      </c>
      <c r="I513" s="6" t="s">
        <v>4727</v>
      </c>
      <c r="J513" s="6" t="s">
        <v>4763</v>
      </c>
      <c r="K513" s="1" t="s">
        <v>4859</v>
      </c>
      <c r="L513" t="s">
        <v>4814</v>
      </c>
    </row>
    <row r="514" spans="1:12" s="8" customFormat="1" ht="30" x14ac:dyDescent="0.25">
      <c r="A514" s="6" t="s">
        <v>1425</v>
      </c>
      <c r="B514" s="6">
        <v>4941073</v>
      </c>
      <c r="C514" s="6" t="s">
        <v>4814</v>
      </c>
      <c r="D514" s="6" t="s">
        <v>20</v>
      </c>
      <c r="E514" s="6" t="s">
        <v>35</v>
      </c>
      <c r="F514" s="6" t="s">
        <v>12</v>
      </c>
      <c r="G514" s="6" t="s">
        <v>13</v>
      </c>
      <c r="H514" s="6" t="s">
        <v>14</v>
      </c>
      <c r="I514" s="6" t="s">
        <v>4727</v>
      </c>
      <c r="J514" s="6" t="s">
        <v>4797</v>
      </c>
      <c r="K514" s="16" t="s">
        <v>4343</v>
      </c>
      <c r="L514" s="6" t="s">
        <v>4814</v>
      </c>
    </row>
    <row r="515" spans="1:12" ht="30" x14ac:dyDescent="0.25">
      <c r="A515" s="5" t="s">
        <v>1426</v>
      </c>
      <c r="B515">
        <v>4941069</v>
      </c>
      <c r="C515" t="s">
        <v>4814</v>
      </c>
      <c r="D515" t="s">
        <v>20</v>
      </c>
      <c r="E515" t="s">
        <v>35</v>
      </c>
      <c r="F515" t="s">
        <v>12</v>
      </c>
      <c r="G515" t="s">
        <v>13</v>
      </c>
      <c r="H515" t="s">
        <v>14</v>
      </c>
      <c r="I515" t="s">
        <v>4727</v>
      </c>
      <c r="J515" t="s">
        <v>4763</v>
      </c>
      <c r="K515" s="1" t="s">
        <v>4345</v>
      </c>
      <c r="L515" t="s">
        <v>4814</v>
      </c>
    </row>
    <row r="516" spans="1:12" ht="30" x14ac:dyDescent="0.25">
      <c r="A516" s="9" t="s">
        <v>1432</v>
      </c>
      <c r="B516">
        <v>4941034</v>
      </c>
      <c r="C516" t="s">
        <v>4816</v>
      </c>
      <c r="D516" t="s">
        <v>10</v>
      </c>
      <c r="E516" t="s">
        <v>11</v>
      </c>
      <c r="F516" t="s">
        <v>21</v>
      </c>
      <c r="G516" t="s">
        <v>13</v>
      </c>
      <c r="H516" t="s">
        <v>14</v>
      </c>
      <c r="I516" t="s">
        <v>4727</v>
      </c>
      <c r="J516" t="s">
        <v>4763</v>
      </c>
      <c r="K516" s="1" t="s">
        <v>4358</v>
      </c>
      <c r="L516" t="s">
        <v>4816</v>
      </c>
    </row>
    <row r="517" spans="1:12" s="6" customFormat="1" ht="30" x14ac:dyDescent="0.25">
      <c r="A517" s="5" t="s">
        <v>1435</v>
      </c>
      <c r="B517" s="6">
        <v>4940936</v>
      </c>
      <c r="C517" s="6" t="s">
        <v>4814</v>
      </c>
      <c r="D517" s="6" t="s">
        <v>34</v>
      </c>
      <c r="E517" s="6" t="s">
        <v>35</v>
      </c>
      <c r="F517" s="6" t="s">
        <v>21</v>
      </c>
      <c r="G517" s="6" t="s">
        <v>13</v>
      </c>
      <c r="H517" s="6" t="s">
        <v>14</v>
      </c>
      <c r="I517" s="6" t="s">
        <v>4727</v>
      </c>
      <c r="J517" s="6" t="s">
        <v>4795</v>
      </c>
      <c r="K517" s="16" t="s">
        <v>4714</v>
      </c>
      <c r="L517" s="6" t="s">
        <v>4814</v>
      </c>
    </row>
    <row r="518" spans="1:12" ht="60" x14ac:dyDescent="0.25">
      <c r="A518" s="6" t="s">
        <v>1438</v>
      </c>
      <c r="B518" s="6">
        <v>4940950</v>
      </c>
      <c r="C518" s="6" t="s">
        <v>4814</v>
      </c>
      <c r="D518" s="6" t="s">
        <v>48</v>
      </c>
      <c r="E518" s="6" t="s">
        <v>11</v>
      </c>
      <c r="F518" s="6" t="s">
        <v>12</v>
      </c>
      <c r="G518" s="6" t="s">
        <v>25</v>
      </c>
      <c r="H518" s="6" t="s">
        <v>14</v>
      </c>
      <c r="I518" s="6" t="s">
        <v>4727</v>
      </c>
      <c r="J518" s="6" t="s">
        <v>4774</v>
      </c>
      <c r="K518" s="16" t="s">
        <v>4715</v>
      </c>
      <c r="L518" s="6" t="s">
        <v>4814</v>
      </c>
    </row>
    <row r="519" spans="1:12" ht="60" x14ac:dyDescent="0.25">
      <c r="A519" t="s">
        <v>1441</v>
      </c>
      <c r="B519">
        <v>4940920</v>
      </c>
      <c r="C519" t="s">
        <v>4816</v>
      </c>
      <c r="D519" t="s">
        <v>17</v>
      </c>
      <c r="E519" t="s">
        <v>11</v>
      </c>
      <c r="F519" t="s">
        <v>21</v>
      </c>
      <c r="G519" t="s">
        <v>13</v>
      </c>
      <c r="H519" t="s">
        <v>14</v>
      </c>
      <c r="I519" t="s">
        <v>4727</v>
      </c>
      <c r="J519" t="s">
        <v>4763</v>
      </c>
      <c r="K519" s="1" t="s">
        <v>4716</v>
      </c>
      <c r="L519" t="s">
        <v>4816</v>
      </c>
    </row>
    <row r="520" spans="1:12" ht="30" x14ac:dyDescent="0.25">
      <c r="A520" s="6" t="s">
        <v>1254</v>
      </c>
      <c r="B520" s="6">
        <v>4942038</v>
      </c>
      <c r="C520" s="6" t="s">
        <v>4814</v>
      </c>
      <c r="D520" s="6" t="s">
        <v>58</v>
      </c>
      <c r="E520" s="6" t="s">
        <v>11</v>
      </c>
      <c r="F520" s="6" t="s">
        <v>12</v>
      </c>
      <c r="G520" s="6" t="s">
        <v>13</v>
      </c>
      <c r="H520" s="6" t="s">
        <v>14</v>
      </c>
      <c r="I520" s="6" t="s">
        <v>4727</v>
      </c>
      <c r="J520" s="6"/>
      <c r="K520" s="16" t="s">
        <v>4014</v>
      </c>
      <c r="L520" s="6" t="s">
        <v>4814</v>
      </c>
    </row>
    <row r="521" spans="1:12" ht="30" x14ac:dyDescent="0.25">
      <c r="A521" t="s">
        <v>1450</v>
      </c>
      <c r="B521">
        <v>4940893</v>
      </c>
      <c r="C521" t="s">
        <v>4814</v>
      </c>
      <c r="D521" t="s">
        <v>48</v>
      </c>
      <c r="E521" t="s">
        <v>11</v>
      </c>
      <c r="F521" t="s">
        <v>12</v>
      </c>
      <c r="G521" t="s">
        <v>13</v>
      </c>
      <c r="H521" t="s">
        <v>14</v>
      </c>
      <c r="I521" t="s">
        <v>4727</v>
      </c>
      <c r="J521" t="s">
        <v>4763</v>
      </c>
      <c r="K521" s="1" t="s">
        <v>4860</v>
      </c>
      <c r="L521" t="s">
        <v>4814</v>
      </c>
    </row>
    <row r="522" spans="1:12" ht="60" x14ac:dyDescent="0.25">
      <c r="A522" t="s">
        <v>648</v>
      </c>
      <c r="B522">
        <v>4974520</v>
      </c>
      <c r="C522" t="s">
        <v>4814</v>
      </c>
      <c r="D522" t="s">
        <v>17</v>
      </c>
      <c r="E522" t="s">
        <v>11</v>
      </c>
      <c r="F522" t="s">
        <v>21</v>
      </c>
      <c r="G522" t="s">
        <v>13</v>
      </c>
      <c r="H522" t="s">
        <v>14</v>
      </c>
      <c r="I522" t="s">
        <v>4726</v>
      </c>
      <c r="J522" t="s">
        <v>4774</v>
      </c>
      <c r="K522" s="1" t="s">
        <v>2828</v>
      </c>
      <c r="L522" t="s">
        <v>4814</v>
      </c>
    </row>
    <row r="523" spans="1:12" s="5" customFormat="1" x14ac:dyDescent="0.25">
      <c r="A523" t="s">
        <v>1455</v>
      </c>
      <c r="B523" s="6">
        <v>4940860</v>
      </c>
      <c r="C523" s="6" t="s">
        <v>4816</v>
      </c>
      <c r="D523" s="6" t="s">
        <v>50</v>
      </c>
      <c r="E523" s="6" t="s">
        <v>11</v>
      </c>
      <c r="F523" s="6" t="s">
        <v>21</v>
      </c>
      <c r="G523" s="6" t="s">
        <v>25</v>
      </c>
      <c r="H523" s="6" t="s">
        <v>14</v>
      </c>
      <c r="I523" s="6" t="s">
        <v>4727</v>
      </c>
      <c r="J523" s="6" t="s">
        <v>4774</v>
      </c>
      <c r="K523" s="16" t="s">
        <v>4407</v>
      </c>
      <c r="L523" s="6" t="s">
        <v>4816</v>
      </c>
    </row>
    <row r="524" spans="1:12" x14ac:dyDescent="0.25">
      <c r="A524" s="6" t="s">
        <v>921</v>
      </c>
      <c r="B524" s="6">
        <v>4943901</v>
      </c>
      <c r="C524" s="6" t="s">
        <v>4816</v>
      </c>
      <c r="D524" s="6" t="s">
        <v>34</v>
      </c>
      <c r="E524" s="6" t="s">
        <v>35</v>
      </c>
      <c r="F524" s="6" t="s">
        <v>21</v>
      </c>
      <c r="G524" s="6" t="s">
        <v>25</v>
      </c>
      <c r="H524" s="6" t="s">
        <v>14</v>
      </c>
      <c r="I524" s="6"/>
      <c r="J524" s="6"/>
      <c r="K524" s="16" t="s">
        <v>3648</v>
      </c>
      <c r="L524" s="6" t="s">
        <v>4816</v>
      </c>
    </row>
    <row r="525" spans="1:12" ht="45" x14ac:dyDescent="0.25">
      <c r="A525" t="s">
        <v>1301</v>
      </c>
      <c r="B525">
        <v>4941824</v>
      </c>
      <c r="C525" t="s">
        <v>4814</v>
      </c>
      <c r="D525" t="s">
        <v>4817</v>
      </c>
      <c r="E525" t="s">
        <v>11</v>
      </c>
      <c r="F525" t="s">
        <v>12</v>
      </c>
      <c r="G525" t="s">
        <v>25</v>
      </c>
      <c r="H525" t="s">
        <v>14</v>
      </c>
      <c r="I525" t="s">
        <v>4727</v>
      </c>
      <c r="J525" t="s">
        <v>4774</v>
      </c>
      <c r="K525" s="1" t="s">
        <v>4861</v>
      </c>
      <c r="L525" t="s">
        <v>4814</v>
      </c>
    </row>
    <row r="526" spans="1:12" s="6" customFormat="1" ht="30" x14ac:dyDescent="0.25">
      <c r="A526" s="6" t="s">
        <v>1477</v>
      </c>
      <c r="B526" s="6">
        <v>4940642</v>
      </c>
      <c r="C526" s="6" t="s">
        <v>4817</v>
      </c>
      <c r="D526" s="6" t="s">
        <v>10</v>
      </c>
      <c r="E526" s="6" t="s">
        <v>11</v>
      </c>
      <c r="F526" s="6" t="s">
        <v>247</v>
      </c>
      <c r="G526" s="6" t="s">
        <v>25</v>
      </c>
      <c r="H526" s="6" t="s">
        <v>14</v>
      </c>
      <c r="I526" s="6" t="s">
        <v>4727</v>
      </c>
      <c r="J526" s="6" t="s">
        <v>4795</v>
      </c>
      <c r="K526" s="16" t="s">
        <v>4437</v>
      </c>
      <c r="L526" s="6" t="s">
        <v>4817</v>
      </c>
    </row>
    <row r="527" spans="1:12" ht="60" x14ac:dyDescent="0.25">
      <c r="A527" t="s">
        <v>1483</v>
      </c>
      <c r="B527">
        <v>4940708</v>
      </c>
      <c r="C527" t="s">
        <v>4816</v>
      </c>
      <c r="D527" t="s">
        <v>4817</v>
      </c>
      <c r="E527" t="s">
        <v>11</v>
      </c>
      <c r="F527" t="s">
        <v>12</v>
      </c>
      <c r="G527" t="s">
        <v>13</v>
      </c>
      <c r="H527" t="s">
        <v>14</v>
      </c>
      <c r="I527" t="s">
        <v>4727</v>
      </c>
      <c r="J527" t="s">
        <v>4763</v>
      </c>
      <c r="K527" s="1" t="s">
        <v>4448</v>
      </c>
      <c r="L527" t="s">
        <v>4816</v>
      </c>
    </row>
    <row r="528" spans="1:12" ht="30" x14ac:dyDescent="0.25">
      <c r="A528" s="8" t="s">
        <v>1484</v>
      </c>
      <c r="B528" s="6">
        <v>4940689</v>
      </c>
      <c r="C528" s="6" t="s">
        <v>4814</v>
      </c>
      <c r="D528" s="6" t="s">
        <v>20</v>
      </c>
      <c r="E528" s="6" t="s">
        <v>35</v>
      </c>
      <c r="F528" s="6" t="s">
        <v>12</v>
      </c>
      <c r="G528" s="6" t="s">
        <v>13</v>
      </c>
      <c r="H528" s="6" t="s">
        <v>14</v>
      </c>
      <c r="I528" s="6" t="s">
        <v>4727</v>
      </c>
      <c r="J528" s="6" t="s">
        <v>4795</v>
      </c>
      <c r="K528" s="16" t="s">
        <v>4450</v>
      </c>
      <c r="L528" s="6" t="s">
        <v>4814</v>
      </c>
    </row>
    <row r="529" spans="1:12" x14ac:dyDescent="0.25">
      <c r="A529" t="s">
        <v>1488</v>
      </c>
      <c r="B529">
        <v>4940637</v>
      </c>
      <c r="C529" t="s">
        <v>4816</v>
      </c>
      <c r="D529" t="s">
        <v>10</v>
      </c>
      <c r="E529" t="s">
        <v>11</v>
      </c>
      <c r="F529" t="s">
        <v>21</v>
      </c>
      <c r="G529" t="s">
        <v>13</v>
      </c>
      <c r="H529" t="s">
        <v>14</v>
      </c>
      <c r="I529" t="s">
        <v>4727</v>
      </c>
      <c r="J529" t="s">
        <v>4785</v>
      </c>
      <c r="K529" s="1" t="s">
        <v>4456</v>
      </c>
      <c r="L529" t="s">
        <v>4816</v>
      </c>
    </row>
    <row r="530" spans="1:12" s="6" customFormat="1" ht="75" x14ac:dyDescent="0.25">
      <c r="A530" s="6" t="s">
        <v>1314</v>
      </c>
      <c r="B530" s="6">
        <v>4941748</v>
      </c>
      <c r="C530" s="6" t="s">
        <v>4814</v>
      </c>
      <c r="D530" s="6" t="s">
        <v>10</v>
      </c>
      <c r="E530" s="6" t="s">
        <v>11</v>
      </c>
      <c r="F530" s="6" t="s">
        <v>12</v>
      </c>
      <c r="G530" s="6" t="s">
        <v>13</v>
      </c>
      <c r="H530" s="6" t="s">
        <v>14</v>
      </c>
      <c r="I530" s="6" t="s">
        <v>4727</v>
      </c>
      <c r="J530" s="6" t="s">
        <v>4763</v>
      </c>
      <c r="K530" s="16" t="s">
        <v>4129</v>
      </c>
      <c r="L530" s="6" t="s">
        <v>4814</v>
      </c>
    </row>
    <row r="531" spans="1:12" s="5" customFormat="1" x14ac:dyDescent="0.25">
      <c r="A531" t="s">
        <v>1497</v>
      </c>
      <c r="B531">
        <v>4940614</v>
      </c>
      <c r="C531" t="s">
        <v>4816</v>
      </c>
      <c r="D531" t="s">
        <v>20</v>
      </c>
      <c r="E531" t="s">
        <v>35</v>
      </c>
      <c r="F531" t="s">
        <v>21</v>
      </c>
      <c r="G531" t="s">
        <v>13</v>
      </c>
      <c r="H531" t="s">
        <v>14</v>
      </c>
      <c r="I531" t="s">
        <v>4727</v>
      </c>
      <c r="J531" t="s">
        <v>4774</v>
      </c>
      <c r="K531" s="1" t="s">
        <v>4474</v>
      </c>
      <c r="L531" t="s">
        <v>4816</v>
      </c>
    </row>
    <row r="532" spans="1:12" s="6" customFormat="1" x14ac:dyDescent="0.25">
      <c r="A532" t="s">
        <v>1499</v>
      </c>
      <c r="B532">
        <v>4940613</v>
      </c>
      <c r="C532" t="s">
        <v>4814</v>
      </c>
      <c r="D532" t="s">
        <v>114</v>
      </c>
      <c r="E532" t="s">
        <v>11</v>
      </c>
      <c r="F532" t="s">
        <v>21</v>
      </c>
      <c r="G532" t="s">
        <v>13</v>
      </c>
      <c r="H532" t="s">
        <v>14</v>
      </c>
      <c r="I532" t="s">
        <v>4727</v>
      </c>
      <c r="J532" t="s">
        <v>4763</v>
      </c>
      <c r="K532" s="1" t="s">
        <v>4478</v>
      </c>
      <c r="L532" t="s">
        <v>4814</v>
      </c>
    </row>
    <row r="533" spans="1:12" s="6" customFormat="1" x14ac:dyDescent="0.25">
      <c r="A533" t="s">
        <v>1500</v>
      </c>
      <c r="B533">
        <v>4940612</v>
      </c>
      <c r="C533" t="s">
        <v>4816</v>
      </c>
      <c r="D533" t="s">
        <v>50</v>
      </c>
      <c r="E533" t="s">
        <v>11</v>
      </c>
      <c r="F533" t="s">
        <v>12</v>
      </c>
      <c r="G533" t="s">
        <v>13</v>
      </c>
      <c r="H533" t="s">
        <v>14</v>
      </c>
      <c r="I533" t="s">
        <v>4727</v>
      </c>
      <c r="J533" t="s">
        <v>4774</v>
      </c>
      <c r="K533" s="1" t="s">
        <v>4480</v>
      </c>
      <c r="L533" t="s">
        <v>4816</v>
      </c>
    </row>
    <row r="534" spans="1:12" ht="60" x14ac:dyDescent="0.25">
      <c r="A534" s="6" t="s">
        <v>1299</v>
      </c>
      <c r="B534">
        <v>4941862</v>
      </c>
      <c r="C534" t="s">
        <v>4814</v>
      </c>
      <c r="D534" t="s">
        <v>39</v>
      </c>
      <c r="E534" t="s">
        <v>35</v>
      </c>
      <c r="F534" t="s">
        <v>21</v>
      </c>
      <c r="G534" t="s">
        <v>13</v>
      </c>
      <c r="H534" t="s">
        <v>14</v>
      </c>
      <c r="I534" t="s">
        <v>4727</v>
      </c>
      <c r="K534" s="1" t="s">
        <v>4103</v>
      </c>
      <c r="L534" t="s">
        <v>4814</v>
      </c>
    </row>
    <row r="535" spans="1:12" s="6" customFormat="1" ht="60" x14ac:dyDescent="0.25">
      <c r="A535" s="6" t="s">
        <v>1506</v>
      </c>
      <c r="B535">
        <v>4940524</v>
      </c>
      <c r="C535" t="s">
        <v>4816</v>
      </c>
      <c r="D535" t="s">
        <v>114</v>
      </c>
      <c r="E535" t="s">
        <v>11</v>
      </c>
      <c r="F535" t="s">
        <v>21</v>
      </c>
      <c r="G535" t="s">
        <v>13</v>
      </c>
      <c r="H535" t="s">
        <v>14</v>
      </c>
      <c r="I535" t="s">
        <v>4727</v>
      </c>
      <c r="J535" t="s">
        <v>4763</v>
      </c>
      <c r="K535" s="1" t="s">
        <v>4492</v>
      </c>
      <c r="L535" t="s">
        <v>4816</v>
      </c>
    </row>
    <row r="536" spans="1:12" s="6" customFormat="1" x14ac:dyDescent="0.25">
      <c r="A536" t="s">
        <v>4438</v>
      </c>
      <c r="B536">
        <v>4940562</v>
      </c>
      <c r="C536" t="s">
        <v>4814</v>
      </c>
      <c r="D536" t="s">
        <v>158</v>
      </c>
      <c r="E536" t="s">
        <v>11</v>
      </c>
      <c r="F536" t="s">
        <v>12</v>
      </c>
      <c r="G536" t="s">
        <v>13</v>
      </c>
      <c r="H536" t="s">
        <v>14</v>
      </c>
      <c r="I536" t="s">
        <v>4727</v>
      </c>
      <c r="J536" t="s">
        <v>4763</v>
      </c>
      <c r="K536" s="1" t="s">
        <v>4498</v>
      </c>
      <c r="L536" t="s">
        <v>4814</v>
      </c>
    </row>
    <row r="537" spans="1:12" x14ac:dyDescent="0.25">
      <c r="A537" s="6" t="s">
        <v>1513</v>
      </c>
      <c r="B537" s="6">
        <v>4940501</v>
      </c>
      <c r="C537" s="6" t="s">
        <v>4814</v>
      </c>
      <c r="D537" s="6" t="s">
        <v>34</v>
      </c>
      <c r="E537" s="6" t="s">
        <v>35</v>
      </c>
      <c r="F537" s="6" t="s">
        <v>21</v>
      </c>
      <c r="G537" s="6" t="s">
        <v>13</v>
      </c>
      <c r="H537" s="6" t="s">
        <v>14</v>
      </c>
      <c r="I537" s="6" t="s">
        <v>4727</v>
      </c>
      <c r="J537" s="6" t="s">
        <v>4774</v>
      </c>
      <c r="K537" s="16" t="s">
        <v>4507</v>
      </c>
      <c r="L537" s="6" t="s">
        <v>4814</v>
      </c>
    </row>
    <row r="538" spans="1:12" ht="45" x14ac:dyDescent="0.25">
      <c r="A538" t="s">
        <v>1517</v>
      </c>
      <c r="B538">
        <v>4940545</v>
      </c>
      <c r="C538" t="s">
        <v>4814</v>
      </c>
      <c r="D538" t="s">
        <v>20</v>
      </c>
      <c r="E538" t="s">
        <v>35</v>
      </c>
      <c r="F538" t="s">
        <v>12</v>
      </c>
      <c r="G538" t="s">
        <v>13</v>
      </c>
      <c r="H538" t="s">
        <v>14</v>
      </c>
      <c r="I538" t="s">
        <v>4727</v>
      </c>
      <c r="J538" t="s">
        <v>4774</v>
      </c>
      <c r="K538" s="1" t="s">
        <v>4514</v>
      </c>
      <c r="L538" t="s">
        <v>4814</v>
      </c>
    </row>
    <row r="539" spans="1:12" s="9" customFormat="1" ht="60" x14ac:dyDescent="0.25">
      <c r="A539" s="6" t="s">
        <v>1443</v>
      </c>
      <c r="B539" s="6">
        <v>4940876</v>
      </c>
      <c r="C539" s="6" t="s">
        <v>4814</v>
      </c>
      <c r="D539" s="6" t="s">
        <v>10</v>
      </c>
      <c r="E539" s="6" t="s">
        <v>11</v>
      </c>
      <c r="F539" s="6" t="s">
        <v>12</v>
      </c>
      <c r="G539" s="6" t="s">
        <v>13</v>
      </c>
      <c r="H539" s="6" t="s">
        <v>14</v>
      </c>
      <c r="I539" s="6" t="s">
        <v>4727</v>
      </c>
      <c r="J539" s="6" t="s">
        <v>4785</v>
      </c>
      <c r="K539" s="16" t="s">
        <v>4792</v>
      </c>
      <c r="L539" s="6" t="s">
        <v>4814</v>
      </c>
    </row>
    <row r="540" spans="1:12" s="5" customFormat="1" x14ac:dyDescent="0.25">
      <c r="A540" s="6" t="s">
        <v>1527</v>
      </c>
      <c r="B540" s="6">
        <v>4940473</v>
      </c>
      <c r="C540" s="6" t="s">
        <v>4814</v>
      </c>
      <c r="D540" s="6" t="s">
        <v>20</v>
      </c>
      <c r="E540" s="6" t="s">
        <v>35</v>
      </c>
      <c r="F540" s="6" t="s">
        <v>21</v>
      </c>
      <c r="G540" s="6" t="s">
        <v>13</v>
      </c>
      <c r="H540" s="6" t="s">
        <v>14</v>
      </c>
      <c r="I540" s="6" t="s">
        <v>4727</v>
      </c>
      <c r="J540" s="6" t="s">
        <v>4797</v>
      </c>
      <c r="K540" s="16" t="s">
        <v>4534</v>
      </c>
      <c r="L540" s="6" t="s">
        <v>4814</v>
      </c>
    </row>
    <row r="541" spans="1:12" s="8" customFormat="1" ht="30" x14ac:dyDescent="0.25">
      <c r="A541" t="s">
        <v>1530</v>
      </c>
      <c r="B541" s="6">
        <v>4940459</v>
      </c>
      <c r="C541" s="6" t="s">
        <v>4814</v>
      </c>
      <c r="D541" s="6" t="s">
        <v>58</v>
      </c>
      <c r="E541" s="6" t="s">
        <v>11</v>
      </c>
      <c r="F541" s="6" t="s">
        <v>12</v>
      </c>
      <c r="G541" s="6" t="s">
        <v>25</v>
      </c>
      <c r="H541" s="6" t="s">
        <v>14</v>
      </c>
      <c r="I541" s="6" t="s">
        <v>4727</v>
      </c>
      <c r="J541" s="6" t="s">
        <v>4774</v>
      </c>
      <c r="K541" s="16" t="s">
        <v>4541</v>
      </c>
      <c r="L541" s="6" t="s">
        <v>4814</v>
      </c>
    </row>
    <row r="542" spans="1:12" s="6" customFormat="1" ht="45" x14ac:dyDescent="0.25">
      <c r="A542" t="s">
        <v>1534</v>
      </c>
      <c r="B542">
        <v>4940415</v>
      </c>
      <c r="C542" t="s">
        <v>4816</v>
      </c>
      <c r="D542" t="s">
        <v>48</v>
      </c>
      <c r="E542" t="s">
        <v>11</v>
      </c>
      <c r="F542" t="s">
        <v>21</v>
      </c>
      <c r="G542" t="s">
        <v>13</v>
      </c>
      <c r="H542" t="s">
        <v>14</v>
      </c>
      <c r="I542" t="s">
        <v>4727</v>
      </c>
      <c r="J542"/>
      <c r="K542" s="1" t="s">
        <v>4549</v>
      </c>
      <c r="L542" t="s">
        <v>4816</v>
      </c>
    </row>
    <row r="543" spans="1:12" s="9" customFormat="1" ht="90" x14ac:dyDescent="0.25">
      <c r="A543" s="6" t="s">
        <v>1495</v>
      </c>
      <c r="B543" s="6">
        <v>4940595</v>
      </c>
      <c r="C543" s="6" t="s">
        <v>4816</v>
      </c>
      <c r="D543" s="6" t="s">
        <v>48</v>
      </c>
      <c r="E543" s="6" t="s">
        <v>11</v>
      </c>
      <c r="F543" s="6" t="s">
        <v>21</v>
      </c>
      <c r="G543" s="6" t="s">
        <v>13</v>
      </c>
      <c r="H543" s="6" t="s">
        <v>14</v>
      </c>
      <c r="I543" s="6" t="s">
        <v>4727</v>
      </c>
      <c r="J543" s="6" t="s">
        <v>4785</v>
      </c>
      <c r="K543" s="16" t="s">
        <v>4470</v>
      </c>
      <c r="L543" s="6" t="s">
        <v>4816</v>
      </c>
    </row>
    <row r="544" spans="1:12" ht="60" x14ac:dyDescent="0.25">
      <c r="A544" t="s">
        <v>1376</v>
      </c>
      <c r="B544" s="6">
        <v>4941429</v>
      </c>
      <c r="C544" s="6" t="s">
        <v>4814</v>
      </c>
      <c r="D544" s="6" t="s">
        <v>50</v>
      </c>
      <c r="E544" s="6" t="s">
        <v>11</v>
      </c>
      <c r="F544" s="6" t="s">
        <v>12</v>
      </c>
      <c r="G544" s="6" t="s">
        <v>25</v>
      </c>
      <c r="H544" s="6" t="s">
        <v>14</v>
      </c>
      <c r="I544" s="6" t="s">
        <v>4727</v>
      </c>
      <c r="J544" s="6" t="s">
        <v>4763</v>
      </c>
      <c r="K544" s="16" t="s">
        <v>4252</v>
      </c>
      <c r="L544" s="6" t="s">
        <v>4814</v>
      </c>
    </row>
    <row r="545" spans="1:12" ht="45" x14ac:dyDescent="0.25">
      <c r="A545" t="s">
        <v>1552</v>
      </c>
      <c r="B545">
        <v>4942517</v>
      </c>
      <c r="C545" t="s">
        <v>4814</v>
      </c>
      <c r="D545" t="s">
        <v>58</v>
      </c>
      <c r="E545" t="s">
        <v>11</v>
      </c>
      <c r="F545" t="s">
        <v>12</v>
      </c>
      <c r="G545" t="s">
        <v>13</v>
      </c>
      <c r="H545" t="s">
        <v>14</v>
      </c>
      <c r="I545" t="s">
        <v>4727</v>
      </c>
      <c r="J545" t="s">
        <v>4774</v>
      </c>
      <c r="K545" s="1" t="s">
        <v>4862</v>
      </c>
      <c r="L545" t="s">
        <v>4814</v>
      </c>
    </row>
    <row r="546" spans="1:12" ht="45" x14ac:dyDescent="0.25">
      <c r="A546" t="s">
        <v>1553</v>
      </c>
      <c r="B546" s="6">
        <v>4942484</v>
      </c>
      <c r="C546" s="6" t="s">
        <v>4816</v>
      </c>
      <c r="D546" s="6" t="s">
        <v>39</v>
      </c>
      <c r="E546" s="6" t="s">
        <v>11</v>
      </c>
      <c r="F546" s="6" t="s">
        <v>24</v>
      </c>
      <c r="G546" s="6" t="s">
        <v>13</v>
      </c>
      <c r="H546" s="6" t="s">
        <v>14</v>
      </c>
      <c r="I546" s="6" t="s">
        <v>4727</v>
      </c>
      <c r="J546" s="6"/>
      <c r="K546" s="16" t="s">
        <v>3891</v>
      </c>
      <c r="L546" s="6" t="s">
        <v>4816</v>
      </c>
    </row>
    <row r="547" spans="1:12" ht="45" x14ac:dyDescent="0.25">
      <c r="A547" s="6" t="s">
        <v>1504</v>
      </c>
      <c r="B547">
        <v>4940573</v>
      </c>
      <c r="C547" t="s">
        <v>4814</v>
      </c>
      <c r="D547" t="s">
        <v>50</v>
      </c>
      <c r="E547" t="s">
        <v>11</v>
      </c>
      <c r="F547" t="s">
        <v>12</v>
      </c>
      <c r="G547" t="s">
        <v>13</v>
      </c>
      <c r="H547" t="s">
        <v>14</v>
      </c>
      <c r="I547" t="s">
        <v>4727</v>
      </c>
      <c r="K547" s="1" t="s">
        <v>4488</v>
      </c>
      <c r="L547" t="s">
        <v>4814</v>
      </c>
    </row>
    <row r="548" spans="1:12" ht="30" x14ac:dyDescent="0.25">
      <c r="A548" s="5" t="s">
        <v>1556</v>
      </c>
      <c r="B548">
        <v>4942501</v>
      </c>
      <c r="C548" t="s">
        <v>4816</v>
      </c>
      <c r="D548" t="s">
        <v>50</v>
      </c>
      <c r="E548" t="s">
        <v>11</v>
      </c>
      <c r="F548" t="s">
        <v>24</v>
      </c>
      <c r="G548" t="s">
        <v>13</v>
      </c>
      <c r="H548" t="s">
        <v>14</v>
      </c>
      <c r="I548" t="s">
        <v>4727</v>
      </c>
      <c r="J548" t="s">
        <v>4767</v>
      </c>
      <c r="K548" s="1" t="s">
        <v>4693</v>
      </c>
      <c r="L548" t="s">
        <v>4816</v>
      </c>
    </row>
    <row r="549" spans="1:12" x14ac:dyDescent="0.25">
      <c r="A549" s="5" t="s">
        <v>4535</v>
      </c>
      <c r="B549">
        <v>4942497</v>
      </c>
      <c r="C549" t="s">
        <v>4814</v>
      </c>
      <c r="D549" t="s">
        <v>10</v>
      </c>
      <c r="E549" t="s">
        <v>11</v>
      </c>
      <c r="F549" t="s">
        <v>12</v>
      </c>
      <c r="G549" t="s">
        <v>25</v>
      </c>
      <c r="H549" t="s">
        <v>14</v>
      </c>
      <c r="I549" t="s">
        <v>4727</v>
      </c>
      <c r="J549" t="s">
        <v>4774</v>
      </c>
      <c r="K549" s="1" t="s">
        <v>3898</v>
      </c>
      <c r="L549" t="s">
        <v>4814</v>
      </c>
    </row>
    <row r="550" spans="1:12" s="6" customFormat="1" ht="30" x14ac:dyDescent="0.25">
      <c r="A550" s="6" t="s">
        <v>1558</v>
      </c>
      <c r="B550" s="6">
        <v>4942462</v>
      </c>
      <c r="C550" s="6" t="s">
        <v>4814</v>
      </c>
      <c r="D550" s="6" t="s">
        <v>4817</v>
      </c>
      <c r="E550" s="6" t="s">
        <v>35</v>
      </c>
      <c r="F550" s="6" t="s">
        <v>12</v>
      </c>
      <c r="G550" s="6" t="s">
        <v>13</v>
      </c>
      <c r="H550" s="6" t="s">
        <v>14</v>
      </c>
      <c r="I550" s="6" t="s">
        <v>4727</v>
      </c>
      <c r="J550" s="6" t="s">
        <v>4795</v>
      </c>
      <c r="K550" s="16" t="s">
        <v>3902</v>
      </c>
      <c r="L550" s="6" t="s">
        <v>4814</v>
      </c>
    </row>
    <row r="551" spans="1:12" s="8" customFormat="1" ht="45" x14ac:dyDescent="0.25">
      <c r="A551" s="6" t="s">
        <v>1320</v>
      </c>
      <c r="B551" s="6">
        <v>4941736</v>
      </c>
      <c r="C551" s="6" t="s">
        <v>4814</v>
      </c>
      <c r="D551" s="6" t="s">
        <v>58</v>
      </c>
      <c r="E551" s="6" t="s">
        <v>11</v>
      </c>
      <c r="F551" s="6" t="s">
        <v>12</v>
      </c>
      <c r="G551" s="6" t="s">
        <v>13</v>
      </c>
      <c r="H551" s="6" t="s">
        <v>14</v>
      </c>
      <c r="I551" s="6" t="s">
        <v>4727</v>
      </c>
      <c r="J551" s="6" t="s">
        <v>4763</v>
      </c>
      <c r="K551" s="16" t="s">
        <v>4141</v>
      </c>
      <c r="L551" s="6" t="s">
        <v>4814</v>
      </c>
    </row>
    <row r="552" spans="1:12" ht="45" x14ac:dyDescent="0.25">
      <c r="A552" s="6" t="s">
        <v>1353</v>
      </c>
      <c r="B552" s="6">
        <v>4941515</v>
      </c>
      <c r="C552" s="6" t="s">
        <v>4816</v>
      </c>
      <c r="D552" s="6" t="s">
        <v>10</v>
      </c>
      <c r="E552" s="6" t="s">
        <v>11</v>
      </c>
      <c r="F552" s="6" t="s">
        <v>21</v>
      </c>
      <c r="G552" s="6" t="s">
        <v>25</v>
      </c>
      <c r="H552" s="6" t="s">
        <v>14</v>
      </c>
      <c r="I552" s="6" t="s">
        <v>4726</v>
      </c>
      <c r="J552" s="6"/>
      <c r="K552" s="16" t="s">
        <v>4709</v>
      </c>
      <c r="L552" s="6" t="s">
        <v>4816</v>
      </c>
    </row>
    <row r="553" spans="1:12" x14ac:dyDescent="0.25">
      <c r="A553" s="6" t="s">
        <v>189</v>
      </c>
      <c r="B553">
        <v>5002305</v>
      </c>
      <c r="C553" t="s">
        <v>178</v>
      </c>
      <c r="D553" t="s">
        <v>10</v>
      </c>
      <c r="E553" t="s">
        <v>11</v>
      </c>
      <c r="F553" t="s">
        <v>24</v>
      </c>
      <c r="G553" t="s">
        <v>13</v>
      </c>
      <c r="H553" t="s">
        <v>14</v>
      </c>
      <c r="K553" s="1" t="s">
        <v>1920</v>
      </c>
      <c r="L553" t="s">
        <v>178</v>
      </c>
    </row>
    <row r="554" spans="1:12" s="6" customFormat="1" x14ac:dyDescent="0.25">
      <c r="A554" s="6" t="s">
        <v>465</v>
      </c>
      <c r="B554" s="6">
        <v>4996318</v>
      </c>
      <c r="C554" s="6" t="s">
        <v>4817</v>
      </c>
      <c r="D554" s="6" t="s">
        <v>50</v>
      </c>
      <c r="E554" s="6" t="s">
        <v>11</v>
      </c>
      <c r="F554" s="6" t="s">
        <v>24</v>
      </c>
      <c r="G554" s="6" t="s">
        <v>25</v>
      </c>
      <c r="H554" s="6" t="s">
        <v>14</v>
      </c>
      <c r="K554" s="16" t="s">
        <v>2511</v>
      </c>
      <c r="L554" s="6" t="s">
        <v>4817</v>
      </c>
    </row>
    <row r="555" spans="1:12" ht="30" x14ac:dyDescent="0.25">
      <c r="A555" t="s">
        <v>18</v>
      </c>
      <c r="B555">
        <v>5024010</v>
      </c>
      <c r="C555" t="s">
        <v>4814</v>
      </c>
      <c r="D555" t="s">
        <v>17</v>
      </c>
      <c r="E555" t="s">
        <v>11</v>
      </c>
      <c r="F555" t="s">
        <v>12</v>
      </c>
      <c r="G555" t="s">
        <v>13</v>
      </c>
      <c r="H555" t="s">
        <v>14</v>
      </c>
      <c r="K555" s="1" t="s">
        <v>1675</v>
      </c>
      <c r="L555" t="s">
        <v>4814</v>
      </c>
    </row>
    <row r="556" spans="1:12" ht="60" x14ac:dyDescent="0.25">
      <c r="A556" s="6" t="s">
        <v>844</v>
      </c>
      <c r="B556">
        <v>4944319</v>
      </c>
      <c r="C556" t="s">
        <v>4816</v>
      </c>
      <c r="D556" t="s">
        <v>48</v>
      </c>
      <c r="E556" t="s">
        <v>11</v>
      </c>
      <c r="F556" t="s">
        <v>21</v>
      </c>
      <c r="G556" t="s">
        <v>13</v>
      </c>
      <c r="H556" t="s">
        <v>14</v>
      </c>
      <c r="I556" t="s">
        <v>4726</v>
      </c>
      <c r="J556" s="6" t="s">
        <v>4767</v>
      </c>
      <c r="K556" s="1" t="s">
        <v>3512</v>
      </c>
      <c r="L556" t="s">
        <v>4816</v>
      </c>
    </row>
    <row r="557" spans="1:12" s="6" customFormat="1" ht="30" x14ac:dyDescent="0.25">
      <c r="A557" s="6" t="s">
        <v>822</v>
      </c>
      <c r="B557" s="6">
        <v>4948953</v>
      </c>
      <c r="C557" s="6" t="s">
        <v>4816</v>
      </c>
      <c r="D557" s="6" t="s">
        <v>10</v>
      </c>
      <c r="E557" s="6" t="s">
        <v>11</v>
      </c>
      <c r="F557" s="6" t="s">
        <v>21</v>
      </c>
      <c r="G557" s="6" t="s">
        <v>25</v>
      </c>
      <c r="H557" s="6" t="s">
        <v>14</v>
      </c>
      <c r="K557" s="16" t="s">
        <v>4652</v>
      </c>
      <c r="L557" s="6" t="s">
        <v>4816</v>
      </c>
    </row>
    <row r="558" spans="1:12" x14ac:dyDescent="0.25">
      <c r="A558" t="s">
        <v>45</v>
      </c>
      <c r="B558" s="6">
        <v>5018430</v>
      </c>
      <c r="C558" s="6" t="s">
        <v>4814</v>
      </c>
      <c r="D558" s="6" t="s">
        <v>20</v>
      </c>
      <c r="E558" s="6" t="s">
        <v>35</v>
      </c>
      <c r="F558" s="6" t="s">
        <v>24</v>
      </c>
      <c r="G558" s="6" t="s">
        <v>13</v>
      </c>
      <c r="H558" s="6" t="s">
        <v>14</v>
      </c>
      <c r="I558" s="6"/>
      <c r="J558" s="6"/>
      <c r="K558" s="16" t="s">
        <v>1697</v>
      </c>
      <c r="L558" s="6" t="s">
        <v>4814</v>
      </c>
    </row>
    <row r="559" spans="1:12" x14ac:dyDescent="0.25">
      <c r="A559" s="6" t="s">
        <v>194</v>
      </c>
      <c r="B559" s="6">
        <v>5003120</v>
      </c>
      <c r="C559" s="6" t="s">
        <v>4816</v>
      </c>
      <c r="D559" s="6" t="s">
        <v>50</v>
      </c>
      <c r="E559" s="6" t="s">
        <v>11</v>
      </c>
      <c r="F559" s="6" t="s">
        <v>24</v>
      </c>
      <c r="G559" s="6" t="s">
        <v>25</v>
      </c>
      <c r="H559" s="6" t="s">
        <v>14</v>
      </c>
      <c r="I559" s="6"/>
      <c r="J559" s="6"/>
      <c r="K559" s="16" t="s">
        <v>4593</v>
      </c>
      <c r="L559" s="6" t="s">
        <v>4816</v>
      </c>
    </row>
    <row r="560" spans="1:12" s="6" customFormat="1" ht="30" x14ac:dyDescent="0.25">
      <c r="A560" t="s">
        <v>1526</v>
      </c>
      <c r="B560" s="6">
        <v>4940474</v>
      </c>
      <c r="C560" s="6" t="s">
        <v>4816</v>
      </c>
      <c r="D560" s="6" t="s">
        <v>20</v>
      </c>
      <c r="E560" s="6" t="s">
        <v>35</v>
      </c>
      <c r="F560" s="6" t="s">
        <v>12</v>
      </c>
      <c r="G560" s="6" t="s">
        <v>25</v>
      </c>
      <c r="H560" s="6" t="s">
        <v>14</v>
      </c>
      <c r="I560" s="6" t="s">
        <v>4727</v>
      </c>
      <c r="J560" s="6" t="s">
        <v>4763</v>
      </c>
      <c r="K560" s="16" t="s">
        <v>4532</v>
      </c>
      <c r="L560" s="6" t="s">
        <v>4816</v>
      </c>
    </row>
    <row r="561" spans="1:12" x14ac:dyDescent="0.25">
      <c r="A561" t="s">
        <v>40</v>
      </c>
      <c r="B561">
        <v>5018805</v>
      </c>
      <c r="C561" t="s">
        <v>4814</v>
      </c>
      <c r="D561" t="s">
        <v>10</v>
      </c>
      <c r="E561" t="s">
        <v>11</v>
      </c>
      <c r="F561" t="s">
        <v>21</v>
      </c>
      <c r="G561" t="s">
        <v>13</v>
      </c>
      <c r="H561" t="s">
        <v>14</v>
      </c>
      <c r="K561" s="1" t="s">
        <v>1693</v>
      </c>
      <c r="L561" t="s">
        <v>4814</v>
      </c>
    </row>
    <row r="562" spans="1:12" s="5" customFormat="1" ht="105" x14ac:dyDescent="0.25">
      <c r="A562" t="s">
        <v>584</v>
      </c>
      <c r="B562">
        <v>4994285</v>
      </c>
      <c r="C562" t="s">
        <v>4814</v>
      </c>
      <c r="D562" t="s">
        <v>10</v>
      </c>
      <c r="E562" t="s">
        <v>11</v>
      </c>
      <c r="F562" t="s">
        <v>12</v>
      </c>
      <c r="G562" t="s">
        <v>25</v>
      </c>
      <c r="H562" t="s">
        <v>14</v>
      </c>
      <c r="I562" t="s">
        <v>4726</v>
      </c>
      <c r="J562" s="6" t="s">
        <v>4774</v>
      </c>
      <c r="K562" s="1" t="s">
        <v>2331</v>
      </c>
      <c r="L562" t="s">
        <v>4814</v>
      </c>
    </row>
    <row r="563" spans="1:12" ht="45" x14ac:dyDescent="0.25">
      <c r="A563" s="6" t="s">
        <v>44</v>
      </c>
      <c r="B563" s="6">
        <v>5015186</v>
      </c>
      <c r="C563" s="6" t="s">
        <v>4816</v>
      </c>
      <c r="D563" s="6" t="s">
        <v>10</v>
      </c>
      <c r="E563" s="6" t="s">
        <v>11</v>
      </c>
      <c r="F563" s="6" t="s">
        <v>24</v>
      </c>
      <c r="G563" s="6" t="s">
        <v>25</v>
      </c>
      <c r="H563" s="6" t="s">
        <v>14</v>
      </c>
      <c r="I563" s="6"/>
      <c r="J563" s="6"/>
      <c r="K563" s="16" t="s">
        <v>1715</v>
      </c>
      <c r="L563" s="6" t="s">
        <v>4816</v>
      </c>
    </row>
    <row r="564" spans="1:12" s="6" customFormat="1" ht="45" x14ac:dyDescent="0.25">
      <c r="A564" t="s">
        <v>64</v>
      </c>
      <c r="B564">
        <v>5013017</v>
      </c>
      <c r="C564" t="s">
        <v>4816</v>
      </c>
      <c r="D564" t="s">
        <v>58</v>
      </c>
      <c r="E564" t="s">
        <v>11</v>
      </c>
      <c r="F564" t="s">
        <v>21</v>
      </c>
      <c r="G564" t="s">
        <v>25</v>
      </c>
      <c r="H564" t="s">
        <v>14</v>
      </c>
      <c r="I564"/>
      <c r="J564"/>
      <c r="K564" s="1" t="s">
        <v>1725</v>
      </c>
      <c r="L564" t="s">
        <v>4816</v>
      </c>
    </row>
    <row r="565" spans="1:12" x14ac:dyDescent="0.25">
      <c r="A565" s="6" t="s">
        <v>131</v>
      </c>
      <c r="B565">
        <v>5004442</v>
      </c>
      <c r="C565" t="s">
        <v>4816</v>
      </c>
      <c r="D565" t="s">
        <v>20</v>
      </c>
      <c r="E565" t="s">
        <v>35</v>
      </c>
      <c r="F565" t="s">
        <v>21</v>
      </c>
      <c r="G565" t="s">
        <v>13</v>
      </c>
      <c r="H565" t="s">
        <v>14</v>
      </c>
      <c r="K565" s="1" t="s">
        <v>1838</v>
      </c>
      <c r="L565" t="s">
        <v>4816</v>
      </c>
    </row>
    <row r="566" spans="1:12" x14ac:dyDescent="0.25">
      <c r="A566" t="s">
        <v>52</v>
      </c>
      <c r="B566">
        <v>5017878</v>
      </c>
      <c r="C566" t="s">
        <v>4814</v>
      </c>
      <c r="D566" t="s">
        <v>50</v>
      </c>
      <c r="E566" t="s">
        <v>11</v>
      </c>
      <c r="F566" t="s">
        <v>21</v>
      </c>
      <c r="G566" t="s">
        <v>25</v>
      </c>
      <c r="H566" t="s">
        <v>14</v>
      </c>
      <c r="K566" s="1" t="s">
        <v>1707</v>
      </c>
      <c r="L566" t="s">
        <v>4814</v>
      </c>
    </row>
    <row r="567" spans="1:12" s="6" customFormat="1" x14ac:dyDescent="0.25">
      <c r="A567" t="s">
        <v>55</v>
      </c>
      <c r="B567">
        <v>5013191</v>
      </c>
      <c r="C567" t="s">
        <v>4814</v>
      </c>
      <c r="D567" t="s">
        <v>10</v>
      </c>
      <c r="E567" t="s">
        <v>11</v>
      </c>
      <c r="F567" t="s">
        <v>12</v>
      </c>
      <c r="G567" t="s">
        <v>13</v>
      </c>
      <c r="H567" t="s">
        <v>14</v>
      </c>
      <c r="I567"/>
      <c r="J567"/>
      <c r="K567" s="1" t="s">
        <v>1717</v>
      </c>
      <c r="L567" t="s">
        <v>4814</v>
      </c>
    </row>
    <row r="568" spans="1:12" s="8" customFormat="1" x14ac:dyDescent="0.25">
      <c r="A568" s="6" t="s">
        <v>946</v>
      </c>
      <c r="B568" s="6">
        <v>4943655</v>
      </c>
      <c r="C568" s="6" t="s">
        <v>4816</v>
      </c>
      <c r="D568" s="6" t="s">
        <v>20</v>
      </c>
      <c r="E568" s="6" t="s">
        <v>35</v>
      </c>
      <c r="F568" s="6" t="s">
        <v>21</v>
      </c>
      <c r="G568" s="6" t="s">
        <v>25</v>
      </c>
      <c r="H568" s="6" t="s">
        <v>14</v>
      </c>
      <c r="I568" s="6"/>
      <c r="J568" s="6"/>
      <c r="K568" s="16" t="s">
        <v>3680</v>
      </c>
      <c r="L568" s="6" t="s">
        <v>4816</v>
      </c>
    </row>
    <row r="569" spans="1:12" s="6" customFormat="1" x14ac:dyDescent="0.25">
      <c r="A569" t="s">
        <v>60</v>
      </c>
      <c r="B569">
        <v>5007023</v>
      </c>
      <c r="C569" t="s">
        <v>4816</v>
      </c>
      <c r="D569" t="s">
        <v>4817</v>
      </c>
      <c r="E569" t="s">
        <v>35</v>
      </c>
      <c r="F569" t="s">
        <v>21</v>
      </c>
      <c r="G569" t="s">
        <v>13</v>
      </c>
      <c r="H569" t="s">
        <v>14</v>
      </c>
      <c r="I569"/>
      <c r="J569"/>
      <c r="K569" s="1" t="s">
        <v>1770</v>
      </c>
      <c r="L569" t="s">
        <v>4816</v>
      </c>
    </row>
    <row r="570" spans="1:12" ht="45" x14ac:dyDescent="0.25">
      <c r="A570" s="6" t="s">
        <v>365</v>
      </c>
      <c r="B570">
        <v>4998800</v>
      </c>
      <c r="C570" t="s">
        <v>4816</v>
      </c>
      <c r="D570" t="s">
        <v>58</v>
      </c>
      <c r="E570" t="s">
        <v>11</v>
      </c>
      <c r="F570" t="s">
        <v>21</v>
      </c>
      <c r="G570" t="s">
        <v>13</v>
      </c>
      <c r="H570" t="s">
        <v>14</v>
      </c>
      <c r="I570" t="s">
        <v>4727</v>
      </c>
      <c r="J570" s="6" t="s">
        <v>4795</v>
      </c>
      <c r="K570" s="1" t="s">
        <v>2119</v>
      </c>
      <c r="L570" t="s">
        <v>4816</v>
      </c>
    </row>
    <row r="571" spans="1:12" ht="45" x14ac:dyDescent="0.25">
      <c r="A571" s="6" t="s">
        <v>137</v>
      </c>
      <c r="B571" s="6">
        <v>5004365</v>
      </c>
      <c r="C571" s="6" t="s">
        <v>4816</v>
      </c>
      <c r="D571" s="6" t="s">
        <v>10</v>
      </c>
      <c r="E571" s="6" t="s">
        <v>11</v>
      </c>
      <c r="F571" s="6" t="s">
        <v>30</v>
      </c>
      <c r="G571" s="6" t="s">
        <v>13</v>
      </c>
      <c r="H571" s="6" t="s">
        <v>14</v>
      </c>
      <c r="I571" s="6"/>
      <c r="J571" s="6"/>
      <c r="K571" s="16" t="s">
        <v>1846</v>
      </c>
      <c r="L571" s="6" t="s">
        <v>4816</v>
      </c>
    </row>
    <row r="572" spans="1:12" s="6" customFormat="1" ht="30" x14ac:dyDescent="0.25">
      <c r="A572" s="6" t="s">
        <v>209</v>
      </c>
      <c r="B572">
        <v>4998205</v>
      </c>
      <c r="C572" t="s">
        <v>4817</v>
      </c>
      <c r="D572" t="s">
        <v>4817</v>
      </c>
      <c r="E572" t="s">
        <v>11</v>
      </c>
      <c r="F572" t="s">
        <v>30</v>
      </c>
      <c r="G572" t="s">
        <v>13</v>
      </c>
      <c r="H572" t="s">
        <v>14</v>
      </c>
      <c r="I572"/>
      <c r="J572"/>
      <c r="K572" s="1" t="s">
        <v>2159</v>
      </c>
      <c r="L572" t="s">
        <v>4817</v>
      </c>
    </row>
    <row r="573" spans="1:12" s="5" customFormat="1" x14ac:dyDescent="0.25">
      <c r="A573" t="s">
        <v>66</v>
      </c>
      <c r="B573">
        <v>5006428</v>
      </c>
      <c r="C573" t="s">
        <v>4817</v>
      </c>
      <c r="D573" t="s">
        <v>4817</v>
      </c>
      <c r="E573" t="s">
        <v>11</v>
      </c>
      <c r="F573" t="s">
        <v>24</v>
      </c>
      <c r="G573" t="s">
        <v>13</v>
      </c>
      <c r="H573" t="s">
        <v>14</v>
      </c>
      <c r="I573"/>
      <c r="J573"/>
      <c r="K573" s="1" t="s">
        <v>1776</v>
      </c>
      <c r="L573" t="s">
        <v>4817</v>
      </c>
    </row>
    <row r="574" spans="1:12" s="7" customFormat="1" ht="30" x14ac:dyDescent="0.25">
      <c r="A574" t="s">
        <v>172</v>
      </c>
      <c r="B574" s="6">
        <v>5003542</v>
      </c>
      <c r="C574" s="6" t="s">
        <v>4814</v>
      </c>
      <c r="D574" s="6" t="s">
        <v>17</v>
      </c>
      <c r="E574" s="6" t="s">
        <v>11</v>
      </c>
      <c r="F574" s="6" t="s">
        <v>30</v>
      </c>
      <c r="G574" s="6" t="s">
        <v>25</v>
      </c>
      <c r="H574" s="6" t="s">
        <v>14</v>
      </c>
      <c r="I574" s="6"/>
      <c r="J574" s="6"/>
      <c r="K574" s="16" t="s">
        <v>1890</v>
      </c>
      <c r="L574" s="6" t="s">
        <v>4814</v>
      </c>
    </row>
    <row r="575" spans="1:12" s="8" customFormat="1" x14ac:dyDescent="0.25">
      <c r="A575" s="8" t="s">
        <v>220</v>
      </c>
      <c r="B575">
        <v>4998139</v>
      </c>
      <c r="C575" t="s">
        <v>4814</v>
      </c>
      <c r="D575" t="s">
        <v>10</v>
      </c>
      <c r="E575" t="s">
        <v>11</v>
      </c>
      <c r="F575" t="s">
        <v>12</v>
      </c>
      <c r="G575" t="s">
        <v>25</v>
      </c>
      <c r="H575" t="s">
        <v>14</v>
      </c>
      <c r="I575"/>
      <c r="J575"/>
      <c r="K575" s="1" t="s">
        <v>2181</v>
      </c>
      <c r="L575" t="s">
        <v>4814</v>
      </c>
    </row>
    <row r="576" spans="1:12" x14ac:dyDescent="0.25">
      <c r="A576" s="5" t="s">
        <v>233</v>
      </c>
      <c r="B576">
        <v>4997935</v>
      </c>
      <c r="C576" t="s">
        <v>4814</v>
      </c>
      <c r="D576" t="s">
        <v>10</v>
      </c>
      <c r="E576" t="s">
        <v>11</v>
      </c>
      <c r="F576" t="s">
        <v>12</v>
      </c>
      <c r="G576" t="s">
        <v>25</v>
      </c>
      <c r="H576" t="s">
        <v>14</v>
      </c>
      <c r="K576" s="1" t="s">
        <v>2204</v>
      </c>
      <c r="L576" t="s">
        <v>4814</v>
      </c>
    </row>
    <row r="577" spans="1:12" s="6" customFormat="1" ht="30" x14ac:dyDescent="0.25">
      <c r="A577" s="8" t="s">
        <v>76</v>
      </c>
      <c r="B577">
        <v>5012484</v>
      </c>
      <c r="C577" t="s">
        <v>4816</v>
      </c>
      <c r="D577" t="s">
        <v>39</v>
      </c>
      <c r="E577" t="s">
        <v>35</v>
      </c>
      <c r="F577" t="s">
        <v>30</v>
      </c>
      <c r="G577" t="s">
        <v>25</v>
      </c>
      <c r="H577" t="s">
        <v>14</v>
      </c>
      <c r="I577"/>
      <c r="J577"/>
      <c r="K577" s="1" t="s">
        <v>1734</v>
      </c>
      <c r="L577" t="s">
        <v>4816</v>
      </c>
    </row>
    <row r="578" spans="1:12" s="6" customFormat="1" ht="45" x14ac:dyDescent="0.25">
      <c r="A578" s="5" t="s">
        <v>244</v>
      </c>
      <c r="B578" s="6">
        <v>4997822</v>
      </c>
      <c r="C578" s="6" t="s">
        <v>4806</v>
      </c>
      <c r="D578" s="6" t="s">
        <v>50</v>
      </c>
      <c r="E578" s="6" t="s">
        <v>11</v>
      </c>
      <c r="F578" s="6" t="s">
        <v>30</v>
      </c>
      <c r="G578" s="6" t="s">
        <v>13</v>
      </c>
      <c r="H578" s="6" t="s">
        <v>14</v>
      </c>
      <c r="K578" s="16" t="s">
        <v>4601</v>
      </c>
      <c r="L578" s="6" t="s">
        <v>4806</v>
      </c>
    </row>
    <row r="579" spans="1:12" ht="120" x14ac:dyDescent="0.25">
      <c r="A579" t="s">
        <v>319</v>
      </c>
      <c r="B579">
        <v>5000264</v>
      </c>
      <c r="C579" t="s">
        <v>4814</v>
      </c>
      <c r="D579" t="s">
        <v>10</v>
      </c>
      <c r="E579" t="s">
        <v>11</v>
      </c>
      <c r="F579" t="s">
        <v>12</v>
      </c>
      <c r="G579" t="s">
        <v>13</v>
      </c>
      <c r="H579" t="s">
        <v>14</v>
      </c>
      <c r="I579" t="s">
        <v>4727</v>
      </c>
      <c r="J579" t="s">
        <v>4763</v>
      </c>
      <c r="K579" s="1" t="s">
        <v>4597</v>
      </c>
      <c r="L579" t="s">
        <v>4814</v>
      </c>
    </row>
    <row r="580" spans="1:12" s="6" customFormat="1" x14ac:dyDescent="0.25">
      <c r="A580" s="6" t="s">
        <v>81</v>
      </c>
      <c r="B580">
        <v>5010448</v>
      </c>
      <c r="C580" t="s">
        <v>4814</v>
      </c>
      <c r="D580" t="s">
        <v>20</v>
      </c>
      <c r="E580" t="s">
        <v>35</v>
      </c>
      <c r="F580" t="s">
        <v>24</v>
      </c>
      <c r="G580" t="s">
        <v>13</v>
      </c>
      <c r="H580" t="s">
        <v>14</v>
      </c>
      <c r="I580"/>
      <c r="J580"/>
      <c r="K580" s="1" t="s">
        <v>1747</v>
      </c>
      <c r="L580" t="s">
        <v>4814</v>
      </c>
    </row>
    <row r="581" spans="1:12" ht="75" x14ac:dyDescent="0.25">
      <c r="A581" s="6" t="s">
        <v>1542</v>
      </c>
      <c r="B581" s="6">
        <v>4942580</v>
      </c>
      <c r="C581" s="6" t="s">
        <v>4816</v>
      </c>
      <c r="D581" s="6" t="s">
        <v>34</v>
      </c>
      <c r="E581" s="6" t="s">
        <v>35</v>
      </c>
      <c r="F581" s="6" t="s">
        <v>24</v>
      </c>
      <c r="G581" s="6" t="s">
        <v>25</v>
      </c>
      <c r="H581" s="6" t="s">
        <v>14</v>
      </c>
      <c r="I581" s="6" t="s">
        <v>4727</v>
      </c>
      <c r="J581" s="6" t="s">
        <v>4785</v>
      </c>
      <c r="K581" s="16" t="s">
        <v>4690</v>
      </c>
      <c r="L581" s="6" t="s">
        <v>4816</v>
      </c>
    </row>
    <row r="582" spans="1:12" ht="60" x14ac:dyDescent="0.25">
      <c r="A582" s="9" t="s">
        <v>236</v>
      </c>
      <c r="B582">
        <v>4997742</v>
      </c>
      <c r="C582" t="s">
        <v>93</v>
      </c>
      <c r="D582" t="s">
        <v>48</v>
      </c>
      <c r="E582" t="s">
        <v>11</v>
      </c>
      <c r="F582" t="s">
        <v>30</v>
      </c>
      <c r="G582" t="s">
        <v>25</v>
      </c>
      <c r="H582" t="s">
        <v>14</v>
      </c>
      <c r="K582" s="1" t="s">
        <v>2210</v>
      </c>
      <c r="L582" t="s">
        <v>93</v>
      </c>
    </row>
    <row r="583" spans="1:12" s="5" customFormat="1" x14ac:dyDescent="0.25">
      <c r="A583" t="s">
        <v>240</v>
      </c>
      <c r="B583">
        <v>4997842</v>
      </c>
      <c r="C583" t="s">
        <v>4817</v>
      </c>
      <c r="D583" t="s">
        <v>17</v>
      </c>
      <c r="E583" t="s">
        <v>11</v>
      </c>
      <c r="F583" t="s">
        <v>30</v>
      </c>
      <c r="G583" t="s">
        <v>13</v>
      </c>
      <c r="H583" t="s">
        <v>14</v>
      </c>
      <c r="I583"/>
      <c r="J583"/>
      <c r="K583" s="1" t="s">
        <v>2218</v>
      </c>
      <c r="L583" t="s">
        <v>4817</v>
      </c>
    </row>
    <row r="584" spans="1:12" s="6" customFormat="1" ht="30" x14ac:dyDescent="0.25">
      <c r="A584" s="5" t="s">
        <v>245</v>
      </c>
      <c r="B584">
        <v>4997820</v>
      </c>
      <c r="C584" t="s">
        <v>4814</v>
      </c>
      <c r="D584" t="s">
        <v>17</v>
      </c>
      <c r="E584" t="s">
        <v>35</v>
      </c>
      <c r="F584" t="s">
        <v>12</v>
      </c>
      <c r="G584" t="s">
        <v>13</v>
      </c>
      <c r="H584" t="s">
        <v>14</v>
      </c>
      <c r="I584"/>
      <c r="J584"/>
      <c r="K584" s="1" t="s">
        <v>4602</v>
      </c>
      <c r="L584" t="s">
        <v>4814</v>
      </c>
    </row>
    <row r="585" spans="1:12" s="6" customFormat="1" ht="30" x14ac:dyDescent="0.25">
      <c r="A585" t="s">
        <v>630</v>
      </c>
      <c r="B585">
        <v>4978195</v>
      </c>
      <c r="C585" t="s">
        <v>4816</v>
      </c>
      <c r="D585" t="s">
        <v>58</v>
      </c>
      <c r="E585" t="s">
        <v>11</v>
      </c>
      <c r="F585" t="s">
        <v>24</v>
      </c>
      <c r="G585" t="s">
        <v>13</v>
      </c>
      <c r="H585" t="s">
        <v>14</v>
      </c>
      <c r="I585" t="s">
        <v>4727</v>
      </c>
      <c r="J585" t="s">
        <v>4795</v>
      </c>
      <c r="K585" s="1" t="s">
        <v>2791</v>
      </c>
      <c r="L585" t="s">
        <v>4816</v>
      </c>
    </row>
    <row r="586" spans="1:12" s="5" customFormat="1" ht="30" x14ac:dyDescent="0.25">
      <c r="A586" t="s">
        <v>250</v>
      </c>
      <c r="B586">
        <v>4997687</v>
      </c>
      <c r="C586" t="s">
        <v>93</v>
      </c>
      <c r="D586" t="s">
        <v>17</v>
      </c>
      <c r="E586" t="s">
        <v>11</v>
      </c>
      <c r="F586" t="s">
        <v>30</v>
      </c>
      <c r="G586" t="s">
        <v>13</v>
      </c>
      <c r="H586" t="s">
        <v>14</v>
      </c>
      <c r="I586"/>
      <c r="J586"/>
      <c r="K586" s="1" t="s">
        <v>4603</v>
      </c>
      <c r="L586" t="s">
        <v>93</v>
      </c>
    </row>
    <row r="587" spans="1:12" ht="30" x14ac:dyDescent="0.25">
      <c r="A587" t="s">
        <v>252</v>
      </c>
      <c r="B587">
        <v>4997770</v>
      </c>
      <c r="C587" t="s">
        <v>4816</v>
      </c>
      <c r="D587" t="s">
        <v>39</v>
      </c>
      <c r="E587" t="s">
        <v>35</v>
      </c>
      <c r="F587" t="s">
        <v>24</v>
      </c>
      <c r="G587" t="s">
        <v>25</v>
      </c>
      <c r="H587" t="s">
        <v>14</v>
      </c>
      <c r="K587" s="1" t="s">
        <v>2243</v>
      </c>
      <c r="L587" t="s">
        <v>4816</v>
      </c>
    </row>
    <row r="588" spans="1:12" s="5" customFormat="1" x14ac:dyDescent="0.25">
      <c r="A588" s="6" t="s">
        <v>97</v>
      </c>
      <c r="B588" s="6">
        <v>5005192</v>
      </c>
      <c r="C588" s="6" t="s">
        <v>4816</v>
      </c>
      <c r="D588" s="6" t="s">
        <v>50</v>
      </c>
      <c r="E588" s="6" t="s">
        <v>11</v>
      </c>
      <c r="F588" s="6" t="s">
        <v>12</v>
      </c>
      <c r="G588" s="6" t="s">
        <v>25</v>
      </c>
      <c r="H588" s="6" t="s">
        <v>14</v>
      </c>
      <c r="I588" s="6"/>
      <c r="J588" s="6"/>
      <c r="K588" s="16" t="s">
        <v>1807</v>
      </c>
      <c r="L588" s="6" t="s">
        <v>4816</v>
      </c>
    </row>
    <row r="589" spans="1:12" s="6" customFormat="1" x14ac:dyDescent="0.25">
      <c r="A589" s="6" t="s">
        <v>255</v>
      </c>
      <c r="B589">
        <v>4997757</v>
      </c>
      <c r="C589" t="s">
        <v>4806</v>
      </c>
      <c r="D589" t="s">
        <v>70</v>
      </c>
      <c r="E589" t="s">
        <v>35</v>
      </c>
      <c r="F589" t="s">
        <v>247</v>
      </c>
      <c r="G589" t="s">
        <v>13</v>
      </c>
      <c r="H589" t="s">
        <v>14</v>
      </c>
      <c r="I589"/>
      <c r="J589"/>
      <c r="K589" s="1" t="s">
        <v>2250</v>
      </c>
      <c r="L589" t="s">
        <v>4806</v>
      </c>
    </row>
    <row r="590" spans="1:12" ht="30" x14ac:dyDescent="0.25">
      <c r="A590" s="5" t="s">
        <v>115</v>
      </c>
      <c r="B590" s="6">
        <v>5005417</v>
      </c>
      <c r="C590" s="6" t="s">
        <v>4816</v>
      </c>
      <c r="D590" s="6" t="s">
        <v>48</v>
      </c>
      <c r="E590" s="6" t="s">
        <v>11</v>
      </c>
      <c r="F590" s="6" t="s">
        <v>21</v>
      </c>
      <c r="G590" s="6" t="s">
        <v>25</v>
      </c>
      <c r="H590" s="6" t="s">
        <v>14</v>
      </c>
      <c r="I590" s="6"/>
      <c r="J590" s="6"/>
      <c r="K590" s="16" t="s">
        <v>4588</v>
      </c>
      <c r="L590" s="6" t="s">
        <v>4816</v>
      </c>
    </row>
    <row r="591" spans="1:12" ht="45" x14ac:dyDescent="0.25">
      <c r="A591" t="s">
        <v>264</v>
      </c>
      <c r="B591">
        <v>4997677</v>
      </c>
      <c r="C591" t="s">
        <v>4817</v>
      </c>
      <c r="D591" t="s">
        <v>50</v>
      </c>
      <c r="E591" t="s">
        <v>11</v>
      </c>
      <c r="F591" t="s">
        <v>21</v>
      </c>
      <c r="G591" t="s">
        <v>13</v>
      </c>
      <c r="H591" t="s">
        <v>14</v>
      </c>
      <c r="K591" s="1" t="s">
        <v>2268</v>
      </c>
      <c r="L591" t="s">
        <v>4817</v>
      </c>
    </row>
    <row r="592" spans="1:12" x14ac:dyDescent="0.25">
      <c r="A592" s="6" t="s">
        <v>103</v>
      </c>
      <c r="B592" s="6">
        <v>5005118</v>
      </c>
      <c r="C592" s="6" t="s">
        <v>4806</v>
      </c>
      <c r="D592" s="6" t="s">
        <v>20</v>
      </c>
      <c r="E592" s="6" t="s">
        <v>35</v>
      </c>
      <c r="F592" s="6" t="s">
        <v>24</v>
      </c>
      <c r="G592" s="6" t="s">
        <v>13</v>
      </c>
      <c r="H592" s="6" t="s">
        <v>14</v>
      </c>
      <c r="I592" s="6"/>
      <c r="J592" s="6"/>
      <c r="K592" s="16" t="s">
        <v>1813</v>
      </c>
      <c r="L592" s="6" t="s">
        <v>4806</v>
      </c>
    </row>
    <row r="593" spans="1:12" ht="45" x14ac:dyDescent="0.25">
      <c r="A593" s="6" t="s">
        <v>377</v>
      </c>
      <c r="B593">
        <v>4999939</v>
      </c>
      <c r="C593" t="s">
        <v>4816</v>
      </c>
      <c r="D593" t="s">
        <v>10</v>
      </c>
      <c r="E593" t="s">
        <v>11</v>
      </c>
      <c r="F593" t="s">
        <v>21</v>
      </c>
      <c r="G593" t="s">
        <v>13</v>
      </c>
      <c r="H593" t="s">
        <v>14</v>
      </c>
      <c r="K593" s="1" t="s">
        <v>2029</v>
      </c>
      <c r="L593" t="s">
        <v>4816</v>
      </c>
    </row>
    <row r="594" spans="1:12" s="6" customFormat="1" ht="60" x14ac:dyDescent="0.25">
      <c r="A594" t="s">
        <v>371</v>
      </c>
      <c r="B594">
        <v>4998534</v>
      </c>
      <c r="C594" t="s">
        <v>4806</v>
      </c>
      <c r="D594" t="s">
        <v>34</v>
      </c>
      <c r="E594" t="s">
        <v>35</v>
      </c>
      <c r="F594" t="s">
        <v>30</v>
      </c>
      <c r="G594" t="s">
        <v>25</v>
      </c>
      <c r="H594" t="s">
        <v>14</v>
      </c>
      <c r="I594"/>
      <c r="J594"/>
      <c r="K594" s="1" t="s">
        <v>4863</v>
      </c>
      <c r="L594" t="s">
        <v>4806</v>
      </c>
    </row>
    <row r="595" spans="1:12" ht="30" x14ac:dyDescent="0.25">
      <c r="A595" s="8" t="s">
        <v>262</v>
      </c>
      <c r="B595">
        <v>4997691</v>
      </c>
      <c r="C595" t="s">
        <v>4816</v>
      </c>
      <c r="D595" t="s">
        <v>50</v>
      </c>
      <c r="E595" t="s">
        <v>11</v>
      </c>
      <c r="F595" t="s">
        <v>21</v>
      </c>
      <c r="G595" t="s">
        <v>13</v>
      </c>
      <c r="H595" t="s">
        <v>14</v>
      </c>
      <c r="K595" s="1" t="s">
        <v>2264</v>
      </c>
      <c r="L595" t="s">
        <v>4816</v>
      </c>
    </row>
    <row r="596" spans="1:12" ht="45" x14ac:dyDescent="0.25">
      <c r="A596" s="6" t="s">
        <v>59</v>
      </c>
      <c r="B596">
        <v>5013124</v>
      </c>
      <c r="C596" t="s">
        <v>4816</v>
      </c>
      <c r="D596" t="s">
        <v>58</v>
      </c>
      <c r="E596" t="s">
        <v>11</v>
      </c>
      <c r="F596" t="s">
        <v>21</v>
      </c>
      <c r="G596" t="s">
        <v>25</v>
      </c>
      <c r="H596" t="s">
        <v>14</v>
      </c>
      <c r="K596" s="1" t="s">
        <v>1721</v>
      </c>
      <c r="L596" t="s">
        <v>4816</v>
      </c>
    </row>
    <row r="597" spans="1:12" x14ac:dyDescent="0.25">
      <c r="A597" t="s">
        <v>289</v>
      </c>
      <c r="B597">
        <v>4997473</v>
      </c>
      <c r="C597" t="s">
        <v>4817</v>
      </c>
      <c r="D597" t="s">
        <v>4817</v>
      </c>
      <c r="E597" t="s">
        <v>11</v>
      </c>
      <c r="F597" t="s">
        <v>30</v>
      </c>
      <c r="G597" t="s">
        <v>13</v>
      </c>
      <c r="H597" t="s">
        <v>14</v>
      </c>
      <c r="K597" s="1" t="s">
        <v>2303</v>
      </c>
      <c r="L597" t="s">
        <v>4817</v>
      </c>
    </row>
    <row r="598" spans="1:12" s="6" customFormat="1" ht="60" x14ac:dyDescent="0.25">
      <c r="A598" t="s">
        <v>485</v>
      </c>
      <c r="B598">
        <v>4996153</v>
      </c>
      <c r="C598"/>
      <c r="D598" t="s">
        <v>17</v>
      </c>
      <c r="E598" t="s">
        <v>11</v>
      </c>
      <c r="F598" t="s">
        <v>30</v>
      </c>
      <c r="G598" t="s">
        <v>13</v>
      </c>
      <c r="H598" t="s">
        <v>63</v>
      </c>
      <c r="I598"/>
      <c r="J598"/>
      <c r="K598" s="1" t="s">
        <v>4612</v>
      </c>
      <c r="L598"/>
    </row>
    <row r="599" spans="1:12" ht="105" x14ac:dyDescent="0.25">
      <c r="A599" s="7" t="s">
        <v>1543</v>
      </c>
      <c r="B599" s="6">
        <v>4942581</v>
      </c>
      <c r="C599" s="6" t="s">
        <v>4814</v>
      </c>
      <c r="D599" s="6" t="s">
        <v>48</v>
      </c>
      <c r="E599" s="6" t="s">
        <v>11</v>
      </c>
      <c r="F599" s="6" t="s">
        <v>21</v>
      </c>
      <c r="G599" s="6" t="s">
        <v>13</v>
      </c>
      <c r="H599" s="6" t="s">
        <v>14</v>
      </c>
      <c r="I599" s="6" t="s">
        <v>4727</v>
      </c>
      <c r="J599" s="6" t="s">
        <v>4795</v>
      </c>
      <c r="K599" s="16" t="s">
        <v>4691</v>
      </c>
      <c r="L599" s="6" t="s">
        <v>4814</v>
      </c>
    </row>
    <row r="600" spans="1:12" s="5" customFormat="1" ht="30" x14ac:dyDescent="0.25">
      <c r="A600" s="6" t="s">
        <v>3420</v>
      </c>
      <c r="B600" s="6">
        <v>4943484</v>
      </c>
      <c r="C600" s="6" t="s">
        <v>4816</v>
      </c>
      <c r="D600" s="6" t="s">
        <v>48</v>
      </c>
      <c r="E600" s="6" t="s">
        <v>11</v>
      </c>
      <c r="F600" s="6" t="s">
        <v>21</v>
      </c>
      <c r="G600" s="6" t="s">
        <v>25</v>
      </c>
      <c r="H600" s="6" t="s">
        <v>14</v>
      </c>
      <c r="I600" s="6"/>
      <c r="J600" s="6"/>
      <c r="K600" s="16" t="s">
        <v>3714</v>
      </c>
      <c r="L600" s="6" t="s">
        <v>4816</v>
      </c>
    </row>
    <row r="601" spans="1:12" s="5" customFormat="1" x14ac:dyDescent="0.25">
      <c r="A601" t="s">
        <v>2193</v>
      </c>
      <c r="B601">
        <v>5000133</v>
      </c>
      <c r="C601" t="s">
        <v>4816</v>
      </c>
      <c r="D601" t="s">
        <v>50</v>
      </c>
      <c r="E601" t="s">
        <v>11</v>
      </c>
      <c r="F601" t="s">
        <v>12</v>
      </c>
      <c r="G601" t="s">
        <v>13</v>
      </c>
      <c r="H601" t="s">
        <v>14</v>
      </c>
      <c r="I601"/>
      <c r="J601"/>
      <c r="K601" s="1" t="s">
        <v>2023</v>
      </c>
      <c r="L601" t="s">
        <v>4816</v>
      </c>
    </row>
    <row r="602" spans="1:12" s="8" customFormat="1" x14ac:dyDescent="0.25">
      <c r="A602" s="6" t="s">
        <v>125</v>
      </c>
      <c r="B602">
        <v>5004198</v>
      </c>
      <c r="C602" t="s">
        <v>4816</v>
      </c>
      <c r="D602" t="s">
        <v>34</v>
      </c>
      <c r="E602" t="s">
        <v>35</v>
      </c>
      <c r="F602" t="s">
        <v>21</v>
      </c>
      <c r="G602" t="s">
        <v>25</v>
      </c>
      <c r="H602" t="s">
        <v>14</v>
      </c>
      <c r="I602"/>
      <c r="J602"/>
      <c r="K602" s="1" t="s">
        <v>1858</v>
      </c>
      <c r="L602" t="s">
        <v>4816</v>
      </c>
    </row>
    <row r="603" spans="1:12" ht="30" x14ac:dyDescent="0.25">
      <c r="A603" s="6" t="s">
        <v>980</v>
      </c>
      <c r="B603" s="6">
        <v>4943324</v>
      </c>
      <c r="C603" s="6" t="s">
        <v>4814</v>
      </c>
      <c r="D603" s="6" t="s">
        <v>20</v>
      </c>
      <c r="E603" s="6" t="s">
        <v>35</v>
      </c>
      <c r="F603" s="6" t="s">
        <v>21</v>
      </c>
      <c r="G603" s="6" t="s">
        <v>13</v>
      </c>
      <c r="H603" s="6" t="s">
        <v>14</v>
      </c>
      <c r="I603" s="6"/>
      <c r="J603" s="6"/>
      <c r="K603" s="16" t="s">
        <v>3738</v>
      </c>
      <c r="L603" s="6" t="s">
        <v>4814</v>
      </c>
    </row>
    <row r="604" spans="1:12" ht="45" x14ac:dyDescent="0.25">
      <c r="A604" t="s">
        <v>342</v>
      </c>
      <c r="B604">
        <v>4999342</v>
      </c>
      <c r="C604" t="s">
        <v>4814</v>
      </c>
      <c r="D604" t="s">
        <v>4817</v>
      </c>
      <c r="E604" t="s">
        <v>11</v>
      </c>
      <c r="F604" t="s">
        <v>12</v>
      </c>
      <c r="G604" t="s">
        <v>13</v>
      </c>
      <c r="H604" t="s">
        <v>14</v>
      </c>
      <c r="I604" t="s">
        <v>4727</v>
      </c>
      <c r="J604" t="s">
        <v>4763</v>
      </c>
      <c r="K604" s="1" t="s">
        <v>4786</v>
      </c>
      <c r="L604" t="s">
        <v>4814</v>
      </c>
    </row>
    <row r="605" spans="1:12" s="6" customFormat="1" x14ac:dyDescent="0.25">
      <c r="A605" t="s">
        <v>129</v>
      </c>
      <c r="B605">
        <v>5004107</v>
      </c>
      <c r="C605" t="s">
        <v>4814</v>
      </c>
      <c r="D605" t="s">
        <v>10</v>
      </c>
      <c r="E605" t="s">
        <v>11</v>
      </c>
      <c r="F605" t="s">
        <v>21</v>
      </c>
      <c r="G605" t="s">
        <v>25</v>
      </c>
      <c r="H605" t="s">
        <v>14</v>
      </c>
      <c r="I605"/>
      <c r="J605"/>
      <c r="K605" s="16" t="s">
        <v>1862</v>
      </c>
      <c r="L605" t="s">
        <v>4814</v>
      </c>
    </row>
    <row r="606" spans="1:12" s="6" customFormat="1" x14ac:dyDescent="0.25">
      <c r="A606" t="s">
        <v>268</v>
      </c>
      <c r="B606">
        <v>4997611</v>
      </c>
      <c r="C606" t="s">
        <v>4817</v>
      </c>
      <c r="D606" t="s">
        <v>4817</v>
      </c>
      <c r="E606" t="s">
        <v>11</v>
      </c>
      <c r="F606" t="s">
        <v>24</v>
      </c>
      <c r="G606" t="s">
        <v>13</v>
      </c>
      <c r="H606" t="s">
        <v>14</v>
      </c>
      <c r="I606"/>
      <c r="J606"/>
      <c r="K606" s="1" t="s">
        <v>2274</v>
      </c>
      <c r="L606" t="s">
        <v>4817</v>
      </c>
    </row>
    <row r="607" spans="1:12" s="6" customFormat="1" ht="60" x14ac:dyDescent="0.25">
      <c r="A607" t="s">
        <v>33</v>
      </c>
      <c r="B607">
        <v>5022918</v>
      </c>
      <c r="C607" t="s">
        <v>4814</v>
      </c>
      <c r="D607" t="s">
        <v>17</v>
      </c>
      <c r="E607" t="s">
        <v>11</v>
      </c>
      <c r="F607" t="s">
        <v>21</v>
      </c>
      <c r="G607" t="s">
        <v>25</v>
      </c>
      <c r="H607" t="s">
        <v>14</v>
      </c>
      <c r="I607"/>
      <c r="J607"/>
      <c r="K607" s="1" t="s">
        <v>4864</v>
      </c>
      <c r="L607" t="s">
        <v>4814</v>
      </c>
    </row>
    <row r="608" spans="1:12" s="6" customFormat="1" x14ac:dyDescent="0.25">
      <c r="A608" s="6" t="s">
        <v>1183</v>
      </c>
      <c r="B608" s="6">
        <v>4944509</v>
      </c>
      <c r="C608" s="6" t="s">
        <v>4806</v>
      </c>
      <c r="D608" s="6" t="s">
        <v>20</v>
      </c>
      <c r="E608" s="6" t="s">
        <v>35</v>
      </c>
      <c r="F608" s="6" t="s">
        <v>24</v>
      </c>
      <c r="G608" s="6" t="s">
        <v>25</v>
      </c>
      <c r="H608" s="6" t="s">
        <v>14</v>
      </c>
      <c r="K608" s="16" t="s">
        <v>3485</v>
      </c>
      <c r="L608" s="6" t="s">
        <v>4806</v>
      </c>
    </row>
    <row r="609" spans="1:12" s="6" customFormat="1" ht="45" x14ac:dyDescent="0.25">
      <c r="A609" s="5" t="s">
        <v>278</v>
      </c>
      <c r="B609">
        <v>4997560</v>
      </c>
      <c r="C609" t="s">
        <v>4816</v>
      </c>
      <c r="D609" t="s">
        <v>20</v>
      </c>
      <c r="E609" t="s">
        <v>35</v>
      </c>
      <c r="F609" t="s">
        <v>21</v>
      </c>
      <c r="G609" t="s">
        <v>13</v>
      </c>
      <c r="H609" t="s">
        <v>14</v>
      </c>
      <c r="I609"/>
      <c r="J609"/>
      <c r="K609" s="1" t="s">
        <v>2288</v>
      </c>
      <c r="L609" t="s">
        <v>4816</v>
      </c>
    </row>
    <row r="610" spans="1:12" s="7" customFormat="1" ht="30" x14ac:dyDescent="0.25">
      <c r="A610" t="s">
        <v>333</v>
      </c>
      <c r="B610">
        <v>4997090</v>
      </c>
      <c r="C610" t="s">
        <v>4814</v>
      </c>
      <c r="D610" t="s">
        <v>70</v>
      </c>
      <c r="E610" t="s">
        <v>35</v>
      </c>
      <c r="F610" t="s">
        <v>12</v>
      </c>
      <c r="G610" t="s">
        <v>25</v>
      </c>
      <c r="H610" t="s">
        <v>14</v>
      </c>
      <c r="I610"/>
      <c r="J610"/>
      <c r="K610" s="1" t="s">
        <v>2325</v>
      </c>
      <c r="L610" t="s">
        <v>4814</v>
      </c>
    </row>
    <row r="611" spans="1:12" s="6" customFormat="1" x14ac:dyDescent="0.25">
      <c r="A611" s="6" t="s">
        <v>1277</v>
      </c>
      <c r="B611" s="6">
        <v>4942019</v>
      </c>
      <c r="C611" s="6" t="s">
        <v>4814</v>
      </c>
      <c r="D611" s="6" t="s">
        <v>39</v>
      </c>
      <c r="E611" s="6" t="s">
        <v>35</v>
      </c>
      <c r="F611" s="6" t="s">
        <v>12</v>
      </c>
      <c r="G611" s="6" t="s">
        <v>25</v>
      </c>
      <c r="H611" s="6" t="s">
        <v>14</v>
      </c>
      <c r="K611" s="16" t="s">
        <v>4056</v>
      </c>
      <c r="L611" s="6" t="s">
        <v>4814</v>
      </c>
    </row>
    <row r="612" spans="1:12" s="6" customFormat="1" ht="30" x14ac:dyDescent="0.25">
      <c r="A612" s="8" t="s">
        <v>336</v>
      </c>
      <c r="B612">
        <v>4999466</v>
      </c>
      <c r="C612" t="s">
        <v>4814</v>
      </c>
      <c r="D612" t="s">
        <v>70</v>
      </c>
      <c r="E612" t="s">
        <v>35</v>
      </c>
      <c r="F612" t="s">
        <v>21</v>
      </c>
      <c r="G612" t="s">
        <v>13</v>
      </c>
      <c r="H612" t="s">
        <v>14</v>
      </c>
      <c r="I612"/>
      <c r="J612"/>
      <c r="K612" s="1" t="s">
        <v>2065</v>
      </c>
      <c r="L612" t="s">
        <v>4814</v>
      </c>
    </row>
    <row r="613" spans="1:12" x14ac:dyDescent="0.25">
      <c r="A613" s="6" t="s">
        <v>1449</v>
      </c>
      <c r="B613" s="6">
        <v>4940902</v>
      </c>
      <c r="C613" s="6" t="s">
        <v>4814</v>
      </c>
      <c r="D613" s="6" t="s">
        <v>58</v>
      </c>
      <c r="E613" s="6" t="s">
        <v>11</v>
      </c>
      <c r="F613" s="6" t="s">
        <v>12</v>
      </c>
      <c r="G613" s="6" t="s">
        <v>25</v>
      </c>
      <c r="H613" s="6" t="s">
        <v>14</v>
      </c>
      <c r="I613" s="6"/>
      <c r="J613" s="6"/>
      <c r="K613" s="16" t="s">
        <v>4395</v>
      </c>
      <c r="L613" s="6" t="s">
        <v>4814</v>
      </c>
    </row>
    <row r="614" spans="1:12" ht="45" x14ac:dyDescent="0.25">
      <c r="A614" t="s">
        <v>568</v>
      </c>
      <c r="B614">
        <v>4995534</v>
      </c>
      <c r="C614" t="s">
        <v>4814</v>
      </c>
      <c r="D614" t="s">
        <v>20</v>
      </c>
      <c r="E614" t="s">
        <v>35</v>
      </c>
      <c r="F614" t="s">
        <v>12</v>
      </c>
      <c r="G614" t="s">
        <v>13</v>
      </c>
      <c r="H614" t="s">
        <v>14</v>
      </c>
      <c r="K614" s="1" t="s">
        <v>2708</v>
      </c>
      <c r="L614" t="s">
        <v>4814</v>
      </c>
    </row>
    <row r="615" spans="1:12" x14ac:dyDescent="0.25">
      <c r="A615" s="6" t="s">
        <v>150</v>
      </c>
      <c r="B615">
        <v>5003890</v>
      </c>
      <c r="C615" t="s">
        <v>4806</v>
      </c>
      <c r="D615" t="s">
        <v>39</v>
      </c>
      <c r="E615" t="s">
        <v>35</v>
      </c>
      <c r="F615" t="s">
        <v>24</v>
      </c>
      <c r="G615" t="s">
        <v>25</v>
      </c>
      <c r="H615" t="s">
        <v>14</v>
      </c>
      <c r="K615" s="1" t="s">
        <v>4591</v>
      </c>
      <c r="L615" t="s">
        <v>4806</v>
      </c>
    </row>
    <row r="616" spans="1:12" ht="30" x14ac:dyDescent="0.25">
      <c r="A616" s="6" t="s">
        <v>1514</v>
      </c>
      <c r="B616" s="6">
        <v>4940561</v>
      </c>
      <c r="C616" s="6" t="s">
        <v>4814</v>
      </c>
      <c r="D616" s="6" t="s">
        <v>70</v>
      </c>
      <c r="E616" s="6" t="s">
        <v>35</v>
      </c>
      <c r="F616" s="6" t="s">
        <v>12</v>
      </c>
      <c r="G616" s="6" t="s">
        <v>25</v>
      </c>
      <c r="H616" s="6" t="s">
        <v>14</v>
      </c>
      <c r="I616" s="6"/>
      <c r="J616" s="6"/>
      <c r="K616" s="16" t="s">
        <v>4509</v>
      </c>
      <c r="L616" s="6" t="s">
        <v>4814</v>
      </c>
    </row>
    <row r="617" spans="1:12" ht="30" x14ac:dyDescent="0.25">
      <c r="A617" t="s">
        <v>351</v>
      </c>
      <c r="B617">
        <v>4999128</v>
      </c>
      <c r="C617" t="s">
        <v>4816</v>
      </c>
      <c r="D617" t="s">
        <v>73</v>
      </c>
      <c r="E617" t="s">
        <v>74</v>
      </c>
      <c r="F617" t="s">
        <v>21</v>
      </c>
      <c r="G617" t="s">
        <v>25</v>
      </c>
      <c r="H617" t="s">
        <v>14</v>
      </c>
      <c r="K617" s="1" t="s">
        <v>2095</v>
      </c>
      <c r="L617" t="s">
        <v>4816</v>
      </c>
    </row>
    <row r="618" spans="1:12" x14ac:dyDescent="0.25">
      <c r="A618" s="5" t="s">
        <v>163</v>
      </c>
      <c r="B618">
        <v>5003793</v>
      </c>
      <c r="C618" t="s">
        <v>4814</v>
      </c>
      <c r="D618" t="s">
        <v>10</v>
      </c>
      <c r="E618" t="s">
        <v>11</v>
      </c>
      <c r="F618" t="s">
        <v>21</v>
      </c>
      <c r="G618" t="s">
        <v>25</v>
      </c>
      <c r="H618" t="s">
        <v>14</v>
      </c>
      <c r="K618" s="1" t="s">
        <v>1882</v>
      </c>
      <c r="L618" t="s">
        <v>4814</v>
      </c>
    </row>
    <row r="619" spans="1:12" ht="45" x14ac:dyDescent="0.25">
      <c r="A619" s="5" t="s">
        <v>366</v>
      </c>
      <c r="B619">
        <v>4998797</v>
      </c>
      <c r="C619" t="s">
        <v>4816</v>
      </c>
      <c r="D619" t="s">
        <v>10</v>
      </c>
      <c r="E619" t="s">
        <v>11</v>
      </c>
      <c r="F619" t="s">
        <v>24</v>
      </c>
      <c r="G619" t="s">
        <v>13</v>
      </c>
      <c r="H619" t="s">
        <v>14</v>
      </c>
      <c r="K619" s="1" t="s">
        <v>2121</v>
      </c>
      <c r="L619" t="s">
        <v>4816</v>
      </c>
    </row>
    <row r="620" spans="1:12" s="6" customFormat="1" ht="45" x14ac:dyDescent="0.25">
      <c r="A620" s="6" t="s">
        <v>291</v>
      </c>
      <c r="B620" s="6">
        <v>5000930</v>
      </c>
      <c r="C620" s="6" t="s">
        <v>4814</v>
      </c>
      <c r="D620" s="6" t="s">
        <v>34</v>
      </c>
      <c r="E620" s="6" t="s">
        <v>11</v>
      </c>
      <c r="F620" s="6" t="s">
        <v>12</v>
      </c>
      <c r="G620" s="6" t="s">
        <v>13</v>
      </c>
      <c r="H620" s="6" t="s">
        <v>14</v>
      </c>
      <c r="K620" s="16" t="s">
        <v>1975</v>
      </c>
      <c r="L620" s="6" t="s">
        <v>4814</v>
      </c>
    </row>
    <row r="621" spans="1:12" ht="30" x14ac:dyDescent="0.25">
      <c r="A621" t="s">
        <v>367</v>
      </c>
      <c r="B621">
        <v>4998745</v>
      </c>
      <c r="C621" t="s">
        <v>4816</v>
      </c>
      <c r="D621" t="s">
        <v>20</v>
      </c>
      <c r="E621" t="s">
        <v>35</v>
      </c>
      <c r="F621" t="s">
        <v>21</v>
      </c>
      <c r="G621" t="s">
        <v>25</v>
      </c>
      <c r="H621" t="s">
        <v>14</v>
      </c>
      <c r="K621" s="1" t="s">
        <v>2123</v>
      </c>
      <c r="L621" t="s">
        <v>4816</v>
      </c>
    </row>
    <row r="622" spans="1:12" s="5" customFormat="1" ht="30" x14ac:dyDescent="0.25">
      <c r="A622" s="5" t="s">
        <v>768</v>
      </c>
      <c r="B622">
        <v>4948435</v>
      </c>
      <c r="C622" t="s">
        <v>4814</v>
      </c>
      <c r="D622" t="s">
        <v>4817</v>
      </c>
      <c r="E622" t="s">
        <v>11</v>
      </c>
      <c r="F622" t="s">
        <v>12</v>
      </c>
      <c r="G622" t="s">
        <v>13</v>
      </c>
      <c r="H622" t="s">
        <v>14</v>
      </c>
      <c r="I622" t="s">
        <v>4727</v>
      </c>
      <c r="J622" t="s">
        <v>4763</v>
      </c>
      <c r="K622" s="1" t="s">
        <v>3155</v>
      </c>
      <c r="L622" t="s">
        <v>4814</v>
      </c>
    </row>
    <row r="623" spans="1:12" ht="30" x14ac:dyDescent="0.25">
      <c r="A623" t="s">
        <v>293</v>
      </c>
      <c r="B623">
        <v>4997453</v>
      </c>
      <c r="C623" t="s">
        <v>4816</v>
      </c>
      <c r="D623" t="s">
        <v>20</v>
      </c>
      <c r="E623" t="s">
        <v>35</v>
      </c>
      <c r="F623" t="s">
        <v>21</v>
      </c>
      <c r="G623" t="s">
        <v>25</v>
      </c>
      <c r="H623" t="s">
        <v>14</v>
      </c>
      <c r="K623" s="1" t="s">
        <v>2309</v>
      </c>
      <c r="L623" t="s">
        <v>4816</v>
      </c>
    </row>
    <row r="624" spans="1:12" x14ac:dyDescent="0.25">
      <c r="A624" t="s">
        <v>375</v>
      </c>
      <c r="B624">
        <v>4998495</v>
      </c>
      <c r="C624" t="s">
        <v>4816</v>
      </c>
      <c r="D624" t="s">
        <v>39</v>
      </c>
      <c r="E624" t="s">
        <v>35</v>
      </c>
      <c r="F624" t="s">
        <v>21</v>
      </c>
      <c r="G624" t="s">
        <v>25</v>
      </c>
      <c r="H624" t="s">
        <v>14</v>
      </c>
      <c r="K624" s="1" t="s">
        <v>2137</v>
      </c>
      <c r="L624" t="s">
        <v>4816</v>
      </c>
    </row>
    <row r="625" spans="1:12" s="6" customFormat="1" x14ac:dyDescent="0.25">
      <c r="A625" t="s">
        <v>297</v>
      </c>
      <c r="B625">
        <v>5000819</v>
      </c>
      <c r="C625" t="s">
        <v>4814</v>
      </c>
      <c r="D625" t="s">
        <v>39</v>
      </c>
      <c r="E625" t="s">
        <v>35</v>
      </c>
      <c r="F625" t="s">
        <v>21</v>
      </c>
      <c r="G625" t="s">
        <v>25</v>
      </c>
      <c r="H625" t="s">
        <v>14</v>
      </c>
      <c r="I625"/>
      <c r="J625"/>
      <c r="K625" s="1" t="s">
        <v>1981</v>
      </c>
      <c r="L625" t="s">
        <v>4814</v>
      </c>
    </row>
    <row r="626" spans="1:12" ht="30" x14ac:dyDescent="0.25">
      <c r="A626" t="s">
        <v>690</v>
      </c>
      <c r="B626" s="6">
        <v>4959951</v>
      </c>
      <c r="C626" s="6" t="s">
        <v>4816</v>
      </c>
      <c r="D626" s="6" t="s">
        <v>20</v>
      </c>
      <c r="E626" s="6" t="s">
        <v>35</v>
      </c>
      <c r="F626" s="6" t="s">
        <v>21</v>
      </c>
      <c r="G626" s="6" t="s">
        <v>13</v>
      </c>
      <c r="H626" s="6" t="s">
        <v>14</v>
      </c>
      <c r="I626" s="6"/>
      <c r="J626" s="6"/>
      <c r="K626" s="16" t="s">
        <v>2917</v>
      </c>
      <c r="L626" s="6" t="s">
        <v>4816</v>
      </c>
    </row>
    <row r="627" spans="1:12" s="7" customFormat="1" x14ac:dyDescent="0.25">
      <c r="A627" s="6" t="s">
        <v>180</v>
      </c>
      <c r="B627">
        <v>5002894</v>
      </c>
      <c r="C627" t="s">
        <v>4806</v>
      </c>
      <c r="D627" t="s">
        <v>70</v>
      </c>
      <c r="E627" t="s">
        <v>35</v>
      </c>
      <c r="F627" t="s">
        <v>30</v>
      </c>
      <c r="G627" t="s">
        <v>25</v>
      </c>
      <c r="H627" t="s">
        <v>14</v>
      </c>
      <c r="I627"/>
      <c r="J627"/>
      <c r="K627" s="1" t="s">
        <v>1906</v>
      </c>
      <c r="L627" t="s">
        <v>4806</v>
      </c>
    </row>
    <row r="628" spans="1:12" s="6" customFormat="1" ht="30" x14ac:dyDescent="0.25">
      <c r="A628" t="s">
        <v>1451</v>
      </c>
      <c r="B628">
        <v>4940836</v>
      </c>
      <c r="C628" t="s">
        <v>4816</v>
      </c>
      <c r="D628" t="s">
        <v>20</v>
      </c>
      <c r="E628" t="s">
        <v>11</v>
      </c>
      <c r="F628" t="s">
        <v>21</v>
      </c>
      <c r="G628" t="s">
        <v>13</v>
      </c>
      <c r="H628" t="s">
        <v>14</v>
      </c>
      <c r="I628" t="s">
        <v>4727</v>
      </c>
      <c r="J628" t="s">
        <v>4774</v>
      </c>
      <c r="K628" s="1" t="s">
        <v>4779</v>
      </c>
      <c r="L628" t="s">
        <v>4816</v>
      </c>
    </row>
    <row r="629" spans="1:12" s="9" customFormat="1" x14ac:dyDescent="0.25">
      <c r="A629" t="s">
        <v>398</v>
      </c>
      <c r="B629">
        <v>4995583</v>
      </c>
      <c r="C629" t="s">
        <v>4814</v>
      </c>
      <c r="D629" t="s">
        <v>158</v>
      </c>
      <c r="E629" t="s">
        <v>11</v>
      </c>
      <c r="F629" t="s">
        <v>12</v>
      </c>
      <c r="G629" t="s">
        <v>25</v>
      </c>
      <c r="H629" t="s">
        <v>14</v>
      </c>
      <c r="I629"/>
      <c r="J629"/>
      <c r="K629" s="1" t="s">
        <v>2384</v>
      </c>
      <c r="L629" t="s">
        <v>4814</v>
      </c>
    </row>
    <row r="630" spans="1:12" x14ac:dyDescent="0.25">
      <c r="A630" s="6" t="s">
        <v>397</v>
      </c>
      <c r="B630">
        <v>4996848</v>
      </c>
      <c r="C630" t="s">
        <v>4816</v>
      </c>
      <c r="D630" t="s">
        <v>17</v>
      </c>
      <c r="E630" t="s">
        <v>11</v>
      </c>
      <c r="F630" t="s">
        <v>21</v>
      </c>
      <c r="G630" t="s">
        <v>25</v>
      </c>
      <c r="H630" t="s">
        <v>14</v>
      </c>
      <c r="K630" s="1" t="s">
        <v>2382</v>
      </c>
      <c r="L630" t="s">
        <v>4816</v>
      </c>
    </row>
    <row r="631" spans="1:12" ht="60" x14ac:dyDescent="0.25">
      <c r="A631" s="8" t="s">
        <v>306</v>
      </c>
      <c r="B631">
        <v>5000588</v>
      </c>
      <c r="C631" t="s">
        <v>4806</v>
      </c>
      <c r="D631" t="s">
        <v>34</v>
      </c>
      <c r="E631" t="s">
        <v>35</v>
      </c>
      <c r="F631" t="s">
        <v>30</v>
      </c>
      <c r="G631" t="s">
        <v>25</v>
      </c>
      <c r="H631" t="s">
        <v>14</v>
      </c>
      <c r="K631" s="1" t="s">
        <v>1991</v>
      </c>
      <c r="L631" t="s">
        <v>4806</v>
      </c>
    </row>
    <row r="632" spans="1:12" x14ac:dyDescent="0.25">
      <c r="A632" t="s">
        <v>213</v>
      </c>
      <c r="B632">
        <v>4998199</v>
      </c>
      <c r="C632" t="s">
        <v>4814</v>
      </c>
      <c r="D632" t="s">
        <v>17</v>
      </c>
      <c r="E632" t="s">
        <v>11</v>
      </c>
      <c r="F632" t="s">
        <v>21</v>
      </c>
      <c r="G632" t="s">
        <v>13</v>
      </c>
      <c r="H632" t="s">
        <v>14</v>
      </c>
      <c r="K632" s="1" t="s">
        <v>2167</v>
      </c>
      <c r="L632" t="s">
        <v>4814</v>
      </c>
    </row>
    <row r="633" spans="1:12" ht="30" x14ac:dyDescent="0.25">
      <c r="A633" s="7" t="s">
        <v>22</v>
      </c>
      <c r="B633">
        <v>5023969</v>
      </c>
      <c r="C633" t="s">
        <v>4814</v>
      </c>
      <c r="D633" t="s">
        <v>20</v>
      </c>
      <c r="E633" t="s">
        <v>11</v>
      </c>
      <c r="F633" t="s">
        <v>21</v>
      </c>
      <c r="G633" t="s">
        <v>13</v>
      </c>
      <c r="H633" t="s">
        <v>14</v>
      </c>
      <c r="K633" s="1" t="s">
        <v>1677</v>
      </c>
      <c r="L633" t="s">
        <v>4814</v>
      </c>
    </row>
    <row r="634" spans="1:12" x14ac:dyDescent="0.25">
      <c r="A634" s="6" t="s">
        <v>401</v>
      </c>
      <c r="B634">
        <v>4996817</v>
      </c>
      <c r="C634" t="s">
        <v>4814</v>
      </c>
      <c r="D634" t="s">
        <v>70</v>
      </c>
      <c r="E634" t="s">
        <v>11</v>
      </c>
      <c r="F634" t="s">
        <v>12</v>
      </c>
      <c r="G634" t="s">
        <v>13</v>
      </c>
      <c r="H634" t="s">
        <v>14</v>
      </c>
      <c r="K634" s="1" t="s">
        <v>2390</v>
      </c>
      <c r="L634" t="s">
        <v>4814</v>
      </c>
    </row>
    <row r="635" spans="1:12" ht="60" x14ac:dyDescent="0.25">
      <c r="A635" t="s">
        <v>312</v>
      </c>
      <c r="B635">
        <v>5000403</v>
      </c>
      <c r="C635" t="s">
        <v>4814</v>
      </c>
      <c r="D635" t="s">
        <v>50</v>
      </c>
      <c r="E635" t="s">
        <v>11</v>
      </c>
      <c r="F635" t="s">
        <v>12</v>
      </c>
      <c r="G635" t="s">
        <v>13</v>
      </c>
      <c r="H635" t="s">
        <v>14</v>
      </c>
      <c r="K635" s="1" t="s">
        <v>4596</v>
      </c>
      <c r="L635" t="s">
        <v>4814</v>
      </c>
    </row>
    <row r="636" spans="1:12" ht="45" x14ac:dyDescent="0.25">
      <c r="A636" t="s">
        <v>417</v>
      </c>
      <c r="B636">
        <v>4996640</v>
      </c>
      <c r="C636" t="s">
        <v>4816</v>
      </c>
      <c r="D636" t="s">
        <v>10</v>
      </c>
      <c r="E636" t="s">
        <v>11</v>
      </c>
      <c r="F636" t="s">
        <v>30</v>
      </c>
      <c r="G636" t="s">
        <v>13</v>
      </c>
      <c r="H636" t="s">
        <v>14</v>
      </c>
      <c r="K636" s="1" t="s">
        <v>2422</v>
      </c>
      <c r="L636" t="s">
        <v>4816</v>
      </c>
    </row>
    <row r="637" spans="1:12" ht="60" x14ac:dyDescent="0.25">
      <c r="A637" s="6" t="s">
        <v>1820</v>
      </c>
      <c r="B637">
        <v>5004263</v>
      </c>
      <c r="C637" t="s">
        <v>4814</v>
      </c>
      <c r="D637" t="s">
        <v>114</v>
      </c>
      <c r="E637" t="s">
        <v>11</v>
      </c>
      <c r="F637" t="s">
        <v>12</v>
      </c>
      <c r="G637" t="s">
        <v>13</v>
      </c>
      <c r="H637" t="s">
        <v>14</v>
      </c>
      <c r="K637" s="1" t="s">
        <v>4865</v>
      </c>
      <c r="L637" t="s">
        <v>4814</v>
      </c>
    </row>
    <row r="638" spans="1:12" x14ac:dyDescent="0.25">
      <c r="A638" t="s">
        <v>123</v>
      </c>
      <c r="B638">
        <v>5004812</v>
      </c>
      <c r="C638" t="s">
        <v>4814</v>
      </c>
      <c r="D638" t="s">
        <v>39</v>
      </c>
      <c r="E638" t="s">
        <v>35</v>
      </c>
      <c r="F638" t="s">
        <v>12</v>
      </c>
      <c r="G638" t="s">
        <v>25</v>
      </c>
      <c r="H638" t="s">
        <v>14</v>
      </c>
      <c r="K638" s="1" t="s">
        <v>1826</v>
      </c>
      <c r="L638" t="s">
        <v>4814</v>
      </c>
    </row>
    <row r="639" spans="1:12" x14ac:dyDescent="0.25">
      <c r="A639" t="s">
        <v>419</v>
      </c>
      <c r="B639">
        <v>4996612</v>
      </c>
      <c r="C639" t="s">
        <v>4814</v>
      </c>
      <c r="D639" t="s">
        <v>10</v>
      </c>
      <c r="E639" t="s">
        <v>11</v>
      </c>
      <c r="F639" t="s">
        <v>12</v>
      </c>
      <c r="G639" t="s">
        <v>13</v>
      </c>
      <c r="H639" t="s">
        <v>14</v>
      </c>
      <c r="K639" s="1" t="s">
        <v>2426</v>
      </c>
      <c r="L639" t="s">
        <v>4814</v>
      </c>
    </row>
    <row r="640" spans="1:12" ht="30" x14ac:dyDescent="0.25">
      <c r="A640" s="6" t="s">
        <v>1560</v>
      </c>
      <c r="B640" s="6">
        <v>4942446</v>
      </c>
      <c r="C640" s="6" t="s">
        <v>4816</v>
      </c>
      <c r="D640" s="6" t="s">
        <v>10</v>
      </c>
      <c r="E640" s="6" t="s">
        <v>11</v>
      </c>
      <c r="F640" s="6" t="s">
        <v>24</v>
      </c>
      <c r="G640" s="6" t="s">
        <v>25</v>
      </c>
      <c r="H640" s="6" t="s">
        <v>14</v>
      </c>
      <c r="I640" s="6" t="s">
        <v>4727</v>
      </c>
      <c r="J640" s="6" t="s">
        <v>4774</v>
      </c>
      <c r="K640" s="16" t="s">
        <v>4694</v>
      </c>
      <c r="L640" s="6" t="s">
        <v>4816</v>
      </c>
    </row>
    <row r="641" spans="1:12" s="6" customFormat="1" x14ac:dyDescent="0.25">
      <c r="A641" t="s">
        <v>94</v>
      </c>
      <c r="B641">
        <v>5011103</v>
      </c>
      <c r="C641" t="s">
        <v>4814</v>
      </c>
      <c r="D641" t="s">
        <v>4817</v>
      </c>
      <c r="E641" t="s">
        <v>11</v>
      </c>
      <c r="F641" t="s">
        <v>24</v>
      </c>
      <c r="G641" t="s">
        <v>25</v>
      </c>
      <c r="H641" t="s">
        <v>14</v>
      </c>
      <c r="I641"/>
      <c r="J641"/>
      <c r="K641" s="1" t="s">
        <v>1738</v>
      </c>
      <c r="L641" t="s">
        <v>4814</v>
      </c>
    </row>
    <row r="642" spans="1:12" s="9" customFormat="1" x14ac:dyDescent="0.25">
      <c r="A642" t="s">
        <v>212</v>
      </c>
      <c r="B642">
        <v>4998219</v>
      </c>
      <c r="C642" t="s">
        <v>4814</v>
      </c>
      <c r="D642" t="s">
        <v>50</v>
      </c>
      <c r="E642" t="s">
        <v>11</v>
      </c>
      <c r="F642" t="s">
        <v>21</v>
      </c>
      <c r="G642" t="s">
        <v>25</v>
      </c>
      <c r="H642" t="s">
        <v>14</v>
      </c>
      <c r="I642"/>
      <c r="J642"/>
      <c r="K642" s="1" t="s">
        <v>2165</v>
      </c>
      <c r="L642" t="s">
        <v>4814</v>
      </c>
    </row>
    <row r="643" spans="1:12" s="6" customFormat="1" x14ac:dyDescent="0.25">
      <c r="A643" t="s">
        <v>217</v>
      </c>
      <c r="B643">
        <v>4998146</v>
      </c>
      <c r="C643" t="s">
        <v>4817</v>
      </c>
      <c r="D643" t="s">
        <v>17</v>
      </c>
      <c r="E643" t="s">
        <v>11</v>
      </c>
      <c r="F643" t="s">
        <v>24</v>
      </c>
      <c r="G643" t="s">
        <v>25</v>
      </c>
      <c r="H643" t="s">
        <v>14</v>
      </c>
      <c r="I643"/>
      <c r="J643"/>
      <c r="K643" s="1" t="s">
        <v>2175</v>
      </c>
      <c r="L643" t="s">
        <v>4817</v>
      </c>
    </row>
    <row r="644" spans="1:12" ht="60" x14ac:dyDescent="0.25">
      <c r="A644" s="6" t="s">
        <v>447</v>
      </c>
      <c r="B644" s="6">
        <v>4996453</v>
      </c>
      <c r="C644" s="6" t="s">
        <v>4806</v>
      </c>
      <c r="D644" s="6" t="s">
        <v>34</v>
      </c>
      <c r="E644" s="6" t="s">
        <v>35</v>
      </c>
      <c r="F644" s="6" t="s">
        <v>24</v>
      </c>
      <c r="G644" s="6" t="s">
        <v>25</v>
      </c>
      <c r="H644" s="6" t="s">
        <v>14</v>
      </c>
      <c r="I644" s="6"/>
      <c r="J644" s="6"/>
      <c r="K644" s="16" t="s">
        <v>2478</v>
      </c>
      <c r="L644" s="6" t="s">
        <v>4806</v>
      </c>
    </row>
    <row r="645" spans="1:12" x14ac:dyDescent="0.25">
      <c r="A645" s="6" t="s">
        <v>1095</v>
      </c>
      <c r="B645" s="6">
        <v>4946043</v>
      </c>
      <c r="C645" s="6" t="s">
        <v>4814</v>
      </c>
      <c r="D645" s="6" t="s">
        <v>17</v>
      </c>
      <c r="E645" s="6" t="s">
        <v>35</v>
      </c>
      <c r="F645" s="6" t="s">
        <v>21</v>
      </c>
      <c r="G645" s="6" t="s">
        <v>25</v>
      </c>
      <c r="H645" s="6" t="s">
        <v>14</v>
      </c>
      <c r="I645" s="6"/>
      <c r="J645" s="6"/>
      <c r="K645" s="16" t="s">
        <v>3323</v>
      </c>
      <c r="L645" s="6" t="s">
        <v>4814</v>
      </c>
    </row>
    <row r="646" spans="1:12" x14ac:dyDescent="0.25">
      <c r="A646" t="s">
        <v>221</v>
      </c>
      <c r="B646">
        <v>4998075</v>
      </c>
      <c r="C646" t="s">
        <v>4814</v>
      </c>
      <c r="D646" t="s">
        <v>48</v>
      </c>
      <c r="E646" t="s">
        <v>11</v>
      </c>
      <c r="F646" t="s">
        <v>24</v>
      </c>
      <c r="G646" t="s">
        <v>25</v>
      </c>
      <c r="H646" t="s">
        <v>14</v>
      </c>
      <c r="K646" s="1" t="s">
        <v>2183</v>
      </c>
      <c r="L646" t="s">
        <v>4814</v>
      </c>
    </row>
    <row r="647" spans="1:12" ht="60" x14ac:dyDescent="0.25">
      <c r="A647" t="s">
        <v>100</v>
      </c>
      <c r="B647" s="6">
        <v>5005164</v>
      </c>
      <c r="C647" s="6" t="s">
        <v>4814</v>
      </c>
      <c r="D647" s="6" t="s">
        <v>114</v>
      </c>
      <c r="E647" s="6" t="s">
        <v>74</v>
      </c>
      <c r="F647" s="6" t="s">
        <v>12</v>
      </c>
      <c r="G647" s="6" t="s">
        <v>13</v>
      </c>
      <c r="H647" s="6" t="s">
        <v>14</v>
      </c>
      <c r="I647" s="6"/>
      <c r="J647" s="6"/>
      <c r="K647" s="16" t="s">
        <v>1811</v>
      </c>
      <c r="L647" s="6" t="s">
        <v>4814</v>
      </c>
    </row>
    <row r="648" spans="1:12" ht="90" x14ac:dyDescent="0.25">
      <c r="A648" t="s">
        <v>162</v>
      </c>
      <c r="B648" s="6">
        <v>5003802</v>
      </c>
      <c r="C648" s="6" t="s">
        <v>4814</v>
      </c>
      <c r="D648" s="6" t="s">
        <v>114</v>
      </c>
      <c r="E648" s="6" t="s">
        <v>11</v>
      </c>
      <c r="F648" s="6" t="s">
        <v>24</v>
      </c>
      <c r="G648" s="6" t="s">
        <v>13</v>
      </c>
      <c r="H648" s="6" t="s">
        <v>14</v>
      </c>
      <c r="I648" s="6" t="s">
        <v>4726</v>
      </c>
      <c r="J648" s="6" t="s">
        <v>4767</v>
      </c>
      <c r="K648" s="16" t="s">
        <v>4592</v>
      </c>
      <c r="L648" s="6" t="s">
        <v>4814</v>
      </c>
    </row>
    <row r="649" spans="1:12" x14ac:dyDescent="0.25">
      <c r="A649" t="s">
        <v>211</v>
      </c>
      <c r="B649">
        <v>4998208</v>
      </c>
      <c r="C649" t="s">
        <v>4814</v>
      </c>
      <c r="D649" t="s">
        <v>58</v>
      </c>
      <c r="E649" t="s">
        <v>11</v>
      </c>
      <c r="F649" t="s">
        <v>12</v>
      </c>
      <c r="G649" t="s">
        <v>13</v>
      </c>
      <c r="H649" t="s">
        <v>14</v>
      </c>
      <c r="K649" s="1" t="s">
        <v>2163</v>
      </c>
      <c r="L649" t="s">
        <v>4814</v>
      </c>
    </row>
    <row r="650" spans="1:12" ht="45" x14ac:dyDescent="0.25">
      <c r="A650" t="s">
        <v>528</v>
      </c>
      <c r="B650">
        <v>4995827</v>
      </c>
      <c r="C650" t="s">
        <v>4814</v>
      </c>
      <c r="D650" t="s">
        <v>10</v>
      </c>
      <c r="E650" t="s">
        <v>11</v>
      </c>
      <c r="F650" t="s">
        <v>12</v>
      </c>
      <c r="G650" t="s">
        <v>13</v>
      </c>
      <c r="H650" t="s">
        <v>14</v>
      </c>
      <c r="K650" s="1" t="s">
        <v>2628</v>
      </c>
      <c r="L650" t="s">
        <v>4814</v>
      </c>
    </row>
    <row r="651" spans="1:12" s="6" customFormat="1" ht="75" x14ac:dyDescent="0.25">
      <c r="A651" t="s">
        <v>420</v>
      </c>
      <c r="B651" s="6">
        <v>4996626</v>
      </c>
      <c r="C651" s="6" t="s">
        <v>4816</v>
      </c>
      <c r="D651" s="6" t="s">
        <v>34</v>
      </c>
      <c r="E651" s="6" t="s">
        <v>35</v>
      </c>
      <c r="F651" s="6" t="s">
        <v>21</v>
      </c>
      <c r="G651" s="6" t="s">
        <v>13</v>
      </c>
      <c r="H651" s="6" t="s">
        <v>14</v>
      </c>
      <c r="K651" s="16" t="s">
        <v>2428</v>
      </c>
      <c r="L651" s="6" t="s">
        <v>4816</v>
      </c>
    </row>
    <row r="652" spans="1:12" ht="105" x14ac:dyDescent="0.25">
      <c r="A652" s="6" t="s">
        <v>339</v>
      </c>
      <c r="B652">
        <v>4999407</v>
      </c>
      <c r="C652" t="s">
        <v>4907</v>
      </c>
      <c r="D652" t="s">
        <v>50</v>
      </c>
      <c r="E652" t="s">
        <v>11</v>
      </c>
      <c r="F652" t="s">
        <v>30</v>
      </c>
      <c r="G652" t="s">
        <v>13</v>
      </c>
      <c r="H652" t="s">
        <v>14</v>
      </c>
      <c r="K652" s="1" t="s">
        <v>2071</v>
      </c>
      <c r="L652" t="s">
        <v>4907</v>
      </c>
    </row>
    <row r="653" spans="1:12" s="6" customFormat="1" ht="45" x14ac:dyDescent="0.25">
      <c r="A653" s="6" t="s">
        <v>91</v>
      </c>
      <c r="B653" s="6">
        <v>5008211</v>
      </c>
      <c r="C653" s="6" t="s">
        <v>4814</v>
      </c>
      <c r="D653" s="6" t="s">
        <v>39</v>
      </c>
      <c r="E653" s="6" t="s">
        <v>35</v>
      </c>
      <c r="F653" s="6" t="s">
        <v>12</v>
      </c>
      <c r="G653" s="6" t="s">
        <v>25</v>
      </c>
      <c r="H653" s="6" t="s">
        <v>14</v>
      </c>
      <c r="I653" s="6" t="s">
        <v>4727</v>
      </c>
      <c r="J653" s="6" t="s">
        <v>4795</v>
      </c>
      <c r="K653" s="16" t="s">
        <v>1764</v>
      </c>
      <c r="L653" s="6" t="s">
        <v>4814</v>
      </c>
    </row>
    <row r="654" spans="1:12" ht="60" x14ac:dyDescent="0.25">
      <c r="A654" t="s">
        <v>134</v>
      </c>
      <c r="B654">
        <v>5004966</v>
      </c>
      <c r="C654" t="s">
        <v>4816</v>
      </c>
      <c r="D654" t="s">
        <v>4817</v>
      </c>
      <c r="E654" t="s">
        <v>11</v>
      </c>
      <c r="F654" t="s">
        <v>21</v>
      </c>
      <c r="G654" t="s">
        <v>13</v>
      </c>
      <c r="H654" t="s">
        <v>14</v>
      </c>
      <c r="K654" s="1" t="s">
        <v>1817</v>
      </c>
      <c r="L654" t="s">
        <v>4816</v>
      </c>
    </row>
    <row r="655" spans="1:12" s="6" customFormat="1" x14ac:dyDescent="0.25">
      <c r="A655" t="s">
        <v>248</v>
      </c>
      <c r="B655">
        <v>4997808</v>
      </c>
      <c r="C655" t="s">
        <v>4817</v>
      </c>
      <c r="D655" t="s">
        <v>20</v>
      </c>
      <c r="E655" t="s">
        <v>35</v>
      </c>
      <c r="F655" t="s">
        <v>30</v>
      </c>
      <c r="G655" t="s">
        <v>25</v>
      </c>
      <c r="H655" t="s">
        <v>14</v>
      </c>
      <c r="I655"/>
      <c r="J655"/>
      <c r="K655" s="1" t="s">
        <v>2235</v>
      </c>
      <c r="L655" t="s">
        <v>4817</v>
      </c>
    </row>
    <row r="656" spans="1:12" s="8" customFormat="1" x14ac:dyDescent="0.25">
      <c r="A656" s="6" t="s">
        <v>1567</v>
      </c>
      <c r="B656" s="6">
        <v>4942395</v>
      </c>
      <c r="C656" s="6" t="s">
        <v>4814</v>
      </c>
      <c r="D656" s="6" t="s">
        <v>4817</v>
      </c>
      <c r="E656" s="6" t="s">
        <v>11</v>
      </c>
      <c r="F656" s="6" t="s">
        <v>24</v>
      </c>
      <c r="G656" s="6" t="s">
        <v>25</v>
      </c>
      <c r="H656" s="6" t="s">
        <v>14</v>
      </c>
      <c r="I656" s="6" t="s">
        <v>4726</v>
      </c>
      <c r="J656" s="6" t="s">
        <v>4767</v>
      </c>
      <c r="K656" s="16" t="s">
        <v>4866</v>
      </c>
      <c r="L656" s="6" t="s">
        <v>4814</v>
      </c>
    </row>
    <row r="657" spans="1:12" s="6" customFormat="1" x14ac:dyDescent="0.25">
      <c r="A657" t="s">
        <v>350</v>
      </c>
      <c r="B657">
        <v>4999183</v>
      </c>
      <c r="C657" t="s">
        <v>4816</v>
      </c>
      <c r="D657" t="s">
        <v>20</v>
      </c>
      <c r="E657" t="s">
        <v>35</v>
      </c>
      <c r="F657" t="s">
        <v>21</v>
      </c>
      <c r="G657" t="s">
        <v>13</v>
      </c>
      <c r="H657" t="s">
        <v>14</v>
      </c>
      <c r="I657"/>
      <c r="J657"/>
      <c r="K657" s="1" t="s">
        <v>2093</v>
      </c>
      <c r="L657" t="s">
        <v>4816</v>
      </c>
    </row>
    <row r="658" spans="1:12" s="5" customFormat="1" x14ac:dyDescent="0.25">
      <c r="A658" t="s">
        <v>356</v>
      </c>
      <c r="B658">
        <v>4999000</v>
      </c>
      <c r="C658" t="s">
        <v>4816</v>
      </c>
      <c r="D658" t="s">
        <v>20</v>
      </c>
      <c r="E658" t="s">
        <v>35</v>
      </c>
      <c r="F658" t="s">
        <v>21</v>
      </c>
      <c r="G658" t="s">
        <v>13</v>
      </c>
      <c r="H658" t="s">
        <v>14</v>
      </c>
      <c r="I658"/>
      <c r="J658"/>
      <c r="K658" s="1" t="s">
        <v>2105</v>
      </c>
      <c r="L658" t="s">
        <v>4816</v>
      </c>
    </row>
    <row r="659" spans="1:12" ht="30" x14ac:dyDescent="0.25">
      <c r="A659" t="s">
        <v>238</v>
      </c>
      <c r="B659">
        <v>4997849</v>
      </c>
      <c r="C659" t="s">
        <v>93</v>
      </c>
      <c r="D659" t="s">
        <v>34</v>
      </c>
      <c r="E659" t="s">
        <v>11</v>
      </c>
      <c r="F659" t="s">
        <v>21</v>
      </c>
      <c r="G659" t="s">
        <v>25</v>
      </c>
      <c r="H659" t="s">
        <v>14</v>
      </c>
      <c r="K659" s="1" t="s">
        <v>2214</v>
      </c>
      <c r="L659" t="s">
        <v>93</v>
      </c>
    </row>
    <row r="660" spans="1:12" s="9" customFormat="1" ht="30" x14ac:dyDescent="0.25">
      <c r="A660" s="6" t="s">
        <v>210</v>
      </c>
      <c r="B660" s="6">
        <v>4998210</v>
      </c>
      <c r="C660" s="6" t="s">
        <v>178</v>
      </c>
      <c r="D660" s="6" t="s">
        <v>39</v>
      </c>
      <c r="E660" s="6" t="s">
        <v>35</v>
      </c>
      <c r="F660" s="6" t="s">
        <v>12</v>
      </c>
      <c r="G660" s="6" t="s">
        <v>25</v>
      </c>
      <c r="H660" s="6" t="s">
        <v>14</v>
      </c>
      <c r="I660" s="6"/>
      <c r="J660" s="6"/>
      <c r="K660" s="16" t="s">
        <v>2161</v>
      </c>
      <c r="L660" s="6" t="s">
        <v>178</v>
      </c>
    </row>
    <row r="661" spans="1:12" s="6" customFormat="1" ht="30" x14ac:dyDescent="0.25">
      <c r="A661" s="6" t="s">
        <v>432</v>
      </c>
      <c r="B661">
        <v>4996540</v>
      </c>
      <c r="C661" t="s">
        <v>4817</v>
      </c>
      <c r="D661" t="s">
        <v>4817</v>
      </c>
      <c r="E661" t="s">
        <v>11</v>
      </c>
      <c r="F661" t="s">
        <v>30</v>
      </c>
      <c r="G661" t="s">
        <v>13</v>
      </c>
      <c r="H661" t="s">
        <v>14</v>
      </c>
      <c r="I661"/>
      <c r="J661"/>
      <c r="K661" s="1" t="s">
        <v>4608</v>
      </c>
      <c r="L661" t="s">
        <v>4817</v>
      </c>
    </row>
    <row r="662" spans="1:12" x14ac:dyDescent="0.25">
      <c r="A662" t="s">
        <v>242</v>
      </c>
      <c r="B662">
        <v>4997815</v>
      </c>
      <c r="C662" t="s">
        <v>4814</v>
      </c>
      <c r="D662" t="s">
        <v>10</v>
      </c>
      <c r="E662" t="s">
        <v>11</v>
      </c>
      <c r="F662" t="s">
        <v>24</v>
      </c>
      <c r="G662" t="s">
        <v>13</v>
      </c>
      <c r="H662" t="s">
        <v>14</v>
      </c>
      <c r="K662" s="1" t="s">
        <v>2222</v>
      </c>
      <c r="L662" t="s">
        <v>4814</v>
      </c>
    </row>
    <row r="663" spans="1:12" x14ac:dyDescent="0.25">
      <c r="A663" s="5" t="s">
        <v>770</v>
      </c>
      <c r="B663">
        <v>4950150</v>
      </c>
      <c r="C663" t="s">
        <v>4814</v>
      </c>
      <c r="D663" t="s">
        <v>17</v>
      </c>
      <c r="E663" t="s">
        <v>11</v>
      </c>
      <c r="F663" t="s">
        <v>12</v>
      </c>
      <c r="G663" t="s">
        <v>13</v>
      </c>
      <c r="H663" t="s">
        <v>14</v>
      </c>
      <c r="K663" s="1" t="s">
        <v>3062</v>
      </c>
      <c r="L663" t="s">
        <v>4814</v>
      </c>
    </row>
    <row r="664" spans="1:12" ht="60" x14ac:dyDescent="0.25">
      <c r="A664" t="s">
        <v>805</v>
      </c>
      <c r="B664">
        <v>4949640</v>
      </c>
      <c r="C664" t="s">
        <v>4816</v>
      </c>
      <c r="D664" t="s">
        <v>4817</v>
      </c>
      <c r="E664" t="s">
        <v>11</v>
      </c>
      <c r="F664" t="s">
        <v>24</v>
      </c>
      <c r="G664" t="s">
        <v>25</v>
      </c>
      <c r="H664" t="s">
        <v>14</v>
      </c>
      <c r="K664" s="1" t="s">
        <v>4867</v>
      </c>
      <c r="L664" t="s">
        <v>4816</v>
      </c>
    </row>
    <row r="665" spans="1:12" ht="30" x14ac:dyDescent="0.25">
      <c r="A665" s="6" t="s">
        <v>1276</v>
      </c>
      <c r="B665" s="6">
        <v>4942017</v>
      </c>
      <c r="C665" s="6" t="s">
        <v>4814</v>
      </c>
      <c r="D665" s="6" t="s">
        <v>4817</v>
      </c>
      <c r="E665" s="6" t="s">
        <v>181</v>
      </c>
      <c r="F665" s="6" t="s">
        <v>24</v>
      </c>
      <c r="G665" s="6" t="s">
        <v>13</v>
      </c>
      <c r="H665" s="6" t="s">
        <v>14</v>
      </c>
      <c r="I665" s="6"/>
      <c r="J665" s="6"/>
      <c r="K665" s="16" t="s">
        <v>4054</v>
      </c>
      <c r="L665" s="6" t="s">
        <v>4814</v>
      </c>
    </row>
    <row r="666" spans="1:12" s="6" customFormat="1" x14ac:dyDescent="0.25">
      <c r="A666" t="s">
        <v>249</v>
      </c>
      <c r="B666">
        <v>4997801</v>
      </c>
      <c r="C666" t="s">
        <v>4816</v>
      </c>
      <c r="D666" t="s">
        <v>20</v>
      </c>
      <c r="E666" t="s">
        <v>11</v>
      </c>
      <c r="F666" t="s">
        <v>24</v>
      </c>
      <c r="G666" t="s">
        <v>13</v>
      </c>
      <c r="H666" t="s">
        <v>14</v>
      </c>
      <c r="I666"/>
      <c r="J666"/>
      <c r="K666" s="1" t="s">
        <v>2237</v>
      </c>
      <c r="L666" t="s">
        <v>4816</v>
      </c>
    </row>
    <row r="667" spans="1:12" s="6" customFormat="1" ht="45" x14ac:dyDescent="0.25">
      <c r="A667" t="s">
        <v>450</v>
      </c>
      <c r="B667">
        <v>4996461</v>
      </c>
      <c r="C667" t="s">
        <v>4816</v>
      </c>
      <c r="D667" t="s">
        <v>48</v>
      </c>
      <c r="E667" t="s">
        <v>11</v>
      </c>
      <c r="F667" t="s">
        <v>21</v>
      </c>
      <c r="G667" t="s">
        <v>13</v>
      </c>
      <c r="H667" t="s">
        <v>14</v>
      </c>
      <c r="I667"/>
      <c r="J667"/>
      <c r="K667" s="1" t="s">
        <v>2484</v>
      </c>
      <c r="L667" t="s">
        <v>4816</v>
      </c>
    </row>
    <row r="668" spans="1:12" s="6" customFormat="1" x14ac:dyDescent="0.25">
      <c r="A668" s="6" t="s">
        <v>440</v>
      </c>
      <c r="B668">
        <v>4996519</v>
      </c>
      <c r="C668" t="s">
        <v>4814</v>
      </c>
      <c r="D668" t="s">
        <v>10</v>
      </c>
      <c r="E668" t="s">
        <v>11</v>
      </c>
      <c r="F668" t="s">
        <v>12</v>
      </c>
      <c r="G668" t="s">
        <v>25</v>
      </c>
      <c r="H668" t="s">
        <v>14</v>
      </c>
      <c r="I668"/>
      <c r="J668"/>
      <c r="K668" s="1" t="s">
        <v>2464</v>
      </c>
      <c r="L668" t="s">
        <v>4814</v>
      </c>
    </row>
    <row r="669" spans="1:12" s="6" customFormat="1" ht="45" x14ac:dyDescent="0.25">
      <c r="A669" s="6" t="s">
        <v>919</v>
      </c>
      <c r="B669" s="6">
        <v>4947545</v>
      </c>
      <c r="C669" s="6" t="s">
        <v>4816</v>
      </c>
      <c r="D669" s="6" t="s">
        <v>58</v>
      </c>
      <c r="E669" s="6" t="s">
        <v>11</v>
      </c>
      <c r="F669" s="6" t="s">
        <v>21</v>
      </c>
      <c r="G669" s="6" t="s">
        <v>13</v>
      </c>
      <c r="H669" s="6" t="s">
        <v>14</v>
      </c>
      <c r="I669" s="6" t="s">
        <v>4726</v>
      </c>
      <c r="J669" s="6" t="s">
        <v>4767</v>
      </c>
      <c r="K669" s="16" t="s">
        <v>4656</v>
      </c>
      <c r="L669" s="6" t="s">
        <v>4816</v>
      </c>
    </row>
    <row r="670" spans="1:12" s="5" customFormat="1" x14ac:dyDescent="0.25">
      <c r="A670" s="5" t="s">
        <v>253</v>
      </c>
      <c r="B670">
        <v>4997777</v>
      </c>
      <c r="C670" t="s">
        <v>4817</v>
      </c>
      <c r="D670" t="s">
        <v>39</v>
      </c>
      <c r="E670" t="s">
        <v>11</v>
      </c>
      <c r="F670" t="s">
        <v>12</v>
      </c>
      <c r="G670" t="s">
        <v>25</v>
      </c>
      <c r="H670" t="s">
        <v>14</v>
      </c>
      <c r="I670"/>
      <c r="J670"/>
      <c r="K670" s="1" t="s">
        <v>2245</v>
      </c>
      <c r="L670" t="s">
        <v>4817</v>
      </c>
    </row>
    <row r="671" spans="1:12" s="6" customFormat="1" ht="30" x14ac:dyDescent="0.25">
      <c r="A671" t="s">
        <v>372</v>
      </c>
      <c r="B671">
        <v>4998562</v>
      </c>
      <c r="C671" t="s">
        <v>4816</v>
      </c>
      <c r="D671" t="s">
        <v>34</v>
      </c>
      <c r="E671" t="s">
        <v>35</v>
      </c>
      <c r="F671" t="s">
        <v>21</v>
      </c>
      <c r="G671" t="s">
        <v>13</v>
      </c>
      <c r="H671" t="s">
        <v>14</v>
      </c>
      <c r="I671"/>
      <c r="J671"/>
      <c r="K671" s="1" t="s">
        <v>2131</v>
      </c>
      <c r="L671" t="s">
        <v>4816</v>
      </c>
    </row>
    <row r="672" spans="1:12" s="7" customFormat="1" ht="30" x14ac:dyDescent="0.25">
      <c r="A672" s="5" t="s">
        <v>836</v>
      </c>
      <c r="B672" s="6">
        <v>4947963</v>
      </c>
      <c r="C672" s="6" t="s">
        <v>4816</v>
      </c>
      <c r="D672" s="6" t="s">
        <v>17</v>
      </c>
      <c r="E672" s="6" t="s">
        <v>11</v>
      </c>
      <c r="F672" s="6" t="s">
        <v>30</v>
      </c>
      <c r="G672" s="6" t="s">
        <v>13</v>
      </c>
      <c r="H672" s="6" t="s">
        <v>14</v>
      </c>
      <c r="I672" s="6"/>
      <c r="J672" s="6"/>
      <c r="K672" s="16" t="s">
        <v>3185</v>
      </c>
      <c r="L672" s="6" t="s">
        <v>4816</v>
      </c>
    </row>
    <row r="673" spans="1:12" x14ac:dyDescent="0.25">
      <c r="A673" s="6" t="s">
        <v>266</v>
      </c>
      <c r="B673">
        <v>4997644</v>
      </c>
      <c r="C673" t="s">
        <v>4814</v>
      </c>
      <c r="D673" t="s">
        <v>10</v>
      </c>
      <c r="E673" t="s">
        <v>11</v>
      </c>
      <c r="F673" t="s">
        <v>12</v>
      </c>
      <c r="G673" t="s">
        <v>25</v>
      </c>
      <c r="H673" t="s">
        <v>14</v>
      </c>
      <c r="K673" s="1" t="s">
        <v>2270</v>
      </c>
      <c r="L673" t="s">
        <v>4814</v>
      </c>
    </row>
    <row r="674" spans="1:12" x14ac:dyDescent="0.25">
      <c r="A674" t="s">
        <v>258</v>
      </c>
      <c r="B674">
        <v>4997731</v>
      </c>
      <c r="C674" t="s">
        <v>4817</v>
      </c>
      <c r="D674" t="s">
        <v>4817</v>
      </c>
      <c r="E674" t="s">
        <v>11</v>
      </c>
      <c r="F674" t="s">
        <v>24</v>
      </c>
      <c r="G674" t="s">
        <v>13</v>
      </c>
      <c r="H674" t="s">
        <v>14</v>
      </c>
      <c r="K674" s="1" t="s">
        <v>2256</v>
      </c>
      <c r="L674" t="s">
        <v>4817</v>
      </c>
    </row>
    <row r="675" spans="1:12" s="5" customFormat="1" ht="30" x14ac:dyDescent="0.25">
      <c r="A675" s="6" t="s">
        <v>16</v>
      </c>
      <c r="B675" s="6">
        <v>5020739</v>
      </c>
      <c r="C675" s="6" t="s">
        <v>4814</v>
      </c>
      <c r="D675" s="6" t="s">
        <v>39</v>
      </c>
      <c r="E675" s="6" t="s">
        <v>35</v>
      </c>
      <c r="F675" s="6" t="s">
        <v>21</v>
      </c>
      <c r="G675" s="6" t="s">
        <v>25</v>
      </c>
      <c r="H675" s="6" t="s">
        <v>14</v>
      </c>
      <c r="I675" s="6" t="s">
        <v>4727</v>
      </c>
      <c r="J675" s="6"/>
      <c r="K675" s="16" t="s">
        <v>1691</v>
      </c>
      <c r="L675" s="6" t="s">
        <v>4814</v>
      </c>
    </row>
    <row r="676" spans="1:12" x14ac:dyDescent="0.25">
      <c r="A676" t="s">
        <v>451</v>
      </c>
      <c r="B676">
        <v>4996381</v>
      </c>
      <c r="C676" t="s">
        <v>4814</v>
      </c>
      <c r="D676" t="s">
        <v>20</v>
      </c>
      <c r="E676" t="s">
        <v>35</v>
      </c>
      <c r="F676" t="s">
        <v>21</v>
      </c>
      <c r="G676" t="s">
        <v>13</v>
      </c>
      <c r="H676" t="s">
        <v>14</v>
      </c>
      <c r="K676" s="1" t="s">
        <v>2486</v>
      </c>
      <c r="L676" t="s">
        <v>4814</v>
      </c>
    </row>
    <row r="677" spans="1:12" s="5" customFormat="1" x14ac:dyDescent="0.25">
      <c r="A677" t="s">
        <v>456</v>
      </c>
      <c r="B677">
        <v>4996371</v>
      </c>
      <c r="C677" t="s">
        <v>4814</v>
      </c>
      <c r="D677" t="s">
        <v>34</v>
      </c>
      <c r="E677" t="s">
        <v>35</v>
      </c>
      <c r="F677" t="s">
        <v>21</v>
      </c>
      <c r="G677" t="s">
        <v>13</v>
      </c>
      <c r="H677" t="s">
        <v>14</v>
      </c>
      <c r="I677"/>
      <c r="J677"/>
      <c r="K677" s="1" t="s">
        <v>2495</v>
      </c>
      <c r="L677" t="s">
        <v>4814</v>
      </c>
    </row>
    <row r="678" spans="1:12" x14ac:dyDescent="0.25">
      <c r="A678" s="7" t="s">
        <v>383</v>
      </c>
      <c r="B678">
        <v>4999743</v>
      </c>
      <c r="C678" t="s">
        <v>4816</v>
      </c>
      <c r="D678" t="s">
        <v>48</v>
      </c>
      <c r="E678" t="s">
        <v>11</v>
      </c>
      <c r="F678" t="s">
        <v>30</v>
      </c>
      <c r="G678" t="s">
        <v>13</v>
      </c>
      <c r="H678" t="s">
        <v>14</v>
      </c>
      <c r="K678" s="1" t="s">
        <v>2039</v>
      </c>
      <c r="L678" t="s">
        <v>4816</v>
      </c>
    </row>
    <row r="679" spans="1:12" s="6" customFormat="1" x14ac:dyDescent="0.25">
      <c r="A679" t="s">
        <v>265</v>
      </c>
      <c r="B679">
        <v>5001026</v>
      </c>
      <c r="C679" t="s">
        <v>4816</v>
      </c>
      <c r="D679" t="s">
        <v>10</v>
      </c>
      <c r="E679" t="s">
        <v>11</v>
      </c>
      <c r="F679" t="s">
        <v>24</v>
      </c>
      <c r="G679" t="s">
        <v>25</v>
      </c>
      <c r="H679" t="s">
        <v>14</v>
      </c>
      <c r="I679"/>
      <c r="J679"/>
      <c r="K679" s="1" t="s">
        <v>1960</v>
      </c>
      <c r="L679" t="s">
        <v>4816</v>
      </c>
    </row>
    <row r="680" spans="1:12" s="10" customFormat="1" x14ac:dyDescent="0.25">
      <c r="A680" t="s">
        <v>270</v>
      </c>
      <c r="B680">
        <v>4997617</v>
      </c>
      <c r="C680" t="s">
        <v>4814</v>
      </c>
      <c r="D680" t="s">
        <v>17</v>
      </c>
      <c r="E680" t="s">
        <v>11</v>
      </c>
      <c r="F680" t="s">
        <v>12</v>
      </c>
      <c r="G680" t="s">
        <v>13</v>
      </c>
      <c r="H680" t="s">
        <v>14</v>
      </c>
      <c r="I680"/>
      <c r="J680"/>
      <c r="K680" s="1" t="s">
        <v>2278</v>
      </c>
      <c r="L680" t="s">
        <v>4814</v>
      </c>
    </row>
    <row r="681" spans="1:12" s="6" customFormat="1" ht="45" x14ac:dyDescent="0.25">
      <c r="A681" t="s">
        <v>386</v>
      </c>
      <c r="B681">
        <v>4999707</v>
      </c>
      <c r="C681" t="s">
        <v>4814</v>
      </c>
      <c r="D681" t="s">
        <v>10</v>
      </c>
      <c r="E681" t="s">
        <v>11</v>
      </c>
      <c r="F681" t="s">
        <v>247</v>
      </c>
      <c r="G681" t="s">
        <v>25</v>
      </c>
      <c r="H681" t="s">
        <v>14</v>
      </c>
      <c r="I681"/>
      <c r="J681"/>
      <c r="K681" s="1" t="s">
        <v>2045</v>
      </c>
      <c r="L681" t="s">
        <v>4814</v>
      </c>
    </row>
    <row r="682" spans="1:12" ht="30" x14ac:dyDescent="0.25">
      <c r="A682" t="s">
        <v>269</v>
      </c>
      <c r="B682" s="6">
        <v>4997607</v>
      </c>
      <c r="C682" s="6" t="s">
        <v>4817</v>
      </c>
      <c r="D682" s="6" t="s">
        <v>39</v>
      </c>
      <c r="E682" s="6" t="s">
        <v>11</v>
      </c>
      <c r="F682" s="6" t="s">
        <v>24</v>
      </c>
      <c r="G682" s="6" t="s">
        <v>25</v>
      </c>
      <c r="H682" s="6" t="s">
        <v>14</v>
      </c>
      <c r="I682" s="6"/>
      <c r="J682" s="6"/>
      <c r="K682" s="16" t="s">
        <v>2276</v>
      </c>
      <c r="L682" s="6" t="s">
        <v>4817</v>
      </c>
    </row>
    <row r="683" spans="1:12" x14ac:dyDescent="0.25">
      <c r="A683" s="5" t="s">
        <v>298</v>
      </c>
      <c r="B683">
        <v>4997390</v>
      </c>
      <c r="C683" t="s">
        <v>178</v>
      </c>
      <c r="D683" t="s">
        <v>70</v>
      </c>
      <c r="E683" t="s">
        <v>35</v>
      </c>
      <c r="F683" t="s">
        <v>24</v>
      </c>
      <c r="G683" t="s">
        <v>25</v>
      </c>
      <c r="H683" t="s">
        <v>14</v>
      </c>
      <c r="K683" s="1" t="s">
        <v>2313</v>
      </c>
      <c r="L683" t="s">
        <v>178</v>
      </c>
    </row>
    <row r="684" spans="1:12" s="8" customFormat="1" x14ac:dyDescent="0.25">
      <c r="A684" t="s">
        <v>415</v>
      </c>
      <c r="B684">
        <v>4996677</v>
      </c>
      <c r="C684" t="s">
        <v>4816</v>
      </c>
      <c r="D684" t="s">
        <v>48</v>
      </c>
      <c r="E684" t="s">
        <v>11</v>
      </c>
      <c r="F684" t="s">
        <v>21</v>
      </c>
      <c r="G684" t="s">
        <v>25</v>
      </c>
      <c r="H684" t="s">
        <v>14</v>
      </c>
      <c r="I684"/>
      <c r="J684"/>
      <c r="K684" s="1" t="s">
        <v>2418</v>
      </c>
      <c r="L684" t="s">
        <v>4816</v>
      </c>
    </row>
    <row r="685" spans="1:12" s="6" customFormat="1" ht="30" x14ac:dyDescent="0.25">
      <c r="A685" t="s">
        <v>433</v>
      </c>
      <c r="B685">
        <v>4996545</v>
      </c>
      <c r="C685" t="s">
        <v>4816</v>
      </c>
      <c r="D685" t="s">
        <v>17</v>
      </c>
      <c r="E685" t="s">
        <v>11</v>
      </c>
      <c r="F685" t="s">
        <v>21</v>
      </c>
      <c r="G685" t="s">
        <v>13</v>
      </c>
      <c r="H685" t="s">
        <v>14</v>
      </c>
      <c r="I685"/>
      <c r="J685"/>
      <c r="K685" s="1" t="s">
        <v>2450</v>
      </c>
      <c r="L685" t="s">
        <v>4816</v>
      </c>
    </row>
    <row r="686" spans="1:12" s="9" customFormat="1" ht="30" x14ac:dyDescent="0.25">
      <c r="A686" s="6" t="s">
        <v>214</v>
      </c>
      <c r="B686" s="6">
        <v>4998172</v>
      </c>
      <c r="C686" s="6" t="s">
        <v>4814</v>
      </c>
      <c r="D686" s="6" t="s">
        <v>10</v>
      </c>
      <c r="E686" s="6" t="s">
        <v>11</v>
      </c>
      <c r="F686" s="6" t="s">
        <v>21</v>
      </c>
      <c r="G686" s="6" t="s">
        <v>13</v>
      </c>
      <c r="H686" s="6" t="s">
        <v>14</v>
      </c>
      <c r="I686" s="6" t="s">
        <v>4727</v>
      </c>
      <c r="J686" s="6" t="s">
        <v>4774</v>
      </c>
      <c r="K686" s="16" t="s">
        <v>2169</v>
      </c>
      <c r="L686" s="6" t="s">
        <v>4814</v>
      </c>
    </row>
    <row r="687" spans="1:12" s="6" customFormat="1" x14ac:dyDescent="0.25">
      <c r="A687" s="7" t="s">
        <v>997</v>
      </c>
      <c r="B687">
        <v>4943183</v>
      </c>
      <c r="C687" t="s">
        <v>4816</v>
      </c>
      <c r="D687" t="s">
        <v>34</v>
      </c>
      <c r="E687" t="s">
        <v>35</v>
      </c>
      <c r="F687" t="s">
        <v>21</v>
      </c>
      <c r="G687" t="s">
        <v>25</v>
      </c>
      <c r="H687" t="s">
        <v>14</v>
      </c>
      <c r="I687"/>
      <c r="J687"/>
      <c r="K687" s="1" t="s">
        <v>3773</v>
      </c>
      <c r="L687" t="s">
        <v>4816</v>
      </c>
    </row>
    <row r="688" spans="1:12" x14ac:dyDescent="0.25">
      <c r="A688" s="7" t="s">
        <v>203</v>
      </c>
      <c r="B688">
        <v>4998292</v>
      </c>
      <c r="C688" t="s">
        <v>4814</v>
      </c>
      <c r="D688" t="s">
        <v>10</v>
      </c>
      <c r="E688" t="s">
        <v>11</v>
      </c>
      <c r="F688" t="s">
        <v>12</v>
      </c>
      <c r="G688" t="s">
        <v>25</v>
      </c>
      <c r="H688" t="s">
        <v>14</v>
      </c>
      <c r="K688" s="1" t="s">
        <v>2153</v>
      </c>
      <c r="L688" t="s">
        <v>4814</v>
      </c>
    </row>
    <row r="689" spans="1:12" x14ac:dyDescent="0.25">
      <c r="A689" t="s">
        <v>279</v>
      </c>
      <c r="B689">
        <v>4997556</v>
      </c>
      <c r="C689" t="s">
        <v>4908</v>
      </c>
      <c r="D689" t="s">
        <v>4817</v>
      </c>
      <c r="E689" t="s">
        <v>11</v>
      </c>
      <c r="F689" t="s">
        <v>24</v>
      </c>
      <c r="G689" t="s">
        <v>13</v>
      </c>
      <c r="H689" t="s">
        <v>14</v>
      </c>
      <c r="K689" s="1" t="s">
        <v>2245</v>
      </c>
      <c r="L689" t="s">
        <v>4908</v>
      </c>
    </row>
    <row r="690" spans="1:12" s="5" customFormat="1" ht="45" x14ac:dyDescent="0.25">
      <c r="A690" t="s">
        <v>468</v>
      </c>
      <c r="B690">
        <v>4996312</v>
      </c>
      <c r="C690" t="s">
        <v>4806</v>
      </c>
      <c r="D690" t="s">
        <v>10</v>
      </c>
      <c r="E690" t="s">
        <v>11</v>
      </c>
      <c r="F690" t="s">
        <v>24</v>
      </c>
      <c r="G690" t="s">
        <v>13</v>
      </c>
      <c r="H690" t="s">
        <v>14</v>
      </c>
      <c r="I690"/>
      <c r="J690"/>
      <c r="K690" s="1" t="s">
        <v>2517</v>
      </c>
      <c r="L690" t="s">
        <v>4806</v>
      </c>
    </row>
    <row r="691" spans="1:12" x14ac:dyDescent="0.25">
      <c r="A691" s="6" t="s">
        <v>207</v>
      </c>
      <c r="B691">
        <v>4998213</v>
      </c>
      <c r="C691" t="s">
        <v>4816</v>
      </c>
      <c r="D691" t="s">
        <v>4817</v>
      </c>
      <c r="E691" t="s">
        <v>11</v>
      </c>
      <c r="F691" t="s">
        <v>21</v>
      </c>
      <c r="G691" t="s">
        <v>13</v>
      </c>
      <c r="H691" t="s">
        <v>14</v>
      </c>
      <c r="K691" s="1" t="s">
        <v>2157</v>
      </c>
      <c r="L691" t="s">
        <v>4816</v>
      </c>
    </row>
    <row r="692" spans="1:12" s="6" customFormat="1" x14ac:dyDescent="0.25">
      <c r="A692" t="s">
        <v>471</v>
      </c>
      <c r="B692">
        <v>4996311</v>
      </c>
      <c r="C692" t="s">
        <v>4816</v>
      </c>
      <c r="D692" t="s">
        <v>10</v>
      </c>
      <c r="E692" t="s">
        <v>11</v>
      </c>
      <c r="F692" t="s">
        <v>21</v>
      </c>
      <c r="G692" t="s">
        <v>25</v>
      </c>
      <c r="H692" t="s">
        <v>14</v>
      </c>
      <c r="I692"/>
      <c r="J692"/>
      <c r="K692" s="1" t="s">
        <v>2524</v>
      </c>
      <c r="L692" t="s">
        <v>4816</v>
      </c>
    </row>
    <row r="693" spans="1:12" x14ac:dyDescent="0.25">
      <c r="A693" t="s">
        <v>128</v>
      </c>
      <c r="B693">
        <v>5004126</v>
      </c>
      <c r="C693" t="s">
        <v>4814</v>
      </c>
      <c r="D693" t="s">
        <v>10</v>
      </c>
      <c r="E693" t="s">
        <v>11</v>
      </c>
      <c r="F693" t="s">
        <v>12</v>
      </c>
      <c r="G693" t="s">
        <v>13</v>
      </c>
      <c r="H693" t="s">
        <v>14</v>
      </c>
      <c r="K693" s="1" t="s">
        <v>1860</v>
      </c>
      <c r="L693" t="s">
        <v>4814</v>
      </c>
    </row>
    <row r="694" spans="1:12" x14ac:dyDescent="0.25">
      <c r="A694" t="s">
        <v>477</v>
      </c>
      <c r="B694">
        <v>4996251</v>
      </c>
      <c r="C694" t="s">
        <v>4816</v>
      </c>
      <c r="D694" t="s">
        <v>20</v>
      </c>
      <c r="E694" t="s">
        <v>35</v>
      </c>
      <c r="F694" t="s">
        <v>21</v>
      </c>
      <c r="G694" t="s">
        <v>25</v>
      </c>
      <c r="H694" t="s">
        <v>14</v>
      </c>
      <c r="K694" s="1" t="s">
        <v>2536</v>
      </c>
      <c r="L694" t="s">
        <v>4816</v>
      </c>
    </row>
    <row r="695" spans="1:12" s="6" customFormat="1" x14ac:dyDescent="0.25">
      <c r="A695" s="6" t="s">
        <v>473</v>
      </c>
      <c r="B695">
        <v>4996303</v>
      </c>
      <c r="C695" t="s">
        <v>4814</v>
      </c>
      <c r="D695" t="s">
        <v>193</v>
      </c>
      <c r="E695" t="s">
        <v>11</v>
      </c>
      <c r="F695" t="s">
        <v>12</v>
      </c>
      <c r="G695" t="s">
        <v>25</v>
      </c>
      <c r="H695" t="s">
        <v>14</v>
      </c>
      <c r="I695"/>
      <c r="J695"/>
      <c r="K695" s="1" t="s">
        <v>2528</v>
      </c>
      <c r="L695" t="s">
        <v>4814</v>
      </c>
    </row>
    <row r="696" spans="1:12" s="5" customFormat="1" x14ac:dyDescent="0.25">
      <c r="A696" t="s">
        <v>495</v>
      </c>
      <c r="B696">
        <v>4996044</v>
      </c>
      <c r="C696" t="s">
        <v>4814</v>
      </c>
      <c r="D696" t="s">
        <v>50</v>
      </c>
      <c r="E696" t="s">
        <v>11</v>
      </c>
      <c r="F696" t="s">
        <v>21</v>
      </c>
      <c r="G696" t="s">
        <v>25</v>
      </c>
      <c r="H696" t="s">
        <v>14</v>
      </c>
      <c r="I696"/>
      <c r="J696"/>
      <c r="K696" s="1" t="s">
        <v>2567</v>
      </c>
      <c r="L696" t="s">
        <v>4814</v>
      </c>
    </row>
    <row r="697" spans="1:12" s="6" customFormat="1" ht="30" x14ac:dyDescent="0.25">
      <c r="A697" t="s">
        <v>483</v>
      </c>
      <c r="B697">
        <v>4996186</v>
      </c>
      <c r="C697" t="s">
        <v>4814</v>
      </c>
      <c r="D697" t="s">
        <v>10</v>
      </c>
      <c r="E697" t="s">
        <v>11</v>
      </c>
      <c r="F697" t="s">
        <v>12</v>
      </c>
      <c r="G697" t="s">
        <v>13</v>
      </c>
      <c r="H697" t="s">
        <v>14</v>
      </c>
      <c r="I697"/>
      <c r="J697"/>
      <c r="K697" s="1" t="s">
        <v>2548</v>
      </c>
      <c r="L697" t="s">
        <v>4814</v>
      </c>
    </row>
    <row r="698" spans="1:12" s="6" customFormat="1" x14ac:dyDescent="0.25">
      <c r="A698" s="6" t="s">
        <v>508</v>
      </c>
      <c r="B698" s="6">
        <v>4996012</v>
      </c>
      <c r="C698" s="6" t="s">
        <v>4816</v>
      </c>
      <c r="D698" s="6" t="s">
        <v>158</v>
      </c>
      <c r="E698" s="6" t="s">
        <v>11</v>
      </c>
      <c r="F698" s="6" t="s">
        <v>21</v>
      </c>
      <c r="G698" s="6" t="s">
        <v>13</v>
      </c>
      <c r="H698" s="6" t="s">
        <v>14</v>
      </c>
      <c r="K698" s="16" t="s">
        <v>2588</v>
      </c>
      <c r="L698" s="6" t="s">
        <v>4816</v>
      </c>
    </row>
    <row r="699" spans="1:12" x14ac:dyDescent="0.25">
      <c r="A699" s="6" t="s">
        <v>510</v>
      </c>
      <c r="B699">
        <v>4995994</v>
      </c>
      <c r="C699" t="s">
        <v>4814</v>
      </c>
      <c r="D699" t="s">
        <v>39</v>
      </c>
      <c r="E699" t="s">
        <v>35</v>
      </c>
      <c r="F699" t="s">
        <v>12</v>
      </c>
      <c r="G699" t="s">
        <v>13</v>
      </c>
      <c r="H699" t="s">
        <v>14</v>
      </c>
      <c r="K699" s="1" t="s">
        <v>2592</v>
      </c>
      <c r="L699" t="s">
        <v>4814</v>
      </c>
    </row>
    <row r="700" spans="1:12" x14ac:dyDescent="0.25">
      <c r="A700" s="8" t="s">
        <v>323</v>
      </c>
      <c r="B700">
        <v>4997168</v>
      </c>
      <c r="C700" t="s">
        <v>93</v>
      </c>
      <c r="D700" t="s">
        <v>34</v>
      </c>
      <c r="E700" t="s">
        <v>35</v>
      </c>
      <c r="F700" t="s">
        <v>21</v>
      </c>
      <c r="G700" t="s">
        <v>25</v>
      </c>
      <c r="H700" t="s">
        <v>14</v>
      </c>
      <c r="K700" s="1" t="s">
        <v>2321</v>
      </c>
      <c r="L700" t="s">
        <v>93</v>
      </c>
    </row>
    <row r="701" spans="1:12" x14ac:dyDescent="0.25">
      <c r="A701" t="s">
        <v>501</v>
      </c>
      <c r="B701">
        <v>4996017</v>
      </c>
      <c r="C701" t="s">
        <v>4814</v>
      </c>
      <c r="D701" t="s">
        <v>34</v>
      </c>
      <c r="E701" t="s">
        <v>35</v>
      </c>
      <c r="F701" t="s">
        <v>12</v>
      </c>
      <c r="G701" t="s">
        <v>25</v>
      </c>
      <c r="H701" t="s">
        <v>14</v>
      </c>
      <c r="K701" s="1" t="s">
        <v>2578</v>
      </c>
      <c r="L701" t="s">
        <v>4814</v>
      </c>
    </row>
    <row r="702" spans="1:12" s="6" customFormat="1" x14ac:dyDescent="0.25">
      <c r="A702" t="s">
        <v>502</v>
      </c>
      <c r="B702">
        <v>4996015</v>
      </c>
      <c r="C702" t="s">
        <v>4814</v>
      </c>
      <c r="D702" t="s">
        <v>34</v>
      </c>
      <c r="E702" t="s">
        <v>35</v>
      </c>
      <c r="F702" t="s">
        <v>12</v>
      </c>
      <c r="G702" t="s">
        <v>13</v>
      </c>
      <c r="H702" t="s">
        <v>14</v>
      </c>
      <c r="I702"/>
      <c r="J702"/>
      <c r="K702" s="1" t="s">
        <v>2580</v>
      </c>
      <c r="L702" t="s">
        <v>4814</v>
      </c>
    </row>
    <row r="703" spans="1:12" ht="75" x14ac:dyDescent="0.25">
      <c r="A703" s="6" t="s">
        <v>243</v>
      </c>
      <c r="B703" s="6">
        <v>4997795</v>
      </c>
      <c r="C703" s="6" t="s">
        <v>4806</v>
      </c>
      <c r="D703" s="6" t="s">
        <v>20</v>
      </c>
      <c r="E703" s="6" t="s">
        <v>35</v>
      </c>
      <c r="F703" s="6" t="s">
        <v>30</v>
      </c>
      <c r="G703" s="6" t="s">
        <v>25</v>
      </c>
      <c r="H703" s="6" t="s">
        <v>14</v>
      </c>
      <c r="I703" s="6"/>
      <c r="J703" s="6"/>
      <c r="K703" s="16" t="s">
        <v>4600</v>
      </c>
      <c r="L703" s="6" t="s">
        <v>4806</v>
      </c>
    </row>
    <row r="704" spans="1:12" ht="30" x14ac:dyDescent="0.25">
      <c r="A704" s="6" t="s">
        <v>304</v>
      </c>
      <c r="B704" s="6">
        <v>5000655</v>
      </c>
      <c r="C704" s="6" t="s">
        <v>4816</v>
      </c>
      <c r="D704" s="6" t="s">
        <v>58</v>
      </c>
      <c r="E704" s="6" t="s">
        <v>11</v>
      </c>
      <c r="F704" s="6" t="s">
        <v>12</v>
      </c>
      <c r="G704" s="6" t="s">
        <v>13</v>
      </c>
      <c r="H704" s="6" t="s">
        <v>14</v>
      </c>
      <c r="I704" s="6"/>
      <c r="J704" s="6"/>
      <c r="K704" s="16" t="s">
        <v>1987</v>
      </c>
      <c r="L704" s="6" t="s">
        <v>4816</v>
      </c>
    </row>
    <row r="705" spans="1:12" ht="30" x14ac:dyDescent="0.25">
      <c r="A705" t="s">
        <v>515</v>
      </c>
      <c r="B705">
        <v>4995940</v>
      </c>
      <c r="C705" t="s">
        <v>4816</v>
      </c>
      <c r="D705" t="s">
        <v>70</v>
      </c>
      <c r="E705" t="s">
        <v>35</v>
      </c>
      <c r="F705" t="s">
        <v>21</v>
      </c>
      <c r="G705" t="s">
        <v>13</v>
      </c>
      <c r="H705" t="s">
        <v>14</v>
      </c>
      <c r="K705" s="1" t="s">
        <v>2602</v>
      </c>
      <c r="L705" t="s">
        <v>4816</v>
      </c>
    </row>
    <row r="706" spans="1:12" x14ac:dyDescent="0.25">
      <c r="A706" t="s">
        <v>519</v>
      </c>
      <c r="B706">
        <v>4995895</v>
      </c>
      <c r="C706" t="s">
        <v>4816</v>
      </c>
      <c r="D706" t="s">
        <v>48</v>
      </c>
      <c r="E706" t="s">
        <v>11</v>
      </c>
      <c r="F706" t="s">
        <v>24</v>
      </c>
      <c r="G706" t="s">
        <v>25</v>
      </c>
      <c r="H706" t="s">
        <v>14</v>
      </c>
      <c r="K706" s="1" t="s">
        <v>2610</v>
      </c>
      <c r="L706" t="s">
        <v>4816</v>
      </c>
    </row>
    <row r="707" spans="1:12" x14ac:dyDescent="0.25">
      <c r="A707" t="s">
        <v>335</v>
      </c>
      <c r="B707">
        <v>4999487</v>
      </c>
      <c r="C707" t="s">
        <v>4816</v>
      </c>
      <c r="D707" t="s">
        <v>34</v>
      </c>
      <c r="E707" t="s">
        <v>35</v>
      </c>
      <c r="F707" t="s">
        <v>21</v>
      </c>
      <c r="G707" t="s">
        <v>25</v>
      </c>
      <c r="H707" t="s">
        <v>14</v>
      </c>
      <c r="K707" s="1" t="s">
        <v>2063</v>
      </c>
      <c r="L707" t="s">
        <v>4816</v>
      </c>
    </row>
    <row r="708" spans="1:12" s="6" customFormat="1" ht="30" x14ac:dyDescent="0.25">
      <c r="A708" s="6" t="s">
        <v>309</v>
      </c>
      <c r="B708" s="6">
        <v>4997247</v>
      </c>
      <c r="C708" s="6" t="s">
        <v>4816</v>
      </c>
      <c r="D708" s="6" t="s">
        <v>39</v>
      </c>
      <c r="E708" s="6" t="s">
        <v>35</v>
      </c>
      <c r="F708" s="6" t="s">
        <v>21</v>
      </c>
      <c r="G708" s="6" t="s">
        <v>13</v>
      </c>
      <c r="H708" s="6" t="s">
        <v>14</v>
      </c>
      <c r="K708" s="16" t="s">
        <v>2319</v>
      </c>
      <c r="L708" s="6" t="s">
        <v>4816</v>
      </c>
    </row>
    <row r="709" spans="1:12" ht="45" x14ac:dyDescent="0.25">
      <c r="A709" s="6" t="s">
        <v>239</v>
      </c>
      <c r="B709" s="6">
        <v>4997852</v>
      </c>
      <c r="C709" s="6" t="s">
        <v>4814</v>
      </c>
      <c r="D709" s="6" t="s">
        <v>20</v>
      </c>
      <c r="E709" s="6" t="s">
        <v>35</v>
      </c>
      <c r="F709" s="6" t="s">
        <v>21</v>
      </c>
      <c r="G709" s="6" t="s">
        <v>25</v>
      </c>
      <c r="H709" s="6" t="s">
        <v>14</v>
      </c>
      <c r="I709" s="6"/>
      <c r="J709" s="6"/>
      <c r="K709" s="16" t="s">
        <v>2216</v>
      </c>
      <c r="L709" s="6" t="s">
        <v>4814</v>
      </c>
    </row>
    <row r="710" spans="1:12" s="6" customFormat="1" ht="90" x14ac:dyDescent="0.25">
      <c r="A710" s="6" t="s">
        <v>871</v>
      </c>
      <c r="B710" s="6">
        <v>4944170</v>
      </c>
      <c r="C710" s="6" t="s">
        <v>4806</v>
      </c>
      <c r="D710" s="6" t="s">
        <v>50</v>
      </c>
      <c r="E710" s="6" t="s">
        <v>11</v>
      </c>
      <c r="F710" s="6" t="s">
        <v>24</v>
      </c>
      <c r="G710" s="6" t="s">
        <v>13</v>
      </c>
      <c r="H710" s="6" t="s">
        <v>14</v>
      </c>
      <c r="K710" s="16" t="s">
        <v>4674</v>
      </c>
      <c r="L710" s="6" t="s">
        <v>4806</v>
      </c>
    </row>
    <row r="711" spans="1:12" ht="30" x14ac:dyDescent="0.25">
      <c r="A711" s="6" t="s">
        <v>313</v>
      </c>
      <c r="B711" s="6">
        <v>5000389</v>
      </c>
      <c r="C711" s="6" t="s">
        <v>4817</v>
      </c>
      <c r="D711" s="6" t="s">
        <v>17</v>
      </c>
      <c r="E711" s="6" t="s">
        <v>11</v>
      </c>
      <c r="F711" s="6" t="s">
        <v>30</v>
      </c>
      <c r="G711" s="6" t="s">
        <v>25</v>
      </c>
      <c r="H711" s="6" t="s">
        <v>14</v>
      </c>
      <c r="I711" s="6"/>
      <c r="J711" s="6"/>
      <c r="K711" s="16" t="s">
        <v>4868</v>
      </c>
      <c r="L711" s="6" t="s">
        <v>4817</v>
      </c>
    </row>
    <row r="712" spans="1:12" s="7" customFormat="1" x14ac:dyDescent="0.25">
      <c r="A712" s="6" t="s">
        <v>166</v>
      </c>
      <c r="B712" s="6">
        <v>5003742</v>
      </c>
      <c r="C712" s="6" t="s">
        <v>4814</v>
      </c>
      <c r="D712" s="6" t="s">
        <v>158</v>
      </c>
      <c r="E712" s="6" t="s">
        <v>11</v>
      </c>
      <c r="F712" s="6" t="s">
        <v>21</v>
      </c>
      <c r="G712" s="6" t="s">
        <v>25</v>
      </c>
      <c r="H712" s="6" t="s">
        <v>14</v>
      </c>
      <c r="I712" s="6"/>
      <c r="J712" s="6"/>
      <c r="K712" s="16" t="s">
        <v>1884</v>
      </c>
      <c r="L712" s="6" t="s">
        <v>4814</v>
      </c>
    </row>
    <row r="713" spans="1:12" ht="30" x14ac:dyDescent="0.25">
      <c r="A713" t="s">
        <v>545</v>
      </c>
      <c r="B713">
        <v>4995758</v>
      </c>
      <c r="C713" t="s">
        <v>4816</v>
      </c>
      <c r="D713" t="s">
        <v>10</v>
      </c>
      <c r="E713" t="s">
        <v>11</v>
      </c>
      <c r="F713" t="s">
        <v>12</v>
      </c>
      <c r="G713" t="s">
        <v>13</v>
      </c>
      <c r="H713" t="s">
        <v>14</v>
      </c>
      <c r="K713" s="1" t="s">
        <v>2663</v>
      </c>
      <c r="L713" t="s">
        <v>4816</v>
      </c>
    </row>
    <row r="714" spans="1:12" x14ac:dyDescent="0.25">
      <c r="A714" s="6" t="s">
        <v>318</v>
      </c>
      <c r="B714">
        <v>5000319</v>
      </c>
      <c r="C714" t="s">
        <v>4814</v>
      </c>
      <c r="D714" t="s">
        <v>10</v>
      </c>
      <c r="E714" t="s">
        <v>11</v>
      </c>
      <c r="F714" t="s">
        <v>21</v>
      </c>
      <c r="G714" t="s">
        <v>25</v>
      </c>
      <c r="H714" t="s">
        <v>14</v>
      </c>
      <c r="K714" s="1" t="s">
        <v>2013</v>
      </c>
      <c r="L714" t="s">
        <v>4814</v>
      </c>
    </row>
    <row r="715" spans="1:12" ht="30" x14ac:dyDescent="0.25">
      <c r="A715" s="6" t="s">
        <v>320</v>
      </c>
      <c r="B715" s="6">
        <v>5000232</v>
      </c>
      <c r="C715" s="6" t="s">
        <v>4814</v>
      </c>
      <c r="D715" s="6" t="s">
        <v>39</v>
      </c>
      <c r="E715" s="6" t="s">
        <v>35</v>
      </c>
      <c r="F715" s="6" t="s">
        <v>12</v>
      </c>
      <c r="G715" s="6" t="s">
        <v>25</v>
      </c>
      <c r="H715" s="6" t="s">
        <v>14</v>
      </c>
      <c r="I715" s="6"/>
      <c r="J715" s="6"/>
      <c r="K715" s="16" t="s">
        <v>2019</v>
      </c>
      <c r="L715" s="6" t="s">
        <v>4814</v>
      </c>
    </row>
    <row r="716" spans="1:12" s="5" customFormat="1" ht="90" x14ac:dyDescent="0.25">
      <c r="A716" t="s">
        <v>970</v>
      </c>
      <c r="B716">
        <v>4943276</v>
      </c>
      <c r="C716" t="s">
        <v>4817</v>
      </c>
      <c r="D716" t="s">
        <v>114</v>
      </c>
      <c r="E716" t="s">
        <v>11</v>
      </c>
      <c r="F716" t="s">
        <v>24</v>
      </c>
      <c r="G716" t="s">
        <v>13</v>
      </c>
      <c r="H716" t="s">
        <v>14</v>
      </c>
      <c r="I716"/>
      <c r="J716"/>
      <c r="K716" s="1" t="s">
        <v>4869</v>
      </c>
      <c r="L716" t="s">
        <v>4817</v>
      </c>
    </row>
    <row r="717" spans="1:12" s="5" customFormat="1" x14ac:dyDescent="0.25">
      <c r="A717" t="s">
        <v>518</v>
      </c>
      <c r="B717">
        <v>4995949</v>
      </c>
      <c r="C717" t="s">
        <v>4814</v>
      </c>
      <c r="D717" t="s">
        <v>193</v>
      </c>
      <c r="E717" t="s">
        <v>11</v>
      </c>
      <c r="F717" t="s">
        <v>12</v>
      </c>
      <c r="G717" t="s">
        <v>13</v>
      </c>
      <c r="H717" t="s">
        <v>14</v>
      </c>
      <c r="I717"/>
      <c r="J717"/>
      <c r="K717" s="1" t="s">
        <v>2608</v>
      </c>
      <c r="L717" t="s">
        <v>4814</v>
      </c>
    </row>
    <row r="718" spans="1:12" ht="120" x14ac:dyDescent="0.25">
      <c r="A718" s="6" t="s">
        <v>310</v>
      </c>
      <c r="B718" s="6">
        <v>5000421</v>
      </c>
      <c r="C718" s="6" t="s">
        <v>4814</v>
      </c>
      <c r="D718" s="6" t="s">
        <v>4817</v>
      </c>
      <c r="E718" s="6" t="s">
        <v>11</v>
      </c>
      <c r="F718" s="6" t="s">
        <v>30</v>
      </c>
      <c r="G718" s="6" t="s">
        <v>13</v>
      </c>
      <c r="H718" s="6" t="s">
        <v>14</v>
      </c>
      <c r="I718" s="6"/>
      <c r="J718" s="6"/>
      <c r="K718" s="16" t="s">
        <v>1997</v>
      </c>
      <c r="L718" s="6" t="s">
        <v>4814</v>
      </c>
    </row>
    <row r="719" spans="1:12" s="6" customFormat="1" ht="30" x14ac:dyDescent="0.25">
      <c r="A719" t="s">
        <v>229</v>
      </c>
      <c r="B719" s="6">
        <v>4997933</v>
      </c>
      <c r="C719" s="6" t="s">
        <v>4816</v>
      </c>
      <c r="D719" s="6" t="s">
        <v>10</v>
      </c>
      <c r="E719" s="6" t="s">
        <v>11</v>
      </c>
      <c r="F719" s="6" t="s">
        <v>21</v>
      </c>
      <c r="G719" s="6" t="s">
        <v>25</v>
      </c>
      <c r="H719" s="6" t="s">
        <v>14</v>
      </c>
      <c r="K719" s="16" t="s">
        <v>2202</v>
      </c>
      <c r="L719" s="6" t="s">
        <v>4816</v>
      </c>
    </row>
    <row r="720" spans="1:12" s="6" customFormat="1" ht="30" x14ac:dyDescent="0.25">
      <c r="A720" s="6" t="s">
        <v>171</v>
      </c>
      <c r="B720">
        <v>5003616</v>
      </c>
      <c r="C720" t="s">
        <v>4814</v>
      </c>
      <c r="D720" t="s">
        <v>17</v>
      </c>
      <c r="E720" t="s">
        <v>11</v>
      </c>
      <c r="F720" t="s">
        <v>21</v>
      </c>
      <c r="G720" t="s">
        <v>13</v>
      </c>
      <c r="H720" t="s">
        <v>14</v>
      </c>
      <c r="I720"/>
      <c r="J720"/>
      <c r="K720" s="1" t="s">
        <v>1888</v>
      </c>
      <c r="L720" t="s">
        <v>4814</v>
      </c>
    </row>
    <row r="721" spans="1:12" ht="30" x14ac:dyDescent="0.25">
      <c r="A721" s="6" t="s">
        <v>546</v>
      </c>
      <c r="B721">
        <v>4995741</v>
      </c>
      <c r="C721" t="s">
        <v>4816</v>
      </c>
      <c r="D721" t="s">
        <v>34</v>
      </c>
      <c r="E721" t="s">
        <v>35</v>
      </c>
      <c r="F721" t="s">
        <v>21</v>
      </c>
      <c r="G721" t="s">
        <v>13</v>
      </c>
      <c r="H721" t="s">
        <v>14</v>
      </c>
      <c r="K721" s="1" t="s">
        <v>2665</v>
      </c>
      <c r="L721" t="s">
        <v>4816</v>
      </c>
    </row>
    <row r="722" spans="1:12" x14ac:dyDescent="0.25">
      <c r="A722" t="s">
        <v>520</v>
      </c>
      <c r="B722">
        <v>4995938</v>
      </c>
      <c r="C722" t="s">
        <v>4816</v>
      </c>
      <c r="D722" t="s">
        <v>58</v>
      </c>
      <c r="E722" t="s">
        <v>11</v>
      </c>
      <c r="F722" t="s">
        <v>21</v>
      </c>
      <c r="G722" t="s">
        <v>25</v>
      </c>
      <c r="H722" t="s">
        <v>14</v>
      </c>
      <c r="K722" s="1" t="s">
        <v>2612</v>
      </c>
      <c r="L722" t="s">
        <v>4816</v>
      </c>
    </row>
    <row r="723" spans="1:12" s="6" customFormat="1" x14ac:dyDescent="0.25">
      <c r="A723" s="8" t="s">
        <v>334</v>
      </c>
      <c r="B723" s="6">
        <v>4999510</v>
      </c>
      <c r="C723" s="6" t="s">
        <v>4814</v>
      </c>
      <c r="D723" s="6" t="s">
        <v>70</v>
      </c>
      <c r="E723" s="6" t="s">
        <v>11</v>
      </c>
      <c r="F723" s="6" t="s">
        <v>21</v>
      </c>
      <c r="G723" s="6" t="s">
        <v>25</v>
      </c>
      <c r="H723" s="6" t="s">
        <v>14</v>
      </c>
      <c r="K723" s="16" t="s">
        <v>2061</v>
      </c>
      <c r="L723" s="6" t="s">
        <v>4814</v>
      </c>
    </row>
    <row r="724" spans="1:12" ht="30" x14ac:dyDescent="0.25">
      <c r="A724" t="s">
        <v>553</v>
      </c>
      <c r="B724">
        <v>4995675</v>
      </c>
      <c r="C724" t="s">
        <v>4816</v>
      </c>
      <c r="D724" t="s">
        <v>4817</v>
      </c>
      <c r="E724" t="s">
        <v>11</v>
      </c>
      <c r="F724" t="s">
        <v>21</v>
      </c>
      <c r="G724" t="s">
        <v>25</v>
      </c>
      <c r="H724" t="s">
        <v>14</v>
      </c>
      <c r="K724" s="1" t="s">
        <v>2677</v>
      </c>
      <c r="L724" t="s">
        <v>4816</v>
      </c>
    </row>
    <row r="725" spans="1:12" s="6" customFormat="1" x14ac:dyDescent="0.25">
      <c r="A725" t="s">
        <v>524</v>
      </c>
      <c r="B725">
        <v>4995911</v>
      </c>
      <c r="C725" t="s">
        <v>4814</v>
      </c>
      <c r="D725" t="s">
        <v>70</v>
      </c>
      <c r="E725" t="s">
        <v>35</v>
      </c>
      <c r="F725" t="s">
        <v>24</v>
      </c>
      <c r="G725" t="s">
        <v>13</v>
      </c>
      <c r="H725" t="s">
        <v>14</v>
      </c>
      <c r="I725"/>
      <c r="J725"/>
      <c r="K725" s="1" t="s">
        <v>2620</v>
      </c>
      <c r="L725" t="s">
        <v>4814</v>
      </c>
    </row>
    <row r="726" spans="1:12" x14ac:dyDescent="0.25">
      <c r="A726" s="6" t="s">
        <v>338</v>
      </c>
      <c r="B726" s="6">
        <v>4999442</v>
      </c>
      <c r="C726" s="6" t="s">
        <v>4817</v>
      </c>
      <c r="D726" s="6" t="s">
        <v>10</v>
      </c>
      <c r="E726" s="6" t="s">
        <v>11</v>
      </c>
      <c r="F726" s="6" t="s">
        <v>30</v>
      </c>
      <c r="G726" s="6" t="s">
        <v>13</v>
      </c>
      <c r="H726" s="6" t="s">
        <v>14</v>
      </c>
      <c r="I726" s="6"/>
      <c r="J726" s="6"/>
      <c r="K726" s="16" t="s">
        <v>2069</v>
      </c>
      <c r="L726" s="6" t="s">
        <v>4817</v>
      </c>
    </row>
    <row r="727" spans="1:12" s="6" customFormat="1" ht="60" x14ac:dyDescent="0.25">
      <c r="A727" s="7" t="s">
        <v>1073</v>
      </c>
      <c r="B727" s="6">
        <v>4942751</v>
      </c>
      <c r="C727" s="6" t="s">
        <v>4816</v>
      </c>
      <c r="D727" s="6" t="s">
        <v>48</v>
      </c>
      <c r="E727" s="6" t="s">
        <v>11</v>
      </c>
      <c r="F727" s="6" t="s">
        <v>21</v>
      </c>
      <c r="G727" s="6" t="s">
        <v>25</v>
      </c>
      <c r="H727" s="6" t="s">
        <v>14</v>
      </c>
      <c r="K727" s="16" t="s">
        <v>3849</v>
      </c>
      <c r="L727" s="6" t="s">
        <v>4816</v>
      </c>
    </row>
    <row r="728" spans="1:12" ht="30" x14ac:dyDescent="0.25">
      <c r="A728" t="s">
        <v>380</v>
      </c>
      <c r="B728">
        <v>4999876</v>
      </c>
      <c r="C728" t="s">
        <v>4814</v>
      </c>
      <c r="D728" t="s">
        <v>193</v>
      </c>
      <c r="E728" t="s">
        <v>11</v>
      </c>
      <c r="F728" t="s">
        <v>21</v>
      </c>
      <c r="G728" t="s">
        <v>25</v>
      </c>
      <c r="H728" t="s">
        <v>14</v>
      </c>
      <c r="K728" s="1" t="s">
        <v>2033</v>
      </c>
      <c r="L728" t="s">
        <v>4814</v>
      </c>
    </row>
    <row r="729" spans="1:12" s="6" customFormat="1" x14ac:dyDescent="0.25">
      <c r="A729" s="5" t="s">
        <v>581</v>
      </c>
      <c r="B729">
        <v>4997063</v>
      </c>
      <c r="C729" t="s">
        <v>4814</v>
      </c>
      <c r="D729" t="s">
        <v>20</v>
      </c>
      <c r="E729" t="s">
        <v>35</v>
      </c>
      <c r="F729" t="s">
        <v>21</v>
      </c>
      <c r="G729" t="s">
        <v>13</v>
      </c>
      <c r="H729" t="s">
        <v>14</v>
      </c>
      <c r="I729"/>
      <c r="J729"/>
      <c r="K729" s="1" t="s">
        <v>2327</v>
      </c>
      <c r="L729" t="s">
        <v>4814</v>
      </c>
    </row>
    <row r="730" spans="1:12" ht="45" x14ac:dyDescent="0.25">
      <c r="A730" s="8" t="s">
        <v>588</v>
      </c>
      <c r="B730" s="6">
        <v>4996988</v>
      </c>
      <c r="C730" s="6" t="s">
        <v>4816</v>
      </c>
      <c r="D730" s="6" t="s">
        <v>20</v>
      </c>
      <c r="E730" s="6" t="s">
        <v>35</v>
      </c>
      <c r="F730" s="6" t="s">
        <v>24</v>
      </c>
      <c r="G730" s="6" t="s">
        <v>13</v>
      </c>
      <c r="H730" s="6" t="s">
        <v>14</v>
      </c>
      <c r="I730" s="6"/>
      <c r="J730" s="6"/>
      <c r="K730" s="16" t="s">
        <v>4605</v>
      </c>
      <c r="L730" s="6" t="s">
        <v>4816</v>
      </c>
    </row>
    <row r="731" spans="1:12" s="6" customFormat="1" ht="45" x14ac:dyDescent="0.25">
      <c r="A731" t="s">
        <v>222</v>
      </c>
      <c r="B731" s="6">
        <v>4998043</v>
      </c>
      <c r="C731" s="6" t="s">
        <v>4816</v>
      </c>
      <c r="D731" s="6" t="s">
        <v>20</v>
      </c>
      <c r="E731" s="6" t="s">
        <v>35</v>
      </c>
      <c r="F731" s="6" t="s">
        <v>21</v>
      </c>
      <c r="G731" s="6" t="s">
        <v>25</v>
      </c>
      <c r="H731" s="6" t="s">
        <v>14</v>
      </c>
      <c r="K731" s="16" t="s">
        <v>2185</v>
      </c>
      <c r="L731" s="6" t="s">
        <v>4816</v>
      </c>
    </row>
    <row r="732" spans="1:12" s="6" customFormat="1" ht="30" x14ac:dyDescent="0.25">
      <c r="A732" s="7" t="s">
        <v>590</v>
      </c>
      <c r="B732">
        <v>4996970</v>
      </c>
      <c r="C732" t="s">
        <v>4816</v>
      </c>
      <c r="D732" t="s">
        <v>48</v>
      </c>
      <c r="E732" t="s">
        <v>11</v>
      </c>
      <c r="F732" t="s">
        <v>21</v>
      </c>
      <c r="G732" t="s">
        <v>25</v>
      </c>
      <c r="H732" t="s">
        <v>14</v>
      </c>
      <c r="I732"/>
      <c r="J732"/>
      <c r="K732" s="1" t="s">
        <v>2345</v>
      </c>
      <c r="L732" t="s">
        <v>4816</v>
      </c>
    </row>
    <row r="733" spans="1:12" x14ac:dyDescent="0.25">
      <c r="A733" s="9" t="s">
        <v>539</v>
      </c>
      <c r="B733">
        <v>4995814</v>
      </c>
      <c r="C733" t="s">
        <v>4816</v>
      </c>
      <c r="D733" t="s">
        <v>20</v>
      </c>
      <c r="E733" t="s">
        <v>11</v>
      </c>
      <c r="F733" t="s">
        <v>24</v>
      </c>
      <c r="G733" t="s">
        <v>13</v>
      </c>
      <c r="H733" t="s">
        <v>14</v>
      </c>
      <c r="K733" s="1" t="s">
        <v>2651</v>
      </c>
      <c r="L733" t="s">
        <v>4816</v>
      </c>
    </row>
    <row r="734" spans="1:12" ht="75" x14ac:dyDescent="0.25">
      <c r="A734" s="6" t="s">
        <v>353</v>
      </c>
      <c r="B734" s="6">
        <v>4999117</v>
      </c>
      <c r="C734" s="6" t="s">
        <v>4816</v>
      </c>
      <c r="D734" s="6" t="s">
        <v>58</v>
      </c>
      <c r="E734" s="6" t="s">
        <v>11</v>
      </c>
      <c r="F734" s="6" t="s">
        <v>21</v>
      </c>
      <c r="G734" s="6" t="s">
        <v>25</v>
      </c>
      <c r="H734" s="6" t="s">
        <v>14</v>
      </c>
      <c r="I734" s="6"/>
      <c r="J734" s="6"/>
      <c r="K734" s="16" t="s">
        <v>2099</v>
      </c>
      <c r="L734" s="6" t="s">
        <v>4816</v>
      </c>
    </row>
    <row r="735" spans="1:12" s="5" customFormat="1" ht="30" x14ac:dyDescent="0.25">
      <c r="A735" t="s">
        <v>662</v>
      </c>
      <c r="B735">
        <v>4969863</v>
      </c>
      <c r="C735" t="s">
        <v>4816</v>
      </c>
      <c r="D735" t="s">
        <v>39</v>
      </c>
      <c r="E735" t="s">
        <v>35</v>
      </c>
      <c r="F735" t="s">
        <v>21</v>
      </c>
      <c r="G735" t="s">
        <v>25</v>
      </c>
      <c r="H735" t="s">
        <v>14</v>
      </c>
      <c r="I735"/>
      <c r="J735"/>
      <c r="K735" s="1" t="s">
        <v>2873</v>
      </c>
      <c r="L735" t="s">
        <v>4816</v>
      </c>
    </row>
    <row r="736" spans="1:12" s="6" customFormat="1" ht="30" x14ac:dyDescent="0.25">
      <c r="A736" s="6" t="s">
        <v>358</v>
      </c>
      <c r="B736" s="6">
        <v>4998933</v>
      </c>
      <c r="C736" s="6" t="s">
        <v>4816</v>
      </c>
      <c r="D736" s="6" t="s">
        <v>50</v>
      </c>
      <c r="E736" s="6" t="s">
        <v>11</v>
      </c>
      <c r="F736" s="6" t="s">
        <v>21</v>
      </c>
      <c r="G736" s="6" t="s">
        <v>25</v>
      </c>
      <c r="H736" s="6" t="s">
        <v>14</v>
      </c>
      <c r="K736" s="16" t="s">
        <v>2107</v>
      </c>
      <c r="L736" s="6" t="s">
        <v>4816</v>
      </c>
    </row>
    <row r="737" spans="1:12" s="5" customFormat="1" ht="30" x14ac:dyDescent="0.25">
      <c r="A737" t="s">
        <v>329</v>
      </c>
      <c r="B737">
        <v>4999389</v>
      </c>
      <c r="C737" t="s">
        <v>4814</v>
      </c>
      <c r="D737" t="s">
        <v>17</v>
      </c>
      <c r="E737" t="s">
        <v>35</v>
      </c>
      <c r="F737" t="s">
        <v>21</v>
      </c>
      <c r="G737" t="s">
        <v>13</v>
      </c>
      <c r="H737" t="s">
        <v>14</v>
      </c>
      <c r="I737"/>
      <c r="J737"/>
      <c r="K737" s="1" t="s">
        <v>2053</v>
      </c>
      <c r="L737" t="s">
        <v>4814</v>
      </c>
    </row>
    <row r="738" spans="1:12" s="6" customFormat="1" ht="30" x14ac:dyDescent="0.25">
      <c r="A738" s="6" t="s">
        <v>1323</v>
      </c>
      <c r="B738" s="6">
        <v>4941711</v>
      </c>
      <c r="C738" s="6" t="s">
        <v>4814</v>
      </c>
      <c r="D738" s="6" t="s">
        <v>20</v>
      </c>
      <c r="E738" s="6" t="s">
        <v>35</v>
      </c>
      <c r="F738" s="6" t="s">
        <v>24</v>
      </c>
      <c r="G738" s="6" t="s">
        <v>13</v>
      </c>
      <c r="H738" s="6" t="s">
        <v>14</v>
      </c>
      <c r="K738" s="16" t="s">
        <v>4147</v>
      </c>
      <c r="L738" s="6" t="s">
        <v>4814</v>
      </c>
    </row>
    <row r="739" spans="1:12" s="6" customFormat="1" ht="45" x14ac:dyDescent="0.25">
      <c r="A739" s="6" t="s">
        <v>674</v>
      </c>
      <c r="B739" s="6">
        <v>4969163</v>
      </c>
      <c r="C739" s="6" t="s">
        <v>4806</v>
      </c>
      <c r="D739" s="6" t="s">
        <v>34</v>
      </c>
      <c r="E739" s="6" t="s">
        <v>35</v>
      </c>
      <c r="F739" s="6" t="s">
        <v>30</v>
      </c>
      <c r="G739" s="6" t="s">
        <v>13</v>
      </c>
      <c r="H739" s="6" t="s">
        <v>14</v>
      </c>
      <c r="K739" s="16" t="s">
        <v>4630</v>
      </c>
      <c r="L739" s="6" t="s">
        <v>4806</v>
      </c>
    </row>
    <row r="740" spans="1:12" ht="60" x14ac:dyDescent="0.25">
      <c r="A740" s="6" t="s">
        <v>363</v>
      </c>
      <c r="B740" s="6">
        <v>4998848</v>
      </c>
      <c r="C740" s="6" t="s">
        <v>4907</v>
      </c>
      <c r="D740" s="6" t="s">
        <v>158</v>
      </c>
      <c r="E740" s="6" t="s">
        <v>11</v>
      </c>
      <c r="F740" s="6" t="s">
        <v>30</v>
      </c>
      <c r="G740" s="6" t="s">
        <v>25</v>
      </c>
      <c r="H740" s="6" t="s">
        <v>14</v>
      </c>
      <c r="I740" s="6"/>
      <c r="J740" s="6"/>
      <c r="K740" s="16" t="s">
        <v>2115</v>
      </c>
      <c r="L740" s="6" t="s">
        <v>4907</v>
      </c>
    </row>
    <row r="741" spans="1:12" s="6" customFormat="1" x14ac:dyDescent="0.25">
      <c r="A741" t="s">
        <v>541</v>
      </c>
      <c r="B741">
        <v>4995767</v>
      </c>
      <c r="C741" t="s">
        <v>4814</v>
      </c>
      <c r="D741" t="s">
        <v>17</v>
      </c>
      <c r="E741" t="s">
        <v>11</v>
      </c>
      <c r="F741" t="s">
        <v>12</v>
      </c>
      <c r="G741" t="s">
        <v>13</v>
      </c>
      <c r="H741" t="s">
        <v>14</v>
      </c>
      <c r="I741"/>
      <c r="J741"/>
      <c r="K741" s="1" t="s">
        <v>2655</v>
      </c>
      <c r="L741" t="s">
        <v>4814</v>
      </c>
    </row>
    <row r="742" spans="1:12" x14ac:dyDescent="0.25">
      <c r="A742" t="s">
        <v>382</v>
      </c>
      <c r="B742">
        <v>4999523</v>
      </c>
      <c r="C742" t="s">
        <v>4816</v>
      </c>
      <c r="D742" t="s">
        <v>48</v>
      </c>
      <c r="E742" t="s">
        <v>11</v>
      </c>
      <c r="F742" t="s">
        <v>21</v>
      </c>
      <c r="G742" t="s">
        <v>13</v>
      </c>
      <c r="H742" t="s">
        <v>14</v>
      </c>
      <c r="K742" s="1" t="s">
        <v>2037</v>
      </c>
      <c r="L742" t="s">
        <v>4816</v>
      </c>
    </row>
    <row r="743" spans="1:12" ht="30" x14ac:dyDescent="0.25">
      <c r="A743" s="5" t="s">
        <v>687</v>
      </c>
      <c r="B743">
        <v>4960374</v>
      </c>
      <c r="C743" t="s">
        <v>4817</v>
      </c>
      <c r="D743" t="s">
        <v>48</v>
      </c>
      <c r="E743" t="s">
        <v>11</v>
      </c>
      <c r="F743" t="s">
        <v>247</v>
      </c>
      <c r="G743" t="s">
        <v>25</v>
      </c>
      <c r="H743" t="s">
        <v>14</v>
      </c>
      <c r="K743" s="1" t="s">
        <v>2911</v>
      </c>
      <c r="L743" t="s">
        <v>4817</v>
      </c>
    </row>
    <row r="744" spans="1:12" s="6" customFormat="1" x14ac:dyDescent="0.25">
      <c r="A744" s="8" t="s">
        <v>688</v>
      </c>
      <c r="B744">
        <v>4960261</v>
      </c>
      <c r="C744" t="s">
        <v>4814</v>
      </c>
      <c r="D744" t="s">
        <v>20</v>
      </c>
      <c r="E744" t="s">
        <v>35</v>
      </c>
      <c r="F744" t="s">
        <v>12</v>
      </c>
      <c r="G744" t="s">
        <v>25</v>
      </c>
      <c r="H744" t="s">
        <v>14</v>
      </c>
      <c r="I744"/>
      <c r="J744"/>
      <c r="K744" s="1" t="s">
        <v>2913</v>
      </c>
      <c r="L744" t="s">
        <v>4814</v>
      </c>
    </row>
    <row r="745" spans="1:12" s="6" customFormat="1" ht="75" x14ac:dyDescent="0.25">
      <c r="A745" s="10" t="s">
        <v>373</v>
      </c>
      <c r="B745" s="6">
        <v>4998465</v>
      </c>
      <c r="C745" s="6" t="s">
        <v>4817</v>
      </c>
      <c r="D745" s="6" t="s">
        <v>70</v>
      </c>
      <c r="E745" s="6" t="s">
        <v>11</v>
      </c>
      <c r="F745" s="6" t="s">
        <v>30</v>
      </c>
      <c r="G745" s="6" t="s">
        <v>13</v>
      </c>
      <c r="H745" s="6" t="s">
        <v>14</v>
      </c>
      <c r="K745" s="16" t="s">
        <v>2133</v>
      </c>
      <c r="L745" s="6" t="s">
        <v>4817</v>
      </c>
    </row>
    <row r="746" spans="1:12" s="6" customFormat="1" x14ac:dyDescent="0.25">
      <c r="A746" t="s">
        <v>556</v>
      </c>
      <c r="B746">
        <v>4995600</v>
      </c>
      <c r="C746" t="s">
        <v>4814</v>
      </c>
      <c r="D746" t="s">
        <v>34</v>
      </c>
      <c r="E746" t="s">
        <v>35</v>
      </c>
      <c r="F746" t="s">
        <v>12</v>
      </c>
      <c r="G746" t="s">
        <v>25</v>
      </c>
      <c r="H746" t="s">
        <v>14</v>
      </c>
      <c r="I746"/>
      <c r="J746"/>
      <c r="K746" s="1" t="s">
        <v>2683</v>
      </c>
      <c r="L746" t="s">
        <v>4814</v>
      </c>
    </row>
    <row r="747" spans="1:12" x14ac:dyDescent="0.25">
      <c r="A747" t="s">
        <v>576</v>
      </c>
      <c r="B747">
        <v>4995486</v>
      </c>
      <c r="C747" t="s">
        <v>4814</v>
      </c>
      <c r="D747" t="s">
        <v>4817</v>
      </c>
      <c r="E747" t="s">
        <v>11</v>
      </c>
      <c r="F747" t="s">
        <v>12</v>
      </c>
      <c r="G747" t="s">
        <v>25</v>
      </c>
      <c r="H747" t="s">
        <v>14</v>
      </c>
      <c r="K747" s="1" t="s">
        <v>2726</v>
      </c>
      <c r="L747" t="s">
        <v>4814</v>
      </c>
    </row>
    <row r="748" spans="1:12" x14ac:dyDescent="0.25">
      <c r="A748" t="s">
        <v>378</v>
      </c>
      <c r="B748" s="6">
        <v>4999911</v>
      </c>
      <c r="C748" s="6" t="s">
        <v>4814</v>
      </c>
      <c r="D748" s="6" t="s">
        <v>50</v>
      </c>
      <c r="E748" s="6" t="s">
        <v>11</v>
      </c>
      <c r="F748" s="6" t="s">
        <v>21</v>
      </c>
      <c r="G748" s="6" t="s">
        <v>25</v>
      </c>
      <c r="H748" s="6" t="s">
        <v>14</v>
      </c>
      <c r="I748" s="6"/>
      <c r="J748" s="6"/>
      <c r="K748" s="16" t="s">
        <v>2031</v>
      </c>
      <c r="L748" s="6" t="s">
        <v>4814</v>
      </c>
    </row>
    <row r="749" spans="1:12" s="5" customFormat="1" ht="45" x14ac:dyDescent="0.25">
      <c r="A749" s="6" t="s">
        <v>1365</v>
      </c>
      <c r="B749">
        <v>4941441</v>
      </c>
      <c r="C749" t="s">
        <v>4816</v>
      </c>
      <c r="D749" t="s">
        <v>17</v>
      </c>
      <c r="E749" t="s">
        <v>11</v>
      </c>
      <c r="F749" t="s">
        <v>24</v>
      </c>
      <c r="G749" t="s">
        <v>13</v>
      </c>
      <c r="H749" t="s">
        <v>14</v>
      </c>
      <c r="I749"/>
      <c r="J749"/>
      <c r="K749" s="1" t="s">
        <v>4232</v>
      </c>
      <c r="L749" t="s">
        <v>4816</v>
      </c>
    </row>
    <row r="750" spans="1:12" s="7" customFormat="1" x14ac:dyDescent="0.25">
      <c r="A750" s="8" t="s">
        <v>408</v>
      </c>
      <c r="B750">
        <v>4996726</v>
      </c>
      <c r="C750" t="s">
        <v>4816</v>
      </c>
      <c r="D750" t="s">
        <v>10</v>
      </c>
      <c r="E750" t="s">
        <v>11</v>
      </c>
      <c r="F750" t="s">
        <v>24</v>
      </c>
      <c r="G750" t="s">
        <v>25</v>
      </c>
      <c r="H750" t="s">
        <v>14</v>
      </c>
      <c r="I750"/>
      <c r="J750"/>
      <c r="K750" s="1" t="s">
        <v>2406</v>
      </c>
      <c r="L750" t="s">
        <v>4816</v>
      </c>
    </row>
    <row r="751" spans="1:12" s="6" customFormat="1" x14ac:dyDescent="0.25">
      <c r="A751" s="6" t="s">
        <v>381</v>
      </c>
      <c r="B751" s="6">
        <v>4999871</v>
      </c>
      <c r="C751" s="6" t="s">
        <v>4816</v>
      </c>
      <c r="D751" s="6" t="s">
        <v>48</v>
      </c>
      <c r="E751" s="6" t="s">
        <v>11</v>
      </c>
      <c r="F751" s="6" t="s">
        <v>24</v>
      </c>
      <c r="G751" s="6" t="s">
        <v>25</v>
      </c>
      <c r="H751" s="6" t="s">
        <v>14</v>
      </c>
      <c r="K751" s="16" t="s">
        <v>2035</v>
      </c>
      <c r="L751" s="6" t="s">
        <v>4816</v>
      </c>
    </row>
    <row r="752" spans="1:12" s="8" customFormat="1" x14ac:dyDescent="0.25">
      <c r="A752" t="s">
        <v>703</v>
      </c>
      <c r="B752">
        <v>4958462</v>
      </c>
      <c r="C752" t="s">
        <v>4816</v>
      </c>
      <c r="D752" t="s">
        <v>17</v>
      </c>
      <c r="E752" t="s">
        <v>11</v>
      </c>
      <c r="F752" t="s">
        <v>21</v>
      </c>
      <c r="G752" t="s">
        <v>13</v>
      </c>
      <c r="H752" t="s">
        <v>14</v>
      </c>
      <c r="I752"/>
      <c r="J752"/>
      <c r="K752" s="1" t="s">
        <v>2935</v>
      </c>
      <c r="L752" t="s">
        <v>4816</v>
      </c>
    </row>
    <row r="753" spans="1:12" s="5" customFormat="1" ht="30" x14ac:dyDescent="0.25">
      <c r="A753" t="s">
        <v>708</v>
      </c>
      <c r="B753">
        <v>4958254</v>
      </c>
      <c r="C753" t="s">
        <v>4814</v>
      </c>
      <c r="D753" t="s">
        <v>39</v>
      </c>
      <c r="E753" t="s">
        <v>11</v>
      </c>
      <c r="F753" t="s">
        <v>12</v>
      </c>
      <c r="G753" t="s">
        <v>25</v>
      </c>
      <c r="H753" t="s">
        <v>14</v>
      </c>
      <c r="I753"/>
      <c r="J753"/>
      <c r="K753" s="1" t="s">
        <v>2943</v>
      </c>
      <c r="L753" t="s">
        <v>4814</v>
      </c>
    </row>
    <row r="754" spans="1:12" s="5" customFormat="1" ht="45" x14ac:dyDescent="0.25">
      <c r="A754" s="6" t="s">
        <v>384</v>
      </c>
      <c r="B754" s="6">
        <v>4999734</v>
      </c>
      <c r="C754" s="6" t="s">
        <v>4814</v>
      </c>
      <c r="D754" s="6" t="s">
        <v>50</v>
      </c>
      <c r="E754" s="6" t="s">
        <v>11</v>
      </c>
      <c r="F754" s="6" t="s">
        <v>12</v>
      </c>
      <c r="G754" s="6" t="s">
        <v>13</v>
      </c>
      <c r="H754" s="6" t="s">
        <v>14</v>
      </c>
      <c r="I754" s="6"/>
      <c r="J754" s="6"/>
      <c r="K754" s="16" t="s">
        <v>2041</v>
      </c>
      <c r="L754" s="6" t="s">
        <v>4814</v>
      </c>
    </row>
    <row r="755" spans="1:12" ht="30" x14ac:dyDescent="0.25">
      <c r="A755" s="6" t="s">
        <v>385</v>
      </c>
      <c r="B755" s="6">
        <v>4999737</v>
      </c>
      <c r="C755" s="6" t="s">
        <v>4814</v>
      </c>
      <c r="D755" s="6" t="s">
        <v>70</v>
      </c>
      <c r="E755" s="6" t="s">
        <v>35</v>
      </c>
      <c r="F755" s="6" t="s">
        <v>21</v>
      </c>
      <c r="G755" s="6" t="s">
        <v>25</v>
      </c>
      <c r="H755" s="6" t="s">
        <v>14</v>
      </c>
      <c r="I755" s="6"/>
      <c r="J755" s="6"/>
      <c r="K755" s="16" t="s">
        <v>2043</v>
      </c>
      <c r="L755" s="6" t="s">
        <v>4814</v>
      </c>
    </row>
    <row r="756" spans="1:12" s="7" customFormat="1" ht="30" x14ac:dyDescent="0.25">
      <c r="A756" s="7" t="s">
        <v>711</v>
      </c>
      <c r="B756">
        <v>4957969</v>
      </c>
      <c r="C756" t="s">
        <v>4814</v>
      </c>
      <c r="D756" t="s">
        <v>114</v>
      </c>
      <c r="E756" t="s">
        <v>11</v>
      </c>
      <c r="F756" t="s">
        <v>21</v>
      </c>
      <c r="G756" t="s">
        <v>13</v>
      </c>
      <c r="H756" t="s">
        <v>14</v>
      </c>
      <c r="I756"/>
      <c r="J756"/>
      <c r="K756" s="1" t="s">
        <v>2949</v>
      </c>
      <c r="L756" t="s">
        <v>4814</v>
      </c>
    </row>
    <row r="757" spans="1:12" ht="60" x14ac:dyDescent="0.25">
      <c r="A757" s="7" t="s">
        <v>1138</v>
      </c>
      <c r="B757">
        <v>4944765</v>
      </c>
      <c r="C757" t="s">
        <v>4907</v>
      </c>
      <c r="D757" t="s">
        <v>4817</v>
      </c>
      <c r="E757" t="s">
        <v>11</v>
      </c>
      <c r="F757" t="s">
        <v>30</v>
      </c>
      <c r="G757" t="s">
        <v>13</v>
      </c>
      <c r="H757" t="s">
        <v>14</v>
      </c>
      <c r="K757" s="1" t="s">
        <v>4870</v>
      </c>
      <c r="L757" t="s">
        <v>4907</v>
      </c>
    </row>
    <row r="758" spans="1:12" s="6" customFormat="1" x14ac:dyDescent="0.25">
      <c r="A758" s="6" t="s">
        <v>389</v>
      </c>
      <c r="B758">
        <v>4996904</v>
      </c>
      <c r="C758" t="s">
        <v>4814</v>
      </c>
      <c r="D758" t="s">
        <v>114</v>
      </c>
      <c r="E758" t="s">
        <v>11</v>
      </c>
      <c r="F758" t="s">
        <v>12</v>
      </c>
      <c r="G758" t="s">
        <v>25</v>
      </c>
      <c r="H758" t="s">
        <v>14</v>
      </c>
      <c r="I758"/>
      <c r="J758"/>
      <c r="K758" s="1" t="s">
        <v>2366</v>
      </c>
      <c r="L758" t="s">
        <v>4814</v>
      </c>
    </row>
    <row r="759" spans="1:12" s="6" customFormat="1" ht="30" x14ac:dyDescent="0.25">
      <c r="A759" s="6" t="s">
        <v>1180</v>
      </c>
      <c r="B759" s="6">
        <v>4944538</v>
      </c>
      <c r="C759" s="6" t="s">
        <v>4816</v>
      </c>
      <c r="D759" s="6" t="s">
        <v>10</v>
      </c>
      <c r="E759" s="6" t="s">
        <v>11</v>
      </c>
      <c r="F759" s="6" t="s">
        <v>21</v>
      </c>
      <c r="G759" s="6" t="s">
        <v>13</v>
      </c>
      <c r="H759" s="6" t="s">
        <v>14</v>
      </c>
      <c r="K759" s="16" t="s">
        <v>3479</v>
      </c>
      <c r="L759" s="6" t="s">
        <v>4816</v>
      </c>
    </row>
    <row r="760" spans="1:12" s="8" customFormat="1" ht="90" x14ac:dyDescent="0.25">
      <c r="A760" s="6" t="s">
        <v>1563</v>
      </c>
      <c r="B760" s="6">
        <v>4942411</v>
      </c>
      <c r="C760" s="6" t="s">
        <v>4814</v>
      </c>
      <c r="D760" s="6" t="s">
        <v>20</v>
      </c>
      <c r="E760" s="6" t="s">
        <v>35</v>
      </c>
      <c r="F760" s="6" t="s">
        <v>12</v>
      </c>
      <c r="G760" s="6" t="s">
        <v>13</v>
      </c>
      <c r="H760" s="6" t="s">
        <v>14</v>
      </c>
      <c r="I760" s="6" t="s">
        <v>4727</v>
      </c>
      <c r="J760" s="6" t="s">
        <v>4785</v>
      </c>
      <c r="K760" s="16" t="s">
        <v>3912</v>
      </c>
      <c r="L760" s="6" t="s">
        <v>4814</v>
      </c>
    </row>
    <row r="761" spans="1:12" x14ac:dyDescent="0.25">
      <c r="A761" t="s">
        <v>2248</v>
      </c>
      <c r="B761">
        <v>4999186</v>
      </c>
      <c r="C761" t="s">
        <v>4816</v>
      </c>
      <c r="D761" t="s">
        <v>39</v>
      </c>
      <c r="E761" t="s">
        <v>35</v>
      </c>
      <c r="F761" t="s">
        <v>21</v>
      </c>
      <c r="G761" t="s">
        <v>25</v>
      </c>
      <c r="H761" t="s">
        <v>14</v>
      </c>
      <c r="K761" s="1" t="s">
        <v>2091</v>
      </c>
      <c r="L761" t="s">
        <v>4816</v>
      </c>
    </row>
    <row r="762" spans="1:12" s="5" customFormat="1" x14ac:dyDescent="0.25">
      <c r="A762" t="s">
        <v>602</v>
      </c>
      <c r="B762">
        <v>4996918</v>
      </c>
      <c r="C762" t="s">
        <v>4814</v>
      </c>
      <c r="D762" t="s">
        <v>20</v>
      </c>
      <c r="E762" t="s">
        <v>35</v>
      </c>
      <c r="F762" t="s">
        <v>21</v>
      </c>
      <c r="G762" t="s">
        <v>13</v>
      </c>
      <c r="H762" t="s">
        <v>14</v>
      </c>
      <c r="I762"/>
      <c r="J762"/>
      <c r="K762" s="1" t="s">
        <v>2360</v>
      </c>
      <c r="L762" t="s">
        <v>4814</v>
      </c>
    </row>
    <row r="763" spans="1:12" ht="30" x14ac:dyDescent="0.25">
      <c r="A763" t="s">
        <v>619</v>
      </c>
      <c r="B763">
        <v>4983816</v>
      </c>
      <c r="C763" t="s">
        <v>4816</v>
      </c>
      <c r="D763" t="s">
        <v>10</v>
      </c>
      <c r="E763" t="s">
        <v>11</v>
      </c>
      <c r="F763" t="s">
        <v>21</v>
      </c>
      <c r="G763" t="s">
        <v>13</v>
      </c>
      <c r="H763" t="s">
        <v>14</v>
      </c>
      <c r="K763" s="1" t="s">
        <v>2761</v>
      </c>
      <c r="L763" t="s">
        <v>4816</v>
      </c>
    </row>
    <row r="764" spans="1:12" s="6" customFormat="1" ht="45" x14ac:dyDescent="0.25">
      <c r="A764" s="8" t="s">
        <v>1343</v>
      </c>
      <c r="B764">
        <v>4941645</v>
      </c>
      <c r="C764" t="s">
        <v>4907</v>
      </c>
      <c r="D764" t="s">
        <v>158</v>
      </c>
      <c r="E764" t="s">
        <v>11</v>
      </c>
      <c r="F764" t="s">
        <v>21</v>
      </c>
      <c r="G764" t="s">
        <v>13</v>
      </c>
      <c r="H764" t="s">
        <v>14</v>
      </c>
      <c r="I764"/>
      <c r="J764"/>
      <c r="K764" s="1" t="s">
        <v>4191</v>
      </c>
      <c r="L764" t="s">
        <v>4907</v>
      </c>
    </row>
    <row r="765" spans="1:12" s="6" customFormat="1" ht="45" x14ac:dyDescent="0.25">
      <c r="A765" s="6" t="s">
        <v>187</v>
      </c>
      <c r="B765">
        <v>5004005</v>
      </c>
      <c r="C765" t="s">
        <v>4814</v>
      </c>
      <c r="D765" t="s">
        <v>70</v>
      </c>
      <c r="E765" t="s">
        <v>11</v>
      </c>
      <c r="F765" t="s">
        <v>12</v>
      </c>
      <c r="G765" t="s">
        <v>13</v>
      </c>
      <c r="H765" t="s">
        <v>14</v>
      </c>
      <c r="I765"/>
      <c r="J765"/>
      <c r="K765" s="1" t="s">
        <v>4871</v>
      </c>
      <c r="L765" t="s">
        <v>4814</v>
      </c>
    </row>
    <row r="766" spans="1:12" s="6" customFormat="1" ht="30" x14ac:dyDescent="0.25">
      <c r="A766" t="s">
        <v>1399</v>
      </c>
      <c r="B766">
        <v>4941286</v>
      </c>
      <c r="C766" t="s">
        <v>4816</v>
      </c>
      <c r="D766" t="s">
        <v>70</v>
      </c>
      <c r="E766" t="s">
        <v>35</v>
      </c>
      <c r="F766" t="s">
        <v>21</v>
      </c>
      <c r="G766" t="s">
        <v>13</v>
      </c>
      <c r="H766" t="s">
        <v>14</v>
      </c>
      <c r="I766"/>
      <c r="J766"/>
      <c r="K766" s="1" t="s">
        <v>4294</v>
      </c>
      <c r="L766" t="s">
        <v>4816</v>
      </c>
    </row>
    <row r="767" spans="1:12" s="6" customFormat="1" ht="30" x14ac:dyDescent="0.25">
      <c r="A767" t="s">
        <v>766</v>
      </c>
      <c r="B767">
        <v>4948524</v>
      </c>
      <c r="C767" t="s">
        <v>4814</v>
      </c>
      <c r="D767" t="s">
        <v>70</v>
      </c>
      <c r="E767" t="s">
        <v>35</v>
      </c>
      <c r="F767" t="s">
        <v>21</v>
      </c>
      <c r="G767" t="s">
        <v>25</v>
      </c>
      <c r="H767" t="s">
        <v>14</v>
      </c>
      <c r="I767"/>
      <c r="J767"/>
      <c r="K767" s="1" t="s">
        <v>3151</v>
      </c>
      <c r="L767" t="s">
        <v>4814</v>
      </c>
    </row>
    <row r="768" spans="1:12" x14ac:dyDescent="0.25">
      <c r="A768" t="s">
        <v>412</v>
      </c>
      <c r="B768">
        <v>4996703</v>
      </c>
      <c r="C768" t="s">
        <v>4814</v>
      </c>
      <c r="D768" t="s">
        <v>20</v>
      </c>
      <c r="E768" t="s">
        <v>35</v>
      </c>
      <c r="F768" t="s">
        <v>12</v>
      </c>
      <c r="G768" t="s">
        <v>13</v>
      </c>
      <c r="H768" t="s">
        <v>14</v>
      </c>
      <c r="K768" s="1" t="s">
        <v>2414</v>
      </c>
      <c r="L768" t="s">
        <v>4814</v>
      </c>
    </row>
    <row r="769" spans="1:12" s="6" customFormat="1" x14ac:dyDescent="0.25">
      <c r="A769" s="8" t="s">
        <v>633</v>
      </c>
      <c r="B769">
        <v>4977446</v>
      </c>
      <c r="C769" t="s">
        <v>4814</v>
      </c>
      <c r="D769" t="s">
        <v>20</v>
      </c>
      <c r="E769" t="s">
        <v>35</v>
      </c>
      <c r="F769" t="s">
        <v>12</v>
      </c>
      <c r="G769" t="s">
        <v>13</v>
      </c>
      <c r="H769" t="s">
        <v>14</v>
      </c>
      <c r="I769"/>
      <c r="J769"/>
      <c r="K769" s="1" t="s">
        <v>2799</v>
      </c>
      <c r="L769" t="s">
        <v>4814</v>
      </c>
    </row>
    <row r="770" spans="1:12" s="6" customFormat="1" x14ac:dyDescent="0.25">
      <c r="A770" s="5" t="s">
        <v>418</v>
      </c>
      <c r="B770">
        <v>4995926</v>
      </c>
      <c r="C770" t="s">
        <v>4816</v>
      </c>
      <c r="D770" t="s">
        <v>34</v>
      </c>
      <c r="E770" t="s">
        <v>35</v>
      </c>
      <c r="F770" t="s">
        <v>21</v>
      </c>
      <c r="G770" t="s">
        <v>25</v>
      </c>
      <c r="H770" t="s">
        <v>14</v>
      </c>
      <c r="I770"/>
      <c r="J770"/>
      <c r="K770" s="1" t="s">
        <v>2424</v>
      </c>
      <c r="L770" t="s">
        <v>4816</v>
      </c>
    </row>
    <row r="771" spans="1:12" x14ac:dyDescent="0.25">
      <c r="A771" s="6" t="s">
        <v>647</v>
      </c>
      <c r="B771">
        <v>4976005</v>
      </c>
      <c r="C771" t="s">
        <v>4816</v>
      </c>
      <c r="D771" t="s">
        <v>10</v>
      </c>
      <c r="E771" t="s">
        <v>11</v>
      </c>
      <c r="F771" t="s">
        <v>24</v>
      </c>
      <c r="G771" t="s">
        <v>25</v>
      </c>
      <c r="H771" t="s">
        <v>63</v>
      </c>
      <c r="K771" s="1" t="s">
        <v>2822</v>
      </c>
      <c r="L771" t="s">
        <v>4816</v>
      </c>
    </row>
    <row r="772" spans="1:12" s="6" customFormat="1" x14ac:dyDescent="0.25">
      <c r="A772" t="s">
        <v>665</v>
      </c>
      <c r="B772">
        <v>4972538</v>
      </c>
      <c r="C772" t="s">
        <v>4816</v>
      </c>
      <c r="D772" t="s">
        <v>20</v>
      </c>
      <c r="E772" t="s">
        <v>35</v>
      </c>
      <c r="F772" t="s">
        <v>21</v>
      </c>
      <c r="G772" t="s">
        <v>13</v>
      </c>
      <c r="H772" t="s">
        <v>14</v>
      </c>
      <c r="I772"/>
      <c r="J772"/>
      <c r="K772" s="1" t="s">
        <v>2850</v>
      </c>
      <c r="L772" t="s">
        <v>4816</v>
      </c>
    </row>
    <row r="773" spans="1:12" s="6" customFormat="1" ht="30" x14ac:dyDescent="0.25">
      <c r="A773" t="s">
        <v>361</v>
      </c>
      <c r="B773">
        <v>4998879</v>
      </c>
      <c r="C773" t="s">
        <v>4816</v>
      </c>
      <c r="D773" t="s">
        <v>39</v>
      </c>
      <c r="E773" t="s">
        <v>35</v>
      </c>
      <c r="F773" t="s">
        <v>21</v>
      </c>
      <c r="G773" t="s">
        <v>25</v>
      </c>
      <c r="H773" t="s">
        <v>14</v>
      </c>
      <c r="I773" t="s">
        <v>4726</v>
      </c>
      <c r="J773" t="s">
        <v>4774</v>
      </c>
      <c r="K773" s="1" t="s">
        <v>2111</v>
      </c>
      <c r="L773" t="s">
        <v>4816</v>
      </c>
    </row>
    <row r="774" spans="1:12" x14ac:dyDescent="0.25">
      <c r="A774" t="s">
        <v>195</v>
      </c>
      <c r="B774">
        <v>4998431</v>
      </c>
      <c r="C774" t="s">
        <v>4816</v>
      </c>
      <c r="D774" t="s">
        <v>4817</v>
      </c>
      <c r="E774" t="s">
        <v>11</v>
      </c>
      <c r="F774" t="s">
        <v>21</v>
      </c>
      <c r="G774" t="s">
        <v>13</v>
      </c>
      <c r="H774" t="s">
        <v>14</v>
      </c>
      <c r="K774" s="1" t="s">
        <v>2139</v>
      </c>
      <c r="L774" t="s">
        <v>4816</v>
      </c>
    </row>
    <row r="775" spans="1:12" x14ac:dyDescent="0.25">
      <c r="A775" s="5" t="s">
        <v>670</v>
      </c>
      <c r="B775">
        <v>4971579</v>
      </c>
      <c r="C775" t="s">
        <v>4814</v>
      </c>
      <c r="D775" t="s">
        <v>158</v>
      </c>
      <c r="E775" t="s">
        <v>11</v>
      </c>
      <c r="F775" t="s">
        <v>12</v>
      </c>
      <c r="G775" t="s">
        <v>13</v>
      </c>
      <c r="H775" t="s">
        <v>14</v>
      </c>
      <c r="K775" s="1" t="s">
        <v>2858</v>
      </c>
      <c r="L775" t="s">
        <v>4814</v>
      </c>
    </row>
    <row r="776" spans="1:12" s="5" customFormat="1" x14ac:dyDescent="0.25">
      <c r="A776" t="s">
        <v>678</v>
      </c>
      <c r="B776">
        <v>4967080</v>
      </c>
      <c r="C776" t="s">
        <v>4816</v>
      </c>
      <c r="D776" t="s">
        <v>58</v>
      </c>
      <c r="E776" t="s">
        <v>11</v>
      </c>
      <c r="F776" t="s">
        <v>21</v>
      </c>
      <c r="G776" t="s">
        <v>13</v>
      </c>
      <c r="H776" t="s">
        <v>14</v>
      </c>
      <c r="I776"/>
      <c r="J776"/>
      <c r="K776" s="1" t="s">
        <v>2885</v>
      </c>
      <c r="L776" t="s">
        <v>4816</v>
      </c>
    </row>
    <row r="777" spans="1:12" s="6" customFormat="1" x14ac:dyDescent="0.25">
      <c r="A777" s="6" t="s">
        <v>679</v>
      </c>
      <c r="B777">
        <v>4967041</v>
      </c>
      <c r="C777" t="s">
        <v>4814</v>
      </c>
      <c r="D777" t="s">
        <v>73</v>
      </c>
      <c r="E777" t="s">
        <v>11</v>
      </c>
      <c r="F777" t="s">
        <v>12</v>
      </c>
      <c r="G777" t="s">
        <v>13</v>
      </c>
      <c r="H777" t="s">
        <v>14</v>
      </c>
      <c r="I777"/>
      <c r="J777"/>
      <c r="K777" s="1" t="s">
        <v>2887</v>
      </c>
      <c r="L777" t="s">
        <v>4814</v>
      </c>
    </row>
    <row r="778" spans="1:12" s="6" customFormat="1" ht="45" x14ac:dyDescent="0.25">
      <c r="A778" t="s">
        <v>682</v>
      </c>
      <c r="B778">
        <v>4966152</v>
      </c>
      <c r="C778" t="s">
        <v>4816</v>
      </c>
      <c r="D778" t="s">
        <v>17</v>
      </c>
      <c r="E778" t="s">
        <v>11</v>
      </c>
      <c r="F778" t="s">
        <v>24</v>
      </c>
      <c r="G778" t="s">
        <v>25</v>
      </c>
      <c r="H778" t="s">
        <v>14</v>
      </c>
      <c r="I778"/>
      <c r="J778"/>
      <c r="K778" s="1" t="s">
        <v>2893</v>
      </c>
      <c r="L778" t="s">
        <v>4816</v>
      </c>
    </row>
    <row r="779" spans="1:12" ht="45" x14ac:dyDescent="0.25">
      <c r="A779" t="s">
        <v>565</v>
      </c>
      <c r="B779">
        <v>4995564</v>
      </c>
      <c r="C779" t="s">
        <v>4814</v>
      </c>
      <c r="D779" t="s">
        <v>4817</v>
      </c>
      <c r="E779" t="s">
        <v>11</v>
      </c>
      <c r="F779" t="s">
        <v>21</v>
      </c>
      <c r="G779" t="s">
        <v>25</v>
      </c>
      <c r="H779" t="s">
        <v>14</v>
      </c>
      <c r="I779" t="s">
        <v>4726</v>
      </c>
      <c r="J779" t="s">
        <v>4767</v>
      </c>
      <c r="K779" s="1" t="s">
        <v>4615</v>
      </c>
      <c r="L779" t="s">
        <v>4814</v>
      </c>
    </row>
    <row r="780" spans="1:12" s="6" customFormat="1" x14ac:dyDescent="0.25">
      <c r="A780" s="6" t="s">
        <v>8</v>
      </c>
      <c r="B780" s="6">
        <v>5024759</v>
      </c>
      <c r="C780" s="6" t="s">
        <v>4814</v>
      </c>
      <c r="D780" s="6" t="s">
        <v>10</v>
      </c>
      <c r="E780" s="6" t="s">
        <v>11</v>
      </c>
      <c r="F780" s="6" t="s">
        <v>12</v>
      </c>
      <c r="G780" s="6" t="s">
        <v>13</v>
      </c>
      <c r="H780" s="6" t="s">
        <v>14</v>
      </c>
      <c r="K780" s="16" t="s">
        <v>15</v>
      </c>
      <c r="L780" s="6" t="s">
        <v>4814</v>
      </c>
    </row>
    <row r="781" spans="1:12" x14ac:dyDescent="0.25">
      <c r="A781" s="5" t="s">
        <v>219</v>
      </c>
      <c r="B781">
        <v>4998081</v>
      </c>
      <c r="C781" t="s">
        <v>4814</v>
      </c>
      <c r="D781" t="s">
        <v>58</v>
      </c>
      <c r="E781" t="s">
        <v>11</v>
      </c>
      <c r="F781" t="s">
        <v>21</v>
      </c>
      <c r="G781" t="s">
        <v>13</v>
      </c>
      <c r="H781" t="s">
        <v>14</v>
      </c>
      <c r="K781" s="1" t="s">
        <v>2179</v>
      </c>
      <c r="L781" t="s">
        <v>4814</v>
      </c>
    </row>
    <row r="782" spans="1:12" s="8" customFormat="1" x14ac:dyDescent="0.25">
      <c r="A782" s="6" t="s">
        <v>694</v>
      </c>
      <c r="B782">
        <v>4961965</v>
      </c>
      <c r="C782" t="s">
        <v>4817</v>
      </c>
      <c r="D782" t="s">
        <v>70</v>
      </c>
      <c r="E782" t="s">
        <v>35</v>
      </c>
      <c r="F782" t="s">
        <v>24</v>
      </c>
      <c r="G782" t="s">
        <v>13</v>
      </c>
      <c r="H782" t="s">
        <v>14</v>
      </c>
      <c r="I782"/>
      <c r="J782"/>
      <c r="K782" s="1" t="s">
        <v>2899</v>
      </c>
      <c r="L782" t="s">
        <v>4817</v>
      </c>
    </row>
    <row r="783" spans="1:12" x14ac:dyDescent="0.25">
      <c r="A783" t="s">
        <v>699</v>
      </c>
      <c r="B783">
        <v>4958940</v>
      </c>
      <c r="C783" t="s">
        <v>178</v>
      </c>
      <c r="D783" t="s">
        <v>10</v>
      </c>
      <c r="E783" t="s">
        <v>11</v>
      </c>
      <c r="F783" t="s">
        <v>247</v>
      </c>
      <c r="G783" t="s">
        <v>13</v>
      </c>
      <c r="H783" t="s">
        <v>63</v>
      </c>
      <c r="K783" s="1" t="s">
        <v>2921</v>
      </c>
      <c r="L783" t="s">
        <v>178</v>
      </c>
    </row>
    <row r="784" spans="1:12" s="6" customFormat="1" x14ac:dyDescent="0.25">
      <c r="A784" t="s">
        <v>2931</v>
      </c>
      <c r="B784">
        <v>4958465</v>
      </c>
      <c r="C784" t="s">
        <v>4816</v>
      </c>
      <c r="D784" t="s">
        <v>50</v>
      </c>
      <c r="E784" t="s">
        <v>11</v>
      </c>
      <c r="F784" t="s">
        <v>24</v>
      </c>
      <c r="G784" t="s">
        <v>13</v>
      </c>
      <c r="H784" t="s">
        <v>14</v>
      </c>
      <c r="I784"/>
      <c r="J784"/>
      <c r="K784" s="1" t="s">
        <v>2930</v>
      </c>
      <c r="L784" t="s">
        <v>4816</v>
      </c>
    </row>
    <row r="785" spans="1:12" x14ac:dyDescent="0.25">
      <c r="A785" t="s">
        <v>702</v>
      </c>
      <c r="B785">
        <v>4958464</v>
      </c>
      <c r="C785" t="s">
        <v>4816</v>
      </c>
      <c r="D785" t="s">
        <v>39</v>
      </c>
      <c r="E785" t="s">
        <v>35</v>
      </c>
      <c r="F785" t="s">
        <v>21</v>
      </c>
      <c r="G785" t="s">
        <v>25</v>
      </c>
      <c r="H785" t="s">
        <v>14</v>
      </c>
      <c r="K785" s="1" t="s">
        <v>2933</v>
      </c>
      <c r="L785" t="s">
        <v>4816</v>
      </c>
    </row>
    <row r="786" spans="1:12" s="6" customFormat="1" ht="45" x14ac:dyDescent="0.25">
      <c r="A786" s="6" t="s">
        <v>26</v>
      </c>
      <c r="B786" s="6">
        <v>5023230</v>
      </c>
      <c r="C786" s="6" t="s">
        <v>4816</v>
      </c>
      <c r="D786" s="6" t="s">
        <v>10</v>
      </c>
      <c r="E786" s="6" t="s">
        <v>11</v>
      </c>
      <c r="F786" s="6" t="s">
        <v>24</v>
      </c>
      <c r="G786" s="6" t="s">
        <v>25</v>
      </c>
      <c r="H786" s="6" t="s">
        <v>14</v>
      </c>
      <c r="K786" s="16" t="s">
        <v>1679</v>
      </c>
      <c r="L786" s="6" t="s">
        <v>4816</v>
      </c>
    </row>
    <row r="787" spans="1:12" s="7" customFormat="1" ht="30" x14ac:dyDescent="0.25">
      <c r="A787" s="6" t="s">
        <v>327</v>
      </c>
      <c r="B787">
        <v>4999604</v>
      </c>
      <c r="C787" t="s">
        <v>4814</v>
      </c>
      <c r="D787" t="s">
        <v>17</v>
      </c>
      <c r="E787" t="s">
        <v>11</v>
      </c>
      <c r="F787" t="s">
        <v>12</v>
      </c>
      <c r="G787" t="s">
        <v>13</v>
      </c>
      <c r="H787" t="s">
        <v>14</v>
      </c>
      <c r="I787"/>
      <c r="J787"/>
      <c r="K787" s="1" t="s">
        <v>2049</v>
      </c>
      <c r="L787" t="s">
        <v>4814</v>
      </c>
    </row>
    <row r="788" spans="1:12" s="6" customFormat="1" ht="60" x14ac:dyDescent="0.25">
      <c r="A788" s="6" t="s">
        <v>2231</v>
      </c>
      <c r="B788" s="6">
        <v>4999354</v>
      </c>
      <c r="C788" s="6" t="s">
        <v>4814</v>
      </c>
      <c r="D788" s="6" t="s">
        <v>50</v>
      </c>
      <c r="E788" s="6" t="s">
        <v>11</v>
      </c>
      <c r="F788" s="6" t="s">
        <v>12</v>
      </c>
      <c r="G788" s="6" t="s">
        <v>25</v>
      </c>
      <c r="H788" s="6" t="s">
        <v>14</v>
      </c>
      <c r="K788" s="16" t="s">
        <v>4872</v>
      </c>
      <c r="L788" s="6" t="s">
        <v>4814</v>
      </c>
    </row>
    <row r="789" spans="1:12" ht="30" x14ac:dyDescent="0.25">
      <c r="A789" t="s">
        <v>359</v>
      </c>
      <c r="B789" s="6">
        <v>5001365</v>
      </c>
      <c r="C789" s="6" t="s">
        <v>4806</v>
      </c>
      <c r="D789" s="6" t="s">
        <v>4817</v>
      </c>
      <c r="E789" s="6" t="s">
        <v>11</v>
      </c>
      <c r="F789" s="6" t="s">
        <v>24</v>
      </c>
      <c r="G789" s="6" t="s">
        <v>13</v>
      </c>
      <c r="H789" s="6" t="s">
        <v>14</v>
      </c>
      <c r="I789" s="6"/>
      <c r="J789" s="6"/>
      <c r="K789" s="16" t="s">
        <v>1950</v>
      </c>
      <c r="L789" s="6" t="s">
        <v>4806</v>
      </c>
    </row>
    <row r="790" spans="1:12" x14ac:dyDescent="0.25">
      <c r="A790" s="6" t="s">
        <v>467</v>
      </c>
      <c r="B790">
        <v>4996309</v>
      </c>
      <c r="C790" t="s">
        <v>4816</v>
      </c>
      <c r="D790" t="s">
        <v>17</v>
      </c>
      <c r="F790" t="s">
        <v>21</v>
      </c>
      <c r="G790" t="s">
        <v>13</v>
      </c>
      <c r="H790" t="s">
        <v>14</v>
      </c>
      <c r="K790" s="1" t="s">
        <v>2515</v>
      </c>
      <c r="L790" t="s">
        <v>4816</v>
      </c>
    </row>
    <row r="791" spans="1:12" x14ac:dyDescent="0.25">
      <c r="A791" s="7" t="s">
        <v>852</v>
      </c>
      <c r="B791">
        <v>4944274</v>
      </c>
      <c r="C791" t="s">
        <v>4816</v>
      </c>
      <c r="D791" t="s">
        <v>39</v>
      </c>
      <c r="E791" t="s">
        <v>11</v>
      </c>
      <c r="F791" t="s">
        <v>21</v>
      </c>
      <c r="G791" t="s">
        <v>25</v>
      </c>
      <c r="H791" t="s">
        <v>14</v>
      </c>
      <c r="K791" s="1" t="s">
        <v>3522</v>
      </c>
      <c r="L791" t="s">
        <v>4816</v>
      </c>
    </row>
    <row r="792" spans="1:12" s="6" customFormat="1" ht="45" x14ac:dyDescent="0.25">
      <c r="A792" t="s">
        <v>379</v>
      </c>
      <c r="B792">
        <v>4997128</v>
      </c>
      <c r="C792" t="s">
        <v>4814</v>
      </c>
      <c r="D792" t="s">
        <v>10</v>
      </c>
      <c r="E792" t="s">
        <v>11</v>
      </c>
      <c r="F792" t="s">
        <v>12</v>
      </c>
      <c r="G792" t="s">
        <v>13</v>
      </c>
      <c r="H792" t="s">
        <v>14</v>
      </c>
      <c r="I792"/>
      <c r="J792"/>
      <c r="K792" s="1" t="s">
        <v>2323</v>
      </c>
      <c r="L792" t="s">
        <v>4814</v>
      </c>
    </row>
    <row r="793" spans="1:12" s="6" customFormat="1" ht="60" x14ac:dyDescent="0.25">
      <c r="A793" s="6" t="s">
        <v>873</v>
      </c>
      <c r="B793">
        <v>4944163</v>
      </c>
      <c r="C793" t="s">
        <v>4816</v>
      </c>
      <c r="D793" t="s">
        <v>10</v>
      </c>
      <c r="E793" t="s">
        <v>11</v>
      </c>
      <c r="F793" t="s">
        <v>21</v>
      </c>
      <c r="G793" t="s">
        <v>13</v>
      </c>
      <c r="H793" t="s">
        <v>14</v>
      </c>
      <c r="I793"/>
      <c r="J793"/>
      <c r="K793" s="1" t="s">
        <v>3555</v>
      </c>
      <c r="L793" t="s">
        <v>4816</v>
      </c>
    </row>
    <row r="794" spans="1:12" x14ac:dyDescent="0.25">
      <c r="A794" t="s">
        <v>470</v>
      </c>
      <c r="B794">
        <v>4996293</v>
      </c>
      <c r="C794" t="s">
        <v>4814</v>
      </c>
      <c r="D794" t="s">
        <v>73</v>
      </c>
      <c r="E794" t="s">
        <v>74</v>
      </c>
      <c r="F794" t="s">
        <v>12</v>
      </c>
      <c r="G794" t="s">
        <v>13</v>
      </c>
      <c r="H794" t="s">
        <v>14</v>
      </c>
      <c r="K794" s="1" t="s">
        <v>2522</v>
      </c>
      <c r="L794" t="s">
        <v>4814</v>
      </c>
    </row>
    <row r="795" spans="1:12" s="6" customFormat="1" ht="60" x14ac:dyDescent="0.25">
      <c r="A795" t="s">
        <v>136</v>
      </c>
      <c r="B795">
        <v>5004942</v>
      </c>
      <c r="C795" t="s">
        <v>4816</v>
      </c>
      <c r="D795" t="s">
        <v>10</v>
      </c>
      <c r="E795" t="s">
        <v>11</v>
      </c>
      <c r="F795" t="s">
        <v>24</v>
      </c>
      <c r="G795" t="s">
        <v>13</v>
      </c>
      <c r="H795" t="s">
        <v>14</v>
      </c>
      <c r="I795"/>
      <c r="J795"/>
      <c r="K795" s="1" t="s">
        <v>4873</v>
      </c>
      <c r="L795" t="s">
        <v>4816</v>
      </c>
    </row>
    <row r="796" spans="1:12" s="6" customFormat="1" x14ac:dyDescent="0.25">
      <c r="A796" t="s">
        <v>328</v>
      </c>
      <c r="B796">
        <v>4999582</v>
      </c>
      <c r="C796" t="s">
        <v>4814</v>
      </c>
      <c r="D796" t="s">
        <v>39</v>
      </c>
      <c r="E796" t="s">
        <v>35</v>
      </c>
      <c r="F796" t="s">
        <v>21</v>
      </c>
      <c r="G796" t="s">
        <v>25</v>
      </c>
      <c r="H796" t="s">
        <v>14</v>
      </c>
      <c r="I796"/>
      <c r="J796"/>
      <c r="K796" s="1" t="s">
        <v>2051</v>
      </c>
      <c r="L796" t="s">
        <v>4814</v>
      </c>
    </row>
    <row r="797" spans="1:12" x14ac:dyDescent="0.25">
      <c r="A797" t="s">
        <v>454</v>
      </c>
      <c r="B797">
        <v>4996439</v>
      </c>
      <c r="C797" t="s">
        <v>4814</v>
      </c>
      <c r="D797" t="s">
        <v>34</v>
      </c>
      <c r="E797" t="s">
        <v>35</v>
      </c>
      <c r="F797" t="s">
        <v>12</v>
      </c>
      <c r="G797" t="s">
        <v>13</v>
      </c>
      <c r="H797" t="s">
        <v>14</v>
      </c>
      <c r="K797" s="1" t="s">
        <v>2414</v>
      </c>
      <c r="L797" t="s">
        <v>4814</v>
      </c>
    </row>
    <row r="798" spans="1:12" x14ac:dyDescent="0.25">
      <c r="A798" s="9" t="s">
        <v>728</v>
      </c>
      <c r="B798">
        <v>4956211</v>
      </c>
      <c r="C798" t="s">
        <v>4814</v>
      </c>
      <c r="D798" t="s">
        <v>34</v>
      </c>
      <c r="E798" t="s">
        <v>35</v>
      </c>
      <c r="F798" t="s">
        <v>12</v>
      </c>
      <c r="G798" t="s">
        <v>25</v>
      </c>
      <c r="H798" t="s">
        <v>14</v>
      </c>
      <c r="K798" s="1" t="s">
        <v>2984</v>
      </c>
      <c r="L798" t="s">
        <v>4814</v>
      </c>
    </row>
    <row r="799" spans="1:12" ht="165" x14ac:dyDescent="0.25">
      <c r="A799" s="6" t="s">
        <v>457</v>
      </c>
      <c r="B799" s="6">
        <v>4996222</v>
      </c>
      <c r="C799" s="6" t="s">
        <v>4814</v>
      </c>
      <c r="D799" s="6" t="s">
        <v>158</v>
      </c>
      <c r="E799" s="6" t="s">
        <v>11</v>
      </c>
      <c r="F799" s="6" t="s">
        <v>21</v>
      </c>
      <c r="G799" s="6" t="s">
        <v>13</v>
      </c>
      <c r="H799" s="6" t="s">
        <v>14</v>
      </c>
      <c r="I799" s="6"/>
      <c r="J799" s="6"/>
      <c r="K799" s="16" t="s">
        <v>2497</v>
      </c>
      <c r="L799" s="6" t="s">
        <v>4814</v>
      </c>
    </row>
    <row r="800" spans="1:12" s="6" customFormat="1" x14ac:dyDescent="0.25">
      <c r="A800" t="s">
        <v>459</v>
      </c>
      <c r="B800">
        <v>4996394</v>
      </c>
      <c r="C800" t="s">
        <v>4816</v>
      </c>
      <c r="D800" t="s">
        <v>58</v>
      </c>
      <c r="E800" t="s">
        <v>11</v>
      </c>
      <c r="F800" t="s">
        <v>21</v>
      </c>
      <c r="G800" t="s">
        <v>13</v>
      </c>
      <c r="H800" t="s">
        <v>14</v>
      </c>
      <c r="I800"/>
      <c r="J800"/>
      <c r="K800" s="1" t="s">
        <v>2501</v>
      </c>
      <c r="L800" t="s">
        <v>4816</v>
      </c>
    </row>
    <row r="801" spans="1:12" s="6" customFormat="1" x14ac:dyDescent="0.25">
      <c r="A801" t="s">
        <v>461</v>
      </c>
      <c r="B801">
        <v>4996409</v>
      </c>
      <c r="C801" t="s">
        <v>4814</v>
      </c>
      <c r="D801" t="s">
        <v>10</v>
      </c>
      <c r="E801" t="s">
        <v>11</v>
      </c>
      <c r="F801" t="s">
        <v>21</v>
      </c>
      <c r="G801" t="s">
        <v>13</v>
      </c>
      <c r="H801" t="s">
        <v>14</v>
      </c>
      <c r="I801"/>
      <c r="J801"/>
      <c r="K801" s="1" t="s">
        <v>2505</v>
      </c>
      <c r="L801" t="s">
        <v>4814</v>
      </c>
    </row>
    <row r="802" spans="1:12" s="6" customFormat="1" ht="60" x14ac:dyDescent="0.25">
      <c r="A802" s="6" t="s">
        <v>444</v>
      </c>
      <c r="B802" s="6">
        <v>4996491</v>
      </c>
      <c r="C802" s="6" t="s">
        <v>4814</v>
      </c>
      <c r="D802" s="6" t="s">
        <v>58</v>
      </c>
      <c r="E802" s="6" t="s">
        <v>11</v>
      </c>
      <c r="F802" s="6" t="s">
        <v>21</v>
      </c>
      <c r="G802" s="6" t="s">
        <v>13</v>
      </c>
      <c r="H802" s="6" t="s">
        <v>14</v>
      </c>
      <c r="K802" s="16" t="s">
        <v>2472</v>
      </c>
      <c r="L802" s="6" t="s">
        <v>4814</v>
      </c>
    </row>
    <row r="803" spans="1:12" s="6" customFormat="1" ht="30" x14ac:dyDescent="0.25">
      <c r="A803" t="s">
        <v>405</v>
      </c>
      <c r="B803" s="6">
        <v>4996752</v>
      </c>
      <c r="C803" s="6" t="s">
        <v>4907</v>
      </c>
      <c r="D803" s="6" t="s">
        <v>158</v>
      </c>
      <c r="E803" s="6" t="s">
        <v>11</v>
      </c>
      <c r="F803" s="6" t="s">
        <v>24</v>
      </c>
      <c r="G803" s="6" t="s">
        <v>25</v>
      </c>
      <c r="H803" s="6" t="s">
        <v>14</v>
      </c>
      <c r="K803" s="16" t="s">
        <v>2400</v>
      </c>
      <c r="L803" s="6" t="s">
        <v>4907</v>
      </c>
    </row>
    <row r="804" spans="1:12" s="5" customFormat="1" x14ac:dyDescent="0.25">
      <c r="A804" t="s">
        <v>887</v>
      </c>
      <c r="B804" s="6">
        <v>4944096</v>
      </c>
      <c r="C804" s="6" t="s">
        <v>4817</v>
      </c>
      <c r="D804" s="6" t="s">
        <v>34</v>
      </c>
      <c r="E804" s="6" t="s">
        <v>11</v>
      </c>
      <c r="F804" s="6" t="s">
        <v>21</v>
      </c>
      <c r="G804" s="6" t="s">
        <v>13</v>
      </c>
      <c r="H804" s="6" t="s">
        <v>14</v>
      </c>
      <c r="I804" s="6"/>
      <c r="J804" s="6"/>
      <c r="K804" s="16" t="s">
        <v>3577</v>
      </c>
      <c r="L804" s="6" t="s">
        <v>4817</v>
      </c>
    </row>
    <row r="805" spans="1:12" ht="45" x14ac:dyDescent="0.25">
      <c r="A805" s="6" t="s">
        <v>1555</v>
      </c>
      <c r="B805" s="6">
        <v>4939009</v>
      </c>
      <c r="C805" s="6" t="s">
        <v>4806</v>
      </c>
      <c r="D805" s="6" t="s">
        <v>58</v>
      </c>
      <c r="E805" s="6" t="s">
        <v>11</v>
      </c>
      <c r="F805" s="6" t="s">
        <v>30</v>
      </c>
      <c r="G805" s="6" t="s">
        <v>25</v>
      </c>
      <c r="H805" s="6" t="s">
        <v>14</v>
      </c>
      <c r="I805" s="6" t="s">
        <v>4727</v>
      </c>
      <c r="J805" s="6"/>
      <c r="K805" s="16" t="s">
        <v>4721</v>
      </c>
      <c r="L805" s="6" t="s">
        <v>4806</v>
      </c>
    </row>
    <row r="806" spans="1:12" s="6" customFormat="1" ht="30" x14ac:dyDescent="0.25">
      <c r="A806" s="6" t="s">
        <v>426</v>
      </c>
      <c r="B806">
        <v>4996602</v>
      </c>
      <c r="C806" t="s">
        <v>4816</v>
      </c>
      <c r="D806" t="s">
        <v>20</v>
      </c>
      <c r="E806" t="s">
        <v>35</v>
      </c>
      <c r="F806" t="s">
        <v>21</v>
      </c>
      <c r="G806" t="s">
        <v>25</v>
      </c>
      <c r="H806" t="s">
        <v>14</v>
      </c>
      <c r="I806"/>
      <c r="J806"/>
      <c r="K806" s="1" t="s">
        <v>2436</v>
      </c>
      <c r="L806" t="s">
        <v>4816</v>
      </c>
    </row>
    <row r="807" spans="1:12" ht="75" x14ac:dyDescent="0.25">
      <c r="A807" s="7" t="s">
        <v>892</v>
      </c>
      <c r="B807">
        <v>4944013</v>
      </c>
      <c r="C807" t="s">
        <v>4814</v>
      </c>
      <c r="D807" t="s">
        <v>39</v>
      </c>
      <c r="E807" t="s">
        <v>35</v>
      </c>
      <c r="F807" t="s">
        <v>21</v>
      </c>
      <c r="G807" t="s">
        <v>25</v>
      </c>
      <c r="H807" t="s">
        <v>14</v>
      </c>
      <c r="K807" s="1" t="s">
        <v>4675</v>
      </c>
      <c r="L807" t="s">
        <v>4814</v>
      </c>
    </row>
    <row r="808" spans="1:12" s="6" customFormat="1" ht="60" x14ac:dyDescent="0.25">
      <c r="A808" s="5" t="s">
        <v>54</v>
      </c>
      <c r="B808">
        <v>5016085</v>
      </c>
      <c r="C808" t="s">
        <v>4814</v>
      </c>
      <c r="D808" t="s">
        <v>10</v>
      </c>
      <c r="E808" t="s">
        <v>11</v>
      </c>
      <c r="F808" t="s">
        <v>12</v>
      </c>
      <c r="G808" t="s">
        <v>25</v>
      </c>
      <c r="H808" t="s">
        <v>14</v>
      </c>
      <c r="I808" t="s">
        <v>4727</v>
      </c>
      <c r="J808" t="s">
        <v>4785</v>
      </c>
      <c r="K808" s="1" t="s">
        <v>4784</v>
      </c>
      <c r="L808" t="s">
        <v>4814</v>
      </c>
    </row>
    <row r="809" spans="1:12" x14ac:dyDescent="0.25">
      <c r="A809" t="s">
        <v>738</v>
      </c>
      <c r="B809">
        <v>4951340</v>
      </c>
      <c r="C809" t="s">
        <v>4816</v>
      </c>
      <c r="D809" t="s">
        <v>58</v>
      </c>
      <c r="E809" t="s">
        <v>11</v>
      </c>
      <c r="F809" t="s">
        <v>21</v>
      </c>
      <c r="G809" t="s">
        <v>13</v>
      </c>
      <c r="H809" t="s">
        <v>14</v>
      </c>
      <c r="K809" s="1" t="s">
        <v>3033</v>
      </c>
      <c r="L809" t="s">
        <v>4816</v>
      </c>
    </row>
    <row r="810" spans="1:12" s="6" customFormat="1" ht="60" x14ac:dyDescent="0.25">
      <c r="A810" s="6" t="s">
        <v>908</v>
      </c>
      <c r="B810" s="6">
        <v>4943921</v>
      </c>
      <c r="C810" s="6" t="s">
        <v>4806</v>
      </c>
      <c r="D810" s="6" t="s">
        <v>20</v>
      </c>
      <c r="E810" s="6" t="s">
        <v>11</v>
      </c>
      <c r="F810" s="6" t="s">
        <v>30</v>
      </c>
      <c r="G810" s="6" t="s">
        <v>25</v>
      </c>
      <c r="H810" s="6" t="s">
        <v>14</v>
      </c>
      <c r="K810" s="16" t="s">
        <v>3623</v>
      </c>
      <c r="L810" s="6" t="s">
        <v>4806</v>
      </c>
    </row>
    <row r="811" spans="1:12" x14ac:dyDescent="0.25">
      <c r="A811" t="s">
        <v>745</v>
      </c>
      <c r="B811">
        <v>4954389</v>
      </c>
      <c r="C811" t="s">
        <v>4814</v>
      </c>
      <c r="D811" t="s">
        <v>48</v>
      </c>
      <c r="E811" t="s">
        <v>11</v>
      </c>
      <c r="F811" t="s">
        <v>12</v>
      </c>
      <c r="G811" t="s">
        <v>25</v>
      </c>
      <c r="H811" t="s">
        <v>14</v>
      </c>
      <c r="K811" s="1" t="s">
        <v>3002</v>
      </c>
      <c r="L811" t="s">
        <v>4814</v>
      </c>
    </row>
    <row r="812" spans="1:12" x14ac:dyDescent="0.25">
      <c r="A812" s="6" t="s">
        <v>526</v>
      </c>
      <c r="B812">
        <v>4995902</v>
      </c>
      <c r="C812" t="s">
        <v>4816</v>
      </c>
      <c r="D812" t="s">
        <v>10</v>
      </c>
      <c r="E812" t="s">
        <v>11</v>
      </c>
      <c r="F812" t="s">
        <v>21</v>
      </c>
      <c r="G812" t="s">
        <v>13</v>
      </c>
      <c r="H812" t="s">
        <v>14</v>
      </c>
      <c r="K812" s="1" t="s">
        <v>2624</v>
      </c>
      <c r="L812" t="s">
        <v>4816</v>
      </c>
    </row>
    <row r="813" spans="1:12" s="6" customFormat="1" ht="30" x14ac:dyDescent="0.25">
      <c r="A813" t="s">
        <v>435</v>
      </c>
      <c r="B813">
        <v>4996536</v>
      </c>
      <c r="C813" t="s">
        <v>4814</v>
      </c>
      <c r="D813" t="s">
        <v>70</v>
      </c>
      <c r="E813" t="s">
        <v>11</v>
      </c>
      <c r="F813" t="s">
        <v>24</v>
      </c>
      <c r="G813" t="s">
        <v>13</v>
      </c>
      <c r="H813" t="s">
        <v>14</v>
      </c>
      <c r="I813"/>
      <c r="J813"/>
      <c r="K813" s="1" t="s">
        <v>2454</v>
      </c>
      <c r="L813" t="s">
        <v>4814</v>
      </c>
    </row>
    <row r="814" spans="1:12" s="6" customFormat="1" ht="45" x14ac:dyDescent="0.25">
      <c r="A814" t="s">
        <v>918</v>
      </c>
      <c r="B814" s="6">
        <v>4943904</v>
      </c>
      <c r="C814" s="6" t="s">
        <v>4816</v>
      </c>
      <c r="D814" s="6" t="s">
        <v>10</v>
      </c>
      <c r="E814" s="6" t="s">
        <v>11</v>
      </c>
      <c r="F814" s="6" t="s">
        <v>21</v>
      </c>
      <c r="G814" s="6" t="s">
        <v>25</v>
      </c>
      <c r="H814" s="6" t="s">
        <v>14</v>
      </c>
      <c r="K814" s="16" t="s">
        <v>3644</v>
      </c>
      <c r="L814" s="6" t="s">
        <v>4816</v>
      </c>
    </row>
    <row r="815" spans="1:12" s="6" customFormat="1" x14ac:dyDescent="0.25">
      <c r="A815" s="7" t="s">
        <v>934</v>
      </c>
      <c r="B815">
        <v>4943750</v>
      </c>
      <c r="C815" t="s">
        <v>93</v>
      </c>
      <c r="D815" t="s">
        <v>4817</v>
      </c>
      <c r="E815" t="s">
        <v>35</v>
      </c>
      <c r="F815" t="s">
        <v>30</v>
      </c>
      <c r="G815" t="s">
        <v>25</v>
      </c>
      <c r="H815" t="s">
        <v>14</v>
      </c>
      <c r="I815"/>
      <c r="J815"/>
      <c r="K815" s="1" t="s">
        <v>3668</v>
      </c>
      <c r="L815" t="s">
        <v>93</v>
      </c>
    </row>
    <row r="816" spans="1:12" x14ac:dyDescent="0.25">
      <c r="A816" s="6" t="s">
        <v>462</v>
      </c>
      <c r="B816" s="6">
        <v>4996370</v>
      </c>
      <c r="C816" s="6" t="s">
        <v>4814</v>
      </c>
      <c r="D816" s="6" t="s">
        <v>39</v>
      </c>
      <c r="E816" s="6" t="s">
        <v>35</v>
      </c>
      <c r="F816" s="6" t="s">
        <v>12</v>
      </c>
      <c r="G816" s="6" t="s">
        <v>13</v>
      </c>
      <c r="H816" s="6" t="s">
        <v>14</v>
      </c>
      <c r="I816" s="6"/>
      <c r="J816" s="6"/>
      <c r="K816" s="16" t="s">
        <v>2507</v>
      </c>
      <c r="L816" s="6" t="s">
        <v>4814</v>
      </c>
    </row>
    <row r="817" spans="1:12" ht="30" x14ac:dyDescent="0.25">
      <c r="A817" s="7" t="s">
        <v>760</v>
      </c>
      <c r="B817">
        <v>4952370</v>
      </c>
      <c r="C817" t="s">
        <v>4814</v>
      </c>
      <c r="D817" t="s">
        <v>193</v>
      </c>
      <c r="E817" t="s">
        <v>11</v>
      </c>
      <c r="F817" t="s">
        <v>21</v>
      </c>
      <c r="G817" t="s">
        <v>13</v>
      </c>
      <c r="H817" t="s">
        <v>14</v>
      </c>
      <c r="K817" s="1" t="s">
        <v>3020</v>
      </c>
      <c r="L817" t="s">
        <v>4814</v>
      </c>
    </row>
    <row r="818" spans="1:12" x14ac:dyDescent="0.25">
      <c r="A818" t="s">
        <v>942</v>
      </c>
      <c r="B818">
        <v>4943611</v>
      </c>
      <c r="C818" t="s">
        <v>4816</v>
      </c>
      <c r="D818" t="s">
        <v>34</v>
      </c>
      <c r="E818" t="s">
        <v>35</v>
      </c>
      <c r="F818" t="s">
        <v>21</v>
      </c>
      <c r="G818" t="s">
        <v>25</v>
      </c>
      <c r="H818" t="s">
        <v>14</v>
      </c>
      <c r="K818" s="1" t="s">
        <v>3676</v>
      </c>
      <c r="L818" t="s">
        <v>4816</v>
      </c>
    </row>
    <row r="819" spans="1:12" s="6" customFormat="1" ht="60" x14ac:dyDescent="0.25">
      <c r="A819" s="6" t="s">
        <v>1328</v>
      </c>
      <c r="B819">
        <v>4941706</v>
      </c>
      <c r="C819" t="s">
        <v>4817</v>
      </c>
      <c r="D819" t="s">
        <v>17</v>
      </c>
      <c r="E819" t="s">
        <v>11</v>
      </c>
      <c r="F819" t="s">
        <v>21</v>
      </c>
      <c r="G819" t="s">
        <v>13</v>
      </c>
      <c r="H819" t="s">
        <v>14</v>
      </c>
      <c r="I819"/>
      <c r="J819"/>
      <c r="K819" s="16" t="s">
        <v>4704</v>
      </c>
      <c r="L819" t="s">
        <v>4817</v>
      </c>
    </row>
    <row r="820" spans="1:12" s="6" customFormat="1" ht="45" x14ac:dyDescent="0.25">
      <c r="A820" s="5" t="s">
        <v>944</v>
      </c>
      <c r="B820">
        <v>4943740</v>
      </c>
      <c r="C820" t="s">
        <v>4814</v>
      </c>
      <c r="D820" t="s">
        <v>58</v>
      </c>
      <c r="E820" t="s">
        <v>11</v>
      </c>
      <c r="F820" t="s">
        <v>12</v>
      </c>
      <c r="G820" t="s">
        <v>13</v>
      </c>
      <c r="H820" t="s">
        <v>14</v>
      </c>
      <c r="I820"/>
      <c r="J820"/>
      <c r="K820" s="1" t="s">
        <v>3678</v>
      </c>
      <c r="L820" t="s">
        <v>4814</v>
      </c>
    </row>
    <row r="821" spans="1:12" s="6" customFormat="1" x14ac:dyDescent="0.25">
      <c r="A821" s="6" t="s">
        <v>1332</v>
      </c>
      <c r="B821">
        <v>4941697</v>
      </c>
      <c r="C821" t="s">
        <v>4814</v>
      </c>
      <c r="D821" t="s">
        <v>4817</v>
      </c>
      <c r="E821" t="s">
        <v>11</v>
      </c>
      <c r="F821" t="s">
        <v>12</v>
      </c>
      <c r="G821" t="s">
        <v>25</v>
      </c>
      <c r="H821" t="s">
        <v>14</v>
      </c>
      <c r="I821"/>
      <c r="J821"/>
      <c r="K821" s="1" t="s">
        <v>4168</v>
      </c>
      <c r="L821" t="s">
        <v>4814</v>
      </c>
    </row>
    <row r="822" spans="1:12" s="6" customFormat="1" x14ac:dyDescent="0.25">
      <c r="A822" t="s">
        <v>530</v>
      </c>
      <c r="B822">
        <v>4995861</v>
      </c>
      <c r="C822" t="s">
        <v>4814</v>
      </c>
      <c r="D822" t="s">
        <v>10</v>
      </c>
      <c r="E822" t="s">
        <v>11</v>
      </c>
      <c r="F822" t="s">
        <v>12</v>
      </c>
      <c r="G822" t="s">
        <v>13</v>
      </c>
      <c r="H822" t="s">
        <v>14</v>
      </c>
      <c r="I822"/>
      <c r="J822"/>
      <c r="K822" s="1" t="s">
        <v>2633</v>
      </c>
      <c r="L822" t="s">
        <v>4814</v>
      </c>
    </row>
    <row r="823" spans="1:12" ht="30" x14ac:dyDescent="0.25">
      <c r="A823" t="s">
        <v>949</v>
      </c>
      <c r="B823">
        <v>4943712</v>
      </c>
      <c r="C823" t="s">
        <v>4817</v>
      </c>
      <c r="D823" t="s">
        <v>17</v>
      </c>
      <c r="E823" t="s">
        <v>11</v>
      </c>
      <c r="F823" t="s">
        <v>24</v>
      </c>
      <c r="G823" t="s">
        <v>13</v>
      </c>
      <c r="H823" t="s">
        <v>14</v>
      </c>
      <c r="K823" s="1" t="s">
        <v>3686</v>
      </c>
      <c r="L823" t="s">
        <v>4817</v>
      </c>
    </row>
    <row r="824" spans="1:12" x14ac:dyDescent="0.25">
      <c r="A824" t="s">
        <v>443</v>
      </c>
      <c r="B824">
        <v>4996496</v>
      </c>
      <c r="C824" t="s">
        <v>4814</v>
      </c>
      <c r="D824" t="s">
        <v>58</v>
      </c>
      <c r="E824" t="s">
        <v>11</v>
      </c>
      <c r="F824" t="s">
        <v>12</v>
      </c>
      <c r="G824" t="s">
        <v>13</v>
      </c>
      <c r="H824" t="s">
        <v>14</v>
      </c>
      <c r="K824" s="1" t="s">
        <v>2470</v>
      </c>
      <c r="L824" t="s">
        <v>4814</v>
      </c>
    </row>
    <row r="825" spans="1:12" s="7" customFormat="1" ht="45" x14ac:dyDescent="0.25">
      <c r="A825" t="s">
        <v>445</v>
      </c>
      <c r="B825">
        <v>4996470</v>
      </c>
      <c r="C825" t="s">
        <v>4814</v>
      </c>
      <c r="D825" t="s">
        <v>58</v>
      </c>
      <c r="E825" t="s">
        <v>11</v>
      </c>
      <c r="F825" t="s">
        <v>12</v>
      </c>
      <c r="G825" t="s">
        <v>13</v>
      </c>
      <c r="H825" t="s">
        <v>14</v>
      </c>
      <c r="I825"/>
      <c r="J825"/>
      <c r="K825" s="1" t="s">
        <v>2474</v>
      </c>
      <c r="L825" t="s">
        <v>4814</v>
      </c>
    </row>
    <row r="826" spans="1:12" x14ac:dyDescent="0.25">
      <c r="A826" t="s">
        <v>499</v>
      </c>
      <c r="B826">
        <v>4996022</v>
      </c>
      <c r="C826" t="s">
        <v>4814</v>
      </c>
      <c r="D826" t="s">
        <v>20</v>
      </c>
      <c r="E826" t="s">
        <v>35</v>
      </c>
      <c r="F826" t="s">
        <v>12</v>
      </c>
      <c r="G826" t="s">
        <v>13</v>
      </c>
      <c r="H826" t="s">
        <v>14</v>
      </c>
      <c r="K826" s="1" t="s">
        <v>2414</v>
      </c>
      <c r="L826" t="s">
        <v>4814</v>
      </c>
    </row>
    <row r="827" spans="1:12" x14ac:dyDescent="0.25">
      <c r="A827" t="s">
        <v>792</v>
      </c>
      <c r="B827">
        <v>4948192</v>
      </c>
      <c r="C827" t="s">
        <v>4816</v>
      </c>
      <c r="D827" t="s">
        <v>58</v>
      </c>
      <c r="E827" t="s">
        <v>11</v>
      </c>
      <c r="F827" t="s">
        <v>21</v>
      </c>
      <c r="G827" t="s">
        <v>13</v>
      </c>
      <c r="H827" t="s">
        <v>14</v>
      </c>
      <c r="K827" s="1" t="s">
        <v>3177</v>
      </c>
      <c r="L827" t="s">
        <v>4816</v>
      </c>
    </row>
    <row r="828" spans="1:12" s="6" customFormat="1" x14ac:dyDescent="0.25">
      <c r="A828" t="s">
        <v>808</v>
      </c>
      <c r="B828">
        <v>4949509</v>
      </c>
      <c r="C828" t="s">
        <v>4814</v>
      </c>
      <c r="D828" t="s">
        <v>114</v>
      </c>
      <c r="E828" t="s">
        <v>181</v>
      </c>
      <c r="F828" t="s">
        <v>24</v>
      </c>
      <c r="G828" t="s">
        <v>13</v>
      </c>
      <c r="H828" t="s">
        <v>14</v>
      </c>
      <c r="I828"/>
      <c r="J828"/>
      <c r="K828" s="1" t="s">
        <v>3104</v>
      </c>
      <c r="L828" t="s">
        <v>4814</v>
      </c>
    </row>
    <row r="829" spans="1:12" s="6" customFormat="1" x14ac:dyDescent="0.25">
      <c r="A829" s="5" t="s">
        <v>816</v>
      </c>
      <c r="B829">
        <v>4949149</v>
      </c>
      <c r="C829" t="s">
        <v>4814</v>
      </c>
      <c r="D829" t="s">
        <v>10</v>
      </c>
      <c r="E829" t="s">
        <v>11</v>
      </c>
      <c r="F829" t="s">
        <v>12</v>
      </c>
      <c r="G829" t="s">
        <v>25</v>
      </c>
      <c r="H829" t="s">
        <v>14</v>
      </c>
      <c r="I829"/>
      <c r="J829"/>
      <c r="K829" s="1" t="s">
        <v>3120</v>
      </c>
      <c r="L829" t="s">
        <v>4814</v>
      </c>
    </row>
    <row r="830" spans="1:12" x14ac:dyDescent="0.25">
      <c r="A830" s="6" t="s">
        <v>146</v>
      </c>
      <c r="B830" s="6">
        <v>5001977</v>
      </c>
      <c r="C830" s="6" t="s">
        <v>4816</v>
      </c>
      <c r="D830" s="6" t="s">
        <v>10</v>
      </c>
      <c r="E830" s="6" t="s">
        <v>11</v>
      </c>
      <c r="F830" s="6" t="s">
        <v>21</v>
      </c>
      <c r="G830" s="6" t="s">
        <v>13</v>
      </c>
      <c r="H830" s="6" t="s">
        <v>14</v>
      </c>
      <c r="I830" s="6"/>
      <c r="J830" s="6"/>
      <c r="K830" s="16" t="s">
        <v>1932</v>
      </c>
      <c r="L830" s="6" t="s">
        <v>4816</v>
      </c>
    </row>
    <row r="831" spans="1:12" s="6" customFormat="1" x14ac:dyDescent="0.25">
      <c r="A831" t="s">
        <v>984</v>
      </c>
      <c r="B831">
        <v>4943242</v>
      </c>
      <c r="C831" t="s">
        <v>4817</v>
      </c>
      <c r="D831" t="s">
        <v>4817</v>
      </c>
      <c r="E831" t="s">
        <v>11</v>
      </c>
      <c r="F831" t="s">
        <v>24</v>
      </c>
      <c r="G831" t="s">
        <v>13</v>
      </c>
      <c r="H831" t="s">
        <v>14</v>
      </c>
      <c r="I831"/>
      <c r="J831"/>
      <c r="K831" s="1" t="s">
        <v>3748</v>
      </c>
      <c r="L831" t="s">
        <v>4817</v>
      </c>
    </row>
    <row r="832" spans="1:12" x14ac:dyDescent="0.25">
      <c r="A832" s="6" t="s">
        <v>838</v>
      </c>
      <c r="B832">
        <v>4949044</v>
      </c>
      <c r="C832" t="s">
        <v>4814</v>
      </c>
      <c r="D832" t="s">
        <v>158</v>
      </c>
      <c r="E832" t="s">
        <v>35</v>
      </c>
      <c r="F832" t="s">
        <v>12</v>
      </c>
      <c r="G832" t="s">
        <v>13</v>
      </c>
      <c r="H832" t="s">
        <v>14</v>
      </c>
      <c r="K832" s="1" t="s">
        <v>3124</v>
      </c>
      <c r="L832" t="s">
        <v>4814</v>
      </c>
    </row>
    <row r="833" spans="1:12" s="6" customFormat="1" x14ac:dyDescent="0.25">
      <c r="A833" t="s">
        <v>512</v>
      </c>
      <c r="B833">
        <v>4995990</v>
      </c>
      <c r="C833" t="s">
        <v>4814</v>
      </c>
      <c r="D833" t="s">
        <v>50</v>
      </c>
      <c r="E833" t="s">
        <v>11</v>
      </c>
      <c r="F833" t="s">
        <v>21</v>
      </c>
      <c r="G833" t="s">
        <v>13</v>
      </c>
      <c r="H833" t="s">
        <v>14</v>
      </c>
      <c r="I833"/>
      <c r="J833"/>
      <c r="K833" s="1" t="s">
        <v>2596</v>
      </c>
      <c r="L833" t="s">
        <v>4814</v>
      </c>
    </row>
    <row r="834" spans="1:12" s="5" customFormat="1" x14ac:dyDescent="0.25">
      <c r="A834" s="6" t="s">
        <v>156</v>
      </c>
      <c r="B834" s="6">
        <v>5003895</v>
      </c>
      <c r="C834" s="6" t="s">
        <v>4814</v>
      </c>
      <c r="D834" s="6" t="s">
        <v>17</v>
      </c>
      <c r="E834" s="6" t="s">
        <v>11</v>
      </c>
      <c r="F834" s="6" t="s">
        <v>12</v>
      </c>
      <c r="G834" s="6" t="s">
        <v>13</v>
      </c>
      <c r="H834" s="6" t="s">
        <v>63</v>
      </c>
      <c r="I834" s="6"/>
      <c r="J834" s="6"/>
      <c r="K834" s="16" t="s">
        <v>1874</v>
      </c>
      <c r="L834" s="6" t="s">
        <v>4814</v>
      </c>
    </row>
    <row r="835" spans="1:12" s="6" customFormat="1" ht="30" x14ac:dyDescent="0.25">
      <c r="A835" s="5" t="s">
        <v>1010</v>
      </c>
      <c r="B835" s="6">
        <v>4947284</v>
      </c>
      <c r="C835" s="6" t="s">
        <v>4814</v>
      </c>
      <c r="D835" s="6" t="s">
        <v>48</v>
      </c>
      <c r="E835" s="6" t="s">
        <v>11</v>
      </c>
      <c r="F835" s="6" t="s">
        <v>12</v>
      </c>
      <c r="G835" s="6" t="s">
        <v>25</v>
      </c>
      <c r="H835" s="6" t="s">
        <v>14</v>
      </c>
      <c r="K835" s="16" t="s">
        <v>3242</v>
      </c>
      <c r="L835" s="6" t="s">
        <v>4814</v>
      </c>
    </row>
    <row r="836" spans="1:12" ht="90" x14ac:dyDescent="0.25">
      <c r="A836" s="6" t="s">
        <v>863</v>
      </c>
      <c r="B836" s="6">
        <v>4944186</v>
      </c>
      <c r="C836" s="6" t="s">
        <v>4817</v>
      </c>
      <c r="D836" s="6" t="s">
        <v>4817</v>
      </c>
      <c r="E836" s="6" t="s">
        <v>11</v>
      </c>
      <c r="F836" s="6" t="s">
        <v>30</v>
      </c>
      <c r="G836" s="6" t="s">
        <v>13</v>
      </c>
      <c r="H836" s="6" t="s">
        <v>14</v>
      </c>
      <c r="I836" s="6"/>
      <c r="J836" s="6"/>
      <c r="K836" s="16" t="s">
        <v>4672</v>
      </c>
      <c r="L836" s="6" t="s">
        <v>4817</v>
      </c>
    </row>
    <row r="837" spans="1:12" ht="30" x14ac:dyDescent="0.25">
      <c r="A837" t="s">
        <v>1023</v>
      </c>
      <c r="B837">
        <v>4942947</v>
      </c>
      <c r="C837" t="s">
        <v>4817</v>
      </c>
      <c r="D837" t="s">
        <v>4817</v>
      </c>
      <c r="E837" t="s">
        <v>11</v>
      </c>
      <c r="F837" t="s">
        <v>30</v>
      </c>
      <c r="G837" t="s">
        <v>13</v>
      </c>
      <c r="H837" t="s">
        <v>14</v>
      </c>
      <c r="K837" s="1" t="s">
        <v>3816</v>
      </c>
      <c r="L837" t="s">
        <v>4817</v>
      </c>
    </row>
    <row r="838" spans="1:12" x14ac:dyDescent="0.25">
      <c r="A838" s="8" t="s">
        <v>866</v>
      </c>
      <c r="B838">
        <v>4944202</v>
      </c>
      <c r="C838" t="s">
        <v>4816</v>
      </c>
      <c r="D838" t="s">
        <v>58</v>
      </c>
      <c r="E838" t="s">
        <v>11</v>
      </c>
      <c r="F838" t="s">
        <v>21</v>
      </c>
      <c r="G838" t="s">
        <v>13</v>
      </c>
      <c r="H838" t="s">
        <v>14</v>
      </c>
      <c r="K838" s="1" t="s">
        <v>3542</v>
      </c>
      <c r="L838" t="s">
        <v>4816</v>
      </c>
    </row>
    <row r="839" spans="1:12" x14ac:dyDescent="0.25">
      <c r="A839" s="6" t="s">
        <v>522</v>
      </c>
      <c r="B839" s="6">
        <v>4995889</v>
      </c>
      <c r="C839" s="6" t="s">
        <v>4817</v>
      </c>
      <c r="D839" s="6" t="s">
        <v>39</v>
      </c>
      <c r="E839" s="6" t="s">
        <v>35</v>
      </c>
      <c r="F839" s="6" t="s">
        <v>24</v>
      </c>
      <c r="G839" s="6" t="s">
        <v>25</v>
      </c>
      <c r="H839" s="6" t="s">
        <v>14</v>
      </c>
      <c r="I839" s="6"/>
      <c r="J839" s="6"/>
      <c r="K839" s="16" t="s">
        <v>2616</v>
      </c>
      <c r="L839" s="6" t="s">
        <v>4817</v>
      </c>
    </row>
    <row r="840" spans="1:12" s="6" customFormat="1" ht="30" x14ac:dyDescent="0.25">
      <c r="A840" s="6" t="s">
        <v>523</v>
      </c>
      <c r="B840" s="6">
        <v>4995921</v>
      </c>
      <c r="C840" s="6" t="s">
        <v>4816</v>
      </c>
      <c r="D840" s="6" t="s">
        <v>20</v>
      </c>
      <c r="E840" s="6" t="s">
        <v>35</v>
      </c>
      <c r="F840" s="6" t="s">
        <v>21</v>
      </c>
      <c r="G840" s="6" t="s">
        <v>25</v>
      </c>
      <c r="H840" s="6" t="s">
        <v>14</v>
      </c>
      <c r="K840" s="16" t="s">
        <v>2618</v>
      </c>
      <c r="L840" s="6" t="s">
        <v>4816</v>
      </c>
    </row>
    <row r="841" spans="1:12" ht="30" x14ac:dyDescent="0.25">
      <c r="A841" s="6" t="s">
        <v>878</v>
      </c>
      <c r="B841" s="6">
        <v>4947620</v>
      </c>
      <c r="C841" s="6" t="s">
        <v>4814</v>
      </c>
      <c r="D841" s="6" t="s">
        <v>39</v>
      </c>
      <c r="E841" s="6" t="s">
        <v>35</v>
      </c>
      <c r="F841" s="6" t="s">
        <v>21</v>
      </c>
      <c r="G841" s="6" t="s">
        <v>13</v>
      </c>
      <c r="H841" s="6" t="s">
        <v>14</v>
      </c>
      <c r="I841" s="6"/>
      <c r="J841" s="6"/>
      <c r="K841" s="16" t="s">
        <v>3210</v>
      </c>
      <c r="L841" s="6" t="s">
        <v>4814</v>
      </c>
    </row>
    <row r="842" spans="1:12" x14ac:dyDescent="0.25">
      <c r="A842" t="s">
        <v>1045</v>
      </c>
      <c r="B842">
        <v>4947076</v>
      </c>
      <c r="C842" t="s">
        <v>4814</v>
      </c>
      <c r="D842" t="s">
        <v>17</v>
      </c>
      <c r="E842" t="s">
        <v>11</v>
      </c>
      <c r="F842" t="s">
        <v>12</v>
      </c>
      <c r="G842" t="s">
        <v>25</v>
      </c>
      <c r="H842" t="s">
        <v>14</v>
      </c>
      <c r="K842" s="1" t="s">
        <v>3262</v>
      </c>
      <c r="L842" t="s">
        <v>4814</v>
      </c>
    </row>
    <row r="843" spans="1:12" x14ac:dyDescent="0.25">
      <c r="A843" t="s">
        <v>550</v>
      </c>
      <c r="B843">
        <v>4995713</v>
      </c>
      <c r="C843" t="s">
        <v>4816</v>
      </c>
      <c r="D843" t="s">
        <v>50</v>
      </c>
      <c r="E843" t="s">
        <v>74</v>
      </c>
      <c r="F843" t="s">
        <v>21</v>
      </c>
      <c r="G843" t="s">
        <v>25</v>
      </c>
      <c r="H843" t="s">
        <v>14</v>
      </c>
      <c r="K843" s="1" t="s">
        <v>2671</v>
      </c>
      <c r="L843" t="s">
        <v>4816</v>
      </c>
    </row>
    <row r="844" spans="1:12" ht="30" x14ac:dyDescent="0.25">
      <c r="A844" t="s">
        <v>497</v>
      </c>
      <c r="B844">
        <v>4996055</v>
      </c>
      <c r="C844" t="s">
        <v>4806</v>
      </c>
      <c r="D844" t="s">
        <v>10</v>
      </c>
      <c r="E844" t="s">
        <v>74</v>
      </c>
      <c r="F844" t="s">
        <v>30</v>
      </c>
      <c r="G844" t="s">
        <v>13</v>
      </c>
      <c r="H844" t="s">
        <v>14</v>
      </c>
      <c r="K844" s="1" t="s">
        <v>2571</v>
      </c>
      <c r="L844" t="s">
        <v>4806</v>
      </c>
    </row>
    <row r="845" spans="1:12" s="6" customFormat="1" x14ac:dyDescent="0.25">
      <c r="A845" t="s">
        <v>555</v>
      </c>
      <c r="B845">
        <v>4995660</v>
      </c>
      <c r="C845" t="s">
        <v>4814</v>
      </c>
      <c r="D845" t="s">
        <v>20</v>
      </c>
      <c r="E845" t="s">
        <v>35</v>
      </c>
      <c r="F845" t="s">
        <v>12</v>
      </c>
      <c r="G845" t="s">
        <v>13</v>
      </c>
      <c r="H845" t="s">
        <v>14</v>
      </c>
      <c r="I845"/>
      <c r="J845"/>
      <c r="K845" s="1" t="s">
        <v>2681</v>
      </c>
      <c r="L845" t="s">
        <v>4814</v>
      </c>
    </row>
    <row r="846" spans="1:12" ht="30" x14ac:dyDescent="0.25">
      <c r="A846" s="6" t="s">
        <v>259</v>
      </c>
      <c r="B846" s="6">
        <v>4997711</v>
      </c>
      <c r="C846" s="6" t="s">
        <v>4816</v>
      </c>
      <c r="D846" s="6" t="s">
        <v>73</v>
      </c>
      <c r="E846" s="6" t="s">
        <v>74</v>
      </c>
      <c r="F846" s="6" t="s">
        <v>21</v>
      </c>
      <c r="G846" s="6" t="s">
        <v>13</v>
      </c>
      <c r="H846" s="6" t="s">
        <v>14</v>
      </c>
      <c r="I846" s="6"/>
      <c r="J846" s="6"/>
      <c r="K846" s="16" t="s">
        <v>4874</v>
      </c>
      <c r="L846" s="6" t="s">
        <v>4816</v>
      </c>
    </row>
    <row r="847" spans="1:12" s="6" customFormat="1" x14ac:dyDescent="0.25">
      <c r="A847" s="6" t="s">
        <v>534</v>
      </c>
      <c r="B847" s="6">
        <v>4995828</v>
      </c>
      <c r="C847" s="6" t="s">
        <v>4814</v>
      </c>
      <c r="D847" s="6" t="s">
        <v>10</v>
      </c>
      <c r="E847" s="6" t="s">
        <v>11</v>
      </c>
      <c r="F847" s="6" t="s">
        <v>24</v>
      </c>
      <c r="G847" s="6" t="s">
        <v>13</v>
      </c>
      <c r="H847" s="6" t="s">
        <v>14</v>
      </c>
      <c r="K847" s="16" t="s">
        <v>2641</v>
      </c>
      <c r="L847" s="6" t="s">
        <v>4814</v>
      </c>
    </row>
    <row r="848" spans="1:12" ht="30" x14ac:dyDescent="0.25">
      <c r="A848" s="6" t="s">
        <v>448</v>
      </c>
      <c r="B848">
        <v>4996457</v>
      </c>
      <c r="C848" t="s">
        <v>4814</v>
      </c>
      <c r="D848" t="s">
        <v>50</v>
      </c>
      <c r="E848" t="s">
        <v>11</v>
      </c>
      <c r="F848" t="s">
        <v>12</v>
      </c>
      <c r="G848" t="s">
        <v>13</v>
      </c>
      <c r="H848" t="s">
        <v>14</v>
      </c>
      <c r="K848" s="1" t="s">
        <v>2480</v>
      </c>
      <c r="L848" t="s">
        <v>4814</v>
      </c>
    </row>
    <row r="849" spans="1:12" s="6" customFormat="1" ht="30" x14ac:dyDescent="0.25">
      <c r="A849" t="s">
        <v>1557</v>
      </c>
      <c r="B849">
        <v>4942458</v>
      </c>
      <c r="C849" t="s">
        <v>4816</v>
      </c>
      <c r="D849" t="s">
        <v>10</v>
      </c>
      <c r="E849" t="s">
        <v>11</v>
      </c>
      <c r="F849" t="s">
        <v>12</v>
      </c>
      <c r="G849" t="s">
        <v>13</v>
      </c>
      <c r="H849" t="s">
        <v>14</v>
      </c>
      <c r="I849"/>
      <c r="J849"/>
      <c r="K849" s="1" t="s">
        <v>3900</v>
      </c>
      <c r="L849" t="s">
        <v>4816</v>
      </c>
    </row>
    <row r="850" spans="1:12" x14ac:dyDescent="0.25">
      <c r="A850" s="6" t="s">
        <v>889</v>
      </c>
      <c r="B850">
        <v>4943692</v>
      </c>
      <c r="C850" t="s">
        <v>4814</v>
      </c>
      <c r="D850" t="s">
        <v>73</v>
      </c>
      <c r="E850" t="s">
        <v>74</v>
      </c>
      <c r="F850" t="s">
        <v>21</v>
      </c>
      <c r="G850" t="s">
        <v>13</v>
      </c>
      <c r="H850" t="s">
        <v>14</v>
      </c>
      <c r="K850" s="1" t="s">
        <v>3583</v>
      </c>
      <c r="L850" t="s">
        <v>4814</v>
      </c>
    </row>
    <row r="851" spans="1:12" x14ac:dyDescent="0.25">
      <c r="A851" t="s">
        <v>496</v>
      </c>
      <c r="B851">
        <v>4996073</v>
      </c>
      <c r="C851" t="s">
        <v>4814</v>
      </c>
      <c r="D851" t="s">
        <v>34</v>
      </c>
      <c r="E851" t="s">
        <v>35</v>
      </c>
      <c r="F851" t="s">
        <v>12</v>
      </c>
      <c r="G851" t="s">
        <v>13</v>
      </c>
      <c r="H851" t="s">
        <v>14</v>
      </c>
      <c r="K851" s="1" t="s">
        <v>2569</v>
      </c>
      <c r="L851" t="s">
        <v>4814</v>
      </c>
    </row>
    <row r="852" spans="1:12" s="6" customFormat="1" ht="30" x14ac:dyDescent="0.25">
      <c r="A852" s="6" t="s">
        <v>907</v>
      </c>
      <c r="B852">
        <v>4943970</v>
      </c>
      <c r="C852" t="s">
        <v>4817</v>
      </c>
      <c r="D852" t="s">
        <v>20</v>
      </c>
      <c r="E852" t="s">
        <v>11</v>
      </c>
      <c r="F852" t="s">
        <v>30</v>
      </c>
      <c r="G852" t="s">
        <v>13</v>
      </c>
      <c r="H852" t="s">
        <v>14</v>
      </c>
      <c r="I852"/>
      <c r="J852"/>
      <c r="K852" s="1" t="s">
        <v>3621</v>
      </c>
      <c r="L852" t="s">
        <v>4817</v>
      </c>
    </row>
    <row r="853" spans="1:12" s="7" customFormat="1" ht="30" x14ac:dyDescent="0.25">
      <c r="A853" t="s">
        <v>49</v>
      </c>
      <c r="B853">
        <v>5018239</v>
      </c>
      <c r="C853" t="s">
        <v>4814</v>
      </c>
      <c r="D853" t="s">
        <v>20</v>
      </c>
      <c r="E853" t="s">
        <v>35</v>
      </c>
      <c r="F853" t="s">
        <v>21</v>
      </c>
      <c r="G853" t="s">
        <v>13</v>
      </c>
      <c r="H853" t="s">
        <v>14</v>
      </c>
      <c r="I853"/>
      <c r="J853"/>
      <c r="K853" s="1" t="s">
        <v>1703</v>
      </c>
      <c r="L853" t="s">
        <v>4814</v>
      </c>
    </row>
    <row r="854" spans="1:12" ht="60" x14ac:dyDescent="0.25">
      <c r="A854" t="s">
        <v>1105</v>
      </c>
      <c r="B854">
        <v>4945804</v>
      </c>
      <c r="C854" t="s">
        <v>4814</v>
      </c>
      <c r="D854" t="s">
        <v>17</v>
      </c>
      <c r="E854" t="s">
        <v>11</v>
      </c>
      <c r="F854" t="s">
        <v>12</v>
      </c>
      <c r="G854" t="s">
        <v>25</v>
      </c>
      <c r="H854" t="s">
        <v>14</v>
      </c>
      <c r="K854" s="1" t="s">
        <v>3341</v>
      </c>
      <c r="L854" t="s">
        <v>4814</v>
      </c>
    </row>
    <row r="855" spans="1:12" ht="30" x14ac:dyDescent="0.25">
      <c r="A855" t="s">
        <v>474</v>
      </c>
      <c r="B855">
        <v>4996285</v>
      </c>
      <c r="C855" t="s">
        <v>4814</v>
      </c>
      <c r="D855" t="s">
        <v>4817</v>
      </c>
      <c r="E855" t="s">
        <v>11</v>
      </c>
      <c r="F855" t="s">
        <v>21</v>
      </c>
      <c r="G855" t="s">
        <v>25</v>
      </c>
      <c r="H855" t="s">
        <v>14</v>
      </c>
      <c r="K855" s="1" t="s">
        <v>2530</v>
      </c>
      <c r="L855" t="s">
        <v>4814</v>
      </c>
    </row>
    <row r="856" spans="1:12" s="5" customFormat="1" x14ac:dyDescent="0.25">
      <c r="A856" t="s">
        <v>596</v>
      </c>
      <c r="B856">
        <v>4996969</v>
      </c>
      <c r="C856" t="s">
        <v>4814</v>
      </c>
      <c r="D856" t="s">
        <v>158</v>
      </c>
      <c r="E856" t="s">
        <v>11</v>
      </c>
      <c r="F856" t="s">
        <v>12</v>
      </c>
      <c r="G856" t="s">
        <v>13</v>
      </c>
      <c r="H856" t="s">
        <v>14</v>
      </c>
      <c r="I856"/>
      <c r="J856"/>
      <c r="K856" s="1" t="s">
        <v>2351</v>
      </c>
      <c r="L856" t="s">
        <v>4814</v>
      </c>
    </row>
    <row r="857" spans="1:12" ht="45" x14ac:dyDescent="0.25">
      <c r="A857" t="s">
        <v>453</v>
      </c>
      <c r="B857">
        <v>4996448</v>
      </c>
      <c r="C857" t="s">
        <v>4814</v>
      </c>
      <c r="D857" t="s">
        <v>17</v>
      </c>
      <c r="E857" t="s">
        <v>11</v>
      </c>
      <c r="F857" t="s">
        <v>12</v>
      </c>
      <c r="G857" t="s">
        <v>13</v>
      </c>
      <c r="H857" t="s">
        <v>14</v>
      </c>
      <c r="K857" s="1" t="s">
        <v>2490</v>
      </c>
      <c r="L857" t="s">
        <v>4814</v>
      </c>
    </row>
    <row r="858" spans="1:12" ht="30" x14ac:dyDescent="0.25">
      <c r="A858" t="s">
        <v>913</v>
      </c>
      <c r="B858">
        <v>4943952</v>
      </c>
      <c r="C858" t="s">
        <v>4806</v>
      </c>
      <c r="D858" t="s">
        <v>20</v>
      </c>
      <c r="E858" t="s">
        <v>35</v>
      </c>
      <c r="F858" t="s">
        <v>30</v>
      </c>
      <c r="G858" t="s">
        <v>13</v>
      </c>
      <c r="H858" t="s">
        <v>14</v>
      </c>
      <c r="K858" s="1" t="s">
        <v>3634</v>
      </c>
      <c r="L858" t="s">
        <v>4806</v>
      </c>
    </row>
    <row r="859" spans="1:12" x14ac:dyDescent="0.25">
      <c r="A859" t="s">
        <v>966</v>
      </c>
      <c r="B859">
        <v>4943391</v>
      </c>
      <c r="C859" t="s">
        <v>4814</v>
      </c>
      <c r="D859" t="s">
        <v>4817</v>
      </c>
      <c r="E859" t="s">
        <v>11</v>
      </c>
      <c r="F859" t="s">
        <v>12</v>
      </c>
      <c r="G859" t="s">
        <v>13</v>
      </c>
      <c r="H859" t="s">
        <v>14</v>
      </c>
      <c r="K859" s="1" t="s">
        <v>3718</v>
      </c>
      <c r="L859" t="s">
        <v>4814</v>
      </c>
    </row>
    <row r="860" spans="1:12" s="6" customFormat="1" ht="30" x14ac:dyDescent="0.25">
      <c r="A860" s="6" t="s">
        <v>940</v>
      </c>
      <c r="B860">
        <v>4943766</v>
      </c>
      <c r="C860" t="s">
        <v>4816</v>
      </c>
      <c r="D860" t="s">
        <v>39</v>
      </c>
      <c r="E860" t="s">
        <v>35</v>
      </c>
      <c r="F860" t="s">
        <v>30</v>
      </c>
      <c r="G860" t="s">
        <v>25</v>
      </c>
      <c r="H860" t="s">
        <v>14</v>
      </c>
      <c r="I860"/>
      <c r="J860"/>
      <c r="K860" s="1" t="s">
        <v>3674</v>
      </c>
      <c r="L860" t="s">
        <v>4816</v>
      </c>
    </row>
    <row r="861" spans="1:12" s="5" customFormat="1" x14ac:dyDescent="0.25">
      <c r="A861" s="6" t="s">
        <v>273</v>
      </c>
      <c r="B861" s="6">
        <v>5001000</v>
      </c>
      <c r="C861" s="6" t="s">
        <v>4814</v>
      </c>
      <c r="D861" s="6" t="s">
        <v>20</v>
      </c>
      <c r="E861" s="6" t="s">
        <v>35</v>
      </c>
      <c r="F861" s="6" t="s">
        <v>12</v>
      </c>
      <c r="G861" s="6" t="s">
        <v>13</v>
      </c>
      <c r="H861" s="6" t="s">
        <v>14</v>
      </c>
      <c r="I861" s="6"/>
      <c r="J861" s="6"/>
      <c r="K861" s="16" t="s">
        <v>1964</v>
      </c>
      <c r="L861" s="6" t="s">
        <v>4814</v>
      </c>
    </row>
    <row r="862" spans="1:12" s="9" customFormat="1" x14ac:dyDescent="0.25">
      <c r="A862" t="s">
        <v>950</v>
      </c>
      <c r="B862">
        <v>4943641</v>
      </c>
      <c r="C862" t="s">
        <v>178</v>
      </c>
      <c r="D862" t="s">
        <v>149</v>
      </c>
      <c r="E862" t="s">
        <v>11</v>
      </c>
      <c r="F862" t="s">
        <v>12</v>
      </c>
      <c r="G862" t="s">
        <v>13</v>
      </c>
      <c r="H862" t="s">
        <v>14</v>
      </c>
      <c r="I862"/>
      <c r="J862"/>
      <c r="K862" s="1" t="s">
        <v>3688</v>
      </c>
      <c r="L862" t="s">
        <v>178</v>
      </c>
    </row>
    <row r="863" spans="1:12" s="6" customFormat="1" ht="60" x14ac:dyDescent="0.25">
      <c r="A863" t="s">
        <v>527</v>
      </c>
      <c r="B863" s="6">
        <v>4995842</v>
      </c>
      <c r="C863" s="6" t="s">
        <v>4816</v>
      </c>
      <c r="D863" s="6" t="s">
        <v>50</v>
      </c>
      <c r="E863" s="6" t="s">
        <v>11</v>
      </c>
      <c r="F863" s="6" t="s">
        <v>21</v>
      </c>
      <c r="G863" s="6" t="s">
        <v>13</v>
      </c>
      <c r="H863" s="6" t="s">
        <v>14</v>
      </c>
      <c r="K863" s="16" t="s">
        <v>2626</v>
      </c>
      <c r="L863" s="6" t="s">
        <v>4816</v>
      </c>
    </row>
    <row r="864" spans="1:12" s="6" customFormat="1" x14ac:dyDescent="0.25">
      <c r="A864" s="6" t="s">
        <v>525</v>
      </c>
      <c r="B864" s="6">
        <v>4995903</v>
      </c>
      <c r="C864" s="6" t="s">
        <v>4814</v>
      </c>
      <c r="D864" s="6" t="s">
        <v>17</v>
      </c>
      <c r="E864" s="6" t="s">
        <v>11</v>
      </c>
      <c r="F864" s="6" t="s">
        <v>12</v>
      </c>
      <c r="G864" s="6" t="s">
        <v>13</v>
      </c>
      <c r="H864" s="6" t="s">
        <v>63</v>
      </c>
      <c r="K864" s="16" t="s">
        <v>2622</v>
      </c>
      <c r="L864" s="6" t="s">
        <v>4814</v>
      </c>
    </row>
    <row r="865" spans="1:12" s="8" customFormat="1" x14ac:dyDescent="0.25">
      <c r="A865" s="6" t="s">
        <v>564</v>
      </c>
      <c r="B865" s="6">
        <v>4995615</v>
      </c>
      <c r="C865" s="6" t="s">
        <v>4816</v>
      </c>
      <c r="D865" s="6" t="s">
        <v>20</v>
      </c>
      <c r="E865" s="6" t="s">
        <v>11</v>
      </c>
      <c r="F865" s="6" t="s">
        <v>21</v>
      </c>
      <c r="G865" s="6" t="s">
        <v>13</v>
      </c>
      <c r="H865" s="6" t="s">
        <v>14</v>
      </c>
      <c r="I865" s="6"/>
      <c r="J865" s="6"/>
      <c r="K865" s="16" t="s">
        <v>2699</v>
      </c>
      <c r="L865" s="6" t="s">
        <v>4816</v>
      </c>
    </row>
    <row r="866" spans="1:12" s="6" customFormat="1" x14ac:dyDescent="0.25">
      <c r="A866" s="7" t="s">
        <v>1121</v>
      </c>
      <c r="B866">
        <v>4945294</v>
      </c>
      <c r="C866" t="s">
        <v>4816</v>
      </c>
      <c r="D866" t="s">
        <v>34</v>
      </c>
      <c r="E866" t="s">
        <v>35</v>
      </c>
      <c r="F866" t="s">
        <v>21</v>
      </c>
      <c r="G866" t="s">
        <v>13</v>
      </c>
      <c r="H866" t="s">
        <v>14</v>
      </c>
      <c r="I866"/>
      <c r="J866"/>
      <c r="K866" s="1" t="s">
        <v>3388</v>
      </c>
      <c r="L866" t="s">
        <v>4816</v>
      </c>
    </row>
    <row r="867" spans="1:12" s="6" customFormat="1" ht="30" x14ac:dyDescent="0.25">
      <c r="A867" t="s">
        <v>1122</v>
      </c>
      <c r="B867">
        <v>4945265</v>
      </c>
      <c r="C867" t="s">
        <v>4814</v>
      </c>
      <c r="D867" t="s">
        <v>17</v>
      </c>
      <c r="E867" t="s">
        <v>35</v>
      </c>
      <c r="F867" t="s">
        <v>12</v>
      </c>
      <c r="G867" t="s">
        <v>25</v>
      </c>
      <c r="H867" t="s">
        <v>14</v>
      </c>
      <c r="I867"/>
      <c r="J867"/>
      <c r="K867" s="1" t="s">
        <v>3390</v>
      </c>
      <c r="L867" t="s">
        <v>4814</v>
      </c>
    </row>
    <row r="868" spans="1:12" s="6" customFormat="1" ht="135" x14ac:dyDescent="0.25">
      <c r="A868" s="6" t="s">
        <v>753</v>
      </c>
      <c r="B868" s="6">
        <v>4952639</v>
      </c>
      <c r="C868" s="6" t="s">
        <v>4814</v>
      </c>
      <c r="D868" s="6" t="s">
        <v>20</v>
      </c>
      <c r="E868" s="6" t="s">
        <v>11</v>
      </c>
      <c r="F868" s="6" t="s">
        <v>21</v>
      </c>
      <c r="G868" s="6" t="s">
        <v>13</v>
      </c>
      <c r="H868" s="6" t="s">
        <v>14</v>
      </c>
      <c r="K868" s="16" t="s">
        <v>3014</v>
      </c>
      <c r="L868" s="6" t="s">
        <v>4814</v>
      </c>
    </row>
    <row r="869" spans="1:12" s="8" customFormat="1" x14ac:dyDescent="0.25">
      <c r="A869" s="6" t="s">
        <v>2341</v>
      </c>
      <c r="B869" s="6">
        <v>4996850</v>
      </c>
      <c r="C869" s="6" t="s">
        <v>4817</v>
      </c>
      <c r="D869" s="6" t="s">
        <v>10</v>
      </c>
      <c r="E869" s="6"/>
      <c r="F869" s="6" t="s">
        <v>24</v>
      </c>
      <c r="G869" s="6" t="s">
        <v>13</v>
      </c>
      <c r="H869" s="6" t="s">
        <v>14</v>
      </c>
      <c r="I869" s="6"/>
      <c r="J869" s="6"/>
      <c r="K869" s="16" t="s">
        <v>2378</v>
      </c>
      <c r="L869" s="6" t="s">
        <v>4817</v>
      </c>
    </row>
    <row r="870" spans="1:12" x14ac:dyDescent="0.25">
      <c r="A870" s="7" t="s">
        <v>37</v>
      </c>
      <c r="B870">
        <v>5021348</v>
      </c>
      <c r="C870" t="s">
        <v>4816</v>
      </c>
      <c r="D870" t="s">
        <v>10</v>
      </c>
      <c r="E870" t="s">
        <v>11</v>
      </c>
      <c r="F870" t="s">
        <v>24</v>
      </c>
      <c r="G870" t="s">
        <v>13</v>
      </c>
      <c r="H870" t="s">
        <v>14</v>
      </c>
      <c r="I870" t="s">
        <v>4727</v>
      </c>
      <c r="J870" t="s">
        <v>4785</v>
      </c>
      <c r="K870" s="1" t="s">
        <v>1689</v>
      </c>
      <c r="L870" t="s">
        <v>4816</v>
      </c>
    </row>
    <row r="871" spans="1:12" ht="45" x14ac:dyDescent="0.25">
      <c r="A871" t="s">
        <v>119</v>
      </c>
      <c r="B871">
        <v>5004298</v>
      </c>
      <c r="C871" t="s">
        <v>4814</v>
      </c>
      <c r="D871" t="s">
        <v>39</v>
      </c>
      <c r="E871" t="s">
        <v>35</v>
      </c>
      <c r="F871" t="s">
        <v>12</v>
      </c>
      <c r="G871" t="s">
        <v>25</v>
      </c>
      <c r="H871" t="s">
        <v>14</v>
      </c>
      <c r="I871" t="s">
        <v>4727</v>
      </c>
      <c r="J871" t="s">
        <v>4763</v>
      </c>
      <c r="K871" s="1" t="s">
        <v>1852</v>
      </c>
      <c r="L871" t="s">
        <v>4814</v>
      </c>
    </row>
    <row r="872" spans="1:12" s="9" customFormat="1" x14ac:dyDescent="0.25">
      <c r="A872" s="7" t="s">
        <v>577</v>
      </c>
      <c r="B872">
        <v>4995546</v>
      </c>
      <c r="C872" t="s">
        <v>4814</v>
      </c>
      <c r="D872" t="s">
        <v>70</v>
      </c>
      <c r="E872" t="s">
        <v>11</v>
      </c>
      <c r="F872" t="s">
        <v>12</v>
      </c>
      <c r="G872" t="s">
        <v>13</v>
      </c>
      <c r="H872" t="s">
        <v>14</v>
      </c>
      <c r="I872"/>
      <c r="J872"/>
      <c r="K872" s="1" t="s">
        <v>2728</v>
      </c>
      <c r="L872" t="s">
        <v>4814</v>
      </c>
    </row>
    <row r="873" spans="1:12" x14ac:dyDescent="0.25">
      <c r="A873" t="s">
        <v>234</v>
      </c>
      <c r="B873">
        <v>4997917</v>
      </c>
      <c r="C873" t="s">
        <v>4814</v>
      </c>
      <c r="D873" t="s">
        <v>20</v>
      </c>
      <c r="E873" t="s">
        <v>35</v>
      </c>
      <c r="F873" t="s">
        <v>21</v>
      </c>
      <c r="G873" t="s">
        <v>13</v>
      </c>
      <c r="H873" t="s">
        <v>14</v>
      </c>
      <c r="I873" t="s">
        <v>4727</v>
      </c>
      <c r="J873" t="s">
        <v>4774</v>
      </c>
      <c r="K873" s="1" t="s">
        <v>4776</v>
      </c>
      <c r="L873" t="s">
        <v>4814</v>
      </c>
    </row>
    <row r="874" spans="1:12" x14ac:dyDescent="0.25">
      <c r="A874" t="s">
        <v>958</v>
      </c>
      <c r="B874">
        <v>4943511</v>
      </c>
      <c r="C874" t="s">
        <v>4814</v>
      </c>
      <c r="D874" t="s">
        <v>17</v>
      </c>
      <c r="E874" t="s">
        <v>11</v>
      </c>
      <c r="F874" t="s">
        <v>30</v>
      </c>
      <c r="G874" t="s">
        <v>13</v>
      </c>
      <c r="H874" t="s">
        <v>14</v>
      </c>
      <c r="K874" s="1" t="s">
        <v>3704</v>
      </c>
      <c r="L874" t="s">
        <v>4814</v>
      </c>
    </row>
    <row r="875" spans="1:12" ht="30" x14ac:dyDescent="0.25">
      <c r="A875" t="s">
        <v>1161</v>
      </c>
      <c r="B875">
        <v>4944735</v>
      </c>
      <c r="C875" t="s">
        <v>4816</v>
      </c>
      <c r="D875" t="s">
        <v>39</v>
      </c>
      <c r="E875" t="s">
        <v>35</v>
      </c>
      <c r="F875" t="s">
        <v>24</v>
      </c>
      <c r="G875" t="s">
        <v>25</v>
      </c>
      <c r="H875" t="s">
        <v>14</v>
      </c>
      <c r="K875" s="1" t="s">
        <v>3446</v>
      </c>
      <c r="L875" t="s">
        <v>4816</v>
      </c>
    </row>
    <row r="876" spans="1:12" s="6" customFormat="1" ht="30" x14ac:dyDescent="0.25">
      <c r="A876" t="s">
        <v>1164</v>
      </c>
      <c r="B876">
        <v>4944686</v>
      </c>
      <c r="C876" t="s">
        <v>4816</v>
      </c>
      <c r="D876" t="s">
        <v>114</v>
      </c>
      <c r="E876" t="s">
        <v>11</v>
      </c>
      <c r="F876" t="s">
        <v>24</v>
      </c>
      <c r="G876" t="s">
        <v>25</v>
      </c>
      <c r="H876" t="s">
        <v>14</v>
      </c>
      <c r="I876"/>
      <c r="J876"/>
      <c r="K876" s="1" t="s">
        <v>3452</v>
      </c>
      <c r="L876" t="s">
        <v>4816</v>
      </c>
    </row>
    <row r="877" spans="1:12" s="6" customFormat="1" ht="45" x14ac:dyDescent="0.25">
      <c r="A877" s="6" t="s">
        <v>1174</v>
      </c>
      <c r="B877">
        <v>4944514</v>
      </c>
      <c r="C877" t="s">
        <v>4816</v>
      </c>
      <c r="D877" t="s">
        <v>58</v>
      </c>
      <c r="E877" t="s">
        <v>11</v>
      </c>
      <c r="F877" t="s">
        <v>21</v>
      </c>
      <c r="G877" t="s">
        <v>25</v>
      </c>
      <c r="H877" t="s">
        <v>14</v>
      </c>
      <c r="I877"/>
      <c r="J877"/>
      <c r="K877" s="1" t="s">
        <v>3467</v>
      </c>
      <c r="L877" t="s">
        <v>4816</v>
      </c>
    </row>
    <row r="878" spans="1:12" s="5" customFormat="1" x14ac:dyDescent="0.25">
      <c r="A878" t="s">
        <v>2751</v>
      </c>
      <c r="B878">
        <v>4985169</v>
      </c>
      <c r="C878" t="s">
        <v>4817</v>
      </c>
      <c r="D878" t="s">
        <v>48</v>
      </c>
      <c r="E878" t="s">
        <v>11</v>
      </c>
      <c r="F878" t="s">
        <v>24</v>
      </c>
      <c r="G878" t="s">
        <v>25</v>
      </c>
      <c r="H878" t="s">
        <v>14</v>
      </c>
      <c r="I878"/>
      <c r="J878"/>
      <c r="K878" s="1" t="s">
        <v>2753</v>
      </c>
      <c r="L878" t="s">
        <v>4817</v>
      </c>
    </row>
    <row r="879" spans="1:12" x14ac:dyDescent="0.25">
      <c r="A879" t="s">
        <v>963</v>
      </c>
      <c r="B879">
        <v>4943522</v>
      </c>
      <c r="C879" t="s">
        <v>4817</v>
      </c>
      <c r="D879" t="s">
        <v>10</v>
      </c>
      <c r="E879" t="s">
        <v>11</v>
      </c>
      <c r="F879" t="s">
        <v>30</v>
      </c>
      <c r="G879" t="s">
        <v>13</v>
      </c>
      <c r="H879" t="s">
        <v>14</v>
      </c>
      <c r="K879" s="1" t="s">
        <v>3710</v>
      </c>
      <c r="L879" t="s">
        <v>4817</v>
      </c>
    </row>
    <row r="880" spans="1:12" x14ac:dyDescent="0.25">
      <c r="A880" t="s">
        <v>463</v>
      </c>
      <c r="B880">
        <v>4993706</v>
      </c>
      <c r="C880" t="s">
        <v>4814</v>
      </c>
      <c r="D880" t="s">
        <v>10</v>
      </c>
      <c r="E880" t="s">
        <v>11</v>
      </c>
      <c r="F880" t="s">
        <v>12</v>
      </c>
      <c r="G880" t="s">
        <v>25</v>
      </c>
      <c r="H880" t="s">
        <v>14</v>
      </c>
      <c r="K880" s="1" t="s">
        <v>2737</v>
      </c>
      <c r="L880" t="s">
        <v>4814</v>
      </c>
    </row>
    <row r="881" spans="1:12" s="6" customFormat="1" x14ac:dyDescent="0.25">
      <c r="A881" t="s">
        <v>600</v>
      </c>
      <c r="B881">
        <v>4996919</v>
      </c>
      <c r="C881" t="s">
        <v>4816</v>
      </c>
      <c r="D881" t="s">
        <v>10</v>
      </c>
      <c r="E881" t="s">
        <v>11</v>
      </c>
      <c r="F881" t="s">
        <v>21</v>
      </c>
      <c r="G881" t="s">
        <v>25</v>
      </c>
      <c r="H881" t="s">
        <v>14</v>
      </c>
      <c r="I881"/>
      <c r="J881"/>
      <c r="K881" s="1" t="s">
        <v>2245</v>
      </c>
      <c r="L881" t="s">
        <v>4816</v>
      </c>
    </row>
    <row r="882" spans="1:12" s="6" customFormat="1" ht="90" x14ac:dyDescent="0.25">
      <c r="A882" s="6" t="s">
        <v>611</v>
      </c>
      <c r="B882" s="6">
        <v>4979925</v>
      </c>
      <c r="C882" s="6" t="s">
        <v>4816</v>
      </c>
      <c r="D882" s="6" t="s">
        <v>58</v>
      </c>
      <c r="E882" s="6" t="s">
        <v>11</v>
      </c>
      <c r="F882" s="6" t="s">
        <v>24</v>
      </c>
      <c r="G882" s="6" t="s">
        <v>13</v>
      </c>
      <c r="H882" s="6" t="s">
        <v>14</v>
      </c>
      <c r="K882" s="16" t="s">
        <v>2775</v>
      </c>
      <c r="L882" s="6" t="s">
        <v>4816</v>
      </c>
    </row>
    <row r="883" spans="1:12" s="5" customFormat="1" ht="150" x14ac:dyDescent="0.25">
      <c r="A883" s="6" t="s">
        <v>281</v>
      </c>
      <c r="B883" s="6">
        <v>5000969</v>
      </c>
      <c r="C883" s="6" t="s">
        <v>4814</v>
      </c>
      <c r="D883" s="6" t="s">
        <v>34</v>
      </c>
      <c r="E883" s="6" t="s">
        <v>11</v>
      </c>
      <c r="F883" s="6" t="s">
        <v>21</v>
      </c>
      <c r="G883" s="6" t="s">
        <v>25</v>
      </c>
      <c r="H883" s="6" t="s">
        <v>14</v>
      </c>
      <c r="I883" s="6" t="s">
        <v>4727</v>
      </c>
      <c r="J883" s="6" t="s">
        <v>4763</v>
      </c>
      <c r="K883" s="16" t="s">
        <v>1971</v>
      </c>
      <c r="L883" s="6" t="s">
        <v>4814</v>
      </c>
    </row>
    <row r="884" spans="1:12" s="7" customFormat="1" ht="30" x14ac:dyDescent="0.25">
      <c r="A884" t="s">
        <v>393</v>
      </c>
      <c r="B884" s="6">
        <v>4996876</v>
      </c>
      <c r="C884" s="6" t="s">
        <v>4816</v>
      </c>
      <c r="D884" s="6" t="s">
        <v>10</v>
      </c>
      <c r="E884" s="6" t="s">
        <v>11</v>
      </c>
      <c r="F884" s="6" t="s">
        <v>24</v>
      </c>
      <c r="G884" s="6" t="s">
        <v>25</v>
      </c>
      <c r="H884" s="6" t="s">
        <v>14</v>
      </c>
      <c r="I884" s="6" t="s">
        <v>4727</v>
      </c>
      <c r="J884" s="6" t="s">
        <v>4763</v>
      </c>
      <c r="K884" s="16" t="s">
        <v>2374</v>
      </c>
      <c r="L884" s="6" t="s">
        <v>4816</v>
      </c>
    </row>
    <row r="885" spans="1:12" s="5" customFormat="1" x14ac:dyDescent="0.25">
      <c r="A885" s="5" t="s">
        <v>622</v>
      </c>
      <c r="B885">
        <v>4981422</v>
      </c>
      <c r="C885" t="s">
        <v>4816</v>
      </c>
      <c r="D885" t="s">
        <v>10</v>
      </c>
      <c r="E885" t="s">
        <v>11</v>
      </c>
      <c r="F885" t="s">
        <v>21</v>
      </c>
      <c r="G885" t="s">
        <v>25</v>
      </c>
      <c r="H885" t="s">
        <v>14</v>
      </c>
      <c r="I885"/>
      <c r="J885"/>
      <c r="K885" s="1" t="s">
        <v>2768</v>
      </c>
      <c r="L885" t="s">
        <v>4816</v>
      </c>
    </row>
    <row r="886" spans="1:12" x14ac:dyDescent="0.25">
      <c r="A886" t="s">
        <v>631</v>
      </c>
      <c r="B886">
        <v>4978153</v>
      </c>
      <c r="C886" t="s">
        <v>4816</v>
      </c>
      <c r="D886" t="s">
        <v>48</v>
      </c>
      <c r="E886" t="s">
        <v>11</v>
      </c>
      <c r="F886" t="s">
        <v>30</v>
      </c>
      <c r="G886" t="s">
        <v>25</v>
      </c>
      <c r="H886" t="s">
        <v>14</v>
      </c>
      <c r="K886" s="1" t="s">
        <v>2793</v>
      </c>
      <c r="L886" t="s">
        <v>4816</v>
      </c>
    </row>
    <row r="887" spans="1:12" s="5" customFormat="1" ht="45" x14ac:dyDescent="0.25">
      <c r="A887" s="6" t="s">
        <v>442</v>
      </c>
      <c r="B887" s="6">
        <v>4996495</v>
      </c>
      <c r="C887" s="6" t="s">
        <v>4816</v>
      </c>
      <c r="D887" s="6" t="s">
        <v>58</v>
      </c>
      <c r="E887" s="6" t="s">
        <v>11</v>
      </c>
      <c r="F887" s="6" t="s">
        <v>21</v>
      </c>
      <c r="G887" s="6" t="s">
        <v>25</v>
      </c>
      <c r="H887" s="6" t="s">
        <v>14</v>
      </c>
      <c r="I887" s="6"/>
      <c r="J887" s="6"/>
      <c r="K887" s="16" t="s">
        <v>2468</v>
      </c>
      <c r="L887" s="6" t="s">
        <v>4816</v>
      </c>
    </row>
    <row r="888" spans="1:12" ht="75" x14ac:dyDescent="0.25">
      <c r="A888" s="8" t="s">
        <v>742</v>
      </c>
      <c r="B888">
        <v>4951251</v>
      </c>
      <c r="C888" t="s">
        <v>4816</v>
      </c>
      <c r="D888" t="s">
        <v>48</v>
      </c>
      <c r="E888" t="s">
        <v>11</v>
      </c>
      <c r="F888" t="s">
        <v>21</v>
      </c>
      <c r="G888" t="s">
        <v>25</v>
      </c>
      <c r="H888" t="s">
        <v>14</v>
      </c>
      <c r="I888" t="s">
        <v>4727</v>
      </c>
      <c r="J888" s="6" t="s">
        <v>4774</v>
      </c>
      <c r="K888" s="1" t="s">
        <v>4642</v>
      </c>
      <c r="L888" t="s">
        <v>4816</v>
      </c>
    </row>
    <row r="889" spans="1:12" x14ac:dyDescent="0.25">
      <c r="A889" s="6" t="s">
        <v>617</v>
      </c>
      <c r="B889" s="6">
        <v>4978975</v>
      </c>
      <c r="C889" s="6" t="s">
        <v>4814</v>
      </c>
      <c r="D889" s="6" t="s">
        <v>20</v>
      </c>
      <c r="E889" s="6" t="s">
        <v>35</v>
      </c>
      <c r="F889" s="6" t="s">
        <v>21</v>
      </c>
      <c r="G889" s="6" t="s">
        <v>13</v>
      </c>
      <c r="H889" s="6" t="s">
        <v>14</v>
      </c>
      <c r="I889" s="6"/>
      <c r="J889" s="6"/>
      <c r="K889" s="16" t="s">
        <v>2781</v>
      </c>
      <c r="L889" s="6" t="s">
        <v>4814</v>
      </c>
    </row>
    <row r="890" spans="1:12" x14ac:dyDescent="0.25">
      <c r="A890" t="s">
        <v>967</v>
      </c>
      <c r="B890">
        <v>4943404</v>
      </c>
      <c r="C890" t="s">
        <v>4816</v>
      </c>
      <c r="D890" t="s">
        <v>34</v>
      </c>
      <c r="E890" t="s">
        <v>35</v>
      </c>
      <c r="F890" t="s">
        <v>21</v>
      </c>
      <c r="G890" t="s">
        <v>13</v>
      </c>
      <c r="H890" t="s">
        <v>14</v>
      </c>
      <c r="K890" s="1" t="s">
        <v>3720</v>
      </c>
      <c r="L890" t="s">
        <v>4816</v>
      </c>
    </row>
    <row r="891" spans="1:12" s="6" customFormat="1" x14ac:dyDescent="0.25">
      <c r="A891" s="9" t="s">
        <v>620</v>
      </c>
      <c r="B891">
        <v>4982589</v>
      </c>
      <c r="C891" t="s">
        <v>4816</v>
      </c>
      <c r="D891" t="s">
        <v>10</v>
      </c>
      <c r="E891" t="s">
        <v>11</v>
      </c>
      <c r="F891" t="s">
        <v>21</v>
      </c>
      <c r="G891" t="s">
        <v>13</v>
      </c>
      <c r="H891" t="s">
        <v>14</v>
      </c>
      <c r="I891"/>
      <c r="J891"/>
      <c r="K891" s="1" t="s">
        <v>2728</v>
      </c>
      <c r="L891" t="s">
        <v>4816</v>
      </c>
    </row>
    <row r="892" spans="1:12" s="5" customFormat="1" ht="30" x14ac:dyDescent="0.25">
      <c r="A892" t="s">
        <v>641</v>
      </c>
      <c r="B892">
        <v>4976266</v>
      </c>
      <c r="C892" t="s">
        <v>4816</v>
      </c>
      <c r="D892" t="s">
        <v>34</v>
      </c>
      <c r="E892" t="s">
        <v>11</v>
      </c>
      <c r="F892" t="s">
        <v>24</v>
      </c>
      <c r="G892" t="s">
        <v>25</v>
      </c>
      <c r="H892" t="s">
        <v>14</v>
      </c>
      <c r="I892"/>
      <c r="J892"/>
      <c r="K892" s="1" t="s">
        <v>2816</v>
      </c>
      <c r="L892" t="s">
        <v>4816</v>
      </c>
    </row>
    <row r="893" spans="1:12" s="6" customFormat="1" ht="30" x14ac:dyDescent="0.25">
      <c r="A893" s="6" t="s">
        <v>1192</v>
      </c>
      <c r="B893" s="6">
        <v>4944312</v>
      </c>
      <c r="C893" s="6" t="s">
        <v>4806</v>
      </c>
      <c r="D893" s="6" t="s">
        <v>114</v>
      </c>
      <c r="E893" s="6" t="s">
        <v>11</v>
      </c>
      <c r="F893" s="6" t="s">
        <v>30</v>
      </c>
      <c r="G893" s="6" t="s">
        <v>25</v>
      </c>
      <c r="H893" s="6" t="s">
        <v>14</v>
      </c>
      <c r="K893" s="16" t="s">
        <v>3501</v>
      </c>
      <c r="L893" s="6" t="s">
        <v>4806</v>
      </c>
    </row>
    <row r="894" spans="1:12" s="6" customFormat="1" x14ac:dyDescent="0.25">
      <c r="A894" t="s">
        <v>649</v>
      </c>
      <c r="B894">
        <v>4974477</v>
      </c>
      <c r="C894" t="s">
        <v>4814</v>
      </c>
      <c r="D894" t="s">
        <v>10</v>
      </c>
      <c r="E894" t="s">
        <v>11</v>
      </c>
      <c r="F894" t="s">
        <v>12</v>
      </c>
      <c r="G894" t="s">
        <v>13</v>
      </c>
      <c r="H894" t="s">
        <v>14</v>
      </c>
      <c r="I894"/>
      <c r="J894"/>
      <c r="K894" s="1" t="s">
        <v>2830</v>
      </c>
      <c r="L894" t="s">
        <v>4814</v>
      </c>
    </row>
    <row r="895" spans="1:12" ht="45" x14ac:dyDescent="0.25">
      <c r="A895" t="s">
        <v>1200</v>
      </c>
      <c r="B895" s="6">
        <v>4945631</v>
      </c>
      <c r="C895" s="6" t="s">
        <v>4816</v>
      </c>
      <c r="D895" s="6" t="s">
        <v>10</v>
      </c>
      <c r="E895" s="6" t="s">
        <v>11</v>
      </c>
      <c r="F895" s="6" t="s">
        <v>24</v>
      </c>
      <c r="G895" s="6" t="s">
        <v>13</v>
      </c>
      <c r="H895" s="6" t="s">
        <v>14</v>
      </c>
      <c r="I895" s="6"/>
      <c r="J895" s="6"/>
      <c r="K895" s="16" t="s">
        <v>3355</v>
      </c>
      <c r="L895" s="6" t="s">
        <v>4816</v>
      </c>
    </row>
    <row r="896" spans="1:12" s="6" customFormat="1" x14ac:dyDescent="0.25">
      <c r="A896" t="s">
        <v>494</v>
      </c>
      <c r="B896">
        <v>4996056</v>
      </c>
      <c r="C896" t="s">
        <v>4806</v>
      </c>
      <c r="D896" t="s">
        <v>48</v>
      </c>
      <c r="E896" t="s">
        <v>11</v>
      </c>
      <c r="F896" t="s">
        <v>247</v>
      </c>
      <c r="G896" t="s">
        <v>25</v>
      </c>
      <c r="H896" t="s">
        <v>14</v>
      </c>
      <c r="I896"/>
      <c r="J896"/>
      <c r="K896" s="1" t="s">
        <v>2565</v>
      </c>
      <c r="L896" t="s">
        <v>4806</v>
      </c>
    </row>
    <row r="897" spans="1:12" s="5" customFormat="1" ht="30" x14ac:dyDescent="0.25">
      <c r="A897" t="s">
        <v>562</v>
      </c>
      <c r="B897">
        <v>4995609</v>
      </c>
      <c r="C897" t="s">
        <v>4814</v>
      </c>
      <c r="D897" t="s">
        <v>58</v>
      </c>
      <c r="E897" t="s">
        <v>11</v>
      </c>
      <c r="F897" t="s">
        <v>12</v>
      </c>
      <c r="G897" t="s">
        <v>13</v>
      </c>
      <c r="H897" t="s">
        <v>14</v>
      </c>
      <c r="I897"/>
      <c r="J897"/>
      <c r="K897" s="1" t="s">
        <v>2695</v>
      </c>
      <c r="L897" t="s">
        <v>4814</v>
      </c>
    </row>
    <row r="898" spans="1:12" ht="30" x14ac:dyDescent="0.25">
      <c r="A898" t="s">
        <v>1210</v>
      </c>
      <c r="B898" s="6">
        <v>4945469</v>
      </c>
      <c r="C898" s="6" t="s">
        <v>4816</v>
      </c>
      <c r="D898" s="6" t="s">
        <v>10</v>
      </c>
      <c r="E898" s="6" t="s">
        <v>11</v>
      </c>
      <c r="F898" s="6" t="s">
        <v>21</v>
      </c>
      <c r="G898" s="6" t="s">
        <v>13</v>
      </c>
      <c r="H898" s="6" t="s">
        <v>14</v>
      </c>
      <c r="I898" s="6"/>
      <c r="J898" s="6"/>
      <c r="K898" s="16" t="s">
        <v>3375</v>
      </c>
      <c r="L898" s="6" t="s">
        <v>4816</v>
      </c>
    </row>
    <row r="899" spans="1:12" s="5" customFormat="1" x14ac:dyDescent="0.25">
      <c r="A899" t="s">
        <v>820</v>
      </c>
      <c r="B899" s="6">
        <v>4948974</v>
      </c>
      <c r="C899" s="6" t="s">
        <v>4814</v>
      </c>
      <c r="D899" s="6" t="s">
        <v>70</v>
      </c>
      <c r="E899" s="6" t="s">
        <v>35</v>
      </c>
      <c r="F899" s="6" t="s">
        <v>21</v>
      </c>
      <c r="G899" s="6" t="s">
        <v>25</v>
      </c>
      <c r="H899" s="6" t="s">
        <v>14</v>
      </c>
      <c r="I899" s="6" t="s">
        <v>4727</v>
      </c>
      <c r="J899" s="6"/>
      <c r="K899" s="16" t="s">
        <v>3129</v>
      </c>
      <c r="L899" s="6" t="s">
        <v>4814</v>
      </c>
    </row>
    <row r="900" spans="1:12" s="6" customFormat="1" x14ac:dyDescent="0.25">
      <c r="A900" s="5" t="s">
        <v>656</v>
      </c>
      <c r="B900">
        <v>4973494</v>
      </c>
      <c r="C900" t="s">
        <v>4814</v>
      </c>
      <c r="D900" t="s">
        <v>158</v>
      </c>
      <c r="E900" t="s">
        <v>11</v>
      </c>
      <c r="F900" t="s">
        <v>21</v>
      </c>
      <c r="G900" t="s">
        <v>13</v>
      </c>
      <c r="H900" t="s">
        <v>14</v>
      </c>
      <c r="I900"/>
      <c r="J900"/>
      <c r="K900" s="1" t="s">
        <v>2834</v>
      </c>
      <c r="L900" t="s">
        <v>4814</v>
      </c>
    </row>
    <row r="901" spans="1:12" ht="30" x14ac:dyDescent="0.25">
      <c r="A901" s="6" t="s">
        <v>198</v>
      </c>
      <c r="B901">
        <v>4998307</v>
      </c>
      <c r="C901" t="s">
        <v>4817</v>
      </c>
      <c r="D901" t="s">
        <v>39</v>
      </c>
      <c r="E901" t="s">
        <v>35</v>
      </c>
      <c r="F901" t="s">
        <v>21</v>
      </c>
      <c r="G901" t="s">
        <v>25</v>
      </c>
      <c r="H901" t="s">
        <v>14</v>
      </c>
      <c r="K901" s="1" t="s">
        <v>2145</v>
      </c>
      <c r="L901" t="s">
        <v>4817</v>
      </c>
    </row>
    <row r="902" spans="1:12" x14ac:dyDescent="0.25">
      <c r="A902" t="s">
        <v>535</v>
      </c>
      <c r="B902">
        <v>4995745</v>
      </c>
      <c r="C902" t="s">
        <v>4814</v>
      </c>
      <c r="D902" t="s">
        <v>39</v>
      </c>
      <c r="E902" t="s">
        <v>35</v>
      </c>
      <c r="F902" t="s">
        <v>12</v>
      </c>
      <c r="G902" t="s">
        <v>25</v>
      </c>
      <c r="H902" t="s">
        <v>14</v>
      </c>
      <c r="K902" s="1" t="s">
        <v>2643</v>
      </c>
      <c r="L902" t="s">
        <v>4814</v>
      </c>
    </row>
    <row r="903" spans="1:12" ht="30" x14ac:dyDescent="0.25">
      <c r="A903" t="s">
        <v>646</v>
      </c>
      <c r="B903" s="6">
        <v>4975725</v>
      </c>
      <c r="C903" s="6" t="s">
        <v>4806</v>
      </c>
      <c r="D903" s="6" t="s">
        <v>48</v>
      </c>
      <c r="E903" s="6" t="s">
        <v>11</v>
      </c>
      <c r="F903" s="6" t="s">
        <v>24</v>
      </c>
      <c r="G903" s="6" t="s">
        <v>25</v>
      </c>
      <c r="H903" s="6" t="s">
        <v>14</v>
      </c>
      <c r="I903" s="6"/>
      <c r="J903" s="6"/>
      <c r="K903" s="16" t="s">
        <v>2824</v>
      </c>
      <c r="L903" s="6" t="s">
        <v>4806</v>
      </c>
    </row>
    <row r="904" spans="1:12" s="7" customFormat="1" x14ac:dyDescent="0.25">
      <c r="A904" t="s">
        <v>971</v>
      </c>
      <c r="B904">
        <v>4943260</v>
      </c>
      <c r="C904" t="s">
        <v>4817</v>
      </c>
      <c r="D904" t="s">
        <v>4817</v>
      </c>
      <c r="E904" t="s">
        <v>11</v>
      </c>
      <c r="F904" t="s">
        <v>30</v>
      </c>
      <c r="G904" t="s">
        <v>13</v>
      </c>
      <c r="H904" t="s">
        <v>63</v>
      </c>
      <c r="I904"/>
      <c r="J904"/>
      <c r="K904" s="1" t="s">
        <v>3726</v>
      </c>
      <c r="L904" t="s">
        <v>4817</v>
      </c>
    </row>
    <row r="905" spans="1:12" ht="30" x14ac:dyDescent="0.25">
      <c r="A905" s="6" t="s">
        <v>1223</v>
      </c>
      <c r="B905">
        <v>4942287</v>
      </c>
      <c r="C905" t="s">
        <v>4816</v>
      </c>
      <c r="D905" t="s">
        <v>10</v>
      </c>
      <c r="E905" t="s">
        <v>11</v>
      </c>
      <c r="F905" t="s">
        <v>21</v>
      </c>
      <c r="G905" t="s">
        <v>13</v>
      </c>
      <c r="H905" t="s">
        <v>14</v>
      </c>
      <c r="K905" s="1" t="s">
        <v>4695</v>
      </c>
      <c r="L905" t="s">
        <v>4816</v>
      </c>
    </row>
    <row r="906" spans="1:12" ht="30" x14ac:dyDescent="0.25">
      <c r="A906" s="7" t="s">
        <v>1233</v>
      </c>
      <c r="B906" s="6">
        <v>4942256</v>
      </c>
      <c r="C906" s="6" t="s">
        <v>4814</v>
      </c>
      <c r="D906" s="6" t="s">
        <v>4817</v>
      </c>
      <c r="E906" s="6" t="s">
        <v>181</v>
      </c>
      <c r="F906" s="6" t="s">
        <v>12</v>
      </c>
      <c r="G906" s="6" t="s">
        <v>25</v>
      </c>
      <c r="H906" s="6" t="s">
        <v>14</v>
      </c>
      <c r="I906" s="6"/>
      <c r="J906" s="6"/>
      <c r="K906" s="16" t="s">
        <v>3970</v>
      </c>
      <c r="L906" s="6" t="s">
        <v>4814</v>
      </c>
    </row>
    <row r="907" spans="1:12" s="6" customFormat="1" ht="30" x14ac:dyDescent="0.25">
      <c r="A907" s="5" t="s">
        <v>476</v>
      </c>
      <c r="B907">
        <v>4996227</v>
      </c>
      <c r="C907" t="s">
        <v>4814</v>
      </c>
      <c r="D907" t="s">
        <v>34</v>
      </c>
      <c r="E907" t="s">
        <v>35</v>
      </c>
      <c r="F907" t="s">
        <v>21</v>
      </c>
      <c r="G907" t="s">
        <v>25</v>
      </c>
      <c r="H907" t="s">
        <v>14</v>
      </c>
      <c r="I907"/>
      <c r="J907"/>
      <c r="K907" s="1" t="s">
        <v>2534</v>
      </c>
      <c r="L907" t="s">
        <v>4814</v>
      </c>
    </row>
    <row r="908" spans="1:12" ht="60" x14ac:dyDescent="0.25">
      <c r="A908" t="s">
        <v>933</v>
      </c>
      <c r="B908" s="6">
        <v>4943778</v>
      </c>
      <c r="C908" s="6" t="s">
        <v>4814</v>
      </c>
      <c r="D908" s="6" t="s">
        <v>10</v>
      </c>
      <c r="E908" s="6" t="s">
        <v>11</v>
      </c>
      <c r="F908" s="6" t="s">
        <v>21</v>
      </c>
      <c r="G908" s="6" t="s">
        <v>25</v>
      </c>
      <c r="H908" s="6" t="s">
        <v>14</v>
      </c>
      <c r="I908" s="6" t="s">
        <v>4727</v>
      </c>
      <c r="J908" s="6" t="s">
        <v>4763</v>
      </c>
      <c r="K908" s="16" t="s">
        <v>4875</v>
      </c>
      <c r="L908" s="6" t="s">
        <v>4814</v>
      </c>
    </row>
    <row r="909" spans="1:12" x14ac:dyDescent="0.25">
      <c r="A909" t="s">
        <v>296</v>
      </c>
      <c r="B909">
        <v>4997399</v>
      </c>
      <c r="C909" t="s">
        <v>4806</v>
      </c>
      <c r="D909" t="s">
        <v>48</v>
      </c>
      <c r="E909" t="s">
        <v>11</v>
      </c>
      <c r="F909" t="s">
        <v>30</v>
      </c>
      <c r="G909" t="s">
        <v>13</v>
      </c>
      <c r="H909" t="s">
        <v>14</v>
      </c>
      <c r="K909" s="1" t="s">
        <v>2311</v>
      </c>
      <c r="L909" t="s">
        <v>4806</v>
      </c>
    </row>
    <row r="910" spans="1:12" ht="45" x14ac:dyDescent="0.25">
      <c r="A910" t="s">
        <v>549</v>
      </c>
      <c r="B910">
        <v>4995719</v>
      </c>
      <c r="C910" t="s">
        <v>4816</v>
      </c>
      <c r="D910" t="s">
        <v>34</v>
      </c>
      <c r="E910" t="s">
        <v>35</v>
      </c>
      <c r="F910" t="s">
        <v>21</v>
      </c>
      <c r="G910" t="s">
        <v>13</v>
      </c>
      <c r="H910" t="s">
        <v>14</v>
      </c>
      <c r="K910" s="1" t="s">
        <v>2669</v>
      </c>
      <c r="L910" t="s">
        <v>4816</v>
      </c>
    </row>
    <row r="911" spans="1:12" s="6" customFormat="1" ht="45" x14ac:dyDescent="0.25">
      <c r="A911" s="6" t="s">
        <v>1037</v>
      </c>
      <c r="B911" s="6">
        <v>4942868</v>
      </c>
      <c r="C911" s="6" t="s">
        <v>4816</v>
      </c>
      <c r="D911" s="6" t="s">
        <v>39</v>
      </c>
      <c r="E911" s="6" t="s">
        <v>35</v>
      </c>
      <c r="F911" s="6" t="s">
        <v>21</v>
      </c>
      <c r="G911" s="6" t="s">
        <v>13</v>
      </c>
      <c r="H911" s="6" t="s">
        <v>14</v>
      </c>
      <c r="I911" s="6" t="s">
        <v>4727</v>
      </c>
      <c r="J911" s="6" t="s">
        <v>4763</v>
      </c>
      <c r="K911" s="16" t="s">
        <v>4687</v>
      </c>
      <c r="L911" s="6" t="s">
        <v>4816</v>
      </c>
    </row>
    <row r="912" spans="1:12" s="6" customFormat="1" ht="105" x14ac:dyDescent="0.25">
      <c r="A912" s="10" t="s">
        <v>4033</v>
      </c>
      <c r="B912" s="6">
        <v>4941888</v>
      </c>
      <c r="C912" s="6" t="s">
        <v>4816</v>
      </c>
      <c r="D912" s="6" t="s">
        <v>48</v>
      </c>
      <c r="E912" s="6" t="s">
        <v>11</v>
      </c>
      <c r="F912" s="6" t="s">
        <v>24</v>
      </c>
      <c r="G912" s="6" t="s">
        <v>13</v>
      </c>
      <c r="H912" s="6" t="s">
        <v>14</v>
      </c>
      <c r="K912" s="16" t="s">
        <v>4095</v>
      </c>
      <c r="L912" s="6" t="s">
        <v>4816</v>
      </c>
    </row>
    <row r="913" spans="1:12" ht="30" x14ac:dyDescent="0.25">
      <c r="A913" t="s">
        <v>1234</v>
      </c>
      <c r="B913">
        <v>4942245</v>
      </c>
      <c r="C913" t="s">
        <v>4806</v>
      </c>
      <c r="D913" t="s">
        <v>20</v>
      </c>
      <c r="E913" t="s">
        <v>35</v>
      </c>
      <c r="F913" t="s">
        <v>21</v>
      </c>
      <c r="G913" t="s">
        <v>13</v>
      </c>
      <c r="H913" t="s">
        <v>14</v>
      </c>
      <c r="K913" s="1" t="s">
        <v>4876</v>
      </c>
      <c r="L913" t="s">
        <v>4806</v>
      </c>
    </row>
    <row r="914" spans="1:12" ht="60" x14ac:dyDescent="0.25">
      <c r="A914" s="6" t="s">
        <v>570</v>
      </c>
      <c r="B914" s="6">
        <v>4995555</v>
      </c>
      <c r="C914" s="6" t="s">
        <v>4816</v>
      </c>
      <c r="D914" s="6" t="s">
        <v>50</v>
      </c>
      <c r="E914" s="6" t="s">
        <v>11</v>
      </c>
      <c r="F914" s="6" t="s">
        <v>21</v>
      </c>
      <c r="G914" s="6" t="s">
        <v>13</v>
      </c>
      <c r="H914" s="6" t="s">
        <v>14</v>
      </c>
      <c r="I914" s="6"/>
      <c r="J914" s="6"/>
      <c r="K914" s="16" t="s">
        <v>2712</v>
      </c>
      <c r="L914" s="6" t="s">
        <v>4816</v>
      </c>
    </row>
    <row r="915" spans="1:12" ht="30" x14ac:dyDescent="0.25">
      <c r="A915" t="s">
        <v>1236</v>
      </c>
      <c r="B915">
        <v>4942231</v>
      </c>
      <c r="C915" t="s">
        <v>4816</v>
      </c>
      <c r="D915" t="s">
        <v>4817</v>
      </c>
      <c r="E915" t="s">
        <v>181</v>
      </c>
      <c r="F915" t="s">
        <v>21</v>
      </c>
      <c r="G915" t="s">
        <v>13</v>
      </c>
      <c r="H915" t="s">
        <v>14</v>
      </c>
      <c r="K915" s="1" t="s">
        <v>3976</v>
      </c>
      <c r="L915" t="s">
        <v>4816</v>
      </c>
    </row>
    <row r="916" spans="1:12" ht="30" x14ac:dyDescent="0.25">
      <c r="A916" s="9" t="s">
        <v>985</v>
      </c>
      <c r="B916">
        <v>4943158</v>
      </c>
      <c r="C916" t="s">
        <v>4817</v>
      </c>
      <c r="D916" t="s">
        <v>4817</v>
      </c>
      <c r="E916" t="s">
        <v>11</v>
      </c>
      <c r="F916" t="s">
        <v>24</v>
      </c>
      <c r="G916" t="s">
        <v>13</v>
      </c>
      <c r="H916" t="s">
        <v>14</v>
      </c>
      <c r="K916" s="1" t="s">
        <v>3750</v>
      </c>
      <c r="L916" t="s">
        <v>4817</v>
      </c>
    </row>
    <row r="917" spans="1:12" s="7" customFormat="1" ht="30" x14ac:dyDescent="0.25">
      <c r="A917" s="6" t="s">
        <v>1264</v>
      </c>
      <c r="B917">
        <v>4940968</v>
      </c>
      <c r="C917" t="s">
        <v>4816</v>
      </c>
      <c r="D917" t="s">
        <v>10</v>
      </c>
      <c r="E917" t="s">
        <v>11</v>
      </c>
      <c r="F917" t="s">
        <v>21</v>
      </c>
      <c r="G917" t="s">
        <v>25</v>
      </c>
      <c r="H917" t="s">
        <v>14</v>
      </c>
      <c r="I917"/>
      <c r="J917"/>
      <c r="K917" s="1" t="s">
        <v>4028</v>
      </c>
      <c r="L917" t="s">
        <v>4816</v>
      </c>
    </row>
    <row r="918" spans="1:12" s="5" customFormat="1" x14ac:dyDescent="0.25">
      <c r="A918" s="8" t="s">
        <v>254</v>
      </c>
      <c r="B918">
        <v>4997699</v>
      </c>
      <c r="C918" t="s">
        <v>4816</v>
      </c>
      <c r="D918" t="s">
        <v>34</v>
      </c>
      <c r="E918" t="s">
        <v>35</v>
      </c>
      <c r="F918" t="s">
        <v>21</v>
      </c>
      <c r="G918" t="s">
        <v>25</v>
      </c>
      <c r="H918" t="s">
        <v>14</v>
      </c>
      <c r="I918"/>
      <c r="J918"/>
      <c r="K918" s="1" t="s">
        <v>2247</v>
      </c>
      <c r="L918" t="s">
        <v>4816</v>
      </c>
    </row>
    <row r="919" spans="1:12" s="6" customFormat="1" ht="45" x14ac:dyDescent="0.25">
      <c r="A919" t="s">
        <v>1243</v>
      </c>
      <c r="B919">
        <v>4942152</v>
      </c>
      <c r="C919" t="s">
        <v>4814</v>
      </c>
      <c r="D919" t="s">
        <v>50</v>
      </c>
      <c r="E919" t="s">
        <v>11</v>
      </c>
      <c r="F919" t="s">
        <v>24</v>
      </c>
      <c r="G919" t="s">
        <v>25</v>
      </c>
      <c r="H919" t="s">
        <v>14</v>
      </c>
      <c r="I919"/>
      <c r="J919"/>
      <c r="K919" s="1" t="s">
        <v>3990</v>
      </c>
      <c r="L919" t="s">
        <v>4814</v>
      </c>
    </row>
    <row r="920" spans="1:12" s="6" customFormat="1" ht="60" x14ac:dyDescent="0.25">
      <c r="A920" s="8" t="s">
        <v>1250</v>
      </c>
      <c r="B920">
        <v>4942085</v>
      </c>
      <c r="C920" t="s">
        <v>4816</v>
      </c>
      <c r="D920" t="s">
        <v>58</v>
      </c>
      <c r="E920" t="s">
        <v>11</v>
      </c>
      <c r="F920" t="s">
        <v>21</v>
      </c>
      <c r="G920" t="s">
        <v>13</v>
      </c>
      <c r="H920" t="s">
        <v>14</v>
      </c>
      <c r="I920"/>
      <c r="J920"/>
      <c r="K920" s="1" t="s">
        <v>4004</v>
      </c>
      <c r="L920" t="s">
        <v>4816</v>
      </c>
    </row>
    <row r="921" spans="1:12" s="6" customFormat="1" ht="30" x14ac:dyDescent="0.25">
      <c r="A921" s="5" t="s">
        <v>998</v>
      </c>
      <c r="B921">
        <v>4943119</v>
      </c>
      <c r="C921" t="s">
        <v>4816</v>
      </c>
      <c r="D921" t="s">
        <v>20</v>
      </c>
      <c r="E921" t="s">
        <v>35</v>
      </c>
      <c r="F921" t="s">
        <v>24</v>
      </c>
      <c r="G921" t="s">
        <v>13</v>
      </c>
      <c r="H921" t="s">
        <v>14</v>
      </c>
      <c r="I921"/>
      <c r="J921"/>
      <c r="K921" s="1" t="s">
        <v>3775</v>
      </c>
      <c r="L921" t="s">
        <v>4816</v>
      </c>
    </row>
    <row r="922" spans="1:12" s="6" customFormat="1" ht="30" x14ac:dyDescent="0.25">
      <c r="A922" t="s">
        <v>634</v>
      </c>
      <c r="B922">
        <v>4977444</v>
      </c>
      <c r="C922" t="s">
        <v>4816</v>
      </c>
      <c r="D922" t="s">
        <v>17</v>
      </c>
      <c r="E922" t="s">
        <v>11</v>
      </c>
      <c r="F922" t="s">
        <v>24</v>
      </c>
      <c r="G922" t="s">
        <v>25</v>
      </c>
      <c r="H922" t="s">
        <v>14</v>
      </c>
      <c r="I922"/>
      <c r="J922"/>
      <c r="K922" s="1" t="s">
        <v>2801</v>
      </c>
      <c r="L922" t="s">
        <v>4816</v>
      </c>
    </row>
    <row r="923" spans="1:12" s="6" customFormat="1" ht="45" x14ac:dyDescent="0.25">
      <c r="A923" t="s">
        <v>1269</v>
      </c>
      <c r="B923">
        <v>4942024</v>
      </c>
      <c r="C923" t="s">
        <v>4816</v>
      </c>
      <c r="D923" t="s">
        <v>58</v>
      </c>
      <c r="E923" t="s">
        <v>11</v>
      </c>
      <c r="F923" t="s">
        <v>21</v>
      </c>
      <c r="G923" t="s">
        <v>13</v>
      </c>
      <c r="H923" t="s">
        <v>14</v>
      </c>
      <c r="I923"/>
      <c r="J923"/>
      <c r="K923" s="1" t="s">
        <v>4698</v>
      </c>
      <c r="L923" t="s">
        <v>4816</v>
      </c>
    </row>
    <row r="924" spans="1:12" ht="75" x14ac:dyDescent="0.25">
      <c r="A924" t="s">
        <v>305</v>
      </c>
      <c r="B924">
        <v>5000594</v>
      </c>
      <c r="C924" t="s">
        <v>4817</v>
      </c>
      <c r="D924" t="s">
        <v>149</v>
      </c>
      <c r="E924" t="s">
        <v>11</v>
      </c>
      <c r="F924" t="s">
        <v>30</v>
      </c>
      <c r="G924" t="s">
        <v>13</v>
      </c>
      <c r="H924" t="s">
        <v>14</v>
      </c>
      <c r="K924" s="1" t="s">
        <v>1989</v>
      </c>
      <c r="L924" t="s">
        <v>4817</v>
      </c>
    </row>
    <row r="925" spans="1:12" x14ac:dyDescent="0.25">
      <c r="A925" s="5" t="s">
        <v>1012</v>
      </c>
      <c r="B925">
        <v>4943018</v>
      </c>
      <c r="C925" t="s">
        <v>4816</v>
      </c>
      <c r="D925" t="s">
        <v>20</v>
      </c>
      <c r="E925" t="s">
        <v>35</v>
      </c>
      <c r="F925" t="s">
        <v>21</v>
      </c>
      <c r="G925" t="s">
        <v>13</v>
      </c>
      <c r="H925" t="s">
        <v>14</v>
      </c>
      <c r="K925" s="1" t="s">
        <v>3796</v>
      </c>
      <c r="L925" t="s">
        <v>4816</v>
      </c>
    </row>
    <row r="926" spans="1:12" s="5" customFormat="1" x14ac:dyDescent="0.25">
      <c r="A926" s="5" t="s">
        <v>706</v>
      </c>
      <c r="B926">
        <v>4958340</v>
      </c>
      <c r="C926" t="s">
        <v>4816</v>
      </c>
      <c r="D926" t="s">
        <v>39</v>
      </c>
      <c r="E926" t="s">
        <v>35</v>
      </c>
      <c r="F926" t="s">
        <v>24</v>
      </c>
      <c r="G926" t="s">
        <v>25</v>
      </c>
      <c r="H926" t="s">
        <v>14</v>
      </c>
      <c r="I926"/>
      <c r="J926"/>
      <c r="K926" s="1" t="s">
        <v>2939</v>
      </c>
      <c r="L926" t="s">
        <v>4816</v>
      </c>
    </row>
    <row r="927" spans="1:12" ht="30" x14ac:dyDescent="0.25">
      <c r="A927" t="s">
        <v>1265</v>
      </c>
      <c r="B927">
        <v>4942061</v>
      </c>
      <c r="C927" t="s">
        <v>4814</v>
      </c>
      <c r="D927" t="s">
        <v>48</v>
      </c>
      <c r="E927" t="s">
        <v>11</v>
      </c>
      <c r="F927" t="s">
        <v>12</v>
      </c>
      <c r="G927" t="s">
        <v>25</v>
      </c>
      <c r="H927" t="s">
        <v>14</v>
      </c>
      <c r="K927" s="1" t="s">
        <v>4030</v>
      </c>
      <c r="L927" t="s">
        <v>4814</v>
      </c>
    </row>
    <row r="928" spans="1:12" x14ac:dyDescent="0.25">
      <c r="A928" t="s">
        <v>1016</v>
      </c>
      <c r="B928">
        <v>4943034</v>
      </c>
      <c r="C928" t="s">
        <v>4907</v>
      </c>
      <c r="D928" t="s">
        <v>17</v>
      </c>
      <c r="E928" t="s">
        <v>11</v>
      </c>
      <c r="F928" t="s">
        <v>24</v>
      </c>
      <c r="G928" t="s">
        <v>25</v>
      </c>
      <c r="H928" t="s">
        <v>14</v>
      </c>
      <c r="K928" s="1" t="s">
        <v>3804</v>
      </c>
      <c r="L928" t="s">
        <v>4907</v>
      </c>
    </row>
    <row r="929" spans="1:12" s="9" customFormat="1" x14ac:dyDescent="0.25">
      <c r="A929" t="s">
        <v>710</v>
      </c>
      <c r="B929">
        <v>4957984</v>
      </c>
      <c r="C929" t="s">
        <v>4814</v>
      </c>
      <c r="D929" t="s">
        <v>114</v>
      </c>
      <c r="E929" t="s">
        <v>181</v>
      </c>
      <c r="F929" t="s">
        <v>12</v>
      </c>
      <c r="G929" t="s">
        <v>13</v>
      </c>
      <c r="H929" t="s">
        <v>14</v>
      </c>
      <c r="I929"/>
      <c r="J929"/>
      <c r="K929" s="1" t="s">
        <v>2947</v>
      </c>
      <c r="L929" t="s">
        <v>4814</v>
      </c>
    </row>
    <row r="930" spans="1:12" s="6" customFormat="1" ht="30" x14ac:dyDescent="0.25">
      <c r="A930" s="6" t="s">
        <v>691</v>
      </c>
      <c r="B930" s="6">
        <v>4961801</v>
      </c>
      <c r="C930" s="6" t="s">
        <v>4816</v>
      </c>
      <c r="D930" s="6" t="s">
        <v>20</v>
      </c>
      <c r="E930" s="6" t="s">
        <v>35</v>
      </c>
      <c r="F930" s="6" t="s">
        <v>24</v>
      </c>
      <c r="G930" s="6" t="s">
        <v>25</v>
      </c>
      <c r="H930" s="6" t="s">
        <v>14</v>
      </c>
      <c r="K930" s="16" t="s">
        <v>2903</v>
      </c>
      <c r="L930" s="6" t="s">
        <v>4816</v>
      </c>
    </row>
    <row r="931" spans="1:12" ht="30" x14ac:dyDescent="0.25">
      <c r="A931" t="s">
        <v>1018</v>
      </c>
      <c r="B931">
        <v>4943006</v>
      </c>
      <c r="C931" t="s">
        <v>4817</v>
      </c>
      <c r="D931" t="s">
        <v>10</v>
      </c>
      <c r="E931" t="s">
        <v>11</v>
      </c>
      <c r="F931" t="s">
        <v>24</v>
      </c>
      <c r="G931" t="s">
        <v>25</v>
      </c>
      <c r="H931" t="s">
        <v>14</v>
      </c>
      <c r="K931" s="1" t="s">
        <v>3808</v>
      </c>
      <c r="L931" t="s">
        <v>4817</v>
      </c>
    </row>
    <row r="932" spans="1:12" s="6" customFormat="1" ht="30" x14ac:dyDescent="0.25">
      <c r="A932" s="6" t="s">
        <v>695</v>
      </c>
      <c r="B932" s="6">
        <v>4961704</v>
      </c>
      <c r="C932" s="6" t="s">
        <v>4816</v>
      </c>
      <c r="D932" s="6" t="s">
        <v>4817</v>
      </c>
      <c r="E932" s="6" t="s">
        <v>11</v>
      </c>
      <c r="F932" s="6" t="s">
        <v>24</v>
      </c>
      <c r="G932" s="6" t="s">
        <v>13</v>
      </c>
      <c r="H932" s="6" t="s">
        <v>14</v>
      </c>
      <c r="K932" s="16" t="s">
        <v>2901</v>
      </c>
      <c r="L932" s="6" t="s">
        <v>4816</v>
      </c>
    </row>
    <row r="933" spans="1:12" ht="30" x14ac:dyDescent="0.25">
      <c r="A933" s="6" t="s">
        <v>994</v>
      </c>
      <c r="B933" s="6">
        <v>4943203</v>
      </c>
      <c r="C933" s="6" t="s">
        <v>4817</v>
      </c>
      <c r="D933" s="6" t="s">
        <v>4817</v>
      </c>
      <c r="E933" s="6" t="s">
        <v>11</v>
      </c>
      <c r="F933" s="6" t="s">
        <v>30</v>
      </c>
      <c r="G933" s="6" t="s">
        <v>13</v>
      </c>
      <c r="H933" s="6" t="s">
        <v>14</v>
      </c>
      <c r="I933" s="6"/>
      <c r="J933" s="6"/>
      <c r="K933" s="16" t="s">
        <v>4683</v>
      </c>
      <c r="L933" s="6" t="s">
        <v>4817</v>
      </c>
    </row>
    <row r="934" spans="1:12" ht="60" x14ac:dyDescent="0.25">
      <c r="A934" t="s">
        <v>551</v>
      </c>
      <c r="B934">
        <v>4995678</v>
      </c>
      <c r="C934" t="s">
        <v>4816</v>
      </c>
      <c r="D934" t="s">
        <v>48</v>
      </c>
      <c r="E934" t="s">
        <v>11</v>
      </c>
      <c r="F934" t="s">
        <v>21</v>
      </c>
      <c r="G934" t="s">
        <v>13</v>
      </c>
      <c r="H934" t="s">
        <v>14</v>
      </c>
      <c r="K934" s="1" t="s">
        <v>2673</v>
      </c>
      <c r="L934" t="s">
        <v>4816</v>
      </c>
    </row>
    <row r="935" spans="1:12" s="5" customFormat="1" ht="45" x14ac:dyDescent="0.25">
      <c r="A935" t="s">
        <v>1131</v>
      </c>
      <c r="B935" s="6">
        <v>4945111</v>
      </c>
      <c r="C935" s="6" t="s">
        <v>4814</v>
      </c>
      <c r="D935" s="6" t="s">
        <v>20</v>
      </c>
      <c r="E935" s="6" t="s">
        <v>35</v>
      </c>
      <c r="F935" s="6" t="s">
        <v>12</v>
      </c>
      <c r="G935" s="6" t="s">
        <v>13</v>
      </c>
      <c r="H935" s="6" t="s">
        <v>14</v>
      </c>
      <c r="I935" s="6" t="s">
        <v>4727</v>
      </c>
      <c r="J935" s="6"/>
      <c r="K935" s="16" t="s">
        <v>4667</v>
      </c>
      <c r="L935" s="6" t="s">
        <v>4814</v>
      </c>
    </row>
    <row r="936" spans="1:12" x14ac:dyDescent="0.25">
      <c r="A936" t="s">
        <v>1030</v>
      </c>
      <c r="B936">
        <v>4942924</v>
      </c>
      <c r="C936" t="s">
        <v>4907</v>
      </c>
      <c r="D936" t="s">
        <v>20</v>
      </c>
      <c r="E936" t="s">
        <v>35</v>
      </c>
      <c r="F936" t="s">
        <v>24</v>
      </c>
      <c r="G936" t="s">
        <v>13</v>
      </c>
      <c r="H936" t="s">
        <v>14</v>
      </c>
      <c r="K936" s="1" t="s">
        <v>3822</v>
      </c>
      <c r="L936" t="s">
        <v>4907</v>
      </c>
    </row>
    <row r="937" spans="1:12" ht="30" x14ac:dyDescent="0.25">
      <c r="A937" s="6" t="s">
        <v>669</v>
      </c>
      <c r="B937">
        <v>4971745</v>
      </c>
      <c r="C937" t="s">
        <v>4814</v>
      </c>
      <c r="D937" t="s">
        <v>10</v>
      </c>
      <c r="E937" t="s">
        <v>11</v>
      </c>
      <c r="F937" t="s">
        <v>21</v>
      </c>
      <c r="G937" t="s">
        <v>13</v>
      </c>
      <c r="H937" t="s">
        <v>14</v>
      </c>
      <c r="K937" s="1" t="s">
        <v>2854</v>
      </c>
      <c r="L937" t="s">
        <v>4814</v>
      </c>
    </row>
    <row r="938" spans="1:12" ht="45" x14ac:dyDescent="0.25">
      <c r="A938" t="s">
        <v>1042</v>
      </c>
      <c r="B938">
        <v>4947088</v>
      </c>
      <c r="C938" t="s">
        <v>4816</v>
      </c>
      <c r="D938" t="s">
        <v>70</v>
      </c>
      <c r="E938" t="s">
        <v>35</v>
      </c>
      <c r="F938" t="s">
        <v>21</v>
      </c>
      <c r="G938" t="s">
        <v>25</v>
      </c>
      <c r="H938" t="s">
        <v>14</v>
      </c>
      <c r="K938" s="1" t="s">
        <v>4660</v>
      </c>
      <c r="L938" t="s">
        <v>4816</v>
      </c>
    </row>
    <row r="939" spans="1:12" x14ac:dyDescent="0.25">
      <c r="A939" t="s">
        <v>1049</v>
      </c>
      <c r="B939">
        <v>4942803</v>
      </c>
      <c r="C939" t="s">
        <v>4816</v>
      </c>
      <c r="D939" t="s">
        <v>39</v>
      </c>
      <c r="E939" t="s">
        <v>35</v>
      </c>
      <c r="F939" t="s">
        <v>21</v>
      </c>
      <c r="G939" t="s">
        <v>13</v>
      </c>
      <c r="H939" t="s">
        <v>14</v>
      </c>
      <c r="K939" s="1" t="s">
        <v>3838</v>
      </c>
      <c r="L939" t="s">
        <v>4816</v>
      </c>
    </row>
    <row r="940" spans="1:12" s="6" customFormat="1" ht="45" x14ac:dyDescent="0.25">
      <c r="A940" s="6" t="s">
        <v>1554</v>
      </c>
      <c r="B940" s="6">
        <v>4942503</v>
      </c>
      <c r="C940" s="6" t="s">
        <v>4814</v>
      </c>
      <c r="D940" s="6" t="s">
        <v>48</v>
      </c>
      <c r="E940" s="6" t="s">
        <v>11</v>
      </c>
      <c r="F940" s="6" t="s">
        <v>12</v>
      </c>
      <c r="G940" s="6" t="s">
        <v>13</v>
      </c>
      <c r="H940" s="6" t="s">
        <v>14</v>
      </c>
      <c r="K940" s="16" t="s">
        <v>3893</v>
      </c>
      <c r="L940" s="6" t="s">
        <v>4814</v>
      </c>
    </row>
    <row r="941" spans="1:12" s="7" customFormat="1" x14ac:dyDescent="0.25">
      <c r="A941" s="6" t="s">
        <v>743</v>
      </c>
      <c r="B941">
        <v>4954663</v>
      </c>
      <c r="C941" t="s">
        <v>4816</v>
      </c>
      <c r="D941" t="s">
        <v>39</v>
      </c>
      <c r="E941" t="s">
        <v>35</v>
      </c>
      <c r="F941" t="s">
        <v>24</v>
      </c>
      <c r="G941" t="s">
        <v>25</v>
      </c>
      <c r="H941" t="s">
        <v>14</v>
      </c>
      <c r="I941"/>
      <c r="J941"/>
      <c r="K941" s="1" t="s">
        <v>2998</v>
      </c>
      <c r="L941" t="s">
        <v>4816</v>
      </c>
    </row>
    <row r="942" spans="1:12" s="6" customFormat="1" x14ac:dyDescent="0.25">
      <c r="A942" t="s">
        <v>707</v>
      </c>
      <c r="B942">
        <v>4958321</v>
      </c>
      <c r="C942" t="s">
        <v>4814</v>
      </c>
      <c r="D942" t="s">
        <v>70</v>
      </c>
      <c r="E942" t="s">
        <v>35</v>
      </c>
      <c r="F942" t="s">
        <v>30</v>
      </c>
      <c r="G942" t="s">
        <v>25</v>
      </c>
      <c r="H942" t="s">
        <v>14</v>
      </c>
      <c r="I942"/>
      <c r="J942"/>
      <c r="K942" s="1" t="s">
        <v>2941</v>
      </c>
      <c r="L942" t="s">
        <v>4814</v>
      </c>
    </row>
    <row r="943" spans="1:12" s="6" customFormat="1" ht="60" x14ac:dyDescent="0.25">
      <c r="A943" t="s">
        <v>1279</v>
      </c>
      <c r="B943" s="6">
        <v>4941986</v>
      </c>
      <c r="C943" s="6" t="s">
        <v>4816</v>
      </c>
      <c r="D943" s="6" t="s">
        <v>10</v>
      </c>
      <c r="E943" s="6" t="s">
        <v>11</v>
      </c>
      <c r="F943" s="6" t="s">
        <v>21</v>
      </c>
      <c r="G943" s="6" t="s">
        <v>25</v>
      </c>
      <c r="H943" s="6" t="s">
        <v>14</v>
      </c>
      <c r="K943" s="16" t="s">
        <v>4060</v>
      </c>
      <c r="L943" s="6" t="s">
        <v>4816</v>
      </c>
    </row>
    <row r="944" spans="1:12" s="7" customFormat="1" x14ac:dyDescent="0.25">
      <c r="A944" s="6" t="s">
        <v>1346</v>
      </c>
      <c r="B944" s="6">
        <v>4941600</v>
      </c>
      <c r="C944" s="6" t="s">
        <v>4814</v>
      </c>
      <c r="D944" s="6" t="s">
        <v>10</v>
      </c>
      <c r="E944" s="6" t="s">
        <v>11</v>
      </c>
      <c r="F944" s="6" t="s">
        <v>12</v>
      </c>
      <c r="G944" s="6" t="s">
        <v>25</v>
      </c>
      <c r="H944" s="6" t="s">
        <v>14</v>
      </c>
      <c r="I944" s="6" t="s">
        <v>4727</v>
      </c>
      <c r="J944" s="6"/>
      <c r="K944" s="16" t="s">
        <v>4197</v>
      </c>
      <c r="L944" s="6" t="s">
        <v>4814</v>
      </c>
    </row>
    <row r="945" spans="1:12" s="5" customFormat="1" x14ac:dyDescent="0.25">
      <c r="A945" s="6" t="s">
        <v>748</v>
      </c>
      <c r="B945" s="6">
        <v>4950734</v>
      </c>
      <c r="C945" s="6" t="s">
        <v>4816</v>
      </c>
      <c r="D945" s="6" t="s">
        <v>50</v>
      </c>
      <c r="E945" s="6" t="s">
        <v>11</v>
      </c>
      <c r="F945" s="6" t="s">
        <v>21</v>
      </c>
      <c r="G945" s="6" t="s">
        <v>25</v>
      </c>
      <c r="H945" s="6" t="s">
        <v>14</v>
      </c>
      <c r="I945" s="6"/>
      <c r="J945" s="6"/>
      <c r="K945" s="16" t="s">
        <v>3044</v>
      </c>
      <c r="L945" s="6" t="s">
        <v>4816</v>
      </c>
    </row>
    <row r="946" spans="1:12" ht="45" x14ac:dyDescent="0.25">
      <c r="A946" t="s">
        <v>147</v>
      </c>
      <c r="B946" s="6">
        <v>5003910</v>
      </c>
      <c r="C946" s="6" t="s">
        <v>4814</v>
      </c>
      <c r="D946" s="6" t="s">
        <v>34</v>
      </c>
      <c r="E946" s="6" t="s">
        <v>35</v>
      </c>
      <c r="F946" s="6" t="s">
        <v>12</v>
      </c>
      <c r="G946" s="6" t="s">
        <v>25</v>
      </c>
      <c r="H946" s="6" t="s">
        <v>14</v>
      </c>
      <c r="I946" s="6"/>
      <c r="J946" s="6"/>
      <c r="K946" s="16" t="s">
        <v>1870</v>
      </c>
      <c r="L946" s="6" t="s">
        <v>4814</v>
      </c>
    </row>
    <row r="947" spans="1:12" ht="30" x14ac:dyDescent="0.25">
      <c r="A947" t="s">
        <v>1456</v>
      </c>
      <c r="B947" s="6">
        <v>4940829</v>
      </c>
      <c r="C947" s="6" t="s">
        <v>4814</v>
      </c>
      <c r="D947" s="6" t="s">
        <v>4817</v>
      </c>
      <c r="E947" s="6" t="s">
        <v>11</v>
      </c>
      <c r="F947" s="6" t="s">
        <v>12</v>
      </c>
      <c r="G947" s="6" t="s">
        <v>13</v>
      </c>
      <c r="H947" s="6" t="s">
        <v>14</v>
      </c>
      <c r="I947" s="6" t="s">
        <v>4727</v>
      </c>
      <c r="J947" s="6"/>
      <c r="K947" s="16" t="s">
        <v>4409</v>
      </c>
      <c r="L947" s="6" t="s">
        <v>4814</v>
      </c>
    </row>
    <row r="948" spans="1:12" ht="30" x14ac:dyDescent="0.25">
      <c r="A948" t="s">
        <v>599</v>
      </c>
      <c r="B948">
        <v>4996926</v>
      </c>
      <c r="C948" t="s">
        <v>4816</v>
      </c>
      <c r="D948" t="s">
        <v>20</v>
      </c>
      <c r="E948" t="s">
        <v>11</v>
      </c>
      <c r="F948" t="s">
        <v>24</v>
      </c>
      <c r="G948" t="s">
        <v>25</v>
      </c>
      <c r="H948" t="s">
        <v>14</v>
      </c>
      <c r="K948" s="1" t="s">
        <v>2357</v>
      </c>
      <c r="L948" t="s">
        <v>4816</v>
      </c>
    </row>
    <row r="949" spans="1:12" s="6" customFormat="1" ht="60" x14ac:dyDescent="0.25">
      <c r="A949" t="s">
        <v>701</v>
      </c>
      <c r="B949">
        <v>4957925</v>
      </c>
      <c r="C949" t="s">
        <v>4814</v>
      </c>
      <c r="D949" t="s">
        <v>50</v>
      </c>
      <c r="E949" t="s">
        <v>11</v>
      </c>
      <c r="F949" t="s">
        <v>21</v>
      </c>
      <c r="G949" t="s">
        <v>13</v>
      </c>
      <c r="H949" t="s">
        <v>14</v>
      </c>
      <c r="I949"/>
      <c r="J949"/>
      <c r="K949" s="1" t="s">
        <v>2953</v>
      </c>
      <c r="L949" t="s">
        <v>4814</v>
      </c>
    </row>
    <row r="950" spans="1:12" s="6" customFormat="1" ht="60" x14ac:dyDescent="0.25">
      <c r="A950" t="s">
        <v>653</v>
      </c>
      <c r="B950" s="6">
        <v>4970733</v>
      </c>
      <c r="C950" s="6" t="s">
        <v>4817</v>
      </c>
      <c r="D950" s="6" t="s">
        <v>48</v>
      </c>
      <c r="E950" s="6" t="s">
        <v>11</v>
      </c>
      <c r="F950" s="6" t="s">
        <v>21</v>
      </c>
      <c r="G950" s="6" t="s">
        <v>13</v>
      </c>
      <c r="H950" s="6" t="s">
        <v>14</v>
      </c>
      <c r="K950" s="16" t="s">
        <v>4628</v>
      </c>
      <c r="L950" s="6" t="s">
        <v>4817</v>
      </c>
    </row>
    <row r="951" spans="1:12" s="5" customFormat="1" x14ac:dyDescent="0.25">
      <c r="A951" s="6" t="s">
        <v>1078</v>
      </c>
      <c r="B951" s="6">
        <v>4946625</v>
      </c>
      <c r="C951" s="6" t="s">
        <v>4816</v>
      </c>
      <c r="D951" s="6" t="s">
        <v>17</v>
      </c>
      <c r="E951" s="6" t="s">
        <v>11</v>
      </c>
      <c r="F951" s="6" t="s">
        <v>21</v>
      </c>
      <c r="G951" s="6" t="s">
        <v>13</v>
      </c>
      <c r="H951" s="6" t="s">
        <v>14</v>
      </c>
      <c r="I951" s="6"/>
      <c r="J951" s="6"/>
      <c r="K951" s="16" t="s">
        <v>3286</v>
      </c>
      <c r="L951" s="6" t="s">
        <v>4816</v>
      </c>
    </row>
    <row r="952" spans="1:12" s="8" customFormat="1" x14ac:dyDescent="0.25">
      <c r="A952" s="6" t="s">
        <v>729</v>
      </c>
      <c r="B952" s="6">
        <v>4956115</v>
      </c>
      <c r="C952" s="6" t="s">
        <v>4806</v>
      </c>
      <c r="D952" s="6" t="s">
        <v>4817</v>
      </c>
      <c r="E952" s="6" t="s">
        <v>11</v>
      </c>
      <c r="F952" s="6" t="s">
        <v>30</v>
      </c>
      <c r="G952" s="6" t="s">
        <v>13</v>
      </c>
      <c r="H952" s="6" t="s">
        <v>14</v>
      </c>
      <c r="I952" s="6"/>
      <c r="J952" s="6"/>
      <c r="K952" s="16" t="s">
        <v>4877</v>
      </c>
      <c r="L952" s="6" t="s">
        <v>4806</v>
      </c>
    </row>
    <row r="953" spans="1:12" ht="90" x14ac:dyDescent="0.25">
      <c r="A953" s="6" t="s">
        <v>446</v>
      </c>
      <c r="B953" s="6">
        <v>4996424</v>
      </c>
      <c r="C953" s="6" t="s">
        <v>4814</v>
      </c>
      <c r="D953" s="6" t="s">
        <v>50</v>
      </c>
      <c r="E953" s="6" t="s">
        <v>11</v>
      </c>
      <c r="F953" s="6" t="s">
        <v>21</v>
      </c>
      <c r="G953" s="6" t="s">
        <v>13</v>
      </c>
      <c r="H953" s="6" t="s">
        <v>14</v>
      </c>
      <c r="I953" s="6" t="s">
        <v>4727</v>
      </c>
      <c r="J953" s="6" t="s">
        <v>4763</v>
      </c>
      <c r="K953" s="16" t="s">
        <v>2476</v>
      </c>
      <c r="L953" s="6" t="s">
        <v>4814</v>
      </c>
    </row>
    <row r="954" spans="1:12" x14ac:dyDescent="0.25">
      <c r="A954" t="s">
        <v>733</v>
      </c>
      <c r="B954">
        <v>4954972</v>
      </c>
      <c r="C954" t="s">
        <v>178</v>
      </c>
      <c r="D954" t="s">
        <v>4817</v>
      </c>
      <c r="E954" t="s">
        <v>11</v>
      </c>
      <c r="F954" t="s">
        <v>24</v>
      </c>
      <c r="G954" t="s">
        <v>13</v>
      </c>
      <c r="H954" t="s">
        <v>14</v>
      </c>
      <c r="K954" s="1" t="s">
        <v>2994</v>
      </c>
      <c r="L954" t="s">
        <v>178</v>
      </c>
    </row>
    <row r="955" spans="1:12" s="6" customFormat="1" ht="30" x14ac:dyDescent="0.25">
      <c r="A955" t="s">
        <v>735</v>
      </c>
      <c r="B955">
        <v>4951456</v>
      </c>
      <c r="C955" t="s">
        <v>4814</v>
      </c>
      <c r="D955" t="s">
        <v>10</v>
      </c>
      <c r="E955" t="s">
        <v>11</v>
      </c>
      <c r="F955" t="s">
        <v>24</v>
      </c>
      <c r="G955" t="s">
        <v>25</v>
      </c>
      <c r="H955" t="s">
        <v>14</v>
      </c>
      <c r="I955"/>
      <c r="J955"/>
      <c r="K955" s="1" t="s">
        <v>4639</v>
      </c>
      <c r="L955" t="s">
        <v>4814</v>
      </c>
    </row>
    <row r="956" spans="1:12" x14ac:dyDescent="0.25">
      <c r="A956" t="s">
        <v>1088</v>
      </c>
      <c r="B956">
        <v>4946409</v>
      </c>
      <c r="C956" t="s">
        <v>4817</v>
      </c>
      <c r="D956" t="s">
        <v>20</v>
      </c>
      <c r="E956" t="s">
        <v>35</v>
      </c>
      <c r="F956" t="s">
        <v>30</v>
      </c>
      <c r="G956" t="s">
        <v>13</v>
      </c>
      <c r="H956" t="s">
        <v>63</v>
      </c>
      <c r="K956" s="1" t="s">
        <v>3309</v>
      </c>
      <c r="L956" t="s">
        <v>4817</v>
      </c>
    </row>
    <row r="957" spans="1:12" s="5" customFormat="1" ht="30" x14ac:dyDescent="0.25">
      <c r="A957" t="s">
        <v>1322</v>
      </c>
      <c r="B957" s="6">
        <v>4941727</v>
      </c>
      <c r="C957" s="6" t="s">
        <v>4814</v>
      </c>
      <c r="D957" s="6" t="s">
        <v>114</v>
      </c>
      <c r="E957" s="6" t="s">
        <v>11</v>
      </c>
      <c r="F957" s="6" t="s">
        <v>12</v>
      </c>
      <c r="G957" s="6" t="s">
        <v>25</v>
      </c>
      <c r="H957" s="6" t="s">
        <v>14</v>
      </c>
      <c r="I957" s="6"/>
      <c r="J957" s="6"/>
      <c r="K957" s="16" t="s">
        <v>4145</v>
      </c>
      <c r="L957" s="6" t="s">
        <v>4814</v>
      </c>
    </row>
    <row r="958" spans="1:12" s="6" customFormat="1" x14ac:dyDescent="0.25">
      <c r="A958" t="s">
        <v>790</v>
      </c>
      <c r="B958">
        <v>4948213</v>
      </c>
      <c r="C958" t="s">
        <v>4814</v>
      </c>
      <c r="D958" t="s">
        <v>4817</v>
      </c>
      <c r="E958" t="s">
        <v>11</v>
      </c>
      <c r="F958" t="s">
        <v>24</v>
      </c>
      <c r="G958" t="s">
        <v>13</v>
      </c>
      <c r="H958" t="s">
        <v>14</v>
      </c>
      <c r="I958"/>
      <c r="J958"/>
      <c r="K958" s="1" t="s">
        <v>3173</v>
      </c>
      <c r="L958" t="s">
        <v>4814</v>
      </c>
    </row>
    <row r="959" spans="1:12" x14ac:dyDescent="0.25">
      <c r="A959" s="6" t="s">
        <v>1089</v>
      </c>
      <c r="B959">
        <v>4946364</v>
      </c>
      <c r="C959" t="s">
        <v>4816</v>
      </c>
      <c r="D959" t="s">
        <v>48</v>
      </c>
      <c r="E959" t="s">
        <v>11</v>
      </c>
      <c r="F959" t="s">
        <v>30</v>
      </c>
      <c r="G959" t="s">
        <v>13</v>
      </c>
      <c r="H959" t="s">
        <v>14</v>
      </c>
      <c r="K959" s="1" t="s">
        <v>3311</v>
      </c>
      <c r="L959" t="s">
        <v>4816</v>
      </c>
    </row>
    <row r="960" spans="1:12" ht="45" x14ac:dyDescent="0.25">
      <c r="A960" t="s">
        <v>402</v>
      </c>
      <c r="B960">
        <v>4996788</v>
      </c>
      <c r="C960" t="s">
        <v>4816</v>
      </c>
      <c r="D960" t="s">
        <v>17</v>
      </c>
      <c r="E960" t="s">
        <v>11</v>
      </c>
      <c r="F960" t="s">
        <v>21</v>
      </c>
      <c r="G960" t="s">
        <v>13</v>
      </c>
      <c r="H960" t="s">
        <v>14</v>
      </c>
      <c r="K960" s="1" t="s">
        <v>2392</v>
      </c>
      <c r="L960" t="s">
        <v>4816</v>
      </c>
    </row>
    <row r="961" spans="1:12" s="6" customFormat="1" x14ac:dyDescent="0.25">
      <c r="A961" t="s">
        <v>513</v>
      </c>
      <c r="B961">
        <v>4995960</v>
      </c>
      <c r="C961" t="s">
        <v>4814</v>
      </c>
      <c r="D961" t="s">
        <v>70</v>
      </c>
      <c r="E961" t="s">
        <v>35</v>
      </c>
      <c r="F961" t="s">
        <v>21</v>
      </c>
      <c r="G961" t="s">
        <v>13</v>
      </c>
      <c r="H961" t="s">
        <v>14</v>
      </c>
      <c r="I961"/>
      <c r="J961"/>
      <c r="K961" s="1" t="s">
        <v>2598</v>
      </c>
      <c r="L961" t="s">
        <v>4814</v>
      </c>
    </row>
    <row r="962" spans="1:12" s="7" customFormat="1" x14ac:dyDescent="0.25">
      <c r="A962" t="s">
        <v>1097</v>
      </c>
      <c r="B962">
        <v>4945995</v>
      </c>
      <c r="C962" t="s">
        <v>4814</v>
      </c>
      <c r="D962" t="s">
        <v>70</v>
      </c>
      <c r="E962" t="s">
        <v>35</v>
      </c>
      <c r="F962" t="s">
        <v>21</v>
      </c>
      <c r="G962" t="s">
        <v>25</v>
      </c>
      <c r="H962" t="s">
        <v>14</v>
      </c>
      <c r="I962"/>
      <c r="J962"/>
      <c r="K962" s="1" t="s">
        <v>3327</v>
      </c>
      <c r="L962" t="s">
        <v>4814</v>
      </c>
    </row>
    <row r="963" spans="1:12" s="6" customFormat="1" ht="30" x14ac:dyDescent="0.25">
      <c r="A963" s="6" t="s">
        <v>560</v>
      </c>
      <c r="B963" s="6">
        <v>4995520</v>
      </c>
      <c r="C963" s="6" t="s">
        <v>4816</v>
      </c>
      <c r="D963" s="6" t="s">
        <v>48</v>
      </c>
      <c r="E963" s="6" t="s">
        <v>11</v>
      </c>
      <c r="F963" s="6" t="s">
        <v>21</v>
      </c>
      <c r="G963" s="6" t="s">
        <v>25</v>
      </c>
      <c r="H963" s="6" t="s">
        <v>14</v>
      </c>
      <c r="K963" s="16" t="s">
        <v>2691</v>
      </c>
      <c r="L963" s="6" t="s">
        <v>4816</v>
      </c>
    </row>
    <row r="964" spans="1:12" ht="45" x14ac:dyDescent="0.25">
      <c r="A964" s="6" t="s">
        <v>755</v>
      </c>
      <c r="B964" s="6">
        <v>4952182</v>
      </c>
      <c r="C964" s="6" t="s">
        <v>4806</v>
      </c>
      <c r="D964" s="6" t="s">
        <v>34</v>
      </c>
      <c r="E964" s="6" t="s">
        <v>35</v>
      </c>
      <c r="F964" s="6" t="s">
        <v>21</v>
      </c>
      <c r="G964" s="6" t="s">
        <v>13</v>
      </c>
      <c r="H964" s="6" t="s">
        <v>14</v>
      </c>
      <c r="I964" s="6"/>
      <c r="J964" s="6"/>
      <c r="K964" s="16" t="s">
        <v>4638</v>
      </c>
      <c r="L964" s="6" t="s">
        <v>4806</v>
      </c>
    </row>
    <row r="965" spans="1:12" s="6" customFormat="1" x14ac:dyDescent="0.25">
      <c r="A965" s="6" t="s">
        <v>563</v>
      </c>
      <c r="B965" s="6">
        <v>4995630</v>
      </c>
      <c r="C965" s="6" t="s">
        <v>4816</v>
      </c>
      <c r="D965" s="6" t="s">
        <v>39</v>
      </c>
      <c r="E965" s="6" t="s">
        <v>35</v>
      </c>
      <c r="F965" s="6" t="s">
        <v>21</v>
      </c>
      <c r="G965" s="6" t="s">
        <v>13</v>
      </c>
      <c r="H965" s="6" t="s">
        <v>14</v>
      </c>
      <c r="K965" s="16" t="s">
        <v>2697</v>
      </c>
      <c r="L965" s="6" t="s">
        <v>4816</v>
      </c>
    </row>
    <row r="966" spans="1:12" s="6" customFormat="1" ht="60" x14ac:dyDescent="0.25">
      <c r="A966" s="6" t="s">
        <v>464</v>
      </c>
      <c r="B966">
        <v>4996329</v>
      </c>
      <c r="C966" t="s">
        <v>4816</v>
      </c>
      <c r="D966" t="s">
        <v>50</v>
      </c>
      <c r="E966" t="s">
        <v>11</v>
      </c>
      <c r="F966" t="s">
        <v>24</v>
      </c>
      <c r="G966" t="s">
        <v>13</v>
      </c>
      <c r="H966" t="s">
        <v>14</v>
      </c>
      <c r="I966"/>
      <c r="J966"/>
      <c r="K966" s="1" t="s">
        <v>2509</v>
      </c>
      <c r="L966" t="s">
        <v>4816</v>
      </c>
    </row>
    <row r="967" spans="1:12" s="6" customFormat="1" ht="30" x14ac:dyDescent="0.25">
      <c r="A967" s="6" t="s">
        <v>1100</v>
      </c>
      <c r="B967">
        <v>4945833</v>
      </c>
      <c r="C967" t="s">
        <v>4816</v>
      </c>
      <c r="D967" t="s">
        <v>58</v>
      </c>
      <c r="E967" t="s">
        <v>11</v>
      </c>
      <c r="F967" t="s">
        <v>24</v>
      </c>
      <c r="G967" t="s">
        <v>25</v>
      </c>
      <c r="H967" t="s">
        <v>14</v>
      </c>
      <c r="I967"/>
      <c r="J967"/>
      <c r="K967" s="1" t="s">
        <v>3331</v>
      </c>
      <c r="L967" t="s">
        <v>4816</v>
      </c>
    </row>
    <row r="968" spans="1:12" x14ac:dyDescent="0.25">
      <c r="A968" t="s">
        <v>1103</v>
      </c>
      <c r="B968">
        <v>4945842</v>
      </c>
      <c r="C968" t="s">
        <v>4817</v>
      </c>
      <c r="D968" t="s">
        <v>4817</v>
      </c>
      <c r="E968" t="s">
        <v>35</v>
      </c>
      <c r="F968" t="s">
        <v>30</v>
      </c>
      <c r="G968" t="s">
        <v>25</v>
      </c>
      <c r="H968" t="s">
        <v>14</v>
      </c>
      <c r="K968" s="1" t="s">
        <v>3337</v>
      </c>
      <c r="L968" t="s">
        <v>4817</v>
      </c>
    </row>
    <row r="969" spans="1:12" ht="90" x14ac:dyDescent="0.25">
      <c r="A969" t="s">
        <v>1111</v>
      </c>
      <c r="B969" s="6">
        <v>4942637</v>
      </c>
      <c r="C969" s="6" t="s">
        <v>4814</v>
      </c>
      <c r="D969" s="6" t="s">
        <v>4817</v>
      </c>
      <c r="E969" s="6" t="s">
        <v>11</v>
      </c>
      <c r="F969" s="6" t="s">
        <v>21</v>
      </c>
      <c r="G969" s="6" t="s">
        <v>13</v>
      </c>
      <c r="H969" s="6" t="s">
        <v>14</v>
      </c>
      <c r="I969" s="6"/>
      <c r="J969" s="6"/>
      <c r="K969" s="16" t="s">
        <v>3859</v>
      </c>
      <c r="L969" s="6" t="s">
        <v>4814</v>
      </c>
    </row>
    <row r="970" spans="1:12" s="7" customFormat="1" ht="30" x14ac:dyDescent="0.25">
      <c r="A970" t="s">
        <v>1115</v>
      </c>
      <c r="B970">
        <v>4945326</v>
      </c>
      <c r="C970" t="s">
        <v>4816</v>
      </c>
      <c r="D970" t="s">
        <v>39</v>
      </c>
      <c r="E970" t="s">
        <v>35</v>
      </c>
      <c r="F970" t="s">
        <v>21</v>
      </c>
      <c r="G970" t="s">
        <v>25</v>
      </c>
      <c r="H970" t="s">
        <v>14</v>
      </c>
      <c r="I970"/>
      <c r="J970"/>
      <c r="K970" s="1" t="s">
        <v>3383</v>
      </c>
      <c r="L970" t="s">
        <v>4816</v>
      </c>
    </row>
    <row r="971" spans="1:12" s="6" customFormat="1" ht="30" x14ac:dyDescent="0.25">
      <c r="A971" t="s">
        <v>1340</v>
      </c>
      <c r="B971">
        <v>4941655</v>
      </c>
      <c r="C971" t="s">
        <v>4816</v>
      </c>
      <c r="D971" t="s">
        <v>39</v>
      </c>
      <c r="E971" t="s">
        <v>35</v>
      </c>
      <c r="F971" t="s">
        <v>21</v>
      </c>
      <c r="G971" t="s">
        <v>25</v>
      </c>
      <c r="H971" t="s">
        <v>14</v>
      </c>
      <c r="I971"/>
      <c r="J971"/>
      <c r="K971" s="1" t="s">
        <v>4185</v>
      </c>
      <c r="L971" t="s">
        <v>4816</v>
      </c>
    </row>
    <row r="972" spans="1:12" s="6" customFormat="1" ht="30" x14ac:dyDescent="0.25">
      <c r="A972" s="6" t="s">
        <v>779</v>
      </c>
      <c r="B972" s="6">
        <v>4948369</v>
      </c>
      <c r="C972" s="6" t="s">
        <v>4816</v>
      </c>
      <c r="D972" s="6" t="s">
        <v>50</v>
      </c>
      <c r="E972" s="6" t="s">
        <v>11</v>
      </c>
      <c r="F972" s="6" t="s">
        <v>21</v>
      </c>
      <c r="G972" s="6" t="s">
        <v>13</v>
      </c>
      <c r="H972" s="6" t="s">
        <v>14</v>
      </c>
      <c r="K972" s="16" t="s">
        <v>3163</v>
      </c>
      <c r="L972" s="6" t="s">
        <v>4816</v>
      </c>
    </row>
    <row r="973" spans="1:12" x14ac:dyDescent="0.25">
      <c r="A973" s="8" t="s">
        <v>658</v>
      </c>
      <c r="B973">
        <v>4973226</v>
      </c>
      <c r="C973" t="s">
        <v>4814</v>
      </c>
      <c r="D973" t="s">
        <v>58</v>
      </c>
      <c r="E973" t="s">
        <v>11</v>
      </c>
      <c r="F973" t="s">
        <v>12</v>
      </c>
      <c r="G973" t="s">
        <v>13</v>
      </c>
      <c r="H973" t="s">
        <v>14</v>
      </c>
      <c r="K973" s="1" t="s">
        <v>2838</v>
      </c>
      <c r="L973" t="s">
        <v>4814</v>
      </c>
    </row>
    <row r="974" spans="1:12" ht="30" x14ac:dyDescent="0.25">
      <c r="A974" t="s">
        <v>1351</v>
      </c>
      <c r="B974" s="6">
        <v>4941527</v>
      </c>
      <c r="C974" s="6" t="s">
        <v>4817</v>
      </c>
      <c r="D974" s="6" t="s">
        <v>114</v>
      </c>
      <c r="E974" s="6" t="s">
        <v>11</v>
      </c>
      <c r="F974" s="6" t="s">
        <v>24</v>
      </c>
      <c r="G974" s="6" t="s">
        <v>25</v>
      </c>
      <c r="H974" s="6" t="s">
        <v>14</v>
      </c>
      <c r="I974" s="6"/>
      <c r="J974" s="6"/>
      <c r="K974" s="16" t="s">
        <v>4708</v>
      </c>
      <c r="L974" s="6" t="s">
        <v>4817</v>
      </c>
    </row>
    <row r="975" spans="1:12" ht="150" x14ac:dyDescent="0.25">
      <c r="A975" t="s">
        <v>1356</v>
      </c>
      <c r="B975" s="6">
        <v>4941478</v>
      </c>
      <c r="C975" s="6" t="s">
        <v>4816</v>
      </c>
      <c r="D975" s="6" t="s">
        <v>48</v>
      </c>
      <c r="E975" s="6" t="s">
        <v>11</v>
      </c>
      <c r="F975" s="6" t="s">
        <v>21</v>
      </c>
      <c r="G975" s="6" t="s">
        <v>25</v>
      </c>
      <c r="H975" s="6" t="s">
        <v>14</v>
      </c>
      <c r="I975" s="6"/>
      <c r="J975" s="6"/>
      <c r="K975" s="16" t="s">
        <v>4878</v>
      </c>
      <c r="L975" s="6" t="s">
        <v>4816</v>
      </c>
    </row>
    <row r="976" spans="1:12" x14ac:dyDescent="0.25">
      <c r="A976" t="s">
        <v>810</v>
      </c>
      <c r="B976">
        <v>4949459</v>
      </c>
      <c r="C976" t="s">
        <v>4814</v>
      </c>
      <c r="D976" t="s">
        <v>39</v>
      </c>
      <c r="E976" t="s">
        <v>35</v>
      </c>
      <c r="F976" t="s">
        <v>24</v>
      </c>
      <c r="G976" t="s">
        <v>25</v>
      </c>
      <c r="H976" t="s">
        <v>14</v>
      </c>
      <c r="K976" s="1" t="s">
        <v>3108</v>
      </c>
      <c r="L976" t="s">
        <v>4814</v>
      </c>
    </row>
    <row r="977" spans="1:12" x14ac:dyDescent="0.25">
      <c r="A977" t="s">
        <v>3697</v>
      </c>
      <c r="B977">
        <v>4942630</v>
      </c>
      <c r="C977" t="s">
        <v>4814</v>
      </c>
      <c r="D977" t="s">
        <v>10</v>
      </c>
      <c r="E977" t="s">
        <v>11</v>
      </c>
      <c r="F977" t="s">
        <v>12</v>
      </c>
      <c r="G977" t="s">
        <v>25</v>
      </c>
      <c r="H977" t="s">
        <v>14</v>
      </c>
      <c r="K977" s="1" t="s">
        <v>3863</v>
      </c>
      <c r="L977" t="s">
        <v>4814</v>
      </c>
    </row>
    <row r="978" spans="1:12" s="6" customFormat="1" x14ac:dyDescent="0.25">
      <c r="A978" t="s">
        <v>1361</v>
      </c>
      <c r="B978">
        <v>4941463</v>
      </c>
      <c r="C978" t="s">
        <v>4814</v>
      </c>
      <c r="D978" t="s">
        <v>17</v>
      </c>
      <c r="E978" t="s">
        <v>11</v>
      </c>
      <c r="F978" t="s">
        <v>21</v>
      </c>
      <c r="G978" t="s">
        <v>25</v>
      </c>
      <c r="H978" t="s">
        <v>14</v>
      </c>
      <c r="I978"/>
      <c r="J978"/>
      <c r="K978" s="1" t="s">
        <v>4224</v>
      </c>
      <c r="L978" t="s">
        <v>4814</v>
      </c>
    </row>
    <row r="979" spans="1:12" s="6" customFormat="1" ht="30" x14ac:dyDescent="0.25">
      <c r="A979" t="s">
        <v>505</v>
      </c>
      <c r="B979">
        <v>4996028</v>
      </c>
      <c r="C979" t="s">
        <v>4806</v>
      </c>
      <c r="D979" t="s">
        <v>10</v>
      </c>
      <c r="E979" t="s">
        <v>11</v>
      </c>
      <c r="F979" t="s">
        <v>30</v>
      </c>
      <c r="G979" t="s">
        <v>13</v>
      </c>
      <c r="H979" t="s">
        <v>14</v>
      </c>
      <c r="I979"/>
      <c r="J979"/>
      <c r="K979" s="1" t="s">
        <v>2586</v>
      </c>
      <c r="L979" t="s">
        <v>4806</v>
      </c>
    </row>
    <row r="980" spans="1:12" ht="60" x14ac:dyDescent="0.25">
      <c r="A980" s="6" t="s">
        <v>796</v>
      </c>
      <c r="B980" s="6">
        <v>4949974</v>
      </c>
      <c r="C980" s="6" t="s">
        <v>4816</v>
      </c>
      <c r="D980" s="6" t="s">
        <v>10</v>
      </c>
      <c r="E980" s="6" t="s">
        <v>11</v>
      </c>
      <c r="F980" s="6" t="s">
        <v>24</v>
      </c>
      <c r="G980" s="6" t="s">
        <v>13</v>
      </c>
      <c r="H980" s="6" t="s">
        <v>14</v>
      </c>
      <c r="I980" s="6"/>
      <c r="J980" s="6"/>
      <c r="K980" s="16" t="s">
        <v>4879</v>
      </c>
      <c r="L980" s="6" t="s">
        <v>4816</v>
      </c>
    </row>
    <row r="981" spans="1:12" ht="30" x14ac:dyDescent="0.25">
      <c r="A981" s="6" t="s">
        <v>797</v>
      </c>
      <c r="B981" s="6">
        <v>4948105</v>
      </c>
      <c r="C981" s="6" t="s">
        <v>4814</v>
      </c>
      <c r="D981" s="6" t="s">
        <v>39</v>
      </c>
      <c r="E981" s="6" t="s">
        <v>35</v>
      </c>
      <c r="F981" s="6" t="s">
        <v>12</v>
      </c>
      <c r="G981" s="6" t="s">
        <v>25</v>
      </c>
      <c r="H981" s="6" t="s">
        <v>14</v>
      </c>
      <c r="I981" s="6"/>
      <c r="J981" s="6"/>
      <c r="K981" s="16" t="s">
        <v>3183</v>
      </c>
      <c r="L981" s="6" t="s">
        <v>4814</v>
      </c>
    </row>
    <row r="982" spans="1:12" ht="30" x14ac:dyDescent="0.25">
      <c r="A982" t="s">
        <v>1370</v>
      </c>
      <c r="B982">
        <v>4941438</v>
      </c>
      <c r="C982" t="s">
        <v>4817</v>
      </c>
      <c r="D982" t="s">
        <v>4817</v>
      </c>
      <c r="E982" t="s">
        <v>11</v>
      </c>
      <c r="F982" t="s">
        <v>24</v>
      </c>
      <c r="G982" t="s">
        <v>13</v>
      </c>
      <c r="H982" t="s">
        <v>14</v>
      </c>
      <c r="K982" s="1" t="s">
        <v>4240</v>
      </c>
      <c r="L982" t="s">
        <v>4817</v>
      </c>
    </row>
    <row r="983" spans="1:12" s="8" customFormat="1" ht="45" x14ac:dyDescent="0.25">
      <c r="A983" s="6" t="s">
        <v>1382</v>
      </c>
      <c r="B983" s="6">
        <v>4941394</v>
      </c>
      <c r="C983" s="6" t="s">
        <v>4816</v>
      </c>
      <c r="D983" s="6" t="s">
        <v>10</v>
      </c>
      <c r="E983" s="6" t="s">
        <v>11</v>
      </c>
      <c r="F983" s="6" t="s">
        <v>24</v>
      </c>
      <c r="G983" s="6" t="s">
        <v>25</v>
      </c>
      <c r="H983" s="6" t="s">
        <v>14</v>
      </c>
      <c r="I983" s="6"/>
      <c r="J983" s="6"/>
      <c r="K983" s="16" t="s">
        <v>4880</v>
      </c>
      <c r="L983" s="6" t="s">
        <v>4816</v>
      </c>
    </row>
    <row r="984" spans="1:12" ht="90" x14ac:dyDescent="0.25">
      <c r="A984" s="6" t="s">
        <v>275</v>
      </c>
      <c r="B984" s="6">
        <v>4997574</v>
      </c>
      <c r="C984" s="6" t="s">
        <v>93</v>
      </c>
      <c r="D984" s="6" t="s">
        <v>10</v>
      </c>
      <c r="E984" s="6" t="s">
        <v>11</v>
      </c>
      <c r="F984" s="6" t="s">
        <v>21</v>
      </c>
      <c r="G984" s="6" t="s">
        <v>13</v>
      </c>
      <c r="H984" s="6" t="s">
        <v>14</v>
      </c>
      <c r="I984" s="6"/>
      <c r="J984" s="6"/>
      <c r="K984" s="16" t="s">
        <v>2284</v>
      </c>
      <c r="L984" s="6" t="s">
        <v>93</v>
      </c>
    </row>
    <row r="985" spans="1:12" ht="30" x14ac:dyDescent="0.25">
      <c r="A985" s="6" t="s">
        <v>801</v>
      </c>
      <c r="B985" s="6">
        <v>4949847</v>
      </c>
      <c r="C985" s="6" t="s">
        <v>4814</v>
      </c>
      <c r="D985" s="6" t="s">
        <v>4817</v>
      </c>
      <c r="E985" s="6" t="s">
        <v>11</v>
      </c>
      <c r="F985" s="6" t="s">
        <v>12</v>
      </c>
      <c r="G985" s="6" t="s">
        <v>25</v>
      </c>
      <c r="H985" s="6" t="s">
        <v>14</v>
      </c>
      <c r="I985" s="6"/>
      <c r="J985" s="6"/>
      <c r="K985" s="16" t="s">
        <v>3091</v>
      </c>
      <c r="L985" s="6" t="s">
        <v>4814</v>
      </c>
    </row>
    <row r="986" spans="1:12" s="6" customFormat="1" x14ac:dyDescent="0.25">
      <c r="A986" t="s">
        <v>802</v>
      </c>
      <c r="B986">
        <v>4949832</v>
      </c>
      <c r="C986" t="s">
        <v>4814</v>
      </c>
      <c r="D986" t="s">
        <v>70</v>
      </c>
      <c r="E986" t="s">
        <v>11</v>
      </c>
      <c r="F986" t="s">
        <v>12</v>
      </c>
      <c r="G986" t="s">
        <v>13</v>
      </c>
      <c r="H986" t="s">
        <v>14</v>
      </c>
      <c r="I986"/>
      <c r="J986"/>
      <c r="K986" s="1" t="s">
        <v>2728</v>
      </c>
      <c r="L986" t="s">
        <v>4814</v>
      </c>
    </row>
    <row r="987" spans="1:12" ht="75" x14ac:dyDescent="0.25">
      <c r="A987" s="7" t="s">
        <v>1135</v>
      </c>
      <c r="B987">
        <v>4944947</v>
      </c>
      <c r="C987" t="s">
        <v>4816</v>
      </c>
      <c r="D987" t="s">
        <v>20</v>
      </c>
      <c r="E987" t="s">
        <v>35</v>
      </c>
      <c r="F987" t="s">
        <v>21</v>
      </c>
      <c r="G987" t="s">
        <v>25</v>
      </c>
      <c r="H987" t="s">
        <v>14</v>
      </c>
      <c r="K987" s="1" t="s">
        <v>4881</v>
      </c>
      <c r="L987" t="s">
        <v>4816</v>
      </c>
    </row>
    <row r="988" spans="1:12" s="6" customFormat="1" x14ac:dyDescent="0.25">
      <c r="A988" t="s">
        <v>1396</v>
      </c>
      <c r="B988">
        <v>4941347</v>
      </c>
      <c r="C988" t="s">
        <v>4816</v>
      </c>
      <c r="D988" t="s">
        <v>39</v>
      </c>
      <c r="E988" t="s">
        <v>11</v>
      </c>
      <c r="F988" t="s">
        <v>24</v>
      </c>
      <c r="G988" t="s">
        <v>25</v>
      </c>
      <c r="H988" t="s">
        <v>14</v>
      </c>
      <c r="I988"/>
      <c r="J988"/>
      <c r="K988" s="1" t="s">
        <v>4288</v>
      </c>
      <c r="L988" t="s">
        <v>4816</v>
      </c>
    </row>
    <row r="989" spans="1:12" x14ac:dyDescent="0.25">
      <c r="A989" s="7" t="s">
        <v>1429</v>
      </c>
      <c r="B989">
        <v>4941002</v>
      </c>
      <c r="C989" t="s">
        <v>4816</v>
      </c>
      <c r="D989" t="s">
        <v>73</v>
      </c>
      <c r="E989" t="s">
        <v>11</v>
      </c>
      <c r="F989" t="s">
        <v>21</v>
      </c>
      <c r="G989" t="s">
        <v>13</v>
      </c>
      <c r="H989" t="s">
        <v>14</v>
      </c>
      <c r="K989" s="1" t="s">
        <v>4351</v>
      </c>
      <c r="L989" t="s">
        <v>4816</v>
      </c>
    </row>
    <row r="990" spans="1:12" s="7" customFormat="1" x14ac:dyDescent="0.25">
      <c r="A990" t="s">
        <v>1124</v>
      </c>
      <c r="B990">
        <v>4945229</v>
      </c>
      <c r="C990" t="s">
        <v>4816</v>
      </c>
      <c r="D990" t="s">
        <v>39</v>
      </c>
      <c r="E990" t="s">
        <v>11</v>
      </c>
      <c r="F990" t="s">
        <v>24</v>
      </c>
      <c r="G990" t="s">
        <v>13</v>
      </c>
      <c r="H990" t="s">
        <v>14</v>
      </c>
      <c r="I990"/>
      <c r="J990"/>
      <c r="K990" s="1" t="s">
        <v>3392</v>
      </c>
      <c r="L990" t="s">
        <v>4816</v>
      </c>
    </row>
    <row r="991" spans="1:12" x14ac:dyDescent="0.25">
      <c r="A991" t="s">
        <v>1457</v>
      </c>
      <c r="B991">
        <v>4940856</v>
      </c>
      <c r="C991" t="s">
        <v>4814</v>
      </c>
      <c r="D991" t="s">
        <v>39</v>
      </c>
      <c r="E991" t="s">
        <v>35</v>
      </c>
      <c r="F991" t="s">
        <v>21</v>
      </c>
      <c r="G991" t="s">
        <v>25</v>
      </c>
      <c r="H991" t="s">
        <v>14</v>
      </c>
      <c r="K991" s="1" t="s">
        <v>4718</v>
      </c>
      <c r="L991" t="s">
        <v>4814</v>
      </c>
    </row>
    <row r="992" spans="1:12" ht="45" x14ac:dyDescent="0.25">
      <c r="A992" s="5" t="s">
        <v>1436</v>
      </c>
      <c r="B992" s="6">
        <v>4940512</v>
      </c>
      <c r="C992" s="6" t="s">
        <v>4816</v>
      </c>
      <c r="D992" s="6" t="s">
        <v>48</v>
      </c>
      <c r="E992" s="6" t="s">
        <v>11</v>
      </c>
      <c r="F992" s="6" t="s">
        <v>21</v>
      </c>
      <c r="G992" s="6" t="s">
        <v>13</v>
      </c>
      <c r="H992" s="6" t="s">
        <v>14</v>
      </c>
      <c r="I992" s="6"/>
      <c r="J992" s="6"/>
      <c r="K992" s="16" t="s">
        <v>4365</v>
      </c>
      <c r="L992" s="6" t="s">
        <v>4816</v>
      </c>
    </row>
    <row r="993" spans="1:12" x14ac:dyDescent="0.25">
      <c r="A993" t="s">
        <v>1127</v>
      </c>
      <c r="B993">
        <v>4945180</v>
      </c>
      <c r="C993" t="s">
        <v>4814</v>
      </c>
      <c r="D993" t="s">
        <v>158</v>
      </c>
      <c r="E993" t="s">
        <v>11</v>
      </c>
      <c r="F993" t="s">
        <v>12</v>
      </c>
      <c r="G993" t="s">
        <v>25</v>
      </c>
      <c r="H993" t="s">
        <v>14</v>
      </c>
      <c r="K993" s="1" t="s">
        <v>3397</v>
      </c>
      <c r="L993" t="s">
        <v>4814</v>
      </c>
    </row>
    <row r="994" spans="1:12" s="7" customFormat="1" x14ac:dyDescent="0.25">
      <c r="A994" s="6" t="s">
        <v>818</v>
      </c>
      <c r="B994">
        <v>4948948</v>
      </c>
      <c r="C994" t="s">
        <v>4816</v>
      </c>
      <c r="D994" t="s">
        <v>70</v>
      </c>
      <c r="E994" t="s">
        <v>11</v>
      </c>
      <c r="F994" t="s">
        <v>24</v>
      </c>
      <c r="G994" t="s">
        <v>25</v>
      </c>
      <c r="H994" t="s">
        <v>14</v>
      </c>
      <c r="I994"/>
      <c r="J994"/>
      <c r="K994" s="1" t="s">
        <v>2424</v>
      </c>
      <c r="L994" t="s">
        <v>4816</v>
      </c>
    </row>
    <row r="995" spans="1:12" s="6" customFormat="1" ht="45" x14ac:dyDescent="0.25">
      <c r="A995" s="9" t="s">
        <v>746</v>
      </c>
      <c r="B995" s="6">
        <v>4954368</v>
      </c>
      <c r="C995" s="6" t="s">
        <v>4814</v>
      </c>
      <c r="D995" s="6" t="s">
        <v>39</v>
      </c>
      <c r="E995" s="6" t="s">
        <v>35</v>
      </c>
      <c r="F995" s="6" t="s">
        <v>12</v>
      </c>
      <c r="G995" s="6" t="s">
        <v>25</v>
      </c>
      <c r="H995" s="6" t="s">
        <v>14</v>
      </c>
      <c r="K995" s="16" t="s">
        <v>3004</v>
      </c>
      <c r="L995" s="6" t="s">
        <v>4814</v>
      </c>
    </row>
    <row r="996" spans="1:12" ht="150" x14ac:dyDescent="0.25">
      <c r="A996" s="6" t="s">
        <v>636</v>
      </c>
      <c r="B996" s="6">
        <v>4977672</v>
      </c>
      <c r="C996" s="6" t="s">
        <v>4814</v>
      </c>
      <c r="D996" s="6" t="s">
        <v>10</v>
      </c>
      <c r="E996" s="6" t="s">
        <v>11</v>
      </c>
      <c r="F996" s="6" t="s">
        <v>21</v>
      </c>
      <c r="G996" s="6" t="s">
        <v>13</v>
      </c>
      <c r="H996" s="6" t="s">
        <v>14</v>
      </c>
      <c r="I996" s="6"/>
      <c r="J996" s="6"/>
      <c r="K996" s="16" t="s">
        <v>2797</v>
      </c>
      <c r="L996" s="6" t="s">
        <v>4814</v>
      </c>
    </row>
    <row r="997" spans="1:12" ht="30" x14ac:dyDescent="0.25">
      <c r="A997" t="s">
        <v>821</v>
      </c>
      <c r="B997">
        <v>4948959</v>
      </c>
      <c r="C997" t="s">
        <v>4814</v>
      </c>
      <c r="D997" t="s">
        <v>17</v>
      </c>
      <c r="E997" t="s">
        <v>11</v>
      </c>
      <c r="F997" t="s">
        <v>21</v>
      </c>
      <c r="G997" t="s">
        <v>13</v>
      </c>
      <c r="H997" t="s">
        <v>14</v>
      </c>
      <c r="K997" s="1" t="s">
        <v>3131</v>
      </c>
      <c r="L997" t="s">
        <v>4814</v>
      </c>
    </row>
    <row r="998" spans="1:12" x14ac:dyDescent="0.25">
      <c r="A998" t="s">
        <v>1147</v>
      </c>
      <c r="B998">
        <v>4944870</v>
      </c>
      <c r="C998" t="s">
        <v>4817</v>
      </c>
      <c r="D998" t="s">
        <v>4817</v>
      </c>
      <c r="E998" t="s">
        <v>11</v>
      </c>
      <c r="F998" t="s">
        <v>30</v>
      </c>
      <c r="G998" t="s">
        <v>25</v>
      </c>
      <c r="H998" t="s">
        <v>14</v>
      </c>
      <c r="K998" s="1" t="s">
        <v>3426</v>
      </c>
      <c r="L998" t="s">
        <v>4817</v>
      </c>
    </row>
    <row r="999" spans="1:12" ht="75" x14ac:dyDescent="0.25">
      <c r="A999" t="s">
        <v>1453</v>
      </c>
      <c r="B999" s="6">
        <v>4940862</v>
      </c>
      <c r="C999" s="6" t="s">
        <v>4816</v>
      </c>
      <c r="D999" s="6" t="s">
        <v>48</v>
      </c>
      <c r="E999" s="6" t="s">
        <v>11</v>
      </c>
      <c r="F999" s="6" t="s">
        <v>21</v>
      </c>
      <c r="G999" s="6" t="s">
        <v>13</v>
      </c>
      <c r="H999" s="6" t="s">
        <v>14</v>
      </c>
      <c r="I999" s="6"/>
      <c r="J999" s="6"/>
      <c r="K999" s="16" t="s">
        <v>4403</v>
      </c>
      <c r="L999" s="6" t="s">
        <v>4816</v>
      </c>
    </row>
    <row r="1000" spans="1:12" ht="105" x14ac:dyDescent="0.25">
      <c r="A1000" t="s">
        <v>80</v>
      </c>
      <c r="B1000">
        <v>5010519</v>
      </c>
      <c r="C1000" t="s">
        <v>4816</v>
      </c>
      <c r="D1000" t="s">
        <v>73</v>
      </c>
      <c r="E1000" t="s">
        <v>74</v>
      </c>
      <c r="F1000" t="s">
        <v>21</v>
      </c>
      <c r="G1000" t="s">
        <v>13</v>
      </c>
      <c r="H1000" t="s">
        <v>14</v>
      </c>
      <c r="K1000" s="1" t="s">
        <v>1745</v>
      </c>
      <c r="L1000" t="s">
        <v>4816</v>
      </c>
    </row>
    <row r="1001" spans="1:12" ht="75" x14ac:dyDescent="0.25">
      <c r="A1001" t="s">
        <v>438</v>
      </c>
      <c r="B1001">
        <v>4996520</v>
      </c>
      <c r="C1001" t="s">
        <v>4814</v>
      </c>
      <c r="D1001" t="s">
        <v>4817</v>
      </c>
      <c r="E1001" t="s">
        <v>11</v>
      </c>
      <c r="F1001" t="s">
        <v>12</v>
      </c>
      <c r="G1001" t="s">
        <v>13</v>
      </c>
      <c r="H1001" t="s">
        <v>14</v>
      </c>
      <c r="K1001" s="1" t="s">
        <v>4882</v>
      </c>
      <c r="L1001" t="s">
        <v>4814</v>
      </c>
    </row>
    <row r="1002" spans="1:12" x14ac:dyDescent="0.25">
      <c r="A1002" t="s">
        <v>874</v>
      </c>
      <c r="B1002">
        <v>4947634</v>
      </c>
      <c r="C1002" t="s">
        <v>4814</v>
      </c>
      <c r="D1002" t="s">
        <v>17</v>
      </c>
      <c r="E1002" t="s">
        <v>11</v>
      </c>
      <c r="F1002" t="s">
        <v>21</v>
      </c>
      <c r="G1002" t="s">
        <v>13</v>
      </c>
      <c r="H1002" t="s">
        <v>14</v>
      </c>
      <c r="K1002" s="1" t="s">
        <v>3206</v>
      </c>
      <c r="L1002" t="s">
        <v>4814</v>
      </c>
    </row>
    <row r="1003" spans="1:12" s="5" customFormat="1" x14ac:dyDescent="0.25">
      <c r="A1003" s="6" t="s">
        <v>837</v>
      </c>
      <c r="B1003" s="6">
        <v>4947958</v>
      </c>
      <c r="C1003" s="6" t="s">
        <v>4816</v>
      </c>
      <c r="D1003" s="6" t="s">
        <v>4817</v>
      </c>
      <c r="E1003" s="6" t="s">
        <v>11</v>
      </c>
      <c r="F1003" s="6" t="s">
        <v>12</v>
      </c>
      <c r="G1003" s="6" t="s">
        <v>13</v>
      </c>
      <c r="H1003" s="6" t="s">
        <v>14</v>
      </c>
      <c r="I1003" s="6"/>
      <c r="J1003" s="6"/>
      <c r="K1003" s="16" t="s">
        <v>3187</v>
      </c>
      <c r="L1003" s="6" t="s">
        <v>4816</v>
      </c>
    </row>
    <row r="1004" spans="1:12" s="7" customFormat="1" x14ac:dyDescent="0.25">
      <c r="A1004" t="s">
        <v>1169</v>
      </c>
      <c r="B1004">
        <v>4944648</v>
      </c>
      <c r="C1004" t="s">
        <v>4814</v>
      </c>
      <c r="D1004" t="s">
        <v>10</v>
      </c>
      <c r="E1004" t="s">
        <v>11</v>
      </c>
      <c r="F1004" t="s">
        <v>12</v>
      </c>
      <c r="G1004" t="s">
        <v>13</v>
      </c>
      <c r="H1004" t="s">
        <v>14</v>
      </c>
      <c r="I1004"/>
      <c r="J1004"/>
      <c r="K1004" s="1" t="s">
        <v>3460</v>
      </c>
      <c r="L1004" t="s">
        <v>4814</v>
      </c>
    </row>
    <row r="1005" spans="1:12" s="9" customFormat="1" x14ac:dyDescent="0.25">
      <c r="A1005" t="s">
        <v>839</v>
      </c>
      <c r="B1005">
        <v>4944381</v>
      </c>
      <c r="C1005" t="s">
        <v>4816</v>
      </c>
      <c r="D1005" t="s">
        <v>17</v>
      </c>
      <c r="E1005" t="s">
        <v>11</v>
      </c>
      <c r="F1005" t="s">
        <v>24</v>
      </c>
      <c r="G1005" t="s">
        <v>25</v>
      </c>
      <c r="H1005" t="s">
        <v>14</v>
      </c>
      <c r="I1005"/>
      <c r="J1005"/>
      <c r="K1005" s="1" t="s">
        <v>2424</v>
      </c>
      <c r="L1005" t="s">
        <v>4816</v>
      </c>
    </row>
    <row r="1006" spans="1:12" s="7" customFormat="1" x14ac:dyDescent="0.25">
      <c r="A1006" s="6" t="s">
        <v>1464</v>
      </c>
      <c r="B1006">
        <v>4940787</v>
      </c>
      <c r="C1006" t="s">
        <v>4816</v>
      </c>
      <c r="D1006" t="s">
        <v>50</v>
      </c>
      <c r="E1006" t="s">
        <v>11</v>
      </c>
      <c r="F1006" t="s">
        <v>21</v>
      </c>
      <c r="G1006" t="s">
        <v>25</v>
      </c>
      <c r="H1006" t="s">
        <v>14</v>
      </c>
      <c r="I1006"/>
      <c r="J1006"/>
      <c r="K1006" s="1" t="s">
        <v>4421</v>
      </c>
      <c r="L1006" t="s">
        <v>4816</v>
      </c>
    </row>
    <row r="1007" spans="1:12" s="7" customFormat="1" x14ac:dyDescent="0.25">
      <c r="A1007" s="6" t="s">
        <v>843</v>
      </c>
      <c r="B1007" s="6">
        <v>4944359</v>
      </c>
      <c r="C1007" s="6" t="s">
        <v>4817</v>
      </c>
      <c r="D1007" s="6" t="s">
        <v>158</v>
      </c>
      <c r="E1007" s="6" t="s">
        <v>11</v>
      </c>
      <c r="F1007" s="6" t="s">
        <v>24</v>
      </c>
      <c r="G1007" s="6" t="s">
        <v>13</v>
      </c>
      <c r="H1007" s="6" t="s">
        <v>14</v>
      </c>
      <c r="I1007" s="6"/>
      <c r="J1007" s="6"/>
      <c r="K1007" s="16" t="s">
        <v>3510</v>
      </c>
      <c r="L1007" s="6" t="s">
        <v>4817</v>
      </c>
    </row>
    <row r="1008" spans="1:12" s="6" customFormat="1" x14ac:dyDescent="0.25">
      <c r="A1008" s="6" t="s">
        <v>283</v>
      </c>
      <c r="B1008" s="6">
        <v>5000962</v>
      </c>
      <c r="C1008" s="6" t="s">
        <v>4814</v>
      </c>
      <c r="D1008" s="6" t="s">
        <v>20</v>
      </c>
      <c r="E1008" s="6" t="s">
        <v>35</v>
      </c>
      <c r="F1008" s="6" t="s">
        <v>21</v>
      </c>
      <c r="G1008" s="6" t="s">
        <v>13</v>
      </c>
      <c r="H1008" s="6" t="s">
        <v>14</v>
      </c>
      <c r="K1008" s="16" t="s">
        <v>1973</v>
      </c>
      <c r="L1008" s="6" t="s">
        <v>4814</v>
      </c>
    </row>
    <row r="1009" spans="1:12" s="6" customFormat="1" ht="45" x14ac:dyDescent="0.25">
      <c r="A1009" t="s">
        <v>849</v>
      </c>
      <c r="B1009" s="6">
        <v>4944262</v>
      </c>
      <c r="C1009" s="6" t="s">
        <v>4816</v>
      </c>
      <c r="D1009" s="6" t="s">
        <v>20</v>
      </c>
      <c r="E1009" s="6" t="s">
        <v>35</v>
      </c>
      <c r="F1009" s="6" t="s">
        <v>24</v>
      </c>
      <c r="G1009" s="6" t="s">
        <v>25</v>
      </c>
      <c r="H1009" s="6" t="s">
        <v>14</v>
      </c>
      <c r="K1009" s="16" t="s">
        <v>3516</v>
      </c>
      <c r="L1009" s="6" t="s">
        <v>4816</v>
      </c>
    </row>
    <row r="1010" spans="1:12" x14ac:dyDescent="0.25">
      <c r="A1010" t="s">
        <v>404</v>
      </c>
      <c r="B1010">
        <v>4996768</v>
      </c>
      <c r="C1010" t="s">
        <v>4816</v>
      </c>
      <c r="D1010" t="s">
        <v>34</v>
      </c>
      <c r="E1010" t="s">
        <v>11</v>
      </c>
      <c r="F1010" t="s">
        <v>21</v>
      </c>
      <c r="G1010" t="s">
        <v>13</v>
      </c>
      <c r="H1010" t="s">
        <v>14</v>
      </c>
      <c r="K1010" s="1" t="s">
        <v>2398</v>
      </c>
      <c r="L1010" t="s">
        <v>4816</v>
      </c>
    </row>
    <row r="1011" spans="1:12" ht="30" x14ac:dyDescent="0.25">
      <c r="A1011" t="s">
        <v>1496</v>
      </c>
      <c r="B1011">
        <v>4940641</v>
      </c>
      <c r="C1011" t="s">
        <v>4816</v>
      </c>
      <c r="D1011" t="s">
        <v>10</v>
      </c>
      <c r="E1011" t="s">
        <v>11</v>
      </c>
      <c r="F1011" t="s">
        <v>21</v>
      </c>
      <c r="G1011" t="s">
        <v>13</v>
      </c>
      <c r="H1011" t="s">
        <v>14</v>
      </c>
      <c r="K1011" s="1" t="s">
        <v>4472</v>
      </c>
      <c r="L1011" t="s">
        <v>4816</v>
      </c>
    </row>
    <row r="1012" spans="1:12" x14ac:dyDescent="0.25">
      <c r="A1012" t="s">
        <v>823</v>
      </c>
      <c r="B1012">
        <v>4948942</v>
      </c>
      <c r="C1012" t="s">
        <v>4814</v>
      </c>
      <c r="D1012" t="s">
        <v>58</v>
      </c>
      <c r="E1012" t="s">
        <v>11</v>
      </c>
      <c r="F1012" t="s">
        <v>12</v>
      </c>
      <c r="G1012" t="s">
        <v>13</v>
      </c>
      <c r="H1012" t="s">
        <v>14</v>
      </c>
      <c r="K1012" s="1" t="s">
        <v>3135</v>
      </c>
      <c r="L1012" t="s">
        <v>4814</v>
      </c>
    </row>
    <row r="1013" spans="1:12" x14ac:dyDescent="0.25">
      <c r="A1013" s="5" t="s">
        <v>1505</v>
      </c>
      <c r="B1013">
        <v>4940593</v>
      </c>
      <c r="C1013" t="s">
        <v>4814</v>
      </c>
      <c r="D1013" t="s">
        <v>58</v>
      </c>
      <c r="E1013" t="s">
        <v>11</v>
      </c>
      <c r="F1013" t="s">
        <v>21</v>
      </c>
      <c r="G1013" t="s">
        <v>13</v>
      </c>
      <c r="H1013" t="s">
        <v>14</v>
      </c>
      <c r="K1013" s="1" t="s">
        <v>4490</v>
      </c>
      <c r="L1013" t="s">
        <v>4814</v>
      </c>
    </row>
    <row r="1014" spans="1:12" s="6" customFormat="1" x14ac:dyDescent="0.25">
      <c r="A1014" t="s">
        <v>425</v>
      </c>
      <c r="B1014">
        <v>4996608</v>
      </c>
      <c r="C1014" t="s">
        <v>4814</v>
      </c>
      <c r="D1014" t="s">
        <v>58</v>
      </c>
      <c r="E1014" t="s">
        <v>11</v>
      </c>
      <c r="F1014" t="s">
        <v>12</v>
      </c>
      <c r="G1014" t="s">
        <v>13</v>
      </c>
      <c r="H1014" t="s">
        <v>14</v>
      </c>
      <c r="I1014"/>
      <c r="J1014"/>
      <c r="K1014" s="1" t="s">
        <v>2434</v>
      </c>
      <c r="L1014" t="s">
        <v>4814</v>
      </c>
    </row>
    <row r="1015" spans="1:12" s="5" customFormat="1" x14ac:dyDescent="0.25">
      <c r="A1015" s="7" t="s">
        <v>859</v>
      </c>
      <c r="B1015">
        <v>4944248</v>
      </c>
      <c r="C1015" t="s">
        <v>4814</v>
      </c>
      <c r="D1015" t="s">
        <v>10</v>
      </c>
      <c r="E1015" t="s">
        <v>11</v>
      </c>
      <c r="F1015" t="s">
        <v>24</v>
      </c>
      <c r="G1015" t="s">
        <v>13</v>
      </c>
      <c r="H1015" t="s">
        <v>14</v>
      </c>
      <c r="I1015"/>
      <c r="J1015"/>
      <c r="K1015" s="1" t="s">
        <v>3534</v>
      </c>
      <c r="L1015" t="s">
        <v>4814</v>
      </c>
    </row>
    <row r="1016" spans="1:12" s="5" customFormat="1" x14ac:dyDescent="0.25">
      <c r="A1016" t="s">
        <v>881</v>
      </c>
      <c r="B1016">
        <v>4944085</v>
      </c>
      <c r="C1016" t="s">
        <v>4814</v>
      </c>
      <c r="D1016" t="s">
        <v>20</v>
      </c>
      <c r="E1016" t="s">
        <v>35</v>
      </c>
      <c r="F1016" t="s">
        <v>12</v>
      </c>
      <c r="G1016" t="s">
        <v>25</v>
      </c>
      <c r="H1016" t="s">
        <v>14</v>
      </c>
      <c r="I1016"/>
      <c r="J1016"/>
      <c r="K1016" s="1" t="s">
        <v>3565</v>
      </c>
      <c r="L1016" t="s">
        <v>4814</v>
      </c>
    </row>
    <row r="1017" spans="1:12" ht="30" x14ac:dyDescent="0.25">
      <c r="A1017" s="6" t="s">
        <v>794</v>
      </c>
      <c r="B1017" s="6">
        <v>4948149</v>
      </c>
      <c r="C1017" s="6" t="s">
        <v>4816</v>
      </c>
      <c r="D1017" s="6" t="s">
        <v>34</v>
      </c>
      <c r="E1017" s="6" t="s">
        <v>11</v>
      </c>
      <c r="F1017" s="6" t="s">
        <v>21</v>
      </c>
      <c r="G1017" s="6" t="s">
        <v>25</v>
      </c>
      <c r="H1017" s="6" t="s">
        <v>14</v>
      </c>
      <c r="I1017" s="6"/>
      <c r="J1017" s="6"/>
      <c r="K1017" s="16" t="s">
        <v>4883</v>
      </c>
      <c r="L1017" s="6" t="s">
        <v>4816</v>
      </c>
    </row>
    <row r="1018" spans="1:12" s="6" customFormat="1" x14ac:dyDescent="0.25">
      <c r="A1018" s="8" t="s">
        <v>1519</v>
      </c>
      <c r="B1018">
        <v>4940470</v>
      </c>
      <c r="C1018" t="s">
        <v>4814</v>
      </c>
      <c r="D1018" t="s">
        <v>39</v>
      </c>
      <c r="E1018" t="s">
        <v>35</v>
      </c>
      <c r="F1018" t="s">
        <v>12</v>
      </c>
      <c r="G1018" t="s">
        <v>13</v>
      </c>
      <c r="H1018" t="s">
        <v>14</v>
      </c>
      <c r="I1018"/>
      <c r="J1018"/>
      <c r="K1018" s="1" t="s">
        <v>4518</v>
      </c>
      <c r="L1018" t="s">
        <v>4814</v>
      </c>
    </row>
    <row r="1019" spans="1:12" s="6" customFormat="1" ht="30" x14ac:dyDescent="0.25">
      <c r="A1019" s="6" t="s">
        <v>1204</v>
      </c>
      <c r="B1019">
        <v>4945585</v>
      </c>
      <c r="C1019" t="s">
        <v>4814</v>
      </c>
      <c r="D1019" t="s">
        <v>39</v>
      </c>
      <c r="E1019" t="s">
        <v>11</v>
      </c>
      <c r="F1019" t="s">
        <v>12</v>
      </c>
      <c r="G1019" t="s">
        <v>25</v>
      </c>
      <c r="H1019" t="s">
        <v>14</v>
      </c>
      <c r="I1019"/>
      <c r="J1019"/>
      <c r="K1019" s="1" t="s">
        <v>3364</v>
      </c>
      <c r="L1019" t="s">
        <v>4814</v>
      </c>
    </row>
    <row r="1020" spans="1:12" s="6" customFormat="1" ht="45" x14ac:dyDescent="0.25">
      <c r="A1020" t="s">
        <v>798</v>
      </c>
      <c r="B1020" s="6">
        <v>4949934</v>
      </c>
      <c r="C1020" s="6" t="s">
        <v>4814</v>
      </c>
      <c r="D1020" s="6" t="s">
        <v>34</v>
      </c>
      <c r="E1020" s="6" t="s">
        <v>35</v>
      </c>
      <c r="F1020" s="6" t="s">
        <v>12</v>
      </c>
      <c r="G1020" s="6" t="s">
        <v>13</v>
      </c>
      <c r="H1020" s="6" t="s">
        <v>14</v>
      </c>
      <c r="K1020" s="16" t="s">
        <v>4647</v>
      </c>
      <c r="L1020" s="6" t="s">
        <v>4814</v>
      </c>
    </row>
    <row r="1021" spans="1:12" s="6" customFormat="1" ht="30" x14ac:dyDescent="0.25">
      <c r="A1021" s="7" t="s">
        <v>1551</v>
      </c>
      <c r="B1021">
        <v>4942506</v>
      </c>
      <c r="C1021" t="s">
        <v>4814</v>
      </c>
      <c r="D1021" t="s">
        <v>4817</v>
      </c>
      <c r="E1021" t="s">
        <v>11</v>
      </c>
      <c r="F1021" t="s">
        <v>12</v>
      </c>
      <c r="G1021" t="s">
        <v>13</v>
      </c>
      <c r="H1021" t="s">
        <v>14</v>
      </c>
      <c r="I1021"/>
      <c r="J1021"/>
      <c r="K1021" s="1" t="s">
        <v>3887</v>
      </c>
      <c r="L1021" t="s">
        <v>4814</v>
      </c>
    </row>
    <row r="1022" spans="1:12" x14ac:dyDescent="0.25">
      <c r="A1022" t="s">
        <v>894</v>
      </c>
      <c r="B1022">
        <v>4944032</v>
      </c>
      <c r="C1022" t="s">
        <v>4814</v>
      </c>
      <c r="D1022" t="s">
        <v>70</v>
      </c>
      <c r="E1022" t="s">
        <v>11</v>
      </c>
      <c r="F1022" t="s">
        <v>21</v>
      </c>
      <c r="G1022" t="s">
        <v>13</v>
      </c>
      <c r="H1022" t="s">
        <v>14</v>
      </c>
      <c r="K1022" s="1" t="s">
        <v>3597</v>
      </c>
      <c r="L1022" t="s">
        <v>4814</v>
      </c>
    </row>
    <row r="1023" spans="1:12" s="6" customFormat="1" ht="30" x14ac:dyDescent="0.25">
      <c r="A1023" t="s">
        <v>705</v>
      </c>
      <c r="B1023">
        <v>4958375</v>
      </c>
      <c r="C1023" t="s">
        <v>4816</v>
      </c>
      <c r="D1023" t="s">
        <v>20</v>
      </c>
      <c r="E1023" t="s">
        <v>35</v>
      </c>
      <c r="F1023" t="s">
        <v>21</v>
      </c>
      <c r="G1023" t="s">
        <v>13</v>
      </c>
      <c r="H1023" t="s">
        <v>14</v>
      </c>
      <c r="I1023"/>
      <c r="J1023"/>
      <c r="K1023" s="1" t="s">
        <v>2937</v>
      </c>
      <c r="L1023" t="s">
        <v>4816</v>
      </c>
    </row>
    <row r="1024" spans="1:12" s="6" customFormat="1" x14ac:dyDescent="0.25">
      <c r="A1024" t="s">
        <v>904</v>
      </c>
      <c r="B1024">
        <v>4943975</v>
      </c>
      <c r="C1024" t="s">
        <v>4814</v>
      </c>
      <c r="D1024" t="s">
        <v>10</v>
      </c>
      <c r="E1024" t="s">
        <v>11</v>
      </c>
      <c r="F1024" t="s">
        <v>12</v>
      </c>
      <c r="G1024" t="s">
        <v>25</v>
      </c>
      <c r="H1024" t="s">
        <v>14</v>
      </c>
      <c r="I1024"/>
      <c r="J1024"/>
      <c r="K1024" s="1" t="s">
        <v>3615</v>
      </c>
      <c r="L1024" t="s">
        <v>4814</v>
      </c>
    </row>
    <row r="1025" spans="1:12" ht="45" x14ac:dyDescent="0.25">
      <c r="A1025" s="6" t="s">
        <v>572</v>
      </c>
      <c r="B1025" s="6">
        <v>4995516</v>
      </c>
      <c r="C1025" s="6" t="s">
        <v>4816</v>
      </c>
      <c r="D1025" s="6" t="s">
        <v>10</v>
      </c>
      <c r="E1025" s="6" t="s">
        <v>11</v>
      </c>
      <c r="F1025" s="6" t="s">
        <v>24</v>
      </c>
      <c r="G1025" s="6" t="s">
        <v>25</v>
      </c>
      <c r="H1025" s="6" t="s">
        <v>14</v>
      </c>
      <c r="I1025" s="6"/>
      <c r="J1025" s="6"/>
      <c r="K1025" s="16" t="s">
        <v>2716</v>
      </c>
      <c r="L1025" s="6" t="s">
        <v>4816</v>
      </c>
    </row>
    <row r="1026" spans="1:12" s="6" customFormat="1" ht="30" x14ac:dyDescent="0.25">
      <c r="A1026" s="6" t="s">
        <v>886</v>
      </c>
      <c r="B1026" s="6">
        <v>4944073</v>
      </c>
      <c r="C1026" s="6" t="s">
        <v>4817</v>
      </c>
      <c r="D1026" s="6" t="s">
        <v>17</v>
      </c>
      <c r="E1026" s="6" t="s">
        <v>11</v>
      </c>
      <c r="F1026" s="6" t="s">
        <v>24</v>
      </c>
      <c r="G1026" s="6" t="s">
        <v>13</v>
      </c>
      <c r="H1026" s="6" t="s">
        <v>14</v>
      </c>
      <c r="K1026" s="16" t="s">
        <v>3575</v>
      </c>
      <c r="L1026" s="6" t="s">
        <v>4817</v>
      </c>
    </row>
    <row r="1027" spans="1:12" s="6" customFormat="1" ht="30" x14ac:dyDescent="0.25">
      <c r="A1027" t="s">
        <v>1218</v>
      </c>
      <c r="B1027">
        <v>4942315</v>
      </c>
      <c r="C1027" t="s">
        <v>4814</v>
      </c>
      <c r="D1027" t="s">
        <v>48</v>
      </c>
      <c r="E1027" t="s">
        <v>11</v>
      </c>
      <c r="F1027" t="s">
        <v>12</v>
      </c>
      <c r="G1027" t="s">
        <v>13</v>
      </c>
      <c r="H1027" t="s">
        <v>14</v>
      </c>
      <c r="I1027"/>
      <c r="J1027"/>
      <c r="K1027" s="1" t="s">
        <v>3940</v>
      </c>
      <c r="L1027" t="s">
        <v>4814</v>
      </c>
    </row>
    <row r="1028" spans="1:12" s="8" customFormat="1" ht="30" x14ac:dyDescent="0.25">
      <c r="A1028" s="6" t="s">
        <v>774</v>
      </c>
      <c r="B1028">
        <v>4948401</v>
      </c>
      <c r="C1028" t="s">
        <v>4814</v>
      </c>
      <c r="D1028" t="s">
        <v>73</v>
      </c>
      <c r="E1028" t="s">
        <v>181</v>
      </c>
      <c r="F1028" t="s">
        <v>12</v>
      </c>
      <c r="G1028" t="s">
        <v>13</v>
      </c>
      <c r="H1028" t="s">
        <v>14</v>
      </c>
      <c r="I1028"/>
      <c r="J1028"/>
      <c r="K1028" s="1" t="s">
        <v>3161</v>
      </c>
      <c r="L1028" t="s">
        <v>4814</v>
      </c>
    </row>
    <row r="1029" spans="1:12" x14ac:dyDescent="0.25">
      <c r="A1029" t="s">
        <v>1244</v>
      </c>
      <c r="B1029">
        <v>4942135</v>
      </c>
      <c r="C1029" t="s">
        <v>4816</v>
      </c>
      <c r="D1029" t="s">
        <v>50</v>
      </c>
      <c r="E1029" t="s">
        <v>11</v>
      </c>
      <c r="F1029" t="s">
        <v>12</v>
      </c>
      <c r="G1029" t="s">
        <v>13</v>
      </c>
      <c r="H1029" t="s">
        <v>14</v>
      </c>
      <c r="K1029" s="1" t="s">
        <v>3992</v>
      </c>
      <c r="L1029" t="s">
        <v>4816</v>
      </c>
    </row>
    <row r="1030" spans="1:12" s="6" customFormat="1" ht="90" x14ac:dyDescent="0.25">
      <c r="A1030" s="6" t="s">
        <v>893</v>
      </c>
      <c r="B1030">
        <v>4943987</v>
      </c>
      <c r="C1030" t="s">
        <v>4814</v>
      </c>
      <c r="D1030" t="s">
        <v>20</v>
      </c>
      <c r="E1030" t="s">
        <v>35</v>
      </c>
      <c r="F1030" t="s">
        <v>12</v>
      </c>
      <c r="G1030" t="s">
        <v>25</v>
      </c>
      <c r="H1030" t="s">
        <v>14</v>
      </c>
      <c r="I1030"/>
      <c r="J1030"/>
      <c r="K1030" s="1" t="s">
        <v>3595</v>
      </c>
      <c r="L1030" t="s">
        <v>4814</v>
      </c>
    </row>
    <row r="1031" spans="1:12" s="6" customFormat="1" x14ac:dyDescent="0.25">
      <c r="A1031" t="s">
        <v>917</v>
      </c>
      <c r="B1031">
        <v>4943853</v>
      </c>
      <c r="C1031" t="s">
        <v>4814</v>
      </c>
      <c r="D1031" t="s">
        <v>10</v>
      </c>
      <c r="E1031" t="s">
        <v>11</v>
      </c>
      <c r="F1031" t="s">
        <v>12</v>
      </c>
      <c r="G1031" t="s">
        <v>13</v>
      </c>
      <c r="H1031" t="s">
        <v>14</v>
      </c>
      <c r="I1031"/>
      <c r="J1031"/>
      <c r="K1031" s="1" t="s">
        <v>3642</v>
      </c>
      <c r="L1031" t="s">
        <v>4814</v>
      </c>
    </row>
    <row r="1032" spans="1:12" ht="45" x14ac:dyDescent="0.25">
      <c r="A1032" t="s">
        <v>2924</v>
      </c>
      <c r="B1032">
        <v>4958804</v>
      </c>
      <c r="C1032" t="s">
        <v>4907</v>
      </c>
      <c r="D1032" t="s">
        <v>58</v>
      </c>
      <c r="E1032" t="s">
        <v>11</v>
      </c>
      <c r="F1032" t="s">
        <v>30</v>
      </c>
      <c r="G1032" t="s">
        <v>25</v>
      </c>
      <c r="H1032" t="s">
        <v>14</v>
      </c>
      <c r="K1032" s="1" t="s">
        <v>2926</v>
      </c>
      <c r="L1032" t="s">
        <v>4907</v>
      </c>
    </row>
    <row r="1033" spans="1:12" ht="90" x14ac:dyDescent="0.25">
      <c r="A1033" s="6" t="s">
        <v>613</v>
      </c>
      <c r="B1033" s="6">
        <v>4985112</v>
      </c>
      <c r="C1033" s="6" t="s">
        <v>4816</v>
      </c>
      <c r="D1033" s="6" t="s">
        <v>48</v>
      </c>
      <c r="E1033" s="6" t="s">
        <v>11</v>
      </c>
      <c r="F1033" s="6" t="s">
        <v>21</v>
      </c>
      <c r="G1033" s="6" t="s">
        <v>25</v>
      </c>
      <c r="H1033" s="6" t="s">
        <v>14</v>
      </c>
      <c r="I1033" s="6"/>
      <c r="J1033" s="6"/>
      <c r="K1033" s="16" t="s">
        <v>2757</v>
      </c>
      <c r="L1033" s="6" t="s">
        <v>4816</v>
      </c>
    </row>
    <row r="1034" spans="1:12" s="6" customFormat="1" ht="60" x14ac:dyDescent="0.25">
      <c r="A1034" s="6" t="s">
        <v>661</v>
      </c>
      <c r="B1034" s="6">
        <v>4972961</v>
      </c>
      <c r="C1034" s="6" t="s">
        <v>4816</v>
      </c>
      <c r="D1034" s="6" t="s">
        <v>4817</v>
      </c>
      <c r="E1034" s="6" t="s">
        <v>11</v>
      </c>
      <c r="F1034" s="6" t="s">
        <v>12</v>
      </c>
      <c r="G1034" s="6" t="s">
        <v>13</v>
      </c>
      <c r="H1034" s="6" t="s">
        <v>14</v>
      </c>
      <c r="K1034" s="16" t="s">
        <v>4884</v>
      </c>
      <c r="L1034" s="6" t="s">
        <v>4816</v>
      </c>
    </row>
    <row r="1035" spans="1:12" ht="60" x14ac:dyDescent="0.25">
      <c r="A1035" s="6" t="s">
        <v>898</v>
      </c>
      <c r="B1035" s="6">
        <v>4943925</v>
      </c>
      <c r="C1035" s="6" t="s">
        <v>4814</v>
      </c>
      <c r="D1035" s="6" t="s">
        <v>39</v>
      </c>
      <c r="E1035" s="6" t="s">
        <v>35</v>
      </c>
      <c r="F1035" s="6" t="s">
        <v>12</v>
      </c>
      <c r="G1035" s="6" t="s">
        <v>13</v>
      </c>
      <c r="H1035" s="6" t="s">
        <v>14</v>
      </c>
      <c r="I1035" s="6"/>
      <c r="J1035" s="6"/>
      <c r="K1035" s="16" t="s">
        <v>3605</v>
      </c>
      <c r="L1035" s="6" t="s">
        <v>4814</v>
      </c>
    </row>
    <row r="1036" spans="1:12" s="6" customFormat="1" ht="165" x14ac:dyDescent="0.25">
      <c r="A1036" t="s">
        <v>899</v>
      </c>
      <c r="B1036" s="6">
        <v>4943903</v>
      </c>
      <c r="C1036" s="6" t="s">
        <v>4816</v>
      </c>
      <c r="D1036" s="6" t="s">
        <v>10</v>
      </c>
      <c r="E1036" s="6" t="s">
        <v>11</v>
      </c>
      <c r="F1036" s="6" t="s">
        <v>21</v>
      </c>
      <c r="G1036" s="6" t="s">
        <v>13</v>
      </c>
      <c r="H1036" s="6" t="s">
        <v>14</v>
      </c>
      <c r="K1036" s="16" t="s">
        <v>4676</v>
      </c>
      <c r="L1036" s="6" t="s">
        <v>4816</v>
      </c>
    </row>
    <row r="1037" spans="1:12" s="6" customFormat="1" ht="45" x14ac:dyDescent="0.25">
      <c r="A1037" s="6" t="s">
        <v>696</v>
      </c>
      <c r="B1037" s="6">
        <v>4959034</v>
      </c>
      <c r="C1037" s="6" t="s">
        <v>4816</v>
      </c>
      <c r="D1037" s="6" t="s">
        <v>10</v>
      </c>
      <c r="E1037" s="6" t="s">
        <v>11</v>
      </c>
      <c r="F1037" s="6" t="s">
        <v>21</v>
      </c>
      <c r="G1037" s="6" t="s">
        <v>13</v>
      </c>
      <c r="H1037" s="6" t="s">
        <v>14</v>
      </c>
      <c r="K1037" s="16" t="s">
        <v>4634</v>
      </c>
      <c r="L1037" s="6" t="s">
        <v>4816</v>
      </c>
    </row>
    <row r="1038" spans="1:12" ht="60" x14ac:dyDescent="0.25">
      <c r="A1038" s="6" t="s">
        <v>469</v>
      </c>
      <c r="B1038" s="6">
        <v>4996260</v>
      </c>
      <c r="C1038" s="6" t="s">
        <v>4814</v>
      </c>
      <c r="D1038" s="6" t="s">
        <v>10</v>
      </c>
      <c r="E1038" s="6" t="s">
        <v>11</v>
      </c>
      <c r="F1038" s="6" t="s">
        <v>21</v>
      </c>
      <c r="G1038" s="6" t="s">
        <v>13</v>
      </c>
      <c r="H1038" s="6" t="s">
        <v>14</v>
      </c>
      <c r="I1038" s="6"/>
      <c r="J1038" s="6"/>
      <c r="K1038" s="16" t="s">
        <v>4610</v>
      </c>
      <c r="L1038" s="6" t="s">
        <v>4814</v>
      </c>
    </row>
    <row r="1039" spans="1:12" x14ac:dyDescent="0.25">
      <c r="A1039" s="6" t="s">
        <v>926</v>
      </c>
      <c r="B1039">
        <v>4943885</v>
      </c>
      <c r="C1039" t="s">
        <v>4814</v>
      </c>
      <c r="D1039" t="s">
        <v>20</v>
      </c>
      <c r="E1039" t="s">
        <v>35</v>
      </c>
      <c r="F1039" t="s">
        <v>12</v>
      </c>
      <c r="G1039" t="s">
        <v>13</v>
      </c>
      <c r="H1039" t="s">
        <v>14</v>
      </c>
      <c r="K1039" s="1" t="s">
        <v>3658</v>
      </c>
      <c r="L1039" t="s">
        <v>4814</v>
      </c>
    </row>
    <row r="1040" spans="1:12" s="6" customFormat="1" x14ac:dyDescent="0.25">
      <c r="A1040" s="8" t="s">
        <v>855</v>
      </c>
      <c r="B1040">
        <v>4944289</v>
      </c>
      <c r="C1040" t="s">
        <v>93</v>
      </c>
      <c r="D1040" t="s">
        <v>70</v>
      </c>
      <c r="E1040" t="s">
        <v>35</v>
      </c>
      <c r="F1040" t="s">
        <v>21</v>
      </c>
      <c r="G1040" t="s">
        <v>13</v>
      </c>
      <c r="H1040" t="s">
        <v>14</v>
      </c>
      <c r="I1040"/>
      <c r="J1040"/>
      <c r="K1040" s="1" t="s">
        <v>3526</v>
      </c>
      <c r="L1040" t="s">
        <v>93</v>
      </c>
    </row>
    <row r="1041" spans="1:12" s="5" customFormat="1" x14ac:dyDescent="0.25">
      <c r="A1041" s="5" t="s">
        <v>1253</v>
      </c>
      <c r="B1041">
        <v>4942138</v>
      </c>
      <c r="C1041" t="s">
        <v>4816</v>
      </c>
      <c r="D1041" t="s">
        <v>50</v>
      </c>
      <c r="E1041" t="s">
        <v>11</v>
      </c>
      <c r="F1041" t="s">
        <v>21</v>
      </c>
      <c r="G1041" t="s">
        <v>13</v>
      </c>
      <c r="H1041" t="s">
        <v>14</v>
      </c>
      <c r="I1041"/>
      <c r="J1041"/>
      <c r="K1041" s="1" t="s">
        <v>4010</v>
      </c>
      <c r="L1041" t="s">
        <v>4816</v>
      </c>
    </row>
    <row r="1042" spans="1:12" s="6" customFormat="1" ht="30" x14ac:dyDescent="0.25">
      <c r="A1042" s="6" t="s">
        <v>909</v>
      </c>
      <c r="B1042" s="6">
        <v>4943860</v>
      </c>
      <c r="C1042" s="6" t="s">
        <v>4814</v>
      </c>
      <c r="D1042" s="6" t="s">
        <v>158</v>
      </c>
      <c r="E1042" s="6" t="s">
        <v>35</v>
      </c>
      <c r="F1042" s="6" t="s">
        <v>21</v>
      </c>
      <c r="G1042" s="6" t="s">
        <v>13</v>
      </c>
      <c r="H1042" s="6" t="s">
        <v>14</v>
      </c>
      <c r="K1042" s="16" t="s">
        <v>3625</v>
      </c>
      <c r="L1042" s="6" t="s">
        <v>4814</v>
      </c>
    </row>
    <row r="1043" spans="1:12" s="6" customFormat="1" ht="45" x14ac:dyDescent="0.25">
      <c r="A1043" t="s">
        <v>890</v>
      </c>
      <c r="B1043">
        <v>4944063</v>
      </c>
      <c r="C1043" t="s">
        <v>4816</v>
      </c>
      <c r="D1043" t="s">
        <v>10</v>
      </c>
      <c r="E1043" t="s">
        <v>11</v>
      </c>
      <c r="F1043" t="s">
        <v>24</v>
      </c>
      <c r="G1043" t="s">
        <v>25</v>
      </c>
      <c r="H1043" t="s">
        <v>14</v>
      </c>
      <c r="I1043"/>
      <c r="J1043"/>
      <c r="K1043" s="1" t="s">
        <v>4885</v>
      </c>
      <c r="L1043" t="s">
        <v>4816</v>
      </c>
    </row>
    <row r="1044" spans="1:12" s="6" customFormat="1" ht="30" x14ac:dyDescent="0.25">
      <c r="A1044" s="6" t="s">
        <v>912</v>
      </c>
      <c r="B1044" s="6">
        <v>4943855</v>
      </c>
      <c r="C1044" s="6" t="s">
        <v>4816</v>
      </c>
      <c r="D1044" s="6" t="s">
        <v>10</v>
      </c>
      <c r="E1044" s="6" t="s">
        <v>11</v>
      </c>
      <c r="F1044" s="6" t="s">
        <v>21</v>
      </c>
      <c r="G1044" s="6" t="s">
        <v>13</v>
      </c>
      <c r="H1044" s="6" t="s">
        <v>14</v>
      </c>
      <c r="K1044" s="16" t="s">
        <v>3632</v>
      </c>
      <c r="L1044" s="6" t="s">
        <v>4816</v>
      </c>
    </row>
    <row r="1045" spans="1:12" s="6" customFormat="1" x14ac:dyDescent="0.25">
      <c r="A1045" s="5" t="s">
        <v>910</v>
      </c>
      <c r="B1045">
        <v>4943976</v>
      </c>
      <c r="C1045" t="s">
        <v>4814</v>
      </c>
      <c r="D1045" t="s">
        <v>10</v>
      </c>
      <c r="E1045" t="s">
        <v>11</v>
      </c>
      <c r="F1045" t="s">
        <v>12</v>
      </c>
      <c r="G1045" t="s">
        <v>25</v>
      </c>
      <c r="H1045" t="s">
        <v>14</v>
      </c>
      <c r="I1045"/>
      <c r="J1045"/>
      <c r="K1045" s="1" t="s">
        <v>3628</v>
      </c>
      <c r="L1045" t="s">
        <v>4814</v>
      </c>
    </row>
    <row r="1046" spans="1:12" s="6" customFormat="1" x14ac:dyDescent="0.25">
      <c r="A1046" t="s">
        <v>575</v>
      </c>
      <c r="B1046">
        <v>4995529</v>
      </c>
      <c r="C1046" t="s">
        <v>4814</v>
      </c>
      <c r="D1046" t="s">
        <v>158</v>
      </c>
      <c r="E1046" t="s">
        <v>181</v>
      </c>
      <c r="F1046" t="s">
        <v>12</v>
      </c>
      <c r="G1046" t="s">
        <v>13</v>
      </c>
      <c r="H1046" t="s">
        <v>14</v>
      </c>
      <c r="I1046"/>
      <c r="J1046"/>
      <c r="K1046" s="1" t="s">
        <v>2724</v>
      </c>
      <c r="L1046" t="s">
        <v>4814</v>
      </c>
    </row>
    <row r="1047" spans="1:12" x14ac:dyDescent="0.25">
      <c r="A1047" s="6" t="s">
        <v>927</v>
      </c>
      <c r="B1047">
        <v>4943844</v>
      </c>
      <c r="C1047" t="s">
        <v>4817</v>
      </c>
      <c r="D1047" t="s">
        <v>17</v>
      </c>
      <c r="E1047" t="s">
        <v>11</v>
      </c>
      <c r="F1047" t="s">
        <v>30</v>
      </c>
      <c r="G1047" t="s">
        <v>25</v>
      </c>
      <c r="H1047" t="s">
        <v>14</v>
      </c>
      <c r="K1047" s="1" t="s">
        <v>3660</v>
      </c>
      <c r="L1047" t="s">
        <v>4817</v>
      </c>
    </row>
    <row r="1048" spans="1:12" x14ac:dyDescent="0.25">
      <c r="A1048" t="s">
        <v>939</v>
      </c>
      <c r="B1048">
        <v>4943758</v>
      </c>
      <c r="C1048" t="s">
        <v>4816</v>
      </c>
      <c r="D1048" t="s">
        <v>70</v>
      </c>
      <c r="E1048" t="s">
        <v>35</v>
      </c>
      <c r="F1048" t="s">
        <v>24</v>
      </c>
      <c r="G1048" t="s">
        <v>25</v>
      </c>
      <c r="H1048" t="s">
        <v>14</v>
      </c>
      <c r="K1048" s="1" t="s">
        <v>3672</v>
      </c>
      <c r="L1048" t="s">
        <v>4816</v>
      </c>
    </row>
    <row r="1049" spans="1:12" s="5" customFormat="1" ht="45" x14ac:dyDescent="0.25">
      <c r="A1049" t="s">
        <v>896</v>
      </c>
      <c r="B1049" s="6">
        <v>4943811</v>
      </c>
      <c r="C1049" s="6" t="s">
        <v>4814</v>
      </c>
      <c r="D1049" s="6" t="s">
        <v>10</v>
      </c>
      <c r="E1049" s="6" t="s">
        <v>11</v>
      </c>
      <c r="F1049" s="6" t="s">
        <v>12</v>
      </c>
      <c r="G1049" s="6" t="s">
        <v>13</v>
      </c>
      <c r="H1049" s="6" t="s">
        <v>14</v>
      </c>
      <c r="I1049" s="6"/>
      <c r="J1049" s="6"/>
      <c r="K1049" s="16" t="s">
        <v>3601</v>
      </c>
      <c r="L1049" s="6" t="s">
        <v>4814</v>
      </c>
    </row>
    <row r="1050" spans="1:12" s="5" customFormat="1" x14ac:dyDescent="0.25">
      <c r="A1050" s="6" t="s">
        <v>704</v>
      </c>
      <c r="B1050" s="6">
        <v>4957903</v>
      </c>
      <c r="C1050" s="6" t="s">
        <v>4816</v>
      </c>
      <c r="D1050" s="6" t="s">
        <v>20</v>
      </c>
      <c r="E1050" s="6" t="s">
        <v>35</v>
      </c>
      <c r="F1050" s="6" t="s">
        <v>21</v>
      </c>
      <c r="G1050" s="6" t="s">
        <v>13</v>
      </c>
      <c r="H1050" s="6" t="s">
        <v>63</v>
      </c>
      <c r="I1050" s="6"/>
      <c r="J1050" s="6"/>
      <c r="K1050" s="16" t="s">
        <v>2955</v>
      </c>
      <c r="L1050" s="6" t="s">
        <v>4816</v>
      </c>
    </row>
    <row r="1051" spans="1:12" s="5" customFormat="1" ht="105" x14ac:dyDescent="0.25">
      <c r="A1051" s="7" t="s">
        <v>580</v>
      </c>
      <c r="B1051">
        <v>4995096</v>
      </c>
      <c r="C1051" t="s">
        <v>4816</v>
      </c>
      <c r="D1051" t="s">
        <v>4817</v>
      </c>
      <c r="E1051" t="s">
        <v>11</v>
      </c>
      <c r="F1051" t="s">
        <v>21</v>
      </c>
      <c r="G1051" t="s">
        <v>25</v>
      </c>
      <c r="H1051" t="s">
        <v>14</v>
      </c>
      <c r="I1051"/>
      <c r="J1051"/>
      <c r="K1051" s="1" t="s">
        <v>4886</v>
      </c>
      <c r="L1051" t="s">
        <v>4816</v>
      </c>
    </row>
    <row r="1052" spans="1:12" s="6" customFormat="1" x14ac:dyDescent="0.25">
      <c r="A1052" s="5" t="s">
        <v>604</v>
      </c>
      <c r="B1052">
        <v>4992657</v>
      </c>
      <c r="C1052" t="s">
        <v>4814</v>
      </c>
      <c r="D1052" t="s">
        <v>58</v>
      </c>
      <c r="E1052" t="s">
        <v>11</v>
      </c>
      <c r="F1052" t="s">
        <v>21</v>
      </c>
      <c r="G1052" t="s">
        <v>25</v>
      </c>
      <c r="H1052" t="s">
        <v>14</v>
      </c>
      <c r="I1052"/>
      <c r="J1052"/>
      <c r="K1052" s="1" t="s">
        <v>2741</v>
      </c>
      <c r="L1052" t="s">
        <v>4814</v>
      </c>
    </row>
    <row r="1053" spans="1:12" s="7" customFormat="1" ht="60" x14ac:dyDescent="0.25">
      <c r="A1053" t="s">
        <v>96</v>
      </c>
      <c r="B1053" s="6">
        <v>5010801</v>
      </c>
      <c r="C1053" s="6" t="s">
        <v>4817</v>
      </c>
      <c r="D1053" s="6" t="s">
        <v>70</v>
      </c>
      <c r="E1053" s="6" t="s">
        <v>11</v>
      </c>
      <c r="F1053" s="6" t="s">
        <v>30</v>
      </c>
      <c r="G1053" s="6" t="s">
        <v>13</v>
      </c>
      <c r="H1053" s="6" t="s">
        <v>14</v>
      </c>
      <c r="I1053" s="6"/>
      <c r="J1053" s="6"/>
      <c r="K1053" s="16" t="s">
        <v>4586</v>
      </c>
      <c r="L1053" s="6" t="s">
        <v>4817</v>
      </c>
    </row>
    <row r="1054" spans="1:12" x14ac:dyDescent="0.25">
      <c r="A1054" t="s">
        <v>969</v>
      </c>
      <c r="B1054">
        <v>4947410</v>
      </c>
      <c r="C1054" t="s">
        <v>4814</v>
      </c>
      <c r="D1054" t="s">
        <v>20</v>
      </c>
      <c r="E1054" t="s">
        <v>35</v>
      </c>
      <c r="F1054" t="s">
        <v>12</v>
      </c>
      <c r="G1054" t="s">
        <v>13</v>
      </c>
      <c r="H1054" t="s">
        <v>14</v>
      </c>
      <c r="K1054" s="1" t="s">
        <v>3228</v>
      </c>
      <c r="L1054" t="s">
        <v>4814</v>
      </c>
    </row>
    <row r="1055" spans="1:12" x14ac:dyDescent="0.25">
      <c r="A1055" s="6" t="s">
        <v>754</v>
      </c>
      <c r="B1055" s="6">
        <v>4950286</v>
      </c>
      <c r="C1055" s="6" t="s">
        <v>4816</v>
      </c>
      <c r="D1055" s="6" t="s">
        <v>114</v>
      </c>
      <c r="E1055" s="6" t="s">
        <v>11</v>
      </c>
      <c r="F1055" s="6" t="s">
        <v>30</v>
      </c>
      <c r="G1055" s="6" t="s">
        <v>13</v>
      </c>
      <c r="H1055" s="6" t="s">
        <v>14</v>
      </c>
      <c r="I1055" s="6"/>
      <c r="J1055" s="6"/>
      <c r="K1055" s="16" t="s">
        <v>3046</v>
      </c>
      <c r="L1055" s="6" t="s">
        <v>4816</v>
      </c>
    </row>
    <row r="1056" spans="1:12" s="6" customFormat="1" ht="45" x14ac:dyDescent="0.25">
      <c r="A1056" s="6" t="s">
        <v>75</v>
      </c>
      <c r="B1056" s="6">
        <v>5012771</v>
      </c>
      <c r="C1056" s="6" t="s">
        <v>4814</v>
      </c>
      <c r="D1056" s="6" t="s">
        <v>4817</v>
      </c>
      <c r="E1056" s="6" t="s">
        <v>11</v>
      </c>
      <c r="F1056" s="6" t="s">
        <v>21</v>
      </c>
      <c r="G1056" s="6" t="s">
        <v>13</v>
      </c>
      <c r="H1056" s="6" t="s">
        <v>14</v>
      </c>
      <c r="K1056" s="16" t="s">
        <v>1732</v>
      </c>
      <c r="L1056" s="6" t="s">
        <v>4814</v>
      </c>
    </row>
    <row r="1057" spans="1:12" ht="30" x14ac:dyDescent="0.25">
      <c r="A1057" s="6" t="s">
        <v>937</v>
      </c>
      <c r="B1057" s="6">
        <v>4947510</v>
      </c>
      <c r="C1057" s="6" t="s">
        <v>4814</v>
      </c>
      <c r="D1057" s="6" t="s">
        <v>58</v>
      </c>
      <c r="E1057" s="6" t="s">
        <v>11</v>
      </c>
      <c r="F1057" s="6" t="s">
        <v>12</v>
      </c>
      <c r="G1057" s="6" t="s">
        <v>13</v>
      </c>
      <c r="H1057" s="6" t="s">
        <v>14</v>
      </c>
      <c r="I1057" s="6"/>
      <c r="J1057" s="6"/>
      <c r="K1057" s="16" t="s">
        <v>3217</v>
      </c>
      <c r="L1057" s="6" t="s">
        <v>4814</v>
      </c>
    </row>
    <row r="1058" spans="1:12" x14ac:dyDescent="0.25">
      <c r="A1058" s="8" t="s">
        <v>1339</v>
      </c>
      <c r="B1058">
        <v>4941662</v>
      </c>
      <c r="C1058" t="s">
        <v>4814</v>
      </c>
      <c r="D1058" t="s">
        <v>20</v>
      </c>
      <c r="E1058" t="s">
        <v>35</v>
      </c>
      <c r="F1058" t="s">
        <v>12</v>
      </c>
      <c r="G1058" t="s">
        <v>13</v>
      </c>
      <c r="H1058" t="s">
        <v>14</v>
      </c>
      <c r="K1058" s="1" t="s">
        <v>4183</v>
      </c>
      <c r="L1058" t="s">
        <v>4814</v>
      </c>
    </row>
    <row r="1059" spans="1:12" s="6" customFormat="1" x14ac:dyDescent="0.25">
      <c r="A1059" t="s">
        <v>955</v>
      </c>
      <c r="B1059">
        <v>4943639</v>
      </c>
      <c r="C1059" t="s">
        <v>4816</v>
      </c>
      <c r="D1059" t="s">
        <v>50</v>
      </c>
      <c r="E1059" t="s">
        <v>11</v>
      </c>
      <c r="F1059" t="s">
        <v>21</v>
      </c>
      <c r="G1059" t="s">
        <v>25</v>
      </c>
      <c r="H1059" t="s">
        <v>14</v>
      </c>
      <c r="I1059"/>
      <c r="J1059"/>
      <c r="K1059" s="1" t="s">
        <v>4678</v>
      </c>
      <c r="L1059" t="s">
        <v>4816</v>
      </c>
    </row>
    <row r="1060" spans="1:12" s="6" customFormat="1" ht="60" x14ac:dyDescent="0.25">
      <c r="A1060" t="s">
        <v>83</v>
      </c>
      <c r="B1060">
        <v>5009978</v>
      </c>
      <c r="C1060" t="s">
        <v>4806</v>
      </c>
      <c r="D1060" t="s">
        <v>48</v>
      </c>
      <c r="E1060" t="s">
        <v>11</v>
      </c>
      <c r="F1060" t="s">
        <v>30</v>
      </c>
      <c r="G1060" t="s">
        <v>13</v>
      </c>
      <c r="H1060" t="s">
        <v>14</v>
      </c>
      <c r="I1060"/>
      <c r="J1060"/>
      <c r="K1060" s="1" t="s">
        <v>1751</v>
      </c>
      <c r="L1060" t="s">
        <v>4806</v>
      </c>
    </row>
    <row r="1061" spans="1:12" ht="165" x14ac:dyDescent="0.25">
      <c r="A1061" s="6" t="s">
        <v>756</v>
      </c>
      <c r="B1061" s="6">
        <v>4950254</v>
      </c>
      <c r="C1061" s="6" t="s">
        <v>4816</v>
      </c>
      <c r="D1061" s="6" t="s">
        <v>114</v>
      </c>
      <c r="E1061" s="6" t="s">
        <v>11</v>
      </c>
      <c r="F1061" s="6" t="s">
        <v>24</v>
      </c>
      <c r="G1061" s="6" t="s">
        <v>13</v>
      </c>
      <c r="H1061" s="6" t="s">
        <v>14</v>
      </c>
      <c r="I1061" s="6"/>
      <c r="J1061" s="6"/>
      <c r="K1061" s="16" t="s">
        <v>4643</v>
      </c>
      <c r="L1061" s="6" t="s">
        <v>4816</v>
      </c>
    </row>
    <row r="1062" spans="1:12" s="6" customFormat="1" ht="75" x14ac:dyDescent="0.25">
      <c r="A1062" t="s">
        <v>67</v>
      </c>
      <c r="B1062">
        <v>5006330</v>
      </c>
      <c r="C1062" t="s">
        <v>4814</v>
      </c>
      <c r="D1062" t="s">
        <v>17</v>
      </c>
      <c r="E1062" t="s">
        <v>11</v>
      </c>
      <c r="F1062" t="s">
        <v>12</v>
      </c>
      <c r="G1062" t="s">
        <v>13</v>
      </c>
      <c r="H1062" t="s">
        <v>14</v>
      </c>
      <c r="I1062"/>
      <c r="J1062"/>
      <c r="K1062" s="1" t="s">
        <v>4887</v>
      </c>
      <c r="L1062" t="s">
        <v>4814</v>
      </c>
    </row>
    <row r="1063" spans="1:12" s="6" customFormat="1" ht="45" x14ac:dyDescent="0.25">
      <c r="A1063" t="s">
        <v>1075</v>
      </c>
      <c r="B1063">
        <v>4942737</v>
      </c>
      <c r="C1063" t="s">
        <v>4814</v>
      </c>
      <c r="D1063" t="s">
        <v>10</v>
      </c>
      <c r="E1063" t="s">
        <v>11</v>
      </c>
      <c r="F1063" t="s">
        <v>12</v>
      </c>
      <c r="G1063" t="s">
        <v>13</v>
      </c>
      <c r="H1063" t="s">
        <v>14</v>
      </c>
      <c r="I1063"/>
      <c r="J1063"/>
      <c r="K1063" s="1" t="s">
        <v>3851</v>
      </c>
      <c r="L1063" t="s">
        <v>4814</v>
      </c>
    </row>
    <row r="1064" spans="1:12" s="6" customFormat="1" x14ac:dyDescent="0.25">
      <c r="A1064" t="s">
        <v>1287</v>
      </c>
      <c r="B1064">
        <v>4941970</v>
      </c>
      <c r="C1064" t="s">
        <v>4814</v>
      </c>
      <c r="D1064" t="s">
        <v>58</v>
      </c>
      <c r="E1064" t="s">
        <v>11</v>
      </c>
      <c r="F1064" t="s">
        <v>12</v>
      </c>
      <c r="G1064" t="s">
        <v>13</v>
      </c>
      <c r="H1064" t="s">
        <v>14</v>
      </c>
      <c r="I1064"/>
      <c r="J1064"/>
      <c r="K1064" s="1" t="s">
        <v>4077</v>
      </c>
      <c r="L1064" t="s">
        <v>4814</v>
      </c>
    </row>
    <row r="1065" spans="1:12" s="6" customFormat="1" ht="75" x14ac:dyDescent="0.25">
      <c r="A1065" s="6" t="s">
        <v>952</v>
      </c>
      <c r="B1065" s="6">
        <v>4943649</v>
      </c>
      <c r="C1065" s="6" t="s">
        <v>4814</v>
      </c>
      <c r="D1065" s="6" t="s">
        <v>10</v>
      </c>
      <c r="E1065" s="6" t="s">
        <v>11</v>
      </c>
      <c r="F1065" s="6" t="s">
        <v>21</v>
      </c>
      <c r="G1065" s="6" t="s">
        <v>13</v>
      </c>
      <c r="H1065" s="6" t="s">
        <v>14</v>
      </c>
      <c r="K1065" s="16" t="s">
        <v>3690</v>
      </c>
      <c r="L1065" s="6" t="s">
        <v>4814</v>
      </c>
    </row>
    <row r="1066" spans="1:12" x14ac:dyDescent="0.25">
      <c r="A1066" t="s">
        <v>1290</v>
      </c>
      <c r="B1066">
        <v>4941872</v>
      </c>
      <c r="C1066" t="s">
        <v>4816</v>
      </c>
      <c r="D1066" t="s">
        <v>50</v>
      </c>
      <c r="E1066" t="s">
        <v>11</v>
      </c>
      <c r="F1066" t="s">
        <v>21</v>
      </c>
      <c r="G1066" t="s">
        <v>25</v>
      </c>
      <c r="H1066" t="s">
        <v>14</v>
      </c>
      <c r="K1066" s="1" t="s">
        <v>4083</v>
      </c>
      <c r="L1066" t="s">
        <v>4816</v>
      </c>
    </row>
    <row r="1067" spans="1:12" s="6" customFormat="1" x14ac:dyDescent="0.25">
      <c r="A1067" t="s">
        <v>165</v>
      </c>
      <c r="B1067">
        <v>5001662</v>
      </c>
      <c r="C1067" t="s">
        <v>93</v>
      </c>
      <c r="D1067" t="s">
        <v>4817</v>
      </c>
      <c r="E1067" t="s">
        <v>35</v>
      </c>
      <c r="F1067" t="s">
        <v>24</v>
      </c>
      <c r="G1067" t="s">
        <v>13</v>
      </c>
      <c r="H1067" t="s">
        <v>14</v>
      </c>
      <c r="I1067"/>
      <c r="J1067"/>
      <c r="K1067" s="1" t="s">
        <v>1942</v>
      </c>
      <c r="L1067" t="s">
        <v>93</v>
      </c>
    </row>
    <row r="1068" spans="1:12" x14ac:dyDescent="0.25">
      <c r="A1068" t="s">
        <v>1294</v>
      </c>
      <c r="B1068">
        <v>4941929</v>
      </c>
      <c r="C1068" t="s">
        <v>4806</v>
      </c>
      <c r="D1068" t="s">
        <v>50</v>
      </c>
      <c r="E1068" t="s">
        <v>11</v>
      </c>
      <c r="F1068" t="s">
        <v>30</v>
      </c>
      <c r="G1068" t="s">
        <v>13</v>
      </c>
      <c r="H1068" t="s">
        <v>14</v>
      </c>
      <c r="K1068" s="1" t="s">
        <v>4091</v>
      </c>
      <c r="L1068" t="s">
        <v>4806</v>
      </c>
    </row>
    <row r="1069" spans="1:12" s="8" customFormat="1" ht="60" x14ac:dyDescent="0.25">
      <c r="A1069" s="6" t="s">
        <v>1209</v>
      </c>
      <c r="B1069" s="6">
        <v>4945487</v>
      </c>
      <c r="C1069" s="6" t="s">
        <v>4817</v>
      </c>
      <c r="D1069" s="6" t="s">
        <v>4817</v>
      </c>
      <c r="E1069" s="6" t="s">
        <v>11</v>
      </c>
      <c r="F1069" s="6" t="s">
        <v>30</v>
      </c>
      <c r="G1069" s="6" t="s">
        <v>13</v>
      </c>
      <c r="H1069" s="6" t="s">
        <v>63</v>
      </c>
      <c r="I1069" s="6"/>
      <c r="J1069" s="6"/>
      <c r="K1069" s="16" t="s">
        <v>4664</v>
      </c>
      <c r="L1069" s="6" t="s">
        <v>4817</v>
      </c>
    </row>
    <row r="1070" spans="1:12" s="6" customFormat="1" ht="45" x14ac:dyDescent="0.25">
      <c r="A1070" t="s">
        <v>948</v>
      </c>
      <c r="B1070">
        <v>4947453</v>
      </c>
      <c r="C1070" t="s">
        <v>4814</v>
      </c>
      <c r="D1070" t="s">
        <v>17</v>
      </c>
      <c r="E1070" t="s">
        <v>11</v>
      </c>
      <c r="F1070" t="s">
        <v>12</v>
      </c>
      <c r="G1070" t="s">
        <v>13</v>
      </c>
      <c r="H1070" t="s">
        <v>14</v>
      </c>
      <c r="I1070"/>
      <c r="J1070"/>
      <c r="K1070" s="1" t="s">
        <v>4888</v>
      </c>
      <c r="L1070" t="s">
        <v>4814</v>
      </c>
    </row>
    <row r="1071" spans="1:12" ht="45" x14ac:dyDescent="0.25">
      <c r="A1071" t="s">
        <v>1298</v>
      </c>
      <c r="B1071" s="6">
        <v>4941883</v>
      </c>
      <c r="C1071" s="6" t="s">
        <v>4814</v>
      </c>
      <c r="D1071" s="6" t="s">
        <v>4817</v>
      </c>
      <c r="E1071" s="6" t="s">
        <v>11</v>
      </c>
      <c r="F1071" s="6" t="s">
        <v>12</v>
      </c>
      <c r="G1071" s="6" t="s">
        <v>13</v>
      </c>
      <c r="H1071" s="6" t="s">
        <v>14</v>
      </c>
      <c r="I1071" s="6"/>
      <c r="J1071" s="6"/>
      <c r="K1071" s="16" t="s">
        <v>4101</v>
      </c>
      <c r="L1071" s="6" t="s">
        <v>4814</v>
      </c>
    </row>
    <row r="1072" spans="1:12" ht="30" x14ac:dyDescent="0.25">
      <c r="A1072" t="s">
        <v>717</v>
      </c>
      <c r="B1072">
        <v>4957425</v>
      </c>
      <c r="C1072" t="s">
        <v>4814</v>
      </c>
      <c r="D1072" t="s">
        <v>20</v>
      </c>
      <c r="E1072" t="s">
        <v>11</v>
      </c>
      <c r="F1072" t="s">
        <v>12</v>
      </c>
      <c r="G1072" t="s">
        <v>13</v>
      </c>
      <c r="H1072" t="s">
        <v>14</v>
      </c>
      <c r="K1072" s="1" t="s">
        <v>2964</v>
      </c>
      <c r="L1072" t="s">
        <v>4814</v>
      </c>
    </row>
    <row r="1073" spans="1:12" ht="30" x14ac:dyDescent="0.25">
      <c r="A1073" s="6" t="s">
        <v>854</v>
      </c>
      <c r="B1073" s="6">
        <v>4944271</v>
      </c>
      <c r="C1073" s="6" t="s">
        <v>4816</v>
      </c>
      <c r="D1073" s="6" t="s">
        <v>10</v>
      </c>
      <c r="E1073" s="6" t="s">
        <v>11</v>
      </c>
      <c r="F1073" s="6" t="s">
        <v>24</v>
      </c>
      <c r="G1073" s="6" t="s">
        <v>25</v>
      </c>
      <c r="H1073" s="6" t="s">
        <v>14</v>
      </c>
      <c r="I1073" s="6"/>
      <c r="J1073" s="6"/>
      <c r="K1073" s="16" t="s">
        <v>4671</v>
      </c>
      <c r="L1073" s="6" t="s">
        <v>4816</v>
      </c>
    </row>
    <row r="1074" spans="1:12" x14ac:dyDescent="0.25">
      <c r="A1074" s="5" t="s">
        <v>1074</v>
      </c>
      <c r="B1074" s="6">
        <v>4946706</v>
      </c>
      <c r="C1074" s="6" t="s">
        <v>4816</v>
      </c>
      <c r="D1074" s="6" t="s">
        <v>73</v>
      </c>
      <c r="E1074" s="6" t="s">
        <v>74</v>
      </c>
      <c r="F1074" s="6" t="s">
        <v>21</v>
      </c>
      <c r="G1074" s="6" t="s">
        <v>25</v>
      </c>
      <c r="H1074" s="6" t="s">
        <v>14</v>
      </c>
      <c r="I1074" s="6"/>
      <c r="J1074" s="6"/>
      <c r="K1074" s="16" t="s">
        <v>3282</v>
      </c>
      <c r="L1074" s="6" t="s">
        <v>4816</v>
      </c>
    </row>
    <row r="1075" spans="1:12" s="6" customFormat="1" ht="30" x14ac:dyDescent="0.25">
      <c r="A1075" t="s">
        <v>1001</v>
      </c>
      <c r="B1075">
        <v>4943105</v>
      </c>
      <c r="C1075" t="s">
        <v>4814</v>
      </c>
      <c r="D1075" t="s">
        <v>58</v>
      </c>
      <c r="E1075" t="s">
        <v>11</v>
      </c>
      <c r="F1075" t="s">
        <v>21</v>
      </c>
      <c r="G1075" t="s">
        <v>13</v>
      </c>
      <c r="H1075" t="s">
        <v>14</v>
      </c>
      <c r="I1075"/>
      <c r="J1075"/>
      <c r="K1075" s="1" t="s">
        <v>4686</v>
      </c>
      <c r="L1075" t="s">
        <v>4814</v>
      </c>
    </row>
    <row r="1076" spans="1:12" ht="45" x14ac:dyDescent="0.25">
      <c r="A1076" t="s">
        <v>1317</v>
      </c>
      <c r="B1076" s="6">
        <v>4941739</v>
      </c>
      <c r="C1076" s="6" t="s">
        <v>4806</v>
      </c>
      <c r="D1076" s="6" t="s">
        <v>20</v>
      </c>
      <c r="E1076" s="6" t="s">
        <v>35</v>
      </c>
      <c r="F1076" s="6" t="s">
        <v>30</v>
      </c>
      <c r="G1076" s="6" t="s">
        <v>13</v>
      </c>
      <c r="H1076" s="6" t="s">
        <v>63</v>
      </c>
      <c r="I1076" s="6"/>
      <c r="J1076" s="6"/>
      <c r="K1076" s="16" t="s">
        <v>4702</v>
      </c>
      <c r="L1076" s="6" t="s">
        <v>4806</v>
      </c>
    </row>
    <row r="1077" spans="1:12" x14ac:dyDescent="0.25">
      <c r="A1077" t="s">
        <v>1321</v>
      </c>
      <c r="B1077">
        <v>4941757</v>
      </c>
      <c r="C1077" t="s">
        <v>4816</v>
      </c>
      <c r="D1077" t="s">
        <v>50</v>
      </c>
      <c r="E1077" t="s">
        <v>11</v>
      </c>
      <c r="F1077" t="s">
        <v>30</v>
      </c>
      <c r="G1077" t="s">
        <v>25</v>
      </c>
      <c r="H1077" t="s">
        <v>14</v>
      </c>
      <c r="K1077" s="1" t="s">
        <v>4143</v>
      </c>
      <c r="L1077" t="s">
        <v>4816</v>
      </c>
    </row>
    <row r="1078" spans="1:12" s="6" customFormat="1" x14ac:dyDescent="0.25">
      <c r="A1078" t="s">
        <v>292</v>
      </c>
      <c r="B1078">
        <v>4997467</v>
      </c>
      <c r="C1078" t="s">
        <v>4814</v>
      </c>
      <c r="D1078" t="s">
        <v>4817</v>
      </c>
      <c r="E1078" t="s">
        <v>11</v>
      </c>
      <c r="F1078" t="s">
        <v>21</v>
      </c>
      <c r="G1078" t="s">
        <v>13</v>
      </c>
      <c r="H1078" t="s">
        <v>14</v>
      </c>
      <c r="I1078"/>
      <c r="J1078"/>
      <c r="K1078" s="1" t="s">
        <v>2307</v>
      </c>
      <c r="L1078" t="s">
        <v>4814</v>
      </c>
    </row>
    <row r="1079" spans="1:12" s="6" customFormat="1" x14ac:dyDescent="0.25">
      <c r="A1079" s="7" t="s">
        <v>1325</v>
      </c>
      <c r="B1079">
        <v>4941746</v>
      </c>
      <c r="C1079" t="s">
        <v>4814</v>
      </c>
      <c r="D1079" t="s">
        <v>20</v>
      </c>
      <c r="E1079" t="s">
        <v>35</v>
      </c>
      <c r="F1079" t="s">
        <v>12</v>
      </c>
      <c r="G1079" t="s">
        <v>25</v>
      </c>
      <c r="H1079" t="s">
        <v>14</v>
      </c>
      <c r="I1079"/>
      <c r="J1079"/>
      <c r="K1079" s="1" t="s">
        <v>4152</v>
      </c>
      <c r="L1079" t="s">
        <v>4814</v>
      </c>
    </row>
    <row r="1080" spans="1:12" s="6" customFormat="1" x14ac:dyDescent="0.25">
      <c r="A1080" t="s">
        <v>1031</v>
      </c>
      <c r="B1080">
        <v>4942918</v>
      </c>
      <c r="C1080" t="s">
        <v>4814</v>
      </c>
      <c r="D1080" t="s">
        <v>70</v>
      </c>
      <c r="E1080" t="s">
        <v>35</v>
      </c>
      <c r="F1080" t="s">
        <v>21</v>
      </c>
      <c r="G1080" t="s">
        <v>13</v>
      </c>
      <c r="H1080" t="s">
        <v>14</v>
      </c>
      <c r="I1080"/>
      <c r="J1080"/>
      <c r="K1080" s="1" t="s">
        <v>3824</v>
      </c>
      <c r="L1080" t="s">
        <v>4814</v>
      </c>
    </row>
    <row r="1081" spans="1:12" x14ac:dyDescent="0.25">
      <c r="A1081" s="6" t="s">
        <v>897</v>
      </c>
      <c r="B1081" s="6">
        <v>4944009</v>
      </c>
      <c r="C1081" s="6" t="s">
        <v>4816</v>
      </c>
      <c r="D1081" s="6" t="s">
        <v>10</v>
      </c>
      <c r="E1081" s="6" t="s">
        <v>11</v>
      </c>
      <c r="F1081" s="6" t="s">
        <v>21</v>
      </c>
      <c r="G1081" s="6" t="s">
        <v>13</v>
      </c>
      <c r="H1081" s="6" t="s">
        <v>14</v>
      </c>
      <c r="I1081" s="6"/>
      <c r="J1081" s="6"/>
      <c r="K1081" s="16" t="s">
        <v>3603</v>
      </c>
      <c r="L1081" s="6" t="s">
        <v>4816</v>
      </c>
    </row>
    <row r="1082" spans="1:12" s="6" customFormat="1" x14ac:dyDescent="0.25">
      <c r="A1082" s="6" t="s">
        <v>978</v>
      </c>
      <c r="B1082" s="6">
        <v>4943340</v>
      </c>
      <c r="C1082" s="6" t="s">
        <v>4817</v>
      </c>
      <c r="D1082" s="6" t="s">
        <v>4817</v>
      </c>
      <c r="E1082" s="6" t="s">
        <v>11</v>
      </c>
      <c r="F1082" s="6" t="s">
        <v>30</v>
      </c>
      <c r="G1082" s="6" t="s">
        <v>25</v>
      </c>
      <c r="H1082" s="6" t="s">
        <v>14</v>
      </c>
      <c r="K1082" s="16" t="s">
        <v>3736</v>
      </c>
      <c r="L1082" s="6" t="s">
        <v>4817</v>
      </c>
    </row>
    <row r="1083" spans="1:12" s="6" customFormat="1" ht="30" x14ac:dyDescent="0.25">
      <c r="A1083" s="6" t="s">
        <v>900</v>
      </c>
      <c r="B1083" s="6">
        <v>4943990</v>
      </c>
      <c r="C1083" s="6" t="s">
        <v>4817</v>
      </c>
      <c r="D1083" s="6" t="s">
        <v>4817</v>
      </c>
      <c r="E1083" s="6" t="s">
        <v>11</v>
      </c>
      <c r="F1083" s="6" t="s">
        <v>30</v>
      </c>
      <c r="G1083" s="6" t="s">
        <v>13</v>
      </c>
      <c r="H1083" s="6" t="s">
        <v>14</v>
      </c>
      <c r="K1083" s="16" t="s">
        <v>3609</v>
      </c>
      <c r="L1083" s="6" t="s">
        <v>4817</v>
      </c>
    </row>
    <row r="1084" spans="1:12" s="5" customFormat="1" x14ac:dyDescent="0.25">
      <c r="A1084" s="6" t="s">
        <v>920</v>
      </c>
      <c r="B1084" s="6">
        <v>4943888</v>
      </c>
      <c r="C1084" s="6" t="s">
        <v>4816</v>
      </c>
      <c r="D1084" s="6" t="s">
        <v>50</v>
      </c>
      <c r="E1084" s="6" t="s">
        <v>11</v>
      </c>
      <c r="F1084" s="6" t="s">
        <v>21</v>
      </c>
      <c r="G1084" s="6" t="s">
        <v>13</v>
      </c>
      <c r="H1084" s="6" t="s">
        <v>14</v>
      </c>
      <c r="I1084" s="6"/>
      <c r="J1084" s="6"/>
      <c r="K1084" s="16" t="s">
        <v>3646</v>
      </c>
      <c r="L1084" s="6" t="s">
        <v>4816</v>
      </c>
    </row>
    <row r="1085" spans="1:12" s="5" customFormat="1" x14ac:dyDescent="0.25">
      <c r="A1085" t="s">
        <v>1002</v>
      </c>
      <c r="B1085">
        <v>4943083</v>
      </c>
      <c r="C1085" t="s">
        <v>4816</v>
      </c>
      <c r="D1085" t="s">
        <v>50</v>
      </c>
      <c r="E1085" t="s">
        <v>11</v>
      </c>
      <c r="F1085" t="s">
        <v>12</v>
      </c>
      <c r="G1085" t="s">
        <v>13</v>
      </c>
      <c r="H1085" t="s">
        <v>14</v>
      </c>
      <c r="I1085"/>
      <c r="J1085"/>
      <c r="K1085" s="1" t="s">
        <v>3784</v>
      </c>
      <c r="L1085" t="s">
        <v>4816</v>
      </c>
    </row>
    <row r="1086" spans="1:12" s="6" customFormat="1" x14ac:dyDescent="0.25">
      <c r="A1086" s="7" t="s">
        <v>1032</v>
      </c>
      <c r="B1086">
        <v>4942903</v>
      </c>
      <c r="C1086" t="s">
        <v>4816</v>
      </c>
      <c r="D1086" t="s">
        <v>58</v>
      </c>
      <c r="E1086" t="s">
        <v>11</v>
      </c>
      <c r="F1086" t="s">
        <v>21</v>
      </c>
      <c r="G1086" t="s">
        <v>25</v>
      </c>
      <c r="H1086" t="s">
        <v>14</v>
      </c>
      <c r="I1086"/>
      <c r="J1086"/>
      <c r="K1086" s="1" t="s">
        <v>3826</v>
      </c>
      <c r="L1086" t="s">
        <v>4816</v>
      </c>
    </row>
    <row r="1087" spans="1:12" s="7" customFormat="1" x14ac:dyDescent="0.25">
      <c r="A1087" t="s">
        <v>609</v>
      </c>
      <c r="B1087">
        <v>4989608</v>
      </c>
      <c r="C1087" t="s">
        <v>4814</v>
      </c>
      <c r="D1087" t="s">
        <v>39</v>
      </c>
      <c r="E1087" t="s">
        <v>35</v>
      </c>
      <c r="F1087" t="s">
        <v>21</v>
      </c>
      <c r="G1087" t="s">
        <v>25</v>
      </c>
      <c r="H1087" t="s">
        <v>14</v>
      </c>
      <c r="I1087"/>
      <c r="J1087"/>
      <c r="K1087" s="1" t="s">
        <v>2750</v>
      </c>
      <c r="L1087" t="s">
        <v>4814</v>
      </c>
    </row>
    <row r="1088" spans="1:12" x14ac:dyDescent="0.25">
      <c r="A1088" s="6" t="s">
        <v>990</v>
      </c>
      <c r="B1088" s="6">
        <v>4943265</v>
      </c>
      <c r="C1088" s="6" t="s">
        <v>4814</v>
      </c>
      <c r="D1088" s="6" t="s">
        <v>39</v>
      </c>
      <c r="E1088" s="6" t="s">
        <v>35</v>
      </c>
      <c r="F1088" s="6" t="s">
        <v>12</v>
      </c>
      <c r="G1088" s="6" t="s">
        <v>25</v>
      </c>
      <c r="H1088" s="6" t="s">
        <v>14</v>
      </c>
      <c r="I1088" s="6"/>
      <c r="J1088" s="6"/>
      <c r="K1088" s="16" t="s">
        <v>3760</v>
      </c>
      <c r="L1088" s="6" t="s">
        <v>4814</v>
      </c>
    </row>
    <row r="1089" spans="1:12" s="5" customFormat="1" x14ac:dyDescent="0.25">
      <c r="A1089" s="5" t="s">
        <v>991</v>
      </c>
      <c r="B1089">
        <v>4943227</v>
      </c>
      <c r="C1089" t="s">
        <v>4814</v>
      </c>
      <c r="D1089" t="s">
        <v>4817</v>
      </c>
      <c r="E1089" t="s">
        <v>11</v>
      </c>
      <c r="F1089" t="s">
        <v>21</v>
      </c>
      <c r="G1089" t="s">
        <v>13</v>
      </c>
      <c r="H1089" t="s">
        <v>14</v>
      </c>
      <c r="I1089"/>
      <c r="J1089"/>
      <c r="K1089" s="1" t="s">
        <v>3762</v>
      </c>
      <c r="L1089" t="s">
        <v>4814</v>
      </c>
    </row>
    <row r="1090" spans="1:12" ht="45" x14ac:dyDescent="0.25">
      <c r="A1090" t="s">
        <v>992</v>
      </c>
      <c r="B1090" s="6">
        <v>4943213</v>
      </c>
      <c r="C1090" s="6" t="s">
        <v>4817</v>
      </c>
      <c r="D1090" s="6" t="s">
        <v>10</v>
      </c>
      <c r="E1090" s="6" t="s">
        <v>11</v>
      </c>
      <c r="F1090" s="6" t="s">
        <v>24</v>
      </c>
      <c r="G1090" s="6" t="s">
        <v>13</v>
      </c>
      <c r="H1090" s="6" t="s">
        <v>14</v>
      </c>
      <c r="I1090" s="6"/>
      <c r="J1090" s="6"/>
      <c r="K1090" s="16" t="s">
        <v>4682</v>
      </c>
      <c r="L1090" s="6" t="s">
        <v>4817</v>
      </c>
    </row>
    <row r="1091" spans="1:12" ht="30" x14ac:dyDescent="0.25">
      <c r="A1091" s="6" t="s">
        <v>1006</v>
      </c>
      <c r="B1091" s="6">
        <v>4947287</v>
      </c>
      <c r="C1091" s="6" t="s">
        <v>4816</v>
      </c>
      <c r="D1091" s="6" t="s">
        <v>39</v>
      </c>
      <c r="E1091" s="6" t="s">
        <v>35</v>
      </c>
      <c r="F1091" s="6" t="s">
        <v>21</v>
      </c>
      <c r="G1091" s="6" t="s">
        <v>25</v>
      </c>
      <c r="H1091" s="6" t="s">
        <v>14</v>
      </c>
      <c r="I1091" s="6"/>
      <c r="J1091" s="6"/>
      <c r="K1091" s="16" t="s">
        <v>3238</v>
      </c>
      <c r="L1091" s="6" t="s">
        <v>4816</v>
      </c>
    </row>
    <row r="1092" spans="1:12" ht="30" x14ac:dyDescent="0.25">
      <c r="A1092" s="6" t="s">
        <v>616</v>
      </c>
      <c r="B1092">
        <v>4979106</v>
      </c>
      <c r="C1092" t="s">
        <v>4806</v>
      </c>
      <c r="D1092" t="s">
        <v>20</v>
      </c>
      <c r="E1092" t="s">
        <v>35</v>
      </c>
      <c r="F1092" t="s">
        <v>247</v>
      </c>
      <c r="G1092" t="s">
        <v>25</v>
      </c>
      <c r="H1092" t="s">
        <v>14</v>
      </c>
      <c r="K1092" s="1" t="s">
        <v>4620</v>
      </c>
      <c r="L1092" t="s">
        <v>4806</v>
      </c>
    </row>
    <row r="1093" spans="1:12" s="7" customFormat="1" x14ac:dyDescent="0.25">
      <c r="A1093" t="s">
        <v>1345</v>
      </c>
      <c r="B1093">
        <v>4941583</v>
      </c>
      <c r="C1093" t="s">
        <v>4814</v>
      </c>
      <c r="D1093" t="s">
        <v>20</v>
      </c>
      <c r="E1093" t="s">
        <v>11</v>
      </c>
      <c r="F1093" t="s">
        <v>21</v>
      </c>
      <c r="G1093" t="s">
        <v>25</v>
      </c>
      <c r="H1093" t="s">
        <v>14</v>
      </c>
      <c r="I1093"/>
      <c r="J1093"/>
      <c r="K1093" s="1" t="s">
        <v>4195</v>
      </c>
      <c r="L1093" t="s">
        <v>4814</v>
      </c>
    </row>
    <row r="1094" spans="1:12" s="6" customFormat="1" ht="30" x14ac:dyDescent="0.25">
      <c r="A1094" t="s">
        <v>1149</v>
      </c>
      <c r="B1094">
        <v>4944866</v>
      </c>
      <c r="C1094" t="s">
        <v>4814</v>
      </c>
      <c r="D1094" t="s">
        <v>10</v>
      </c>
      <c r="E1094" t="s">
        <v>11</v>
      </c>
      <c r="F1094" t="s">
        <v>12</v>
      </c>
      <c r="G1094" t="s">
        <v>13</v>
      </c>
      <c r="H1094" t="s">
        <v>14</v>
      </c>
      <c r="I1094"/>
      <c r="J1094"/>
      <c r="K1094" s="1" t="s">
        <v>3428</v>
      </c>
      <c r="L1094" t="s">
        <v>4814</v>
      </c>
    </row>
    <row r="1095" spans="1:12" ht="30" x14ac:dyDescent="0.25">
      <c r="A1095" s="6" t="s">
        <v>1009</v>
      </c>
      <c r="B1095" s="6">
        <v>4943059</v>
      </c>
      <c r="C1095" s="6" t="s">
        <v>4816</v>
      </c>
      <c r="D1095" s="6" t="s">
        <v>10</v>
      </c>
      <c r="E1095" s="6" t="s">
        <v>11</v>
      </c>
      <c r="F1095" s="6" t="s">
        <v>24</v>
      </c>
      <c r="G1095" s="6" t="s">
        <v>13</v>
      </c>
      <c r="H1095" s="6" t="s">
        <v>14</v>
      </c>
      <c r="I1095" s="6"/>
      <c r="J1095" s="6"/>
      <c r="K1095" s="16" t="s">
        <v>3792</v>
      </c>
      <c r="L1095" s="6" t="s">
        <v>4816</v>
      </c>
    </row>
    <row r="1096" spans="1:12" x14ac:dyDescent="0.25">
      <c r="A1096" t="s">
        <v>1068</v>
      </c>
      <c r="B1096">
        <v>4942772</v>
      </c>
      <c r="C1096" t="s">
        <v>4816</v>
      </c>
      <c r="D1096" t="s">
        <v>4817</v>
      </c>
      <c r="E1096" t="s">
        <v>11</v>
      </c>
      <c r="F1096" t="s">
        <v>30</v>
      </c>
      <c r="G1096" t="s">
        <v>25</v>
      </c>
      <c r="H1096" t="s">
        <v>14</v>
      </c>
      <c r="K1096" s="1" t="s">
        <v>3847</v>
      </c>
      <c r="L1096" t="s">
        <v>4816</v>
      </c>
    </row>
    <row r="1097" spans="1:12" ht="30" x14ac:dyDescent="0.25">
      <c r="A1097" s="6" t="s">
        <v>931</v>
      </c>
      <c r="B1097" s="6">
        <v>4943835</v>
      </c>
      <c r="C1097" s="6" t="s">
        <v>93</v>
      </c>
      <c r="D1097" s="6" t="s">
        <v>10</v>
      </c>
      <c r="E1097" s="6" t="s">
        <v>11</v>
      </c>
      <c r="F1097" s="6" t="s">
        <v>24</v>
      </c>
      <c r="G1097" s="6" t="s">
        <v>13</v>
      </c>
      <c r="H1097" s="6" t="s">
        <v>14</v>
      </c>
      <c r="I1097" s="6"/>
      <c r="J1097" s="6"/>
      <c r="K1097" s="16" t="s">
        <v>3662</v>
      </c>
      <c r="L1097" s="6" t="s">
        <v>93</v>
      </c>
    </row>
    <row r="1098" spans="1:12" ht="45" x14ac:dyDescent="0.25">
      <c r="A1098" s="6" t="s">
        <v>1004</v>
      </c>
      <c r="B1098" s="6">
        <v>4943087</v>
      </c>
      <c r="C1098" s="6" t="s">
        <v>4814</v>
      </c>
      <c r="D1098" s="6" t="s">
        <v>58</v>
      </c>
      <c r="E1098" s="6" t="s">
        <v>11</v>
      </c>
      <c r="F1098" s="6" t="s">
        <v>12</v>
      </c>
      <c r="G1098" s="6" t="s">
        <v>13</v>
      </c>
      <c r="H1098" s="6" t="s">
        <v>14</v>
      </c>
      <c r="I1098" s="6"/>
      <c r="J1098" s="6"/>
      <c r="K1098" s="16" t="s">
        <v>3786</v>
      </c>
      <c r="L1098" s="6" t="s">
        <v>4814</v>
      </c>
    </row>
    <row r="1099" spans="1:12" ht="30" x14ac:dyDescent="0.25">
      <c r="A1099" t="s">
        <v>1362</v>
      </c>
      <c r="B1099">
        <v>4941466</v>
      </c>
      <c r="C1099" t="s">
        <v>4814</v>
      </c>
      <c r="D1099" t="s">
        <v>4817</v>
      </c>
      <c r="E1099" t="s">
        <v>11</v>
      </c>
      <c r="F1099" t="s">
        <v>12</v>
      </c>
      <c r="G1099" t="s">
        <v>13</v>
      </c>
      <c r="H1099" t="s">
        <v>14</v>
      </c>
      <c r="K1099" s="1" t="s">
        <v>4226</v>
      </c>
      <c r="L1099" t="s">
        <v>4814</v>
      </c>
    </row>
    <row r="1100" spans="1:12" ht="30" x14ac:dyDescent="0.25">
      <c r="A1100" s="6" t="s">
        <v>1069</v>
      </c>
      <c r="B1100">
        <v>4946801</v>
      </c>
      <c r="C1100" t="s">
        <v>4814</v>
      </c>
      <c r="D1100" t="s">
        <v>10</v>
      </c>
      <c r="E1100" t="s">
        <v>11</v>
      </c>
      <c r="F1100" t="s">
        <v>21</v>
      </c>
      <c r="G1100" t="s">
        <v>25</v>
      </c>
      <c r="H1100" t="s">
        <v>14</v>
      </c>
      <c r="K1100" s="1" t="s">
        <v>3273</v>
      </c>
      <c r="L1100" t="s">
        <v>4814</v>
      </c>
    </row>
    <row r="1101" spans="1:12" ht="30" x14ac:dyDescent="0.25">
      <c r="A1101" t="s">
        <v>638</v>
      </c>
      <c r="B1101">
        <v>4977185</v>
      </c>
      <c r="C1101" t="s">
        <v>4814</v>
      </c>
      <c r="D1101" t="s">
        <v>10</v>
      </c>
      <c r="E1101" t="s">
        <v>11</v>
      </c>
      <c r="F1101" t="s">
        <v>12</v>
      </c>
      <c r="G1101" t="s">
        <v>13</v>
      </c>
      <c r="H1101" t="s">
        <v>14</v>
      </c>
      <c r="K1101" s="1" t="s">
        <v>2806</v>
      </c>
      <c r="L1101" t="s">
        <v>4814</v>
      </c>
    </row>
    <row r="1102" spans="1:12" x14ac:dyDescent="0.25">
      <c r="A1102" s="8" t="s">
        <v>1081</v>
      </c>
      <c r="B1102">
        <v>4946487</v>
      </c>
      <c r="C1102" t="s">
        <v>4816</v>
      </c>
      <c r="D1102" t="s">
        <v>34</v>
      </c>
      <c r="E1102" t="s">
        <v>35</v>
      </c>
      <c r="F1102" t="s">
        <v>24</v>
      </c>
      <c r="G1102" t="s">
        <v>25</v>
      </c>
      <c r="H1102" t="s">
        <v>14</v>
      </c>
      <c r="K1102" s="1" t="s">
        <v>3292</v>
      </c>
      <c r="L1102" t="s">
        <v>4816</v>
      </c>
    </row>
    <row r="1103" spans="1:12" x14ac:dyDescent="0.25">
      <c r="A1103" s="6" t="s">
        <v>660</v>
      </c>
      <c r="B1103" s="6">
        <v>4973086</v>
      </c>
      <c r="C1103" s="6" t="s">
        <v>4816</v>
      </c>
      <c r="D1103" s="6" t="s">
        <v>114</v>
      </c>
      <c r="E1103" s="6" t="s">
        <v>11</v>
      </c>
      <c r="F1103" s="6" t="s">
        <v>24</v>
      </c>
      <c r="G1103" s="6" t="s">
        <v>13</v>
      </c>
      <c r="H1103" s="6" t="s">
        <v>14</v>
      </c>
      <c r="I1103" s="6"/>
      <c r="J1103" s="6"/>
      <c r="K1103" s="16" t="s">
        <v>2842</v>
      </c>
      <c r="L1103" s="6" t="s">
        <v>4816</v>
      </c>
    </row>
    <row r="1104" spans="1:12" s="8" customFormat="1" x14ac:dyDescent="0.25">
      <c r="A1104" t="s">
        <v>1011</v>
      </c>
      <c r="B1104">
        <v>4943047</v>
      </c>
      <c r="C1104" t="s">
        <v>4817</v>
      </c>
      <c r="D1104" t="s">
        <v>20</v>
      </c>
      <c r="E1104" t="s">
        <v>11</v>
      </c>
      <c r="F1104" t="s">
        <v>30</v>
      </c>
      <c r="G1104" t="s">
        <v>13</v>
      </c>
      <c r="H1104" t="s">
        <v>14</v>
      </c>
      <c r="I1104"/>
      <c r="J1104"/>
      <c r="K1104" s="1" t="s">
        <v>3794</v>
      </c>
      <c r="L1104" t="s">
        <v>4817</v>
      </c>
    </row>
    <row r="1105" spans="1:12" s="6" customFormat="1" x14ac:dyDescent="0.25">
      <c r="A1105" t="s">
        <v>1380</v>
      </c>
      <c r="B1105">
        <v>4941184</v>
      </c>
      <c r="C1105" t="s">
        <v>4816</v>
      </c>
      <c r="D1105" t="s">
        <v>50</v>
      </c>
      <c r="E1105" t="s">
        <v>11</v>
      </c>
      <c r="F1105" t="s">
        <v>24</v>
      </c>
      <c r="G1105" t="s">
        <v>13</v>
      </c>
      <c r="H1105" t="s">
        <v>14</v>
      </c>
      <c r="I1105"/>
      <c r="J1105"/>
      <c r="K1105" s="1" t="s">
        <v>4260</v>
      </c>
      <c r="L1105" t="s">
        <v>4816</v>
      </c>
    </row>
    <row r="1106" spans="1:12" ht="30" x14ac:dyDescent="0.25">
      <c r="A1106" t="s">
        <v>1194</v>
      </c>
      <c r="B1106">
        <v>4945742</v>
      </c>
      <c r="C1106" t="s">
        <v>4817</v>
      </c>
      <c r="D1106" t="s">
        <v>39</v>
      </c>
      <c r="E1106" t="s">
        <v>11</v>
      </c>
      <c r="F1106" t="s">
        <v>24</v>
      </c>
      <c r="G1106" t="s">
        <v>13</v>
      </c>
      <c r="H1106" t="s">
        <v>14</v>
      </c>
      <c r="K1106" s="1" t="s">
        <v>3347</v>
      </c>
      <c r="L1106" t="s">
        <v>4817</v>
      </c>
    </row>
    <row r="1107" spans="1:12" s="5" customFormat="1" x14ac:dyDescent="0.25">
      <c r="A1107" t="s">
        <v>895</v>
      </c>
      <c r="B1107">
        <v>4943384</v>
      </c>
      <c r="C1107" t="s">
        <v>4816</v>
      </c>
      <c r="D1107" t="s">
        <v>58</v>
      </c>
      <c r="E1107" t="s">
        <v>11</v>
      </c>
      <c r="F1107" t="s">
        <v>21</v>
      </c>
      <c r="G1107" t="s">
        <v>25</v>
      </c>
      <c r="H1107" t="s">
        <v>14</v>
      </c>
      <c r="I1107"/>
      <c r="J1107"/>
      <c r="K1107" s="1" t="s">
        <v>3599</v>
      </c>
      <c r="L1107" t="s">
        <v>4816</v>
      </c>
    </row>
    <row r="1108" spans="1:12" ht="30" x14ac:dyDescent="0.25">
      <c r="A1108" s="6" t="s">
        <v>1020</v>
      </c>
      <c r="B1108" s="6">
        <v>4942992</v>
      </c>
      <c r="C1108" s="6" t="s">
        <v>4814</v>
      </c>
      <c r="D1108" s="6" t="s">
        <v>50</v>
      </c>
      <c r="E1108" s="6"/>
      <c r="F1108" s="6" t="s">
        <v>21</v>
      </c>
      <c r="G1108" s="6" t="s">
        <v>25</v>
      </c>
      <c r="H1108" s="6" t="s">
        <v>14</v>
      </c>
      <c r="I1108" s="6"/>
      <c r="J1108" s="6"/>
      <c r="K1108" s="16" t="s">
        <v>3812</v>
      </c>
      <c r="L1108" s="6" t="s">
        <v>4814</v>
      </c>
    </row>
    <row r="1109" spans="1:12" s="6" customFormat="1" ht="30" x14ac:dyDescent="0.25">
      <c r="A1109" t="s">
        <v>345</v>
      </c>
      <c r="B1109">
        <v>4999284</v>
      </c>
      <c r="C1109" t="s">
        <v>4814</v>
      </c>
      <c r="D1109" t="s">
        <v>58</v>
      </c>
      <c r="E1109" t="s">
        <v>11</v>
      </c>
      <c r="F1109" t="s">
        <v>12</v>
      </c>
      <c r="G1109" t="s">
        <v>25</v>
      </c>
      <c r="H1109" t="s">
        <v>14</v>
      </c>
      <c r="I1109"/>
      <c r="J1109"/>
      <c r="K1109" s="1" t="s">
        <v>2081</v>
      </c>
      <c r="L1109" t="s">
        <v>4814</v>
      </c>
    </row>
    <row r="1110" spans="1:12" ht="45" x14ac:dyDescent="0.25">
      <c r="A1110" s="6" t="s">
        <v>960</v>
      </c>
      <c r="B1110" s="6">
        <v>4943573</v>
      </c>
      <c r="C1110" s="6" t="s">
        <v>4814</v>
      </c>
      <c r="D1110" s="6" t="s">
        <v>10</v>
      </c>
      <c r="E1110" s="6" t="s">
        <v>11</v>
      </c>
      <c r="F1110" s="6" t="s">
        <v>21</v>
      </c>
      <c r="G1110" s="6" t="s">
        <v>13</v>
      </c>
      <c r="H1110" s="6" t="s">
        <v>14</v>
      </c>
      <c r="I1110" s="6"/>
      <c r="J1110" s="6"/>
      <c r="K1110" s="16" t="s">
        <v>3706</v>
      </c>
      <c r="L1110" s="6" t="s">
        <v>4814</v>
      </c>
    </row>
    <row r="1111" spans="1:12" s="5" customFormat="1" ht="30" x14ac:dyDescent="0.25">
      <c r="A1111" s="6" t="s">
        <v>1025</v>
      </c>
      <c r="B1111" s="6">
        <v>4947220</v>
      </c>
      <c r="C1111" s="6" t="s">
        <v>4814</v>
      </c>
      <c r="D1111" s="6" t="s">
        <v>58</v>
      </c>
      <c r="E1111" s="6" t="s">
        <v>11</v>
      </c>
      <c r="F1111" s="6" t="s">
        <v>12</v>
      </c>
      <c r="G1111" s="6" t="s">
        <v>13</v>
      </c>
      <c r="H1111" s="6" t="s">
        <v>14</v>
      </c>
      <c r="I1111" s="6"/>
      <c r="J1111" s="6"/>
      <c r="K1111" s="16" t="s">
        <v>3246</v>
      </c>
      <c r="L1111" s="6" t="s">
        <v>4814</v>
      </c>
    </row>
    <row r="1112" spans="1:12" s="8" customFormat="1" ht="30" x14ac:dyDescent="0.25">
      <c r="A1112" t="s">
        <v>1003</v>
      </c>
      <c r="B1112">
        <v>4947304</v>
      </c>
      <c r="C1112" t="s">
        <v>4814</v>
      </c>
      <c r="D1112" t="s">
        <v>17</v>
      </c>
      <c r="E1112" t="s">
        <v>11</v>
      </c>
      <c r="F1112" t="s">
        <v>12</v>
      </c>
      <c r="G1112" t="s">
        <v>13</v>
      </c>
      <c r="H1112" t="s">
        <v>14</v>
      </c>
      <c r="I1112"/>
      <c r="J1112"/>
      <c r="K1112" s="1" t="s">
        <v>4889</v>
      </c>
      <c r="L1112" t="s">
        <v>4814</v>
      </c>
    </row>
    <row r="1113" spans="1:12" x14ac:dyDescent="0.25">
      <c r="A1113" t="s">
        <v>1393</v>
      </c>
      <c r="B1113">
        <v>4941345</v>
      </c>
      <c r="C1113" t="s">
        <v>4907</v>
      </c>
      <c r="D1113" t="s">
        <v>17</v>
      </c>
      <c r="E1113" t="s">
        <v>11</v>
      </c>
      <c r="F1113" t="s">
        <v>30</v>
      </c>
      <c r="G1113" t="s">
        <v>13</v>
      </c>
      <c r="H1113" t="s">
        <v>14</v>
      </c>
      <c r="K1113" s="1" t="s">
        <v>4282</v>
      </c>
      <c r="L1113" t="s">
        <v>4907</v>
      </c>
    </row>
    <row r="1114" spans="1:12" x14ac:dyDescent="0.25">
      <c r="A1114" s="6" t="s">
        <v>357</v>
      </c>
      <c r="B1114">
        <v>5001381</v>
      </c>
      <c r="C1114" t="s">
        <v>4814</v>
      </c>
      <c r="D1114" t="s">
        <v>17</v>
      </c>
      <c r="E1114" t="s">
        <v>11</v>
      </c>
      <c r="F1114" t="s">
        <v>12</v>
      </c>
      <c r="G1114" t="s">
        <v>13</v>
      </c>
      <c r="H1114" t="s">
        <v>14</v>
      </c>
      <c r="K1114" s="1" t="s">
        <v>1948</v>
      </c>
      <c r="L1114" t="s">
        <v>4814</v>
      </c>
    </row>
    <row r="1115" spans="1:12" s="6" customFormat="1" ht="66.75" customHeight="1" x14ac:dyDescent="0.25">
      <c r="A1115" t="s">
        <v>1262</v>
      </c>
      <c r="B1115" s="6">
        <v>4942079</v>
      </c>
      <c r="C1115" s="6" t="s">
        <v>4816</v>
      </c>
      <c r="D1115" s="6" t="s">
        <v>10</v>
      </c>
      <c r="E1115" s="6" t="s">
        <v>11</v>
      </c>
      <c r="F1115" s="6" t="s">
        <v>21</v>
      </c>
      <c r="G1115" s="6" t="s">
        <v>25</v>
      </c>
      <c r="H1115" s="6" t="s">
        <v>14</v>
      </c>
      <c r="K1115" s="16" t="s">
        <v>4024</v>
      </c>
      <c r="L1115" s="6" t="s">
        <v>4816</v>
      </c>
    </row>
    <row r="1116" spans="1:12" s="6" customFormat="1" ht="30" x14ac:dyDescent="0.25">
      <c r="A1116" s="6" t="s">
        <v>976</v>
      </c>
      <c r="B1116" s="6">
        <v>4943356</v>
      </c>
      <c r="C1116" s="6" t="s">
        <v>4814</v>
      </c>
      <c r="D1116" s="6" t="s">
        <v>158</v>
      </c>
      <c r="E1116" s="6" t="s">
        <v>11</v>
      </c>
      <c r="F1116" s="6" t="s">
        <v>21</v>
      </c>
      <c r="G1116" s="6" t="s">
        <v>13</v>
      </c>
      <c r="H1116" s="6" t="s">
        <v>14</v>
      </c>
      <c r="K1116" s="16" t="s">
        <v>3734</v>
      </c>
      <c r="L1116" s="6" t="s">
        <v>4814</v>
      </c>
    </row>
    <row r="1117" spans="1:12" x14ac:dyDescent="0.25">
      <c r="A1117" t="s">
        <v>716</v>
      </c>
      <c r="B1117">
        <v>4955735</v>
      </c>
      <c r="C1117" t="s">
        <v>4814</v>
      </c>
      <c r="D1117" t="s">
        <v>17</v>
      </c>
      <c r="E1117" t="s">
        <v>11</v>
      </c>
      <c r="F1117" t="s">
        <v>24</v>
      </c>
      <c r="G1117" t="s">
        <v>13</v>
      </c>
      <c r="H1117" t="s">
        <v>14</v>
      </c>
      <c r="K1117" s="1" t="s">
        <v>2992</v>
      </c>
      <c r="L1117" t="s">
        <v>4814</v>
      </c>
    </row>
    <row r="1118" spans="1:12" ht="30" x14ac:dyDescent="0.25">
      <c r="A1118" t="s">
        <v>1395</v>
      </c>
      <c r="B1118">
        <v>4941323</v>
      </c>
      <c r="C1118" t="s">
        <v>4814</v>
      </c>
      <c r="D1118" t="s">
        <v>17</v>
      </c>
      <c r="E1118" t="s">
        <v>11</v>
      </c>
      <c r="F1118" t="s">
        <v>12</v>
      </c>
      <c r="G1118" t="s">
        <v>13</v>
      </c>
      <c r="H1118" t="s">
        <v>14</v>
      </c>
      <c r="K1118" s="1" t="s">
        <v>4286</v>
      </c>
      <c r="L1118" t="s">
        <v>4814</v>
      </c>
    </row>
    <row r="1119" spans="1:12" s="6" customFormat="1" ht="30" x14ac:dyDescent="0.25">
      <c r="A1119" s="8" t="s">
        <v>400</v>
      </c>
      <c r="B1119">
        <v>4996832</v>
      </c>
      <c r="C1119" t="s">
        <v>4816</v>
      </c>
      <c r="D1119" t="s">
        <v>17</v>
      </c>
      <c r="E1119" t="s">
        <v>11</v>
      </c>
      <c r="F1119" t="s">
        <v>21</v>
      </c>
      <c r="G1119" t="s">
        <v>13</v>
      </c>
      <c r="H1119" t="s">
        <v>14</v>
      </c>
      <c r="I1119"/>
      <c r="J1119"/>
      <c r="K1119" s="1" t="s">
        <v>2388</v>
      </c>
      <c r="L1119" t="s">
        <v>4816</v>
      </c>
    </row>
    <row r="1120" spans="1:12" s="6" customFormat="1" x14ac:dyDescent="0.25">
      <c r="A1120" t="s">
        <v>1046</v>
      </c>
      <c r="B1120">
        <v>4947059</v>
      </c>
      <c r="C1120" t="s">
        <v>4816</v>
      </c>
      <c r="D1120" t="s">
        <v>10</v>
      </c>
      <c r="E1120" t="s">
        <v>11</v>
      </c>
      <c r="F1120" t="s">
        <v>21</v>
      </c>
      <c r="G1120" t="s">
        <v>13</v>
      </c>
      <c r="H1120" t="s">
        <v>14</v>
      </c>
      <c r="I1120"/>
      <c r="J1120"/>
      <c r="K1120" s="1" t="s">
        <v>2596</v>
      </c>
      <c r="L1120" t="s">
        <v>4816</v>
      </c>
    </row>
    <row r="1121" spans="1:12" ht="30" x14ac:dyDescent="0.25">
      <c r="A1121" t="s">
        <v>731</v>
      </c>
      <c r="B1121">
        <v>4956728</v>
      </c>
      <c r="C1121" t="s">
        <v>4816</v>
      </c>
      <c r="D1121" t="s">
        <v>4817</v>
      </c>
      <c r="E1121" t="s">
        <v>11</v>
      </c>
      <c r="F1121" t="s">
        <v>21</v>
      </c>
      <c r="G1121" t="s">
        <v>13</v>
      </c>
      <c r="H1121" t="s">
        <v>14</v>
      </c>
      <c r="K1121" s="1" t="s">
        <v>2976</v>
      </c>
      <c r="L1121" t="s">
        <v>4816</v>
      </c>
    </row>
    <row r="1122" spans="1:12" s="6" customFormat="1" ht="30" x14ac:dyDescent="0.25">
      <c r="A1122" t="s">
        <v>964</v>
      </c>
      <c r="B1122">
        <v>4943439</v>
      </c>
      <c r="C1122" t="s">
        <v>4817</v>
      </c>
      <c r="D1122" t="s">
        <v>17</v>
      </c>
      <c r="E1122" t="s">
        <v>11</v>
      </c>
      <c r="F1122" t="s">
        <v>21</v>
      </c>
      <c r="G1122" t="s">
        <v>25</v>
      </c>
      <c r="H1122" t="s">
        <v>63</v>
      </c>
      <c r="I1122"/>
      <c r="J1122"/>
      <c r="K1122" s="1" t="s">
        <v>3712</v>
      </c>
      <c r="L1122" t="s">
        <v>4817</v>
      </c>
    </row>
    <row r="1123" spans="1:12" ht="30" x14ac:dyDescent="0.25">
      <c r="A1123" t="s">
        <v>1400</v>
      </c>
      <c r="B1123">
        <v>4941189</v>
      </c>
      <c r="C1123" t="s">
        <v>4814</v>
      </c>
      <c r="D1123" t="s">
        <v>58</v>
      </c>
      <c r="E1123" t="s">
        <v>11</v>
      </c>
      <c r="F1123" t="s">
        <v>12</v>
      </c>
      <c r="G1123" t="s">
        <v>13</v>
      </c>
      <c r="H1123" t="s">
        <v>14</v>
      </c>
      <c r="K1123" s="1" t="s">
        <v>4297</v>
      </c>
      <c r="L1123" t="s">
        <v>4814</v>
      </c>
    </row>
    <row r="1124" spans="1:12" ht="90" x14ac:dyDescent="0.25">
      <c r="A1124" t="s">
        <v>800</v>
      </c>
      <c r="B1124">
        <v>4949895</v>
      </c>
      <c r="C1124" t="s">
        <v>4817</v>
      </c>
      <c r="D1124" t="s">
        <v>58</v>
      </c>
      <c r="E1124" t="s">
        <v>11</v>
      </c>
      <c r="F1124" t="s">
        <v>12</v>
      </c>
      <c r="G1124" t="s">
        <v>13</v>
      </c>
      <c r="H1124" t="s">
        <v>14</v>
      </c>
      <c r="K1124" s="1" t="s">
        <v>3089</v>
      </c>
      <c r="L1124" t="s">
        <v>4817</v>
      </c>
    </row>
    <row r="1125" spans="1:12" x14ac:dyDescent="0.25">
      <c r="A1125" t="s">
        <v>1043</v>
      </c>
      <c r="B1125" s="6">
        <v>4947094</v>
      </c>
      <c r="C1125" s="6" t="s">
        <v>4814</v>
      </c>
      <c r="D1125" s="6" t="s">
        <v>4817</v>
      </c>
      <c r="E1125" s="6" t="s">
        <v>11</v>
      </c>
      <c r="F1125" s="6" t="s">
        <v>12</v>
      </c>
      <c r="G1125" s="6" t="s">
        <v>13</v>
      </c>
      <c r="H1125" s="6" t="s">
        <v>14</v>
      </c>
      <c r="I1125" s="6"/>
      <c r="J1125" s="6"/>
      <c r="K1125" s="16" t="s">
        <v>3258</v>
      </c>
      <c r="L1125" s="6" t="s">
        <v>4814</v>
      </c>
    </row>
    <row r="1126" spans="1:12" ht="30" x14ac:dyDescent="0.25">
      <c r="A1126" t="s">
        <v>1052</v>
      </c>
      <c r="B1126" s="6">
        <v>4946974</v>
      </c>
      <c r="C1126" s="6" t="s">
        <v>4814</v>
      </c>
      <c r="D1126" s="6" t="s">
        <v>58</v>
      </c>
      <c r="E1126" s="6" t="s">
        <v>11</v>
      </c>
      <c r="F1126" s="6" t="s">
        <v>12</v>
      </c>
      <c r="G1126" s="6" t="s">
        <v>25</v>
      </c>
      <c r="H1126" s="6" t="s">
        <v>14</v>
      </c>
      <c r="I1126" s="6"/>
      <c r="J1126" s="6"/>
      <c r="K1126" s="16" t="s">
        <v>3269</v>
      </c>
      <c r="L1126" s="6" t="s">
        <v>4814</v>
      </c>
    </row>
    <row r="1127" spans="1:12" ht="30" x14ac:dyDescent="0.25">
      <c r="A1127" t="s">
        <v>1415</v>
      </c>
      <c r="B1127">
        <v>4941193</v>
      </c>
      <c r="C1127" t="s">
        <v>4814</v>
      </c>
      <c r="D1127" t="s">
        <v>20</v>
      </c>
      <c r="E1127" t="s">
        <v>35</v>
      </c>
      <c r="F1127" t="s">
        <v>12</v>
      </c>
      <c r="G1127" t="s">
        <v>13</v>
      </c>
      <c r="H1127" t="s">
        <v>14</v>
      </c>
      <c r="K1127" s="1" t="s">
        <v>4323</v>
      </c>
      <c r="L1127" t="s">
        <v>4814</v>
      </c>
    </row>
    <row r="1128" spans="1:12" s="6" customFormat="1" x14ac:dyDescent="0.25">
      <c r="A1128" t="s">
        <v>3626</v>
      </c>
      <c r="B1128">
        <v>4946471</v>
      </c>
      <c r="C1128" t="s">
        <v>93</v>
      </c>
      <c r="D1128" t="s">
        <v>39</v>
      </c>
      <c r="E1128" t="s">
        <v>35</v>
      </c>
      <c r="F1128" t="s">
        <v>24</v>
      </c>
      <c r="G1128" t="s">
        <v>25</v>
      </c>
      <c r="H1128" t="s">
        <v>14</v>
      </c>
      <c r="I1128"/>
      <c r="J1128"/>
      <c r="K1128" s="1" t="s">
        <v>3294</v>
      </c>
      <c r="L1128" t="s">
        <v>93</v>
      </c>
    </row>
    <row r="1129" spans="1:12" s="6" customFormat="1" x14ac:dyDescent="0.25">
      <c r="A1129" t="s">
        <v>1082</v>
      </c>
      <c r="B1129">
        <v>4946480</v>
      </c>
      <c r="C1129" t="s">
        <v>4814</v>
      </c>
      <c r="D1129" t="s">
        <v>39</v>
      </c>
      <c r="E1129" t="s">
        <v>35</v>
      </c>
      <c r="F1129" t="s">
        <v>21</v>
      </c>
      <c r="G1129" t="s">
        <v>25</v>
      </c>
      <c r="H1129" t="s">
        <v>14</v>
      </c>
      <c r="I1129"/>
      <c r="J1129"/>
      <c r="K1129" s="1" t="s">
        <v>3296</v>
      </c>
      <c r="L1129" t="s">
        <v>4814</v>
      </c>
    </row>
    <row r="1130" spans="1:12" ht="30" x14ac:dyDescent="0.25">
      <c r="A1130" s="6" t="s">
        <v>1071</v>
      </c>
      <c r="B1130" s="6">
        <v>4946836</v>
      </c>
      <c r="C1130" s="6" t="s">
        <v>4814</v>
      </c>
      <c r="D1130" s="6" t="s">
        <v>58</v>
      </c>
      <c r="E1130" s="6" t="s">
        <v>11</v>
      </c>
      <c r="F1130" s="6" t="s">
        <v>21</v>
      </c>
      <c r="G1130" s="6" t="s">
        <v>25</v>
      </c>
      <c r="H1130" s="6" t="s">
        <v>14</v>
      </c>
      <c r="I1130" s="6"/>
      <c r="J1130" s="6"/>
      <c r="K1130" s="16" t="s">
        <v>3278</v>
      </c>
      <c r="L1130" s="6" t="s">
        <v>4814</v>
      </c>
    </row>
    <row r="1131" spans="1:12" ht="45" x14ac:dyDescent="0.25">
      <c r="A1131" s="6" t="s">
        <v>409</v>
      </c>
      <c r="B1131">
        <v>4996718</v>
      </c>
      <c r="C1131" t="s">
        <v>4816</v>
      </c>
      <c r="D1131" t="s">
        <v>39</v>
      </c>
      <c r="E1131" t="s">
        <v>35</v>
      </c>
      <c r="F1131" t="s">
        <v>21</v>
      </c>
      <c r="G1131" t="s">
        <v>25</v>
      </c>
      <c r="H1131" t="s">
        <v>14</v>
      </c>
      <c r="K1131" s="1" t="s">
        <v>2408</v>
      </c>
      <c r="L1131" t="s">
        <v>4816</v>
      </c>
    </row>
    <row r="1132" spans="1:12" ht="30" x14ac:dyDescent="0.25">
      <c r="A1132" s="5" t="s">
        <v>1427</v>
      </c>
      <c r="B1132">
        <v>4941067</v>
      </c>
      <c r="C1132" t="s">
        <v>4814</v>
      </c>
      <c r="D1132" t="s">
        <v>20</v>
      </c>
      <c r="E1132" t="s">
        <v>35</v>
      </c>
      <c r="F1132" t="s">
        <v>12</v>
      </c>
      <c r="G1132" t="s">
        <v>13</v>
      </c>
      <c r="H1132" t="s">
        <v>14</v>
      </c>
      <c r="K1132" s="1" t="s">
        <v>4347</v>
      </c>
      <c r="L1132" t="s">
        <v>4814</v>
      </c>
    </row>
    <row r="1133" spans="1:12" x14ac:dyDescent="0.25">
      <c r="A1133" t="s">
        <v>434</v>
      </c>
      <c r="B1133">
        <v>4995805</v>
      </c>
      <c r="C1133" t="s">
        <v>4814</v>
      </c>
      <c r="D1133" t="s">
        <v>48</v>
      </c>
      <c r="E1133" t="s">
        <v>11</v>
      </c>
      <c r="F1133" t="s">
        <v>12</v>
      </c>
      <c r="G1133" t="s">
        <v>13</v>
      </c>
      <c r="H1133" t="s">
        <v>14</v>
      </c>
      <c r="K1133" s="1" t="s">
        <v>2452</v>
      </c>
      <c r="L1133" t="s">
        <v>4814</v>
      </c>
    </row>
    <row r="1134" spans="1:12" x14ac:dyDescent="0.25">
      <c r="A1134" t="s">
        <v>437</v>
      </c>
      <c r="B1134">
        <v>4996551</v>
      </c>
      <c r="C1134" t="s">
        <v>4814</v>
      </c>
      <c r="D1134" t="s">
        <v>50</v>
      </c>
      <c r="E1134" t="s">
        <v>11</v>
      </c>
      <c r="F1134" t="s">
        <v>21</v>
      </c>
      <c r="G1134" t="s">
        <v>25</v>
      </c>
      <c r="H1134" t="s">
        <v>14</v>
      </c>
      <c r="K1134" s="1" t="s">
        <v>2458</v>
      </c>
      <c r="L1134" t="s">
        <v>4814</v>
      </c>
    </row>
    <row r="1135" spans="1:12" s="6" customFormat="1" ht="30" x14ac:dyDescent="0.25">
      <c r="A1135" t="s">
        <v>1428</v>
      </c>
      <c r="B1135">
        <v>4941038</v>
      </c>
      <c r="C1135" t="s">
        <v>4907</v>
      </c>
      <c r="D1135" t="s">
        <v>17</v>
      </c>
      <c r="E1135" t="s">
        <v>11</v>
      </c>
      <c r="F1135" t="s">
        <v>21</v>
      </c>
      <c r="G1135" t="s">
        <v>13</v>
      </c>
      <c r="H1135" t="s">
        <v>14</v>
      </c>
      <c r="I1135"/>
      <c r="J1135"/>
      <c r="K1135" s="1" t="s">
        <v>4711</v>
      </c>
      <c r="L1135" t="s">
        <v>4907</v>
      </c>
    </row>
    <row r="1136" spans="1:12" s="6" customFormat="1" ht="60" x14ac:dyDescent="0.25">
      <c r="A1136" s="6" t="s">
        <v>981</v>
      </c>
      <c r="B1136" s="6">
        <v>4943283</v>
      </c>
      <c r="C1136" s="6" t="s">
        <v>4908</v>
      </c>
      <c r="D1136" s="6" t="s">
        <v>114</v>
      </c>
      <c r="E1136" s="6" t="s">
        <v>181</v>
      </c>
      <c r="F1136" s="6" t="s">
        <v>24</v>
      </c>
      <c r="G1136" s="6" t="s">
        <v>13</v>
      </c>
      <c r="H1136" s="6" t="s">
        <v>14</v>
      </c>
      <c r="K1136" s="16" t="s">
        <v>3740</v>
      </c>
      <c r="L1136" s="6" t="s">
        <v>4908</v>
      </c>
    </row>
    <row r="1137" spans="1:12" ht="45" x14ac:dyDescent="0.25">
      <c r="A1137" s="6" t="s">
        <v>1086</v>
      </c>
      <c r="B1137" s="6">
        <v>4946395</v>
      </c>
      <c r="C1137" s="6" t="s">
        <v>4814</v>
      </c>
      <c r="D1137" s="6" t="s">
        <v>34</v>
      </c>
      <c r="E1137" s="6" t="s">
        <v>35</v>
      </c>
      <c r="F1137" s="6" t="s">
        <v>12</v>
      </c>
      <c r="G1137" s="6" t="s">
        <v>25</v>
      </c>
      <c r="H1137" s="6" t="s">
        <v>14</v>
      </c>
      <c r="I1137" s="6"/>
      <c r="J1137" s="6"/>
      <c r="K1137" s="16" t="s">
        <v>4661</v>
      </c>
      <c r="L1137" s="6" t="s">
        <v>4814</v>
      </c>
    </row>
    <row r="1138" spans="1:12" s="6" customFormat="1" x14ac:dyDescent="0.25">
      <c r="A1138" t="s">
        <v>479</v>
      </c>
      <c r="B1138">
        <v>4996252</v>
      </c>
      <c r="C1138" t="s">
        <v>4814</v>
      </c>
      <c r="D1138" t="s">
        <v>34</v>
      </c>
      <c r="E1138" t="s">
        <v>35</v>
      </c>
      <c r="F1138" t="s">
        <v>12</v>
      </c>
      <c r="G1138" t="s">
        <v>13</v>
      </c>
      <c r="H1138" t="s">
        <v>14</v>
      </c>
      <c r="I1138"/>
      <c r="J1138"/>
      <c r="K1138" s="1" t="s">
        <v>2540</v>
      </c>
      <c r="L1138" t="s">
        <v>4814</v>
      </c>
    </row>
    <row r="1139" spans="1:12" ht="45" x14ac:dyDescent="0.25">
      <c r="A1139" s="6" t="s">
        <v>1107</v>
      </c>
      <c r="B1139" s="6">
        <v>4945739</v>
      </c>
      <c r="C1139" s="6" t="s">
        <v>4814</v>
      </c>
      <c r="D1139" s="6" t="s">
        <v>4817</v>
      </c>
      <c r="E1139" s="6" t="s">
        <v>11</v>
      </c>
      <c r="F1139" s="6" t="s">
        <v>12</v>
      </c>
      <c r="G1139" s="6" t="s">
        <v>13</v>
      </c>
      <c r="H1139" s="6" t="s">
        <v>14</v>
      </c>
      <c r="I1139" s="6"/>
      <c r="J1139" s="6"/>
      <c r="K1139" s="16" t="s">
        <v>3345</v>
      </c>
      <c r="L1139" s="6" t="s">
        <v>4814</v>
      </c>
    </row>
    <row r="1140" spans="1:12" s="6" customFormat="1" ht="30" x14ac:dyDescent="0.25">
      <c r="A1140" s="6" t="s">
        <v>1083</v>
      </c>
      <c r="B1140" s="6">
        <v>4946459</v>
      </c>
      <c r="C1140" s="6" t="s">
        <v>4814</v>
      </c>
      <c r="D1140" s="6" t="s">
        <v>50</v>
      </c>
      <c r="E1140" s="6" t="s">
        <v>11</v>
      </c>
      <c r="F1140" s="6" t="s">
        <v>12</v>
      </c>
      <c r="G1140" s="6" t="s">
        <v>13</v>
      </c>
      <c r="H1140" s="6" t="s">
        <v>14</v>
      </c>
      <c r="K1140" s="16" t="s">
        <v>3298</v>
      </c>
      <c r="L1140" s="6" t="s">
        <v>4814</v>
      </c>
    </row>
    <row r="1141" spans="1:12" x14ac:dyDescent="0.25">
      <c r="A1141" s="7" t="s">
        <v>965</v>
      </c>
      <c r="B1141">
        <v>4943452</v>
      </c>
      <c r="C1141" t="s">
        <v>4816</v>
      </c>
      <c r="D1141" t="s">
        <v>17</v>
      </c>
      <c r="E1141" t="s">
        <v>11</v>
      </c>
      <c r="F1141" t="s">
        <v>21</v>
      </c>
      <c r="G1141" t="s">
        <v>13</v>
      </c>
      <c r="H1141" t="s">
        <v>14</v>
      </c>
      <c r="K1141" s="1" t="s">
        <v>3716</v>
      </c>
      <c r="L1141" t="s">
        <v>4816</v>
      </c>
    </row>
    <row r="1142" spans="1:12" x14ac:dyDescent="0.25">
      <c r="A1142" t="s">
        <v>1108</v>
      </c>
      <c r="B1142">
        <v>4945410</v>
      </c>
      <c r="C1142" t="s">
        <v>4814</v>
      </c>
      <c r="D1142" t="s">
        <v>4817</v>
      </c>
      <c r="E1142" t="s">
        <v>11</v>
      </c>
      <c r="F1142" t="s">
        <v>24</v>
      </c>
      <c r="G1142" t="s">
        <v>13</v>
      </c>
      <c r="H1142" t="s">
        <v>14</v>
      </c>
      <c r="K1142" s="1" t="s">
        <v>3377</v>
      </c>
      <c r="L1142" t="s">
        <v>4814</v>
      </c>
    </row>
    <row r="1143" spans="1:12" s="6" customFormat="1" x14ac:dyDescent="0.25">
      <c r="A1143" t="s">
        <v>1054</v>
      </c>
      <c r="B1143">
        <v>4945393</v>
      </c>
      <c r="C1143" t="s">
        <v>4814</v>
      </c>
      <c r="D1143" t="s">
        <v>20</v>
      </c>
      <c r="E1143" t="s">
        <v>35</v>
      </c>
      <c r="F1143" t="s">
        <v>12</v>
      </c>
      <c r="G1143" t="s">
        <v>13</v>
      </c>
      <c r="H1143" t="s">
        <v>14</v>
      </c>
      <c r="I1143"/>
      <c r="J1143"/>
      <c r="K1143" s="1" t="s">
        <v>3271</v>
      </c>
      <c r="L1143" t="s">
        <v>4814</v>
      </c>
    </row>
    <row r="1144" spans="1:12" s="5" customFormat="1" x14ac:dyDescent="0.25">
      <c r="A1144" s="5" t="s">
        <v>1439</v>
      </c>
      <c r="B1144">
        <v>4940912</v>
      </c>
      <c r="C1144" t="s">
        <v>4816</v>
      </c>
      <c r="D1144" t="s">
        <v>10</v>
      </c>
      <c r="E1144" t="s">
        <v>11</v>
      </c>
      <c r="F1144" t="s">
        <v>24</v>
      </c>
      <c r="G1144" t="s">
        <v>25</v>
      </c>
      <c r="H1144" t="s">
        <v>14</v>
      </c>
      <c r="I1144"/>
      <c r="J1144"/>
      <c r="K1144" s="1" t="s">
        <v>2528</v>
      </c>
      <c r="L1144" t="s">
        <v>4816</v>
      </c>
    </row>
    <row r="1145" spans="1:12" ht="75" x14ac:dyDescent="0.25">
      <c r="A1145" s="5" t="s">
        <v>1153</v>
      </c>
      <c r="B1145">
        <v>4944774</v>
      </c>
      <c r="C1145" t="s">
        <v>4814</v>
      </c>
      <c r="D1145" t="s">
        <v>20</v>
      </c>
      <c r="E1145" t="s">
        <v>35</v>
      </c>
      <c r="F1145" t="s">
        <v>21</v>
      </c>
      <c r="G1145" t="s">
        <v>13</v>
      </c>
      <c r="H1145" t="s">
        <v>14</v>
      </c>
      <c r="K1145" s="1" t="s">
        <v>3434</v>
      </c>
      <c r="L1145" t="s">
        <v>4814</v>
      </c>
    </row>
    <row r="1146" spans="1:12" ht="30" x14ac:dyDescent="0.25">
      <c r="A1146" s="6" t="s">
        <v>1094</v>
      </c>
      <c r="B1146" s="6">
        <v>4946099</v>
      </c>
      <c r="C1146" s="6" t="s">
        <v>4814</v>
      </c>
      <c r="D1146" s="6" t="s">
        <v>10</v>
      </c>
      <c r="E1146" s="6" t="s">
        <v>11</v>
      </c>
      <c r="F1146" s="6" t="s">
        <v>12</v>
      </c>
      <c r="G1146" s="6" t="s">
        <v>13</v>
      </c>
      <c r="H1146" s="6" t="s">
        <v>14</v>
      </c>
      <c r="I1146" s="6"/>
      <c r="J1146" s="6"/>
      <c r="K1146" s="16" t="s">
        <v>3321</v>
      </c>
      <c r="L1146" s="6" t="s">
        <v>4814</v>
      </c>
    </row>
    <row r="1147" spans="1:12" x14ac:dyDescent="0.25">
      <c r="A1147" s="6" t="s">
        <v>831</v>
      </c>
      <c r="B1147" s="6">
        <v>4948689</v>
      </c>
      <c r="C1147" s="6" t="s">
        <v>4814</v>
      </c>
      <c r="D1147" s="6" t="s">
        <v>34</v>
      </c>
      <c r="E1147" s="6" t="s">
        <v>35</v>
      </c>
      <c r="F1147" s="6" t="s">
        <v>12</v>
      </c>
      <c r="G1147" s="6" t="s">
        <v>25</v>
      </c>
      <c r="H1147" s="6" t="s">
        <v>14</v>
      </c>
      <c r="I1147" s="6"/>
      <c r="J1147" s="6"/>
      <c r="K1147" s="16" t="s">
        <v>3143</v>
      </c>
      <c r="L1147" s="6" t="s">
        <v>4814</v>
      </c>
    </row>
    <row r="1148" spans="1:12" s="10" customFormat="1" ht="30" x14ac:dyDescent="0.25">
      <c r="A1148" t="s">
        <v>1448</v>
      </c>
      <c r="B1148">
        <v>4940924</v>
      </c>
      <c r="C1148" t="s">
        <v>4814</v>
      </c>
      <c r="D1148" t="s">
        <v>20</v>
      </c>
      <c r="E1148" t="s">
        <v>35</v>
      </c>
      <c r="F1148" t="s">
        <v>21</v>
      </c>
      <c r="G1148" t="s">
        <v>25</v>
      </c>
      <c r="H1148" t="s">
        <v>14</v>
      </c>
      <c r="I1148"/>
      <c r="J1148"/>
      <c r="K1148" s="1" t="s">
        <v>4393</v>
      </c>
      <c r="L1148" t="s">
        <v>4814</v>
      </c>
    </row>
    <row r="1149" spans="1:12" s="5" customFormat="1" x14ac:dyDescent="0.25">
      <c r="A1149" t="s">
        <v>1452</v>
      </c>
      <c r="B1149">
        <v>4940882</v>
      </c>
      <c r="C1149" t="s">
        <v>4814</v>
      </c>
      <c r="D1149" t="s">
        <v>4817</v>
      </c>
      <c r="E1149" t="s">
        <v>11</v>
      </c>
      <c r="F1149" t="s">
        <v>12</v>
      </c>
      <c r="G1149" t="s">
        <v>13</v>
      </c>
      <c r="H1149" t="s">
        <v>14</v>
      </c>
      <c r="I1149"/>
      <c r="J1149"/>
      <c r="K1149" s="1" t="s">
        <v>4401</v>
      </c>
      <c r="L1149" t="s">
        <v>4814</v>
      </c>
    </row>
    <row r="1150" spans="1:12" s="6" customFormat="1" ht="45" x14ac:dyDescent="0.25">
      <c r="A1150" t="s">
        <v>1348</v>
      </c>
      <c r="B1150">
        <v>4941510</v>
      </c>
      <c r="C1150" t="s">
        <v>4806</v>
      </c>
      <c r="D1150" t="s">
        <v>58</v>
      </c>
      <c r="E1150" t="s">
        <v>11</v>
      </c>
      <c r="F1150" t="s">
        <v>24</v>
      </c>
      <c r="G1150" t="s">
        <v>13</v>
      </c>
      <c r="H1150" t="s">
        <v>14</v>
      </c>
      <c r="I1150"/>
      <c r="J1150"/>
      <c r="K1150" s="1" t="s">
        <v>4890</v>
      </c>
      <c r="L1150" t="s">
        <v>4806</v>
      </c>
    </row>
    <row r="1151" spans="1:12" x14ac:dyDescent="0.25">
      <c r="A1151" t="s">
        <v>1516</v>
      </c>
      <c r="B1151" s="6">
        <v>4940544</v>
      </c>
      <c r="C1151" s="6" t="s">
        <v>4814</v>
      </c>
      <c r="D1151" s="6" t="s">
        <v>17</v>
      </c>
      <c r="E1151" s="6" t="s">
        <v>11</v>
      </c>
      <c r="F1151" s="6" t="s">
        <v>12</v>
      </c>
      <c r="G1151" s="6" t="s">
        <v>13</v>
      </c>
      <c r="H1151" s="6" t="s">
        <v>14</v>
      </c>
      <c r="I1151" s="6"/>
      <c r="J1151" s="6"/>
      <c r="K1151" s="16" t="s">
        <v>4512</v>
      </c>
      <c r="L1151" s="6" t="s">
        <v>4814</v>
      </c>
    </row>
    <row r="1152" spans="1:12" s="6" customFormat="1" ht="30" x14ac:dyDescent="0.25">
      <c r="A1152" s="6" t="s">
        <v>1466</v>
      </c>
      <c r="B1152">
        <v>4940781</v>
      </c>
      <c r="C1152" t="s">
        <v>4814</v>
      </c>
      <c r="D1152" t="s">
        <v>39</v>
      </c>
      <c r="E1152" t="s">
        <v>35</v>
      </c>
      <c r="F1152" t="s">
        <v>12</v>
      </c>
      <c r="G1152" t="s">
        <v>25</v>
      </c>
      <c r="H1152" t="s">
        <v>14</v>
      </c>
      <c r="I1152"/>
      <c r="J1152"/>
      <c r="K1152" s="1" t="s">
        <v>4425</v>
      </c>
      <c r="L1152" t="s">
        <v>4814</v>
      </c>
    </row>
    <row r="1153" spans="1:12" s="6" customFormat="1" x14ac:dyDescent="0.25">
      <c r="A1153" s="6" t="s">
        <v>1469</v>
      </c>
      <c r="B1153">
        <v>4940755</v>
      </c>
      <c r="C1153" t="s">
        <v>4814</v>
      </c>
      <c r="D1153" t="s">
        <v>10</v>
      </c>
      <c r="E1153" t="s">
        <v>11</v>
      </c>
      <c r="F1153" t="s">
        <v>12</v>
      </c>
      <c r="G1153" t="s">
        <v>25</v>
      </c>
      <c r="H1153" t="s">
        <v>14</v>
      </c>
      <c r="I1153"/>
      <c r="J1153"/>
      <c r="K1153" s="1" t="s">
        <v>4427</v>
      </c>
      <c r="L1153" t="s">
        <v>4814</v>
      </c>
    </row>
    <row r="1154" spans="1:12" x14ac:dyDescent="0.25">
      <c r="A1154" s="5" t="s">
        <v>1479</v>
      </c>
      <c r="B1154">
        <v>4940753</v>
      </c>
      <c r="C1154" t="s">
        <v>4814</v>
      </c>
      <c r="D1154" t="s">
        <v>39</v>
      </c>
      <c r="E1154" t="s">
        <v>35</v>
      </c>
      <c r="F1154" t="s">
        <v>12</v>
      </c>
      <c r="G1154" t="s">
        <v>13</v>
      </c>
      <c r="H1154" t="s">
        <v>14</v>
      </c>
      <c r="K1154" s="1" t="s">
        <v>4440</v>
      </c>
      <c r="L1154" t="s">
        <v>4814</v>
      </c>
    </row>
    <row r="1155" spans="1:12" x14ac:dyDescent="0.25">
      <c r="A1155" s="7" t="s">
        <v>1125</v>
      </c>
      <c r="B1155">
        <v>4945191</v>
      </c>
      <c r="C1155" t="s">
        <v>4816</v>
      </c>
      <c r="D1155" t="s">
        <v>20</v>
      </c>
      <c r="E1155" t="s">
        <v>35</v>
      </c>
      <c r="F1155" t="s">
        <v>21</v>
      </c>
      <c r="G1155" t="s">
        <v>13</v>
      </c>
      <c r="H1155" t="s">
        <v>14</v>
      </c>
      <c r="K1155" s="1" t="s">
        <v>4666</v>
      </c>
      <c r="L1155" t="s">
        <v>4816</v>
      </c>
    </row>
    <row r="1156" spans="1:12" x14ac:dyDescent="0.25">
      <c r="A1156" t="s">
        <v>1129</v>
      </c>
      <c r="B1156">
        <v>4945158</v>
      </c>
      <c r="C1156" t="s">
        <v>4816</v>
      </c>
      <c r="D1156" t="s">
        <v>48</v>
      </c>
      <c r="E1156" t="s">
        <v>11</v>
      </c>
      <c r="F1156" t="s">
        <v>24</v>
      </c>
      <c r="G1156" t="s">
        <v>25</v>
      </c>
      <c r="H1156" t="s">
        <v>14</v>
      </c>
      <c r="K1156" s="1" t="s">
        <v>3401</v>
      </c>
      <c r="L1156" t="s">
        <v>4816</v>
      </c>
    </row>
    <row r="1157" spans="1:12" s="5" customFormat="1" ht="45" x14ac:dyDescent="0.25">
      <c r="A1157" t="s">
        <v>1490</v>
      </c>
      <c r="B1157">
        <v>4940471</v>
      </c>
      <c r="C1157" t="s">
        <v>4814</v>
      </c>
      <c r="D1157" t="s">
        <v>73</v>
      </c>
      <c r="E1157" t="s">
        <v>11</v>
      </c>
      <c r="F1157" t="s">
        <v>12</v>
      </c>
      <c r="G1157" t="s">
        <v>13</v>
      </c>
      <c r="H1157" t="s">
        <v>14</v>
      </c>
      <c r="I1157"/>
      <c r="J1157"/>
      <c r="K1157" s="1" t="s">
        <v>4460</v>
      </c>
      <c r="L1157" t="s">
        <v>4814</v>
      </c>
    </row>
    <row r="1158" spans="1:12" s="7" customFormat="1" x14ac:dyDescent="0.25">
      <c r="A1158" s="8" t="s">
        <v>1113</v>
      </c>
      <c r="B1158">
        <v>4945367</v>
      </c>
      <c r="C1158" t="s">
        <v>4816</v>
      </c>
      <c r="D1158" t="s">
        <v>58</v>
      </c>
      <c r="E1158" t="s">
        <v>11</v>
      </c>
      <c r="F1158" t="s">
        <v>21</v>
      </c>
      <c r="G1158" t="s">
        <v>13</v>
      </c>
      <c r="H1158" t="s">
        <v>14</v>
      </c>
      <c r="I1158"/>
      <c r="J1158"/>
      <c r="K1158" s="1" t="s">
        <v>3381</v>
      </c>
      <c r="L1158" t="s">
        <v>4816</v>
      </c>
    </row>
    <row r="1159" spans="1:12" x14ac:dyDescent="0.25">
      <c r="A1159" t="s">
        <v>1498</v>
      </c>
      <c r="B1159">
        <v>4940615</v>
      </c>
      <c r="C1159" t="s">
        <v>4816</v>
      </c>
      <c r="D1159" t="s">
        <v>58</v>
      </c>
      <c r="E1159" t="s">
        <v>11</v>
      </c>
      <c r="F1159" t="s">
        <v>21</v>
      </c>
      <c r="G1159" t="s">
        <v>13</v>
      </c>
      <c r="H1159" t="s">
        <v>14</v>
      </c>
      <c r="K1159" s="1" t="s">
        <v>4476</v>
      </c>
      <c r="L1159" t="s">
        <v>4816</v>
      </c>
    </row>
    <row r="1160" spans="1:12" s="6" customFormat="1" ht="30" x14ac:dyDescent="0.25">
      <c r="A1160" s="6" t="s">
        <v>848</v>
      </c>
      <c r="B1160" s="6">
        <v>4944320</v>
      </c>
      <c r="C1160" s="6" t="s">
        <v>4814</v>
      </c>
      <c r="D1160" s="6" t="s">
        <v>50</v>
      </c>
      <c r="E1160" s="6" t="s">
        <v>11</v>
      </c>
      <c r="F1160" s="6" t="s">
        <v>12</v>
      </c>
      <c r="G1160" s="6" t="s">
        <v>25</v>
      </c>
      <c r="H1160" s="6" t="s">
        <v>14</v>
      </c>
      <c r="K1160" s="16" t="s">
        <v>3514</v>
      </c>
      <c r="L1160" s="6" t="s">
        <v>4814</v>
      </c>
    </row>
    <row r="1161" spans="1:12" s="6" customFormat="1" x14ac:dyDescent="0.25">
      <c r="A1161" t="s">
        <v>1501</v>
      </c>
      <c r="B1161">
        <v>4940587</v>
      </c>
      <c r="C1161" t="s">
        <v>4816</v>
      </c>
      <c r="D1161" t="s">
        <v>4817</v>
      </c>
      <c r="E1161" t="s">
        <v>11</v>
      </c>
      <c r="F1161" t="s">
        <v>21</v>
      </c>
      <c r="G1161" t="s">
        <v>13</v>
      </c>
      <c r="H1161" t="s">
        <v>14</v>
      </c>
      <c r="I1161"/>
      <c r="J1161"/>
      <c r="K1161" s="1" t="s">
        <v>4482</v>
      </c>
      <c r="L1161" t="s">
        <v>4816</v>
      </c>
    </row>
    <row r="1162" spans="1:12" s="6" customFormat="1" ht="45" x14ac:dyDescent="0.25">
      <c r="A1162" t="s">
        <v>1502</v>
      </c>
      <c r="B1162">
        <v>4940584</v>
      </c>
      <c r="C1162" t="s">
        <v>4816</v>
      </c>
      <c r="D1162" t="s">
        <v>58</v>
      </c>
      <c r="E1162" t="s">
        <v>11</v>
      </c>
      <c r="F1162" t="s">
        <v>12</v>
      </c>
      <c r="G1162" t="s">
        <v>25</v>
      </c>
      <c r="H1162" t="s">
        <v>14</v>
      </c>
      <c r="I1162"/>
      <c r="J1162"/>
      <c r="K1162" s="1" t="s">
        <v>4484</v>
      </c>
      <c r="L1162" t="s">
        <v>4816</v>
      </c>
    </row>
    <row r="1163" spans="1:12" s="6" customFormat="1" x14ac:dyDescent="0.25">
      <c r="A1163" t="s">
        <v>1503</v>
      </c>
      <c r="B1163">
        <v>4940578</v>
      </c>
      <c r="C1163" t="s">
        <v>4814</v>
      </c>
      <c r="D1163" t="s">
        <v>10</v>
      </c>
      <c r="E1163" t="s">
        <v>11</v>
      </c>
      <c r="F1163" t="s">
        <v>24</v>
      </c>
      <c r="G1163" t="s">
        <v>25</v>
      </c>
      <c r="H1163" t="s">
        <v>14</v>
      </c>
      <c r="I1163"/>
      <c r="J1163"/>
      <c r="K1163" s="1" t="s">
        <v>4486</v>
      </c>
      <c r="L1163" t="s">
        <v>4814</v>
      </c>
    </row>
    <row r="1164" spans="1:12" s="5" customFormat="1" x14ac:dyDescent="0.25">
      <c r="A1164" t="s">
        <v>1123</v>
      </c>
      <c r="B1164">
        <v>4942616</v>
      </c>
      <c r="C1164" t="s">
        <v>4814</v>
      </c>
      <c r="D1164" t="s">
        <v>10</v>
      </c>
      <c r="E1164" t="s">
        <v>11</v>
      </c>
      <c r="F1164" t="s">
        <v>12</v>
      </c>
      <c r="G1164" t="s">
        <v>25</v>
      </c>
      <c r="H1164" t="s">
        <v>14</v>
      </c>
      <c r="I1164"/>
      <c r="J1164"/>
      <c r="K1164" s="1" t="s">
        <v>3867</v>
      </c>
      <c r="L1164" t="s">
        <v>4814</v>
      </c>
    </row>
    <row r="1165" spans="1:12" s="6" customFormat="1" x14ac:dyDescent="0.25">
      <c r="A1165" s="9" t="s">
        <v>1136</v>
      </c>
      <c r="B1165">
        <v>4947868</v>
      </c>
      <c r="C1165" t="s">
        <v>4814</v>
      </c>
      <c r="D1165" t="s">
        <v>10</v>
      </c>
      <c r="E1165" t="s">
        <v>11</v>
      </c>
      <c r="F1165" t="s">
        <v>12</v>
      </c>
      <c r="G1165" t="s">
        <v>13</v>
      </c>
      <c r="H1165" t="s">
        <v>14</v>
      </c>
      <c r="I1165"/>
      <c r="J1165"/>
      <c r="K1165" s="1" t="s">
        <v>3189</v>
      </c>
      <c r="L1165" t="s">
        <v>4814</v>
      </c>
    </row>
    <row r="1166" spans="1:12" s="6" customFormat="1" x14ac:dyDescent="0.25">
      <c r="A1166" t="s">
        <v>1537</v>
      </c>
      <c r="B1166">
        <v>4939883</v>
      </c>
      <c r="C1166" t="s">
        <v>4816</v>
      </c>
      <c r="D1166" t="s">
        <v>58</v>
      </c>
      <c r="E1166" t="s">
        <v>11</v>
      </c>
      <c r="F1166" t="s">
        <v>21</v>
      </c>
      <c r="G1166" t="s">
        <v>25</v>
      </c>
      <c r="H1166" t="s">
        <v>14</v>
      </c>
      <c r="I1166"/>
      <c r="J1166"/>
      <c r="K1166" s="1" t="s">
        <v>4555</v>
      </c>
      <c r="L1166" t="s">
        <v>4816</v>
      </c>
    </row>
    <row r="1167" spans="1:12" s="5" customFormat="1" ht="30" x14ac:dyDescent="0.25">
      <c r="A1167" s="6" t="s">
        <v>1126</v>
      </c>
      <c r="B1167" s="6">
        <v>4945177</v>
      </c>
      <c r="C1167" s="6" t="s">
        <v>4814</v>
      </c>
      <c r="D1167" s="6" t="s">
        <v>50</v>
      </c>
      <c r="E1167" s="6" t="s">
        <v>11</v>
      </c>
      <c r="F1167" s="6" t="s">
        <v>12</v>
      </c>
      <c r="G1167" s="6" t="s">
        <v>25</v>
      </c>
      <c r="H1167" s="6" t="s">
        <v>14</v>
      </c>
      <c r="I1167" s="6"/>
      <c r="J1167" s="6"/>
      <c r="K1167" s="16" t="s">
        <v>3395</v>
      </c>
      <c r="L1167" s="6" t="s">
        <v>4814</v>
      </c>
    </row>
    <row r="1168" spans="1:12" ht="90" x14ac:dyDescent="0.25">
      <c r="A1168" t="s">
        <v>1458</v>
      </c>
      <c r="B1168">
        <v>4940775</v>
      </c>
      <c r="C1168" t="s">
        <v>4816</v>
      </c>
      <c r="D1168" t="s">
        <v>4817</v>
      </c>
      <c r="E1168" t="s">
        <v>11</v>
      </c>
      <c r="F1168" t="s">
        <v>21</v>
      </c>
      <c r="G1168" t="s">
        <v>25</v>
      </c>
      <c r="H1168" t="s">
        <v>14</v>
      </c>
      <c r="K1168" s="1" t="s">
        <v>4891</v>
      </c>
      <c r="L1168" t="s">
        <v>4816</v>
      </c>
    </row>
    <row r="1169" spans="1:12" ht="60" x14ac:dyDescent="0.25">
      <c r="A1169" s="6" t="s">
        <v>1383</v>
      </c>
      <c r="B1169">
        <v>4941371</v>
      </c>
      <c r="C1169" t="s">
        <v>4814</v>
      </c>
      <c r="D1169" t="s">
        <v>20</v>
      </c>
      <c r="E1169" t="s">
        <v>35</v>
      </c>
      <c r="F1169" t="s">
        <v>12</v>
      </c>
      <c r="G1169" t="s">
        <v>13</v>
      </c>
      <c r="H1169" t="s">
        <v>14</v>
      </c>
      <c r="K1169" s="1" t="s">
        <v>4266</v>
      </c>
      <c r="L1169" t="s">
        <v>4814</v>
      </c>
    </row>
    <row r="1170" spans="1:12" x14ac:dyDescent="0.25">
      <c r="A1170" t="s">
        <v>1172</v>
      </c>
      <c r="B1170">
        <v>4947635</v>
      </c>
      <c r="C1170" t="s">
        <v>4816</v>
      </c>
      <c r="D1170" t="s">
        <v>58</v>
      </c>
      <c r="E1170" t="s">
        <v>11</v>
      </c>
      <c r="F1170" t="s">
        <v>21</v>
      </c>
      <c r="G1170" t="s">
        <v>13</v>
      </c>
      <c r="H1170" t="s">
        <v>14</v>
      </c>
      <c r="K1170" s="1" t="s">
        <v>3195</v>
      </c>
      <c r="L1170" t="s">
        <v>4816</v>
      </c>
    </row>
    <row r="1171" spans="1:12" x14ac:dyDescent="0.25">
      <c r="A1171" s="5" t="s">
        <v>851</v>
      </c>
      <c r="B1171">
        <v>4944268</v>
      </c>
      <c r="C1171" t="s">
        <v>4814</v>
      </c>
      <c r="D1171" t="s">
        <v>4817</v>
      </c>
      <c r="E1171" t="s">
        <v>11</v>
      </c>
      <c r="F1171" t="s">
        <v>21</v>
      </c>
      <c r="G1171" t="s">
        <v>13</v>
      </c>
      <c r="H1171" t="s">
        <v>14</v>
      </c>
      <c r="K1171" s="1" t="s">
        <v>3520</v>
      </c>
      <c r="L1171" t="s">
        <v>4814</v>
      </c>
    </row>
    <row r="1172" spans="1:12" s="6" customFormat="1" x14ac:dyDescent="0.25">
      <c r="A1172" t="s">
        <v>1520</v>
      </c>
      <c r="B1172">
        <v>4940422</v>
      </c>
      <c r="C1172" t="s">
        <v>4814</v>
      </c>
      <c r="D1172" t="s">
        <v>48</v>
      </c>
      <c r="E1172" t="s">
        <v>11</v>
      </c>
      <c r="F1172" t="s">
        <v>12</v>
      </c>
      <c r="G1172" t="s">
        <v>25</v>
      </c>
      <c r="H1172" t="s">
        <v>14</v>
      </c>
      <c r="I1172"/>
      <c r="J1172"/>
      <c r="K1172" s="1" t="s">
        <v>4520</v>
      </c>
      <c r="L1172" t="s">
        <v>4814</v>
      </c>
    </row>
    <row r="1173" spans="1:12" ht="30" x14ac:dyDescent="0.25">
      <c r="A1173" t="s">
        <v>595</v>
      </c>
      <c r="B1173">
        <v>4996974</v>
      </c>
      <c r="C1173" t="s">
        <v>4814</v>
      </c>
      <c r="D1173" t="s">
        <v>158</v>
      </c>
      <c r="E1173" t="s">
        <v>11</v>
      </c>
      <c r="F1173" t="s">
        <v>12</v>
      </c>
      <c r="G1173" t="s">
        <v>13</v>
      </c>
      <c r="H1173" t="s">
        <v>14</v>
      </c>
      <c r="K1173" s="1" t="s">
        <v>2349</v>
      </c>
      <c r="L1173" t="s">
        <v>4814</v>
      </c>
    </row>
    <row r="1174" spans="1:12" ht="30" x14ac:dyDescent="0.25">
      <c r="A1174" s="6" t="s">
        <v>1139</v>
      </c>
      <c r="B1174" s="6">
        <v>4944915</v>
      </c>
      <c r="C1174" s="6" t="s">
        <v>4816</v>
      </c>
      <c r="D1174" s="6" t="s">
        <v>4817</v>
      </c>
      <c r="E1174" s="6" t="s">
        <v>181</v>
      </c>
      <c r="F1174" s="6" t="s">
        <v>21</v>
      </c>
      <c r="G1174" s="6" t="s">
        <v>13</v>
      </c>
      <c r="H1174" s="6" t="s">
        <v>14</v>
      </c>
      <c r="I1174" s="6"/>
      <c r="J1174" s="6"/>
      <c r="K1174" s="16" t="s">
        <v>3422</v>
      </c>
      <c r="L1174" s="6" t="s">
        <v>4816</v>
      </c>
    </row>
    <row r="1175" spans="1:12" s="6" customFormat="1" ht="75" x14ac:dyDescent="0.25">
      <c r="A1175" s="6" t="s">
        <v>962</v>
      </c>
      <c r="B1175" s="6">
        <v>4947437</v>
      </c>
      <c r="C1175" s="6" t="s">
        <v>4814</v>
      </c>
      <c r="D1175" s="6" t="s">
        <v>58</v>
      </c>
      <c r="E1175" s="6" t="s">
        <v>11</v>
      </c>
      <c r="F1175" s="6" t="s">
        <v>21</v>
      </c>
      <c r="G1175" s="6" t="s">
        <v>25</v>
      </c>
      <c r="H1175" s="6" t="s">
        <v>14</v>
      </c>
      <c r="K1175" s="16" t="s">
        <v>4657</v>
      </c>
      <c r="L1175" s="6" t="s">
        <v>4814</v>
      </c>
    </row>
    <row r="1176" spans="1:12" ht="90" x14ac:dyDescent="0.25">
      <c r="A1176" s="6" t="s">
        <v>1024</v>
      </c>
      <c r="B1176" s="6">
        <v>4942902</v>
      </c>
      <c r="C1176" s="6" t="s">
        <v>4806</v>
      </c>
      <c r="D1176" s="6" t="s">
        <v>20</v>
      </c>
      <c r="E1176" s="6" t="s">
        <v>35</v>
      </c>
      <c r="F1176" s="6" t="s">
        <v>30</v>
      </c>
      <c r="G1176" s="6" t="s">
        <v>25</v>
      </c>
      <c r="H1176" s="6" t="s">
        <v>14</v>
      </c>
      <c r="I1176" s="6"/>
      <c r="J1176" s="6"/>
      <c r="K1176" s="16" t="s">
        <v>3818</v>
      </c>
      <c r="L1176" s="6" t="s">
        <v>4806</v>
      </c>
    </row>
    <row r="1177" spans="1:12" s="7" customFormat="1" ht="30" x14ac:dyDescent="0.25">
      <c r="A1177" t="s">
        <v>1148</v>
      </c>
      <c r="B1177" s="6">
        <v>4947844</v>
      </c>
      <c r="C1177" s="6" t="s">
        <v>4814</v>
      </c>
      <c r="D1177" s="6" t="s">
        <v>114</v>
      </c>
      <c r="E1177" s="6" t="s">
        <v>11</v>
      </c>
      <c r="F1177" s="6" t="s">
        <v>12</v>
      </c>
      <c r="G1177" s="6" t="s">
        <v>25</v>
      </c>
      <c r="H1177" s="6" t="s">
        <v>14</v>
      </c>
      <c r="I1177" s="6"/>
      <c r="J1177" s="6"/>
      <c r="K1177" s="16" t="s">
        <v>4654</v>
      </c>
      <c r="L1177" s="6" t="s">
        <v>4814</v>
      </c>
    </row>
    <row r="1178" spans="1:12" x14ac:dyDescent="0.25">
      <c r="A1178" t="s">
        <v>1524</v>
      </c>
      <c r="B1178">
        <v>4940490</v>
      </c>
      <c r="C1178" t="s">
        <v>4814</v>
      </c>
      <c r="D1178" t="s">
        <v>50</v>
      </c>
      <c r="E1178" t="s">
        <v>11</v>
      </c>
      <c r="F1178" t="s">
        <v>12</v>
      </c>
      <c r="G1178" t="s">
        <v>13</v>
      </c>
      <c r="H1178" t="s">
        <v>14</v>
      </c>
      <c r="K1178" s="1" t="s">
        <v>4528</v>
      </c>
      <c r="L1178" t="s">
        <v>4814</v>
      </c>
    </row>
    <row r="1179" spans="1:12" s="7" customFormat="1" ht="30" x14ac:dyDescent="0.25">
      <c r="A1179" s="5" t="s">
        <v>857</v>
      </c>
      <c r="B1179" s="6">
        <v>4944258</v>
      </c>
      <c r="C1179" s="6" t="s">
        <v>4814</v>
      </c>
      <c r="D1179" s="6" t="s">
        <v>17</v>
      </c>
      <c r="E1179" s="6" t="s">
        <v>11</v>
      </c>
      <c r="F1179" s="6" t="s">
        <v>21</v>
      </c>
      <c r="G1179" s="6" t="s">
        <v>13</v>
      </c>
      <c r="H1179" s="6" t="s">
        <v>14</v>
      </c>
      <c r="I1179" s="6"/>
      <c r="J1179" s="6"/>
      <c r="K1179" s="16" t="s">
        <v>3530</v>
      </c>
      <c r="L1179" s="6" t="s">
        <v>4814</v>
      </c>
    </row>
    <row r="1180" spans="1:12" s="6" customFormat="1" ht="30" x14ac:dyDescent="0.25">
      <c r="A1180" t="s">
        <v>1084</v>
      </c>
      <c r="B1180">
        <v>4946418</v>
      </c>
      <c r="C1180" t="s">
        <v>4814</v>
      </c>
      <c r="D1180" t="s">
        <v>58</v>
      </c>
      <c r="E1180" t="s">
        <v>11</v>
      </c>
      <c r="F1180" t="s">
        <v>12</v>
      </c>
      <c r="G1180" t="s">
        <v>13</v>
      </c>
      <c r="H1180" t="s">
        <v>14</v>
      </c>
      <c r="I1180"/>
      <c r="J1180"/>
      <c r="K1180" s="1" t="s">
        <v>3300</v>
      </c>
      <c r="L1180" t="s">
        <v>4814</v>
      </c>
    </row>
    <row r="1181" spans="1:12" ht="60" x14ac:dyDescent="0.25">
      <c r="A1181" s="6" t="s">
        <v>1159</v>
      </c>
      <c r="B1181" s="6">
        <v>4944703</v>
      </c>
      <c r="C1181" s="6" t="s">
        <v>4816</v>
      </c>
      <c r="D1181" s="6" t="s">
        <v>48</v>
      </c>
      <c r="E1181" s="6" t="s">
        <v>11</v>
      </c>
      <c r="F1181" s="6" t="s">
        <v>30</v>
      </c>
      <c r="G1181" s="6" t="s">
        <v>25</v>
      </c>
      <c r="H1181" s="6" t="s">
        <v>14</v>
      </c>
      <c r="I1181" s="6"/>
      <c r="J1181" s="6"/>
      <c r="K1181" s="16" t="s">
        <v>3442</v>
      </c>
      <c r="L1181" s="6" t="s">
        <v>4816</v>
      </c>
    </row>
    <row r="1182" spans="1:12" s="5" customFormat="1" x14ac:dyDescent="0.25">
      <c r="A1182" t="s">
        <v>1533</v>
      </c>
      <c r="B1182">
        <v>4940444</v>
      </c>
      <c r="C1182" t="s">
        <v>4814</v>
      </c>
      <c r="D1182" t="s">
        <v>20</v>
      </c>
      <c r="E1182" t="s">
        <v>35</v>
      </c>
      <c r="F1182" t="s">
        <v>12</v>
      </c>
      <c r="G1182" t="s">
        <v>25</v>
      </c>
      <c r="H1182" t="s">
        <v>14</v>
      </c>
      <c r="I1182"/>
      <c r="J1182"/>
      <c r="K1182" s="1" t="s">
        <v>4547</v>
      </c>
      <c r="L1182" t="s">
        <v>4814</v>
      </c>
    </row>
    <row r="1183" spans="1:12" ht="135" x14ac:dyDescent="0.25">
      <c r="A1183" s="6" t="s">
        <v>1162</v>
      </c>
      <c r="B1183" s="6">
        <v>4944699</v>
      </c>
      <c r="C1183" s="6" t="s">
        <v>4814</v>
      </c>
      <c r="D1183" s="6" t="s">
        <v>4817</v>
      </c>
      <c r="E1183" s="6" t="s">
        <v>11</v>
      </c>
      <c r="F1183" s="6" t="s">
        <v>24</v>
      </c>
      <c r="G1183" s="6" t="s">
        <v>25</v>
      </c>
      <c r="H1183" s="6" t="s">
        <v>14</v>
      </c>
      <c r="I1183" s="6"/>
      <c r="J1183" s="6"/>
      <c r="K1183" s="16" t="s">
        <v>4892</v>
      </c>
      <c r="L1183" s="6" t="s">
        <v>4814</v>
      </c>
    </row>
    <row r="1184" spans="1:12" s="6" customFormat="1" ht="30" x14ac:dyDescent="0.25">
      <c r="A1184" t="s">
        <v>571</v>
      </c>
      <c r="B1184">
        <v>4995525</v>
      </c>
      <c r="C1184" t="s">
        <v>4814</v>
      </c>
      <c r="D1184" t="s">
        <v>158</v>
      </c>
      <c r="E1184" t="s">
        <v>11</v>
      </c>
      <c r="F1184" t="s">
        <v>12</v>
      </c>
      <c r="G1184" t="s">
        <v>13</v>
      </c>
      <c r="H1184" t="s">
        <v>14</v>
      </c>
      <c r="I1184"/>
      <c r="J1184"/>
      <c r="K1184" s="1" t="s">
        <v>2714</v>
      </c>
      <c r="L1184" t="s">
        <v>4814</v>
      </c>
    </row>
    <row r="1185" spans="1:12" ht="150" x14ac:dyDescent="0.25">
      <c r="A1185" s="6" t="s">
        <v>1167</v>
      </c>
      <c r="B1185" s="6">
        <v>4944551</v>
      </c>
      <c r="C1185" s="6"/>
      <c r="D1185" s="6" t="s">
        <v>4817</v>
      </c>
      <c r="E1185" s="6" t="s">
        <v>11</v>
      </c>
      <c r="F1185" s="6" t="s">
        <v>24</v>
      </c>
      <c r="G1185" s="6" t="s">
        <v>25</v>
      </c>
      <c r="H1185" s="6" t="s">
        <v>63</v>
      </c>
      <c r="I1185" s="6"/>
      <c r="J1185" s="6"/>
      <c r="K1185" s="16" t="s">
        <v>3456</v>
      </c>
      <c r="L1185" s="6"/>
    </row>
    <row r="1186" spans="1:12" x14ac:dyDescent="0.25">
      <c r="A1186" s="5" t="s">
        <v>1181</v>
      </c>
      <c r="B1186">
        <v>4944524</v>
      </c>
      <c r="C1186" t="s">
        <v>4814</v>
      </c>
      <c r="D1186" t="s">
        <v>20</v>
      </c>
      <c r="E1186" t="s">
        <v>35</v>
      </c>
      <c r="F1186" t="s">
        <v>12</v>
      </c>
      <c r="G1186" t="s">
        <v>13</v>
      </c>
      <c r="H1186" t="s">
        <v>14</v>
      </c>
      <c r="K1186" s="1" t="s">
        <v>3481</v>
      </c>
      <c r="L1186" t="s">
        <v>4814</v>
      </c>
    </row>
    <row r="1187" spans="1:12" s="6" customFormat="1" x14ac:dyDescent="0.25">
      <c r="A1187" s="6" t="s">
        <v>1170</v>
      </c>
      <c r="B1187" s="6">
        <v>4944636</v>
      </c>
      <c r="C1187" s="6" t="s">
        <v>4907</v>
      </c>
      <c r="D1187" s="6" t="s">
        <v>50</v>
      </c>
      <c r="E1187" s="6" t="s">
        <v>11</v>
      </c>
      <c r="F1187" s="6" t="s">
        <v>24</v>
      </c>
      <c r="G1187" s="6" t="s">
        <v>13</v>
      </c>
      <c r="H1187" s="6" t="s">
        <v>14</v>
      </c>
      <c r="K1187" s="16" t="s">
        <v>3462</v>
      </c>
      <c r="L1187" s="6" t="s">
        <v>4907</v>
      </c>
    </row>
    <row r="1188" spans="1:12" s="6" customFormat="1" x14ac:dyDescent="0.25">
      <c r="A1188" s="6" t="s">
        <v>1171</v>
      </c>
      <c r="B1188">
        <v>4944650</v>
      </c>
      <c r="C1188" t="s">
        <v>4814</v>
      </c>
      <c r="D1188" t="s">
        <v>10</v>
      </c>
      <c r="E1188" t="s">
        <v>11</v>
      </c>
      <c r="F1188" t="s">
        <v>21</v>
      </c>
      <c r="G1188" t="s">
        <v>25</v>
      </c>
      <c r="H1188" t="s">
        <v>14</v>
      </c>
      <c r="I1188"/>
      <c r="J1188"/>
      <c r="K1188" s="1" t="s">
        <v>2245</v>
      </c>
      <c r="L1188" t="s">
        <v>4814</v>
      </c>
    </row>
    <row r="1189" spans="1:12" s="6" customFormat="1" x14ac:dyDescent="0.25">
      <c r="A1189" t="s">
        <v>1187</v>
      </c>
      <c r="B1189">
        <v>4944487</v>
      </c>
      <c r="C1189" t="s">
        <v>4814</v>
      </c>
      <c r="D1189" t="s">
        <v>10</v>
      </c>
      <c r="E1189" t="s">
        <v>11</v>
      </c>
      <c r="F1189" t="s">
        <v>12</v>
      </c>
      <c r="G1189" t="s">
        <v>13</v>
      </c>
      <c r="H1189" t="s">
        <v>14</v>
      </c>
      <c r="I1189"/>
      <c r="J1189"/>
      <c r="K1189" s="1" t="s">
        <v>3493</v>
      </c>
      <c r="L1189" t="s">
        <v>4814</v>
      </c>
    </row>
    <row r="1190" spans="1:12" s="6" customFormat="1" x14ac:dyDescent="0.25">
      <c r="A1190" s="6" t="s">
        <v>1493</v>
      </c>
      <c r="B1190">
        <v>4940661</v>
      </c>
      <c r="C1190" t="s">
        <v>4814</v>
      </c>
      <c r="D1190" t="s">
        <v>34</v>
      </c>
      <c r="E1190" t="s">
        <v>35</v>
      </c>
      <c r="F1190" t="s">
        <v>12</v>
      </c>
      <c r="G1190" t="s">
        <v>13</v>
      </c>
      <c r="H1190" t="s">
        <v>14</v>
      </c>
      <c r="I1190"/>
      <c r="J1190"/>
      <c r="K1190" s="1" t="s">
        <v>4466</v>
      </c>
      <c r="L1190" t="s">
        <v>4814</v>
      </c>
    </row>
    <row r="1191" spans="1:12" s="8" customFormat="1" x14ac:dyDescent="0.25">
      <c r="A1191" s="6" t="s">
        <v>1176</v>
      </c>
      <c r="B1191" s="6">
        <v>4944550</v>
      </c>
      <c r="C1191" s="6" t="s">
        <v>4816</v>
      </c>
      <c r="D1191" s="6" t="s">
        <v>50</v>
      </c>
      <c r="E1191" s="6" t="s">
        <v>11</v>
      </c>
      <c r="F1191" s="6" t="s">
        <v>21</v>
      </c>
      <c r="G1191" s="6" t="s">
        <v>25</v>
      </c>
      <c r="H1191" s="6" t="s">
        <v>14</v>
      </c>
      <c r="I1191" s="6"/>
      <c r="J1191" s="6"/>
      <c r="K1191" s="16" t="s">
        <v>3471</v>
      </c>
      <c r="L1191" s="6" t="s">
        <v>4816</v>
      </c>
    </row>
    <row r="1192" spans="1:12" ht="30" x14ac:dyDescent="0.25">
      <c r="A1192" s="6" t="s">
        <v>1177</v>
      </c>
      <c r="B1192" s="6">
        <v>4944523</v>
      </c>
      <c r="C1192" s="6" t="s">
        <v>4816</v>
      </c>
      <c r="D1192" s="6" t="s">
        <v>48</v>
      </c>
      <c r="E1192" s="6" t="s">
        <v>11</v>
      </c>
      <c r="F1192" s="6" t="s">
        <v>24</v>
      </c>
      <c r="G1192" s="6" t="s">
        <v>25</v>
      </c>
      <c r="H1192" s="6" t="s">
        <v>14</v>
      </c>
      <c r="I1192" s="6"/>
      <c r="J1192" s="6"/>
      <c r="K1192" s="16" t="s">
        <v>3473</v>
      </c>
      <c r="L1192" s="6" t="s">
        <v>4816</v>
      </c>
    </row>
    <row r="1193" spans="1:12" x14ac:dyDescent="0.25">
      <c r="A1193" s="6" t="s">
        <v>914</v>
      </c>
      <c r="B1193" s="6">
        <v>4943935</v>
      </c>
      <c r="C1193" s="6" t="s">
        <v>4814</v>
      </c>
      <c r="D1193" s="6" t="s">
        <v>158</v>
      </c>
      <c r="E1193" s="6" t="s">
        <v>11</v>
      </c>
      <c r="F1193" s="6" t="s">
        <v>21</v>
      </c>
      <c r="G1193" s="6" t="s">
        <v>13</v>
      </c>
      <c r="H1193" s="6" t="s">
        <v>14</v>
      </c>
      <c r="I1193" s="6"/>
      <c r="J1193" s="6"/>
      <c r="K1193" s="16" t="s">
        <v>3636</v>
      </c>
      <c r="L1193" s="6" t="s">
        <v>4814</v>
      </c>
    </row>
    <row r="1194" spans="1:12" s="8" customFormat="1" x14ac:dyDescent="0.25">
      <c r="A1194" t="s">
        <v>1538</v>
      </c>
      <c r="B1194">
        <v>4940058</v>
      </c>
      <c r="C1194" t="s">
        <v>4816</v>
      </c>
      <c r="D1194" t="s">
        <v>58</v>
      </c>
      <c r="E1194" t="s">
        <v>11</v>
      </c>
      <c r="F1194" t="s">
        <v>21</v>
      </c>
      <c r="G1194" t="s">
        <v>13</v>
      </c>
      <c r="H1194" t="s">
        <v>14</v>
      </c>
      <c r="I1194"/>
      <c r="J1194"/>
      <c r="K1194" s="1" t="s">
        <v>4557</v>
      </c>
      <c r="L1194" t="s">
        <v>4816</v>
      </c>
    </row>
    <row r="1195" spans="1:12" s="8" customFormat="1" x14ac:dyDescent="0.25">
      <c r="A1195" t="s">
        <v>1208</v>
      </c>
      <c r="B1195">
        <v>4945403</v>
      </c>
      <c r="C1195" t="s">
        <v>4814</v>
      </c>
      <c r="D1195" t="s">
        <v>4817</v>
      </c>
      <c r="E1195" t="s">
        <v>35</v>
      </c>
      <c r="F1195" t="s">
        <v>12</v>
      </c>
      <c r="G1195" t="s">
        <v>25</v>
      </c>
      <c r="H1195" t="s">
        <v>14</v>
      </c>
      <c r="I1195"/>
      <c r="J1195"/>
      <c r="K1195" s="1" t="s">
        <v>3370</v>
      </c>
      <c r="L1195" t="s">
        <v>4814</v>
      </c>
    </row>
    <row r="1196" spans="1:12" s="6" customFormat="1" x14ac:dyDescent="0.25">
      <c r="A1196" s="6" t="s">
        <v>1038</v>
      </c>
      <c r="B1196" s="6">
        <v>4942878</v>
      </c>
      <c r="C1196" s="6" t="s">
        <v>4816</v>
      </c>
      <c r="D1196" s="6" t="s">
        <v>50</v>
      </c>
      <c r="E1196" s="6" t="s">
        <v>35</v>
      </c>
      <c r="F1196" s="6" t="s">
        <v>24</v>
      </c>
      <c r="G1196" s="6" t="s">
        <v>25</v>
      </c>
      <c r="H1196" s="6" t="s">
        <v>14</v>
      </c>
      <c r="K1196" s="16" t="s">
        <v>3830</v>
      </c>
      <c r="L1196" s="6" t="s">
        <v>4816</v>
      </c>
    </row>
    <row r="1197" spans="1:12" x14ac:dyDescent="0.25">
      <c r="A1197" s="6" t="s">
        <v>1184</v>
      </c>
      <c r="B1197" s="6">
        <v>4944477</v>
      </c>
      <c r="C1197" s="6" t="s">
        <v>4817</v>
      </c>
      <c r="D1197" s="6" t="s">
        <v>4817</v>
      </c>
      <c r="E1197" s="6" t="s">
        <v>11</v>
      </c>
      <c r="F1197" s="6" t="s">
        <v>30</v>
      </c>
      <c r="G1197" s="6" t="s">
        <v>13</v>
      </c>
      <c r="H1197" s="6" t="s">
        <v>14</v>
      </c>
      <c r="I1197" s="6"/>
      <c r="J1197" s="6"/>
      <c r="K1197" s="16" t="s">
        <v>3487</v>
      </c>
      <c r="L1197" s="6" t="s">
        <v>4817</v>
      </c>
    </row>
    <row r="1198" spans="1:12" s="6" customFormat="1" ht="30" x14ac:dyDescent="0.25">
      <c r="A1198" s="6" t="s">
        <v>1186</v>
      </c>
      <c r="B1198" s="6">
        <v>4944507</v>
      </c>
      <c r="C1198" s="6" t="s">
        <v>4814</v>
      </c>
      <c r="D1198" s="6" t="s">
        <v>39</v>
      </c>
      <c r="E1198" s="6" t="s">
        <v>35</v>
      </c>
      <c r="F1198" s="6" t="s">
        <v>21</v>
      </c>
      <c r="G1198" s="6" t="s">
        <v>25</v>
      </c>
      <c r="H1198" s="6" t="s">
        <v>14</v>
      </c>
      <c r="K1198" s="16" t="s">
        <v>3491</v>
      </c>
      <c r="L1198" s="6" t="s">
        <v>4814</v>
      </c>
    </row>
    <row r="1199" spans="1:12" ht="45" x14ac:dyDescent="0.25">
      <c r="A1199" s="6" t="s">
        <v>1079</v>
      </c>
      <c r="B1199" s="6">
        <v>4946563</v>
      </c>
      <c r="C1199" s="6" t="s">
        <v>4814</v>
      </c>
      <c r="D1199" s="6" t="s">
        <v>50</v>
      </c>
      <c r="E1199" s="6" t="s">
        <v>11</v>
      </c>
      <c r="F1199" s="6" t="s">
        <v>12</v>
      </c>
      <c r="G1199" s="6" t="s">
        <v>13</v>
      </c>
      <c r="H1199" s="6" t="s">
        <v>14</v>
      </c>
      <c r="I1199" s="6"/>
      <c r="J1199" s="6"/>
      <c r="K1199" s="16" t="s">
        <v>3288</v>
      </c>
      <c r="L1199" s="6" t="s">
        <v>4814</v>
      </c>
    </row>
    <row r="1200" spans="1:12" s="6" customFormat="1" ht="30" x14ac:dyDescent="0.25">
      <c r="A1200" s="5" t="s">
        <v>645</v>
      </c>
      <c r="B1200">
        <v>4976685</v>
      </c>
      <c r="C1200" t="s">
        <v>4814</v>
      </c>
      <c r="D1200" t="s">
        <v>17</v>
      </c>
      <c r="E1200" t="s">
        <v>35</v>
      </c>
      <c r="F1200" t="s">
        <v>21</v>
      </c>
      <c r="G1200" t="s">
        <v>25</v>
      </c>
      <c r="H1200" t="s">
        <v>14</v>
      </c>
      <c r="I1200"/>
      <c r="J1200"/>
      <c r="K1200" s="1" t="s">
        <v>2814</v>
      </c>
      <c r="L1200" t="s">
        <v>4814</v>
      </c>
    </row>
    <row r="1201" spans="1:12" s="8" customFormat="1" x14ac:dyDescent="0.25">
      <c r="A1201" s="5" t="s">
        <v>1190</v>
      </c>
      <c r="B1201">
        <v>4944454</v>
      </c>
      <c r="C1201" t="s">
        <v>4816</v>
      </c>
      <c r="D1201" t="s">
        <v>70</v>
      </c>
      <c r="E1201" t="s">
        <v>35</v>
      </c>
      <c r="F1201" t="s">
        <v>21</v>
      </c>
      <c r="G1201" t="s">
        <v>13</v>
      </c>
      <c r="H1201" t="s">
        <v>14</v>
      </c>
      <c r="I1201"/>
      <c r="J1201"/>
      <c r="K1201" s="1" t="s">
        <v>3497</v>
      </c>
      <c r="L1201" t="s">
        <v>4816</v>
      </c>
    </row>
    <row r="1202" spans="1:12" x14ac:dyDescent="0.25">
      <c r="A1202" t="s">
        <v>1541</v>
      </c>
      <c r="B1202">
        <v>4938959</v>
      </c>
      <c r="C1202" t="s">
        <v>4806</v>
      </c>
      <c r="D1202" t="s">
        <v>58</v>
      </c>
      <c r="E1202" t="s">
        <v>11</v>
      </c>
      <c r="F1202" t="s">
        <v>24</v>
      </c>
      <c r="G1202" t="s">
        <v>13</v>
      </c>
      <c r="H1202" t="s">
        <v>14</v>
      </c>
      <c r="K1202" s="1" t="s">
        <v>4569</v>
      </c>
      <c r="L1202" t="s">
        <v>4806</v>
      </c>
    </row>
    <row r="1203" spans="1:12" s="6" customFormat="1" x14ac:dyDescent="0.25">
      <c r="A1203" t="s">
        <v>1195</v>
      </c>
      <c r="B1203">
        <v>4945706</v>
      </c>
      <c r="C1203" t="s">
        <v>4816</v>
      </c>
      <c r="D1203" t="s">
        <v>158</v>
      </c>
      <c r="E1203" t="s">
        <v>11</v>
      </c>
      <c r="F1203" t="s">
        <v>24</v>
      </c>
      <c r="G1203" t="s">
        <v>13</v>
      </c>
      <c r="H1203" t="s">
        <v>14</v>
      </c>
      <c r="I1203"/>
      <c r="J1203"/>
      <c r="K1203" s="1" t="s">
        <v>3349</v>
      </c>
      <c r="L1203" t="s">
        <v>4816</v>
      </c>
    </row>
    <row r="1204" spans="1:12" s="6" customFormat="1" x14ac:dyDescent="0.25">
      <c r="A1204" t="s">
        <v>1546</v>
      </c>
      <c r="B1204">
        <v>4942562</v>
      </c>
      <c r="C1204" t="s">
        <v>178</v>
      </c>
      <c r="D1204" t="s">
        <v>193</v>
      </c>
      <c r="E1204" t="s">
        <v>11</v>
      </c>
      <c r="F1204" t="s">
        <v>247</v>
      </c>
      <c r="G1204" t="s">
        <v>25</v>
      </c>
      <c r="H1204" t="s">
        <v>14</v>
      </c>
      <c r="I1204"/>
      <c r="J1204"/>
      <c r="K1204" s="1" t="s">
        <v>3878</v>
      </c>
      <c r="L1204" t="s">
        <v>178</v>
      </c>
    </row>
    <row r="1205" spans="1:12" ht="45" x14ac:dyDescent="0.25">
      <c r="A1205" s="6" t="s">
        <v>1140</v>
      </c>
      <c r="B1205" s="6">
        <v>4944900</v>
      </c>
      <c r="C1205" s="6" t="s">
        <v>4814</v>
      </c>
      <c r="D1205" s="6" t="s">
        <v>17</v>
      </c>
      <c r="E1205" s="6" t="s">
        <v>11</v>
      </c>
      <c r="F1205" s="6" t="s">
        <v>12</v>
      </c>
      <c r="G1205" s="6" t="s">
        <v>13</v>
      </c>
      <c r="H1205" s="6" t="s">
        <v>14</v>
      </c>
      <c r="I1205" s="6"/>
      <c r="J1205" s="6"/>
      <c r="K1205" s="16" t="s">
        <v>3424</v>
      </c>
      <c r="L1205" s="6" t="s">
        <v>4814</v>
      </c>
    </row>
    <row r="1206" spans="1:12" ht="45" x14ac:dyDescent="0.25">
      <c r="A1206" t="s">
        <v>1431</v>
      </c>
      <c r="B1206">
        <v>4941000</v>
      </c>
      <c r="C1206" t="s">
        <v>4814</v>
      </c>
      <c r="D1206" t="s">
        <v>10</v>
      </c>
      <c r="E1206" t="s">
        <v>11</v>
      </c>
      <c r="F1206" t="s">
        <v>24</v>
      </c>
      <c r="G1206" t="s">
        <v>13</v>
      </c>
      <c r="H1206" t="s">
        <v>14</v>
      </c>
      <c r="K1206" s="1" t="s">
        <v>4712</v>
      </c>
      <c r="L1206" t="s">
        <v>4814</v>
      </c>
    </row>
    <row r="1207" spans="1:12" ht="30" x14ac:dyDescent="0.25">
      <c r="A1207" s="6" t="s">
        <v>1522</v>
      </c>
      <c r="B1207" s="6">
        <v>4940494</v>
      </c>
      <c r="C1207" s="6" t="s">
        <v>4814</v>
      </c>
      <c r="D1207" s="6" t="s">
        <v>58</v>
      </c>
      <c r="E1207" s="6" t="s">
        <v>11</v>
      </c>
      <c r="F1207" s="6" t="s">
        <v>12</v>
      </c>
      <c r="G1207" s="6" t="s">
        <v>13</v>
      </c>
      <c r="H1207" s="6" t="s">
        <v>14</v>
      </c>
      <c r="I1207" s="6"/>
      <c r="J1207" s="6"/>
      <c r="K1207" s="16" t="s">
        <v>4524</v>
      </c>
      <c r="L1207" s="6" t="s">
        <v>4814</v>
      </c>
    </row>
    <row r="1208" spans="1:12" ht="30" x14ac:dyDescent="0.25">
      <c r="A1208" t="s">
        <v>829</v>
      </c>
      <c r="B1208">
        <v>4950216</v>
      </c>
      <c r="C1208" t="s">
        <v>4816</v>
      </c>
      <c r="D1208" t="s">
        <v>10</v>
      </c>
      <c r="E1208" t="s">
        <v>11</v>
      </c>
      <c r="F1208" t="s">
        <v>24</v>
      </c>
      <c r="G1208" t="s">
        <v>25</v>
      </c>
      <c r="H1208" t="s">
        <v>14</v>
      </c>
      <c r="K1208" s="1" t="s">
        <v>3058</v>
      </c>
      <c r="L1208" t="s">
        <v>4816</v>
      </c>
    </row>
    <row r="1209" spans="1:12" ht="30" x14ac:dyDescent="0.25">
      <c r="A1209" t="s">
        <v>740</v>
      </c>
      <c r="B1209">
        <v>4951330</v>
      </c>
      <c r="C1209" t="s">
        <v>4806</v>
      </c>
      <c r="D1209" t="s">
        <v>20</v>
      </c>
      <c r="E1209" t="s">
        <v>35</v>
      </c>
      <c r="F1209" t="s">
        <v>30</v>
      </c>
      <c r="G1209" t="s">
        <v>25</v>
      </c>
      <c r="H1209" t="s">
        <v>14</v>
      </c>
      <c r="K1209" s="1" t="s">
        <v>4640</v>
      </c>
      <c r="L1209" t="s">
        <v>4806</v>
      </c>
    </row>
    <row r="1210" spans="1:12" x14ac:dyDescent="0.25">
      <c r="A1210" t="s">
        <v>1238</v>
      </c>
      <c r="B1210">
        <v>4942211</v>
      </c>
      <c r="C1210" t="s">
        <v>4814</v>
      </c>
      <c r="D1210" t="s">
        <v>4817</v>
      </c>
      <c r="E1210" t="s">
        <v>11</v>
      </c>
      <c r="F1210" t="s">
        <v>21</v>
      </c>
      <c r="G1210" t="s">
        <v>25</v>
      </c>
      <c r="H1210" t="s">
        <v>14</v>
      </c>
      <c r="K1210" s="1" t="s">
        <v>3980</v>
      </c>
      <c r="L1210" t="s">
        <v>4814</v>
      </c>
    </row>
    <row r="1211" spans="1:12" x14ac:dyDescent="0.25">
      <c r="A1211" t="s">
        <v>1562</v>
      </c>
      <c r="B1211">
        <v>4942422</v>
      </c>
      <c r="C1211" t="s">
        <v>4814</v>
      </c>
      <c r="D1211" t="s">
        <v>48</v>
      </c>
      <c r="E1211" t="s">
        <v>11</v>
      </c>
      <c r="F1211" t="s">
        <v>12</v>
      </c>
      <c r="G1211" t="s">
        <v>13</v>
      </c>
      <c r="H1211" t="s">
        <v>14</v>
      </c>
      <c r="K1211" s="1" t="s">
        <v>3910</v>
      </c>
      <c r="L1211" t="s">
        <v>4814</v>
      </c>
    </row>
    <row r="1212" spans="1:12" ht="30" x14ac:dyDescent="0.25">
      <c r="A1212" s="6" t="s">
        <v>925</v>
      </c>
      <c r="B1212" s="6">
        <v>4943875</v>
      </c>
      <c r="C1212" s="6" t="s">
        <v>93</v>
      </c>
      <c r="D1212" s="6" t="s">
        <v>10</v>
      </c>
      <c r="E1212" s="6" t="s">
        <v>11</v>
      </c>
      <c r="F1212" s="6" t="s">
        <v>30</v>
      </c>
      <c r="G1212" s="6" t="s">
        <v>25</v>
      </c>
      <c r="H1212" s="6" t="s">
        <v>14</v>
      </c>
      <c r="I1212" s="6"/>
      <c r="J1212" s="6"/>
      <c r="K1212" s="16" t="s">
        <v>3656</v>
      </c>
      <c r="L1212" s="6" t="s">
        <v>93</v>
      </c>
    </row>
    <row r="1213" spans="1:12" x14ac:dyDescent="0.25">
      <c r="A1213" t="s">
        <v>1217</v>
      </c>
      <c r="B1213">
        <v>4942323</v>
      </c>
      <c r="C1213" t="s">
        <v>4814</v>
      </c>
      <c r="D1213" t="s">
        <v>10</v>
      </c>
      <c r="E1213" t="s">
        <v>35</v>
      </c>
      <c r="F1213" t="s">
        <v>12</v>
      </c>
      <c r="G1213" t="s">
        <v>13</v>
      </c>
      <c r="H1213" t="s">
        <v>14</v>
      </c>
      <c r="K1213" s="1" t="s">
        <v>3938</v>
      </c>
      <c r="L1213" t="s">
        <v>4814</v>
      </c>
    </row>
    <row r="1214" spans="1:12" s="6" customFormat="1" ht="30" x14ac:dyDescent="0.25">
      <c r="A1214" t="s">
        <v>1564</v>
      </c>
      <c r="B1214">
        <v>4942416</v>
      </c>
      <c r="C1214" t="s">
        <v>4806</v>
      </c>
      <c r="D1214" t="s">
        <v>48</v>
      </c>
      <c r="E1214" t="s">
        <v>11</v>
      </c>
      <c r="F1214" t="s">
        <v>30</v>
      </c>
      <c r="G1214" t="s">
        <v>25</v>
      </c>
      <c r="H1214" t="s">
        <v>14</v>
      </c>
      <c r="I1214"/>
      <c r="J1214"/>
      <c r="K1214" s="1" t="s">
        <v>3914</v>
      </c>
      <c r="L1214" t="s">
        <v>4806</v>
      </c>
    </row>
    <row r="1215" spans="1:12" s="6" customFormat="1" x14ac:dyDescent="0.25">
      <c r="A1215" t="s">
        <v>1570</v>
      </c>
      <c r="B1215">
        <v>4938910</v>
      </c>
      <c r="C1215" t="s">
        <v>4817</v>
      </c>
      <c r="D1215" t="s">
        <v>48</v>
      </c>
      <c r="E1215" t="s">
        <v>11</v>
      </c>
      <c r="F1215" t="s">
        <v>30</v>
      </c>
      <c r="G1215" t="s">
        <v>25</v>
      </c>
      <c r="H1215" t="s">
        <v>14</v>
      </c>
      <c r="I1215"/>
      <c r="J1215"/>
      <c r="K1215" s="1" t="s">
        <v>4576</v>
      </c>
      <c r="L1215" t="s">
        <v>4817</v>
      </c>
    </row>
    <row r="1216" spans="1:12" ht="30" x14ac:dyDescent="0.25">
      <c r="A1216" s="7" t="s">
        <v>1575</v>
      </c>
      <c r="B1216">
        <v>4939747</v>
      </c>
      <c r="C1216" t="s">
        <v>4816</v>
      </c>
      <c r="D1216" t="s">
        <v>10</v>
      </c>
      <c r="E1216" t="s">
        <v>11</v>
      </c>
      <c r="F1216" t="s">
        <v>21</v>
      </c>
      <c r="G1216" t="s">
        <v>13</v>
      </c>
      <c r="H1216" t="s">
        <v>14</v>
      </c>
      <c r="K1216" s="1" t="s">
        <v>4565</v>
      </c>
      <c r="L1216" t="s">
        <v>4816</v>
      </c>
    </row>
    <row r="1217" spans="1:12" x14ac:dyDescent="0.25">
      <c r="A1217" s="6" t="s">
        <v>1222</v>
      </c>
      <c r="B1217" s="6">
        <v>4942156</v>
      </c>
      <c r="C1217" s="6" t="s">
        <v>4816</v>
      </c>
      <c r="D1217" s="6" t="s">
        <v>50</v>
      </c>
      <c r="E1217" s="6" t="s">
        <v>11</v>
      </c>
      <c r="F1217" s="6" t="s">
        <v>12</v>
      </c>
      <c r="G1217" s="6" t="s">
        <v>25</v>
      </c>
      <c r="H1217" s="6" t="s">
        <v>14</v>
      </c>
      <c r="I1217" s="6"/>
      <c r="J1217" s="6"/>
      <c r="K1217" s="16" t="s">
        <v>3948</v>
      </c>
      <c r="L1217" s="6" t="s">
        <v>4816</v>
      </c>
    </row>
    <row r="1218" spans="1:12" x14ac:dyDescent="0.25">
      <c r="A1218" s="5" t="s">
        <v>1229</v>
      </c>
      <c r="B1218">
        <v>4942270</v>
      </c>
      <c r="C1218" t="s">
        <v>4816</v>
      </c>
      <c r="D1218" t="s">
        <v>48</v>
      </c>
      <c r="E1218" t="s">
        <v>11</v>
      </c>
      <c r="F1218" t="s">
        <v>21</v>
      </c>
      <c r="G1218" t="s">
        <v>13</v>
      </c>
      <c r="H1218" t="s">
        <v>63</v>
      </c>
      <c r="K1218" s="1" t="s">
        <v>3964</v>
      </c>
      <c r="L1218" t="s">
        <v>4816</v>
      </c>
    </row>
    <row r="1219" spans="1:12" s="5" customFormat="1" ht="30" x14ac:dyDescent="0.25">
      <c r="A1219" s="6" t="s">
        <v>1231</v>
      </c>
      <c r="B1219" s="6">
        <v>4942255</v>
      </c>
      <c r="C1219" s="6" t="s">
        <v>4806</v>
      </c>
      <c r="D1219" s="6" t="s">
        <v>158</v>
      </c>
      <c r="E1219" s="6" t="s">
        <v>11</v>
      </c>
      <c r="F1219" s="6" t="s">
        <v>30</v>
      </c>
      <c r="G1219" s="6" t="s">
        <v>25</v>
      </c>
      <c r="H1219" s="6" t="s">
        <v>14</v>
      </c>
      <c r="I1219" s="6"/>
      <c r="J1219" s="6"/>
      <c r="K1219" s="16" t="s">
        <v>3968</v>
      </c>
      <c r="L1219" s="6" t="s">
        <v>4806</v>
      </c>
    </row>
    <row r="1220" spans="1:12" x14ac:dyDescent="0.25">
      <c r="A1220" t="s">
        <v>1246</v>
      </c>
      <c r="B1220">
        <v>4942158</v>
      </c>
      <c r="C1220" t="s">
        <v>4814</v>
      </c>
      <c r="D1220" t="s">
        <v>17</v>
      </c>
      <c r="E1220" t="s">
        <v>11</v>
      </c>
      <c r="F1220" t="s">
        <v>12</v>
      </c>
      <c r="G1220" t="s">
        <v>13</v>
      </c>
      <c r="H1220" t="s">
        <v>14</v>
      </c>
      <c r="K1220" s="1" t="s">
        <v>3996</v>
      </c>
      <c r="L1220" t="s">
        <v>4814</v>
      </c>
    </row>
    <row r="1221" spans="1:12" x14ac:dyDescent="0.25">
      <c r="A1221" t="s">
        <v>1252</v>
      </c>
      <c r="B1221">
        <v>4942125</v>
      </c>
      <c r="C1221" t="s">
        <v>4814</v>
      </c>
      <c r="D1221" t="s">
        <v>39</v>
      </c>
      <c r="E1221" t="s">
        <v>35</v>
      </c>
      <c r="F1221" t="s">
        <v>12</v>
      </c>
      <c r="G1221" t="s">
        <v>25</v>
      </c>
      <c r="H1221" t="s">
        <v>14</v>
      </c>
      <c r="K1221" s="1" t="s">
        <v>4008</v>
      </c>
      <c r="L1221" t="s">
        <v>4814</v>
      </c>
    </row>
    <row r="1222" spans="1:12" s="6" customFormat="1" x14ac:dyDescent="0.25">
      <c r="A1222" t="s">
        <v>1266</v>
      </c>
      <c r="B1222">
        <v>4942048</v>
      </c>
      <c r="C1222" t="s">
        <v>4814</v>
      </c>
      <c r="D1222" t="s">
        <v>4817</v>
      </c>
      <c r="E1222" t="s">
        <v>11</v>
      </c>
      <c r="F1222" t="s">
        <v>24</v>
      </c>
      <c r="G1222" t="s">
        <v>13</v>
      </c>
      <c r="H1222" t="s">
        <v>14</v>
      </c>
      <c r="I1222"/>
      <c r="J1222"/>
      <c r="K1222" s="1" t="s">
        <v>4032</v>
      </c>
      <c r="L1222" t="s">
        <v>4814</v>
      </c>
    </row>
    <row r="1223" spans="1:12" ht="105" x14ac:dyDescent="0.25">
      <c r="A1223" t="s">
        <v>337</v>
      </c>
      <c r="B1223">
        <v>4999441</v>
      </c>
      <c r="C1223" t="s">
        <v>4814</v>
      </c>
      <c r="D1223" t="s">
        <v>34</v>
      </c>
      <c r="E1223" t="s">
        <v>35</v>
      </c>
      <c r="F1223" t="s">
        <v>21</v>
      </c>
      <c r="G1223" t="s">
        <v>13</v>
      </c>
      <c r="H1223" t="s">
        <v>14</v>
      </c>
      <c r="I1223" t="s">
        <v>4726</v>
      </c>
      <c r="K1223" s="1" t="s">
        <v>2067</v>
      </c>
      <c r="L1223" t="s">
        <v>4814</v>
      </c>
    </row>
    <row r="1224" spans="1:12" x14ac:dyDescent="0.25">
      <c r="A1224" t="s">
        <v>1285</v>
      </c>
      <c r="B1224">
        <v>4941971</v>
      </c>
      <c r="C1224" t="s">
        <v>4816</v>
      </c>
      <c r="D1224" t="s">
        <v>39</v>
      </c>
      <c r="E1224" t="s">
        <v>35</v>
      </c>
      <c r="F1224" t="s">
        <v>24</v>
      </c>
      <c r="G1224" t="s">
        <v>25</v>
      </c>
      <c r="H1224" t="s">
        <v>14</v>
      </c>
      <c r="K1224" s="1" t="s">
        <v>4701</v>
      </c>
      <c r="L1224" t="s">
        <v>4816</v>
      </c>
    </row>
    <row r="1225" spans="1:12" ht="45" x14ac:dyDescent="0.25">
      <c r="A1225" t="s">
        <v>455</v>
      </c>
      <c r="B1225" s="6">
        <v>4996410</v>
      </c>
      <c r="C1225" s="6" t="s">
        <v>4816</v>
      </c>
      <c r="D1225" s="6" t="s">
        <v>158</v>
      </c>
      <c r="E1225" s="6" t="s">
        <v>11</v>
      </c>
      <c r="F1225" s="6" t="s">
        <v>21</v>
      </c>
      <c r="G1225" s="6" t="s">
        <v>13</v>
      </c>
      <c r="H1225" s="6" t="s">
        <v>14</v>
      </c>
      <c r="I1225" s="6" t="s">
        <v>4726</v>
      </c>
      <c r="J1225" s="6" t="s">
        <v>4767</v>
      </c>
      <c r="K1225" s="16" t="s">
        <v>4609</v>
      </c>
      <c r="L1225" s="6" t="s">
        <v>4816</v>
      </c>
    </row>
    <row r="1226" spans="1:12" x14ac:dyDescent="0.25">
      <c r="A1226" t="s">
        <v>1249</v>
      </c>
      <c r="B1226">
        <v>4942150</v>
      </c>
      <c r="C1226" t="s">
        <v>4814</v>
      </c>
      <c r="D1226" t="s">
        <v>20</v>
      </c>
      <c r="E1226" t="s">
        <v>11</v>
      </c>
      <c r="F1226" t="s">
        <v>21</v>
      </c>
      <c r="G1226" t="s">
        <v>13</v>
      </c>
      <c r="H1226" t="s">
        <v>14</v>
      </c>
      <c r="K1226" s="1" t="s">
        <v>4002</v>
      </c>
      <c r="L1226" t="s">
        <v>4814</v>
      </c>
    </row>
    <row r="1227" spans="1:12" s="6" customFormat="1" ht="75" x14ac:dyDescent="0.25">
      <c r="A1227" t="s">
        <v>867</v>
      </c>
      <c r="B1227">
        <v>4944159</v>
      </c>
      <c r="C1227" t="s">
        <v>4806</v>
      </c>
      <c r="D1227" t="s">
        <v>34</v>
      </c>
      <c r="E1227" t="s">
        <v>35</v>
      </c>
      <c r="F1227" t="s">
        <v>24</v>
      </c>
      <c r="G1227" t="s">
        <v>25</v>
      </c>
      <c r="H1227" t="s">
        <v>63</v>
      </c>
      <c r="I1227"/>
      <c r="J1227"/>
      <c r="K1227" s="1" t="s">
        <v>4673</v>
      </c>
      <c r="L1227" t="s">
        <v>4806</v>
      </c>
    </row>
    <row r="1228" spans="1:12" x14ac:dyDescent="0.25">
      <c r="A1228" s="5" t="s">
        <v>1296</v>
      </c>
      <c r="B1228">
        <v>4941895</v>
      </c>
      <c r="C1228" t="s">
        <v>4816</v>
      </c>
      <c r="D1228" t="s">
        <v>34</v>
      </c>
      <c r="E1228" t="s">
        <v>35</v>
      </c>
      <c r="F1228" t="s">
        <v>24</v>
      </c>
      <c r="G1228" t="s">
        <v>25</v>
      </c>
      <c r="H1228" t="s">
        <v>14</v>
      </c>
      <c r="K1228" s="1" t="s">
        <v>4097</v>
      </c>
      <c r="L1228" t="s">
        <v>4816</v>
      </c>
    </row>
    <row r="1229" spans="1:12" s="8" customFormat="1" ht="105" x14ac:dyDescent="0.25">
      <c r="A1229" t="s">
        <v>1220</v>
      </c>
      <c r="B1229" s="6">
        <v>4941496</v>
      </c>
      <c r="C1229" s="6" t="s">
        <v>4816</v>
      </c>
      <c r="D1229" s="6" t="s">
        <v>48</v>
      </c>
      <c r="E1229" s="6" t="s">
        <v>11</v>
      </c>
      <c r="F1229" s="6" t="s">
        <v>24</v>
      </c>
      <c r="G1229" s="6" t="s">
        <v>25</v>
      </c>
      <c r="H1229" s="6" t="s">
        <v>14</v>
      </c>
      <c r="I1229" s="6" t="s">
        <v>4726</v>
      </c>
      <c r="J1229" s="6" t="s">
        <v>4767</v>
      </c>
      <c r="K1229" s="16" t="s">
        <v>3944</v>
      </c>
      <c r="L1229" s="6" t="s">
        <v>4816</v>
      </c>
    </row>
    <row r="1230" spans="1:12" s="6" customFormat="1" ht="45" x14ac:dyDescent="0.25">
      <c r="A1230" t="s">
        <v>1463</v>
      </c>
      <c r="B1230">
        <v>4940706</v>
      </c>
      <c r="C1230" t="s">
        <v>4814</v>
      </c>
      <c r="D1230" t="s">
        <v>10</v>
      </c>
      <c r="E1230" t="s">
        <v>11</v>
      </c>
      <c r="F1230" t="s">
        <v>12</v>
      </c>
      <c r="G1230" t="s">
        <v>13</v>
      </c>
      <c r="H1230" t="s">
        <v>14</v>
      </c>
      <c r="I1230"/>
      <c r="J1230"/>
      <c r="K1230" s="1" t="s">
        <v>4419</v>
      </c>
      <c r="L1230" t="s">
        <v>4814</v>
      </c>
    </row>
    <row r="1231" spans="1:12" s="6" customFormat="1" x14ac:dyDescent="0.25">
      <c r="A1231" s="8" t="s">
        <v>3276</v>
      </c>
      <c r="B1231">
        <v>4944095</v>
      </c>
      <c r="C1231" t="s">
        <v>4814</v>
      </c>
      <c r="D1231" t="s">
        <v>114</v>
      </c>
      <c r="E1231" t="s">
        <v>11</v>
      </c>
      <c r="F1231" t="s">
        <v>12</v>
      </c>
      <c r="G1231" t="s">
        <v>13</v>
      </c>
      <c r="H1231" t="s">
        <v>14</v>
      </c>
      <c r="I1231"/>
      <c r="J1231"/>
      <c r="K1231" s="1" t="s">
        <v>3579</v>
      </c>
      <c r="L1231" t="s">
        <v>4814</v>
      </c>
    </row>
    <row r="1232" spans="1:12" ht="90" x14ac:dyDescent="0.25">
      <c r="A1232" t="s">
        <v>947</v>
      </c>
      <c r="B1232">
        <v>4943694</v>
      </c>
      <c r="C1232" t="s">
        <v>4816</v>
      </c>
      <c r="D1232" t="s">
        <v>17</v>
      </c>
      <c r="E1232" t="s">
        <v>11</v>
      </c>
      <c r="F1232" t="s">
        <v>21</v>
      </c>
      <c r="G1232" t="s">
        <v>13</v>
      </c>
      <c r="H1232" t="s">
        <v>14</v>
      </c>
      <c r="I1232" t="s">
        <v>4726</v>
      </c>
      <c r="J1232" t="s">
        <v>4767</v>
      </c>
      <c r="K1232" s="1" t="s">
        <v>4893</v>
      </c>
      <c r="L1232" t="s">
        <v>4816</v>
      </c>
    </row>
    <row r="1233" spans="1:12" s="6" customFormat="1" ht="45" x14ac:dyDescent="0.25">
      <c r="A1233" t="s">
        <v>784</v>
      </c>
      <c r="B1233" s="6">
        <v>4948272</v>
      </c>
      <c r="C1233" s="6" t="s">
        <v>4814</v>
      </c>
      <c r="D1233" s="6" t="s">
        <v>4817</v>
      </c>
      <c r="E1233" s="6" t="s">
        <v>11</v>
      </c>
      <c r="F1233" s="6" t="s">
        <v>21</v>
      </c>
      <c r="G1233" s="6" t="s">
        <v>13</v>
      </c>
      <c r="H1233" s="6" t="s">
        <v>14</v>
      </c>
      <c r="I1233" s="6" t="s">
        <v>4726</v>
      </c>
      <c r="J1233" s="6" t="s">
        <v>4795</v>
      </c>
      <c r="K1233" s="16" t="s">
        <v>3167</v>
      </c>
      <c r="L1233" s="6" t="s">
        <v>4814</v>
      </c>
    </row>
    <row r="1234" spans="1:12" x14ac:dyDescent="0.25">
      <c r="A1234" s="6" t="s">
        <v>1311</v>
      </c>
      <c r="B1234">
        <v>4941833</v>
      </c>
      <c r="C1234" t="s">
        <v>4814</v>
      </c>
      <c r="D1234" t="s">
        <v>10</v>
      </c>
      <c r="E1234" t="s">
        <v>11</v>
      </c>
      <c r="F1234" t="s">
        <v>12</v>
      </c>
      <c r="G1234" t="s">
        <v>25</v>
      </c>
      <c r="H1234" t="s">
        <v>14</v>
      </c>
      <c r="K1234" s="1" t="s">
        <v>3615</v>
      </c>
      <c r="L1234" t="s">
        <v>4814</v>
      </c>
    </row>
    <row r="1235" spans="1:12" ht="30" x14ac:dyDescent="0.25">
      <c r="A1235" t="s">
        <v>1272</v>
      </c>
      <c r="B1235">
        <v>4942002</v>
      </c>
      <c r="C1235" t="s">
        <v>4814</v>
      </c>
      <c r="D1235" t="s">
        <v>48</v>
      </c>
      <c r="E1235" t="s">
        <v>11</v>
      </c>
      <c r="F1235" t="s">
        <v>12</v>
      </c>
      <c r="G1235" t="s">
        <v>25</v>
      </c>
      <c r="H1235" t="s">
        <v>14</v>
      </c>
      <c r="K1235" s="1" t="s">
        <v>4045</v>
      </c>
      <c r="L1235" t="s">
        <v>4814</v>
      </c>
    </row>
    <row r="1236" spans="1:12" s="6" customFormat="1" ht="30" x14ac:dyDescent="0.25">
      <c r="A1236" t="s">
        <v>953</v>
      </c>
      <c r="B1236">
        <v>4943669</v>
      </c>
      <c r="C1236" t="s">
        <v>4816</v>
      </c>
      <c r="D1236" t="s">
        <v>20</v>
      </c>
      <c r="E1236" t="s">
        <v>35</v>
      </c>
      <c r="F1236" t="s">
        <v>21</v>
      </c>
      <c r="G1236" t="s">
        <v>13</v>
      </c>
      <c r="H1236" t="s">
        <v>14</v>
      </c>
      <c r="I1236"/>
      <c r="J1236"/>
      <c r="K1236" s="1" t="s">
        <v>3692</v>
      </c>
      <c r="L1236" t="s">
        <v>4816</v>
      </c>
    </row>
    <row r="1237" spans="1:12" ht="30" x14ac:dyDescent="0.25">
      <c r="A1237" t="s">
        <v>1274</v>
      </c>
      <c r="B1237">
        <v>4942032</v>
      </c>
      <c r="C1237" t="s">
        <v>4814</v>
      </c>
      <c r="D1237" t="s">
        <v>58</v>
      </c>
      <c r="E1237" t="s">
        <v>11</v>
      </c>
      <c r="F1237" t="s">
        <v>12</v>
      </c>
      <c r="G1237" t="s">
        <v>13</v>
      </c>
      <c r="H1237" t="s">
        <v>14</v>
      </c>
      <c r="K1237" s="1" t="s">
        <v>4049</v>
      </c>
      <c r="L1237" t="s">
        <v>4814</v>
      </c>
    </row>
    <row r="1238" spans="1:12" ht="30" x14ac:dyDescent="0.25">
      <c r="A1238" s="8" t="s">
        <v>1459</v>
      </c>
      <c r="B1238">
        <v>4940796</v>
      </c>
      <c r="C1238" t="s">
        <v>4816</v>
      </c>
      <c r="D1238" t="s">
        <v>158</v>
      </c>
      <c r="E1238" t="s">
        <v>11</v>
      </c>
      <c r="F1238" t="s">
        <v>21</v>
      </c>
      <c r="G1238" t="s">
        <v>25</v>
      </c>
      <c r="H1238" t="s">
        <v>14</v>
      </c>
      <c r="I1238" t="s">
        <v>4726</v>
      </c>
      <c r="J1238" t="s">
        <v>4767</v>
      </c>
      <c r="K1238" s="1" t="s">
        <v>4415</v>
      </c>
      <c r="L1238" t="s">
        <v>4816</v>
      </c>
    </row>
    <row r="1239" spans="1:12" ht="30" x14ac:dyDescent="0.25">
      <c r="A1239" s="6" t="s">
        <v>1202</v>
      </c>
      <c r="B1239" s="6">
        <v>4945565</v>
      </c>
      <c r="C1239" s="6" t="s">
        <v>4814</v>
      </c>
      <c r="D1239" s="6" t="s">
        <v>70</v>
      </c>
      <c r="E1239" s="6" t="s">
        <v>35</v>
      </c>
      <c r="F1239" s="6" t="s">
        <v>12</v>
      </c>
      <c r="G1239" s="6" t="s">
        <v>25</v>
      </c>
      <c r="H1239" s="6" t="s">
        <v>14</v>
      </c>
      <c r="I1239" s="6"/>
      <c r="J1239" s="6"/>
      <c r="K1239" s="16" t="s">
        <v>3360</v>
      </c>
      <c r="L1239" s="6" t="s">
        <v>4814</v>
      </c>
    </row>
    <row r="1240" spans="1:12" ht="30" x14ac:dyDescent="0.25">
      <c r="A1240" s="6" t="s">
        <v>1205</v>
      </c>
      <c r="B1240" s="6">
        <v>4945526</v>
      </c>
      <c r="C1240" s="6" t="s">
        <v>4814</v>
      </c>
      <c r="D1240" s="6" t="s">
        <v>73</v>
      </c>
      <c r="E1240" s="6" t="s">
        <v>11</v>
      </c>
      <c r="F1240" s="6" t="s">
        <v>12</v>
      </c>
      <c r="G1240" s="6" t="s">
        <v>13</v>
      </c>
      <c r="H1240" s="6" t="s">
        <v>14</v>
      </c>
      <c r="I1240" s="6"/>
      <c r="J1240" s="6"/>
      <c r="K1240" s="16" t="s">
        <v>3366</v>
      </c>
      <c r="L1240" s="6" t="s">
        <v>4814</v>
      </c>
    </row>
    <row r="1241" spans="1:12" ht="60" x14ac:dyDescent="0.25">
      <c r="A1241" s="6" t="s">
        <v>957</v>
      </c>
      <c r="B1241" s="6">
        <v>4943599</v>
      </c>
      <c r="C1241" s="6" t="s">
        <v>4816</v>
      </c>
      <c r="D1241" s="6" t="s">
        <v>20</v>
      </c>
      <c r="E1241" s="6" t="s">
        <v>35</v>
      </c>
      <c r="F1241" s="6" t="s">
        <v>24</v>
      </c>
      <c r="G1241" s="6" t="s">
        <v>25</v>
      </c>
      <c r="H1241" s="6" t="s">
        <v>14</v>
      </c>
      <c r="I1241" s="6"/>
      <c r="J1241" s="6"/>
      <c r="K1241" s="16" t="s">
        <v>3702</v>
      </c>
      <c r="L1241" s="6" t="s">
        <v>4816</v>
      </c>
    </row>
    <row r="1242" spans="1:12" ht="30" x14ac:dyDescent="0.25">
      <c r="A1242" t="s">
        <v>961</v>
      </c>
      <c r="B1242">
        <v>4943525</v>
      </c>
      <c r="C1242" t="s">
        <v>93</v>
      </c>
      <c r="D1242" t="s">
        <v>70</v>
      </c>
      <c r="E1242" t="s">
        <v>35</v>
      </c>
      <c r="F1242" t="s">
        <v>24</v>
      </c>
      <c r="G1242" t="s">
        <v>13</v>
      </c>
      <c r="H1242" t="s">
        <v>14</v>
      </c>
      <c r="K1242" s="1" t="s">
        <v>3708</v>
      </c>
      <c r="L1242" t="s">
        <v>93</v>
      </c>
    </row>
    <row r="1243" spans="1:12" s="6" customFormat="1" x14ac:dyDescent="0.25">
      <c r="A1243" t="s">
        <v>1281</v>
      </c>
      <c r="B1243">
        <v>4942013</v>
      </c>
      <c r="C1243" t="s">
        <v>4814</v>
      </c>
      <c r="D1243" t="s">
        <v>58</v>
      </c>
      <c r="E1243" t="s">
        <v>11</v>
      </c>
      <c r="F1243" t="s">
        <v>12</v>
      </c>
      <c r="G1243" t="s">
        <v>25</v>
      </c>
      <c r="H1243" t="s">
        <v>14</v>
      </c>
      <c r="I1243"/>
      <c r="J1243"/>
      <c r="K1243" s="1" t="s">
        <v>4064</v>
      </c>
      <c r="L1243" t="s">
        <v>4814</v>
      </c>
    </row>
    <row r="1244" spans="1:12" s="6" customFormat="1" x14ac:dyDescent="0.25">
      <c r="A1244" s="6" t="s">
        <v>1283</v>
      </c>
      <c r="B1244" s="6">
        <v>4941990</v>
      </c>
      <c r="C1244" s="6" t="s">
        <v>4806</v>
      </c>
      <c r="D1244" s="6" t="s">
        <v>70</v>
      </c>
      <c r="E1244" s="6" t="s">
        <v>35</v>
      </c>
      <c r="F1244" s="6" t="s">
        <v>247</v>
      </c>
      <c r="G1244" s="6" t="s">
        <v>25</v>
      </c>
      <c r="H1244" s="6" t="s">
        <v>14</v>
      </c>
      <c r="K1244" s="16" t="s">
        <v>4068</v>
      </c>
      <c r="L1244" s="6" t="s">
        <v>4806</v>
      </c>
    </row>
    <row r="1245" spans="1:12" x14ac:dyDescent="0.25">
      <c r="A1245" t="s">
        <v>1316</v>
      </c>
      <c r="B1245">
        <v>4941786</v>
      </c>
      <c r="C1245" t="s">
        <v>4814</v>
      </c>
      <c r="D1245" t="s">
        <v>39</v>
      </c>
      <c r="E1245" t="s">
        <v>35</v>
      </c>
      <c r="F1245" t="s">
        <v>12</v>
      </c>
      <c r="G1245" t="s">
        <v>25</v>
      </c>
      <c r="H1245" t="s">
        <v>14</v>
      </c>
      <c r="K1245" s="1" t="s">
        <v>4133</v>
      </c>
      <c r="L1245" t="s">
        <v>4814</v>
      </c>
    </row>
    <row r="1246" spans="1:12" ht="75" x14ac:dyDescent="0.25">
      <c r="A1246" s="6" t="s">
        <v>1286</v>
      </c>
      <c r="B1246" s="6">
        <v>4941982</v>
      </c>
      <c r="C1246" s="6" t="s">
        <v>4814</v>
      </c>
      <c r="D1246" s="6" t="s">
        <v>48</v>
      </c>
      <c r="E1246" s="6" t="s">
        <v>11</v>
      </c>
      <c r="F1246" s="6" t="s">
        <v>21</v>
      </c>
      <c r="G1246" s="6" t="s">
        <v>13</v>
      </c>
      <c r="H1246" s="6" t="s">
        <v>14</v>
      </c>
      <c r="I1246" s="6"/>
      <c r="J1246" s="6"/>
      <c r="K1246" s="16" t="s">
        <v>4075</v>
      </c>
      <c r="L1246" s="6" t="s">
        <v>4814</v>
      </c>
    </row>
    <row r="1247" spans="1:12" s="6" customFormat="1" ht="30" x14ac:dyDescent="0.25">
      <c r="A1247" t="s">
        <v>101</v>
      </c>
      <c r="B1247">
        <v>5005839</v>
      </c>
      <c r="C1247" t="s">
        <v>4814</v>
      </c>
      <c r="D1247" t="s">
        <v>50</v>
      </c>
      <c r="E1247" t="s">
        <v>11</v>
      </c>
      <c r="F1247" t="s">
        <v>21</v>
      </c>
      <c r="G1247" t="s">
        <v>13</v>
      </c>
      <c r="H1247" t="s">
        <v>14</v>
      </c>
      <c r="I1247" t="s">
        <v>4727</v>
      </c>
      <c r="J1247" t="s">
        <v>4763</v>
      </c>
      <c r="K1247" s="1" t="s">
        <v>1788</v>
      </c>
      <c r="L1247" t="s">
        <v>4814</v>
      </c>
    </row>
    <row r="1248" spans="1:12" x14ac:dyDescent="0.25">
      <c r="A1248" t="s">
        <v>3954</v>
      </c>
      <c r="B1248">
        <v>4942093</v>
      </c>
      <c r="C1248" t="s">
        <v>4814</v>
      </c>
      <c r="D1248" t="s">
        <v>10</v>
      </c>
      <c r="E1248" t="s">
        <v>11</v>
      </c>
      <c r="F1248" t="s">
        <v>12</v>
      </c>
      <c r="G1248" t="s">
        <v>13</v>
      </c>
      <c r="H1248" t="s">
        <v>63</v>
      </c>
      <c r="K1248" s="1" t="s">
        <v>4016</v>
      </c>
      <c r="L1248" t="s">
        <v>4814</v>
      </c>
    </row>
    <row r="1249" spans="1:12" s="6" customFormat="1" ht="105" x14ac:dyDescent="0.25">
      <c r="A1249" s="6" t="s">
        <v>271</v>
      </c>
      <c r="B1249" s="6">
        <v>4997593</v>
      </c>
      <c r="C1249" s="6" t="s">
        <v>4816</v>
      </c>
      <c r="D1249" s="6" t="s">
        <v>10</v>
      </c>
      <c r="E1249" s="6" t="s">
        <v>11</v>
      </c>
      <c r="F1249" s="6" t="s">
        <v>24</v>
      </c>
      <c r="G1249" s="6" t="s">
        <v>13</v>
      </c>
      <c r="H1249" s="6" t="s">
        <v>14</v>
      </c>
      <c r="I1249" s="6" t="s">
        <v>4727</v>
      </c>
      <c r="J1249" s="6" t="s">
        <v>4774</v>
      </c>
      <c r="K1249" s="16" t="s">
        <v>2280</v>
      </c>
      <c r="L1249" s="6" t="s">
        <v>4816</v>
      </c>
    </row>
    <row r="1250" spans="1:12" s="6" customFormat="1" ht="30" x14ac:dyDescent="0.25">
      <c r="A1250" s="6" t="s">
        <v>1291</v>
      </c>
      <c r="B1250" s="6">
        <v>4941925</v>
      </c>
      <c r="C1250" s="6" t="s">
        <v>4816</v>
      </c>
      <c r="D1250" s="6" t="s">
        <v>39</v>
      </c>
      <c r="E1250" s="6" t="s">
        <v>35</v>
      </c>
      <c r="F1250" s="6" t="s">
        <v>24</v>
      </c>
      <c r="G1250" s="6" t="s">
        <v>25</v>
      </c>
      <c r="H1250" s="6" t="s">
        <v>14</v>
      </c>
      <c r="K1250" s="16" t="s">
        <v>4085</v>
      </c>
      <c r="L1250" s="6" t="s">
        <v>4816</v>
      </c>
    </row>
    <row r="1251" spans="1:12" s="8" customFormat="1" ht="60" x14ac:dyDescent="0.25">
      <c r="A1251" s="6" t="s">
        <v>133</v>
      </c>
      <c r="B1251" s="6">
        <v>5004435</v>
      </c>
      <c r="C1251" s="6" t="s">
        <v>4814</v>
      </c>
      <c r="D1251" s="6" t="s">
        <v>10</v>
      </c>
      <c r="E1251" s="6" t="s">
        <v>11</v>
      </c>
      <c r="F1251" s="6" t="s">
        <v>21</v>
      </c>
      <c r="G1251" s="6" t="s">
        <v>13</v>
      </c>
      <c r="H1251" s="6" t="s">
        <v>14</v>
      </c>
      <c r="I1251" s="6" t="s">
        <v>4727</v>
      </c>
      <c r="J1251" s="6" t="s">
        <v>4774</v>
      </c>
      <c r="K1251" s="16" t="s">
        <v>4894</v>
      </c>
      <c r="L1251" s="6" t="s">
        <v>4814</v>
      </c>
    </row>
    <row r="1252" spans="1:12" s="6" customFormat="1" ht="30" x14ac:dyDescent="0.25">
      <c r="A1252" t="s">
        <v>1295</v>
      </c>
      <c r="B1252">
        <v>4941910</v>
      </c>
      <c r="C1252" t="s">
        <v>4814</v>
      </c>
      <c r="D1252" t="s">
        <v>20</v>
      </c>
      <c r="E1252" t="s">
        <v>11</v>
      </c>
      <c r="F1252" t="s">
        <v>12</v>
      </c>
      <c r="G1252" t="s">
        <v>13</v>
      </c>
      <c r="H1252" t="s">
        <v>14</v>
      </c>
      <c r="I1252"/>
      <c r="J1252"/>
      <c r="K1252" s="1" t="s">
        <v>4093</v>
      </c>
      <c r="L1252" t="s">
        <v>4814</v>
      </c>
    </row>
    <row r="1253" spans="1:12" s="6" customFormat="1" ht="45" x14ac:dyDescent="0.25">
      <c r="A1253" s="6" t="s">
        <v>1379</v>
      </c>
      <c r="B1253">
        <v>4941434</v>
      </c>
      <c r="C1253" t="s">
        <v>4814</v>
      </c>
      <c r="D1253" t="s">
        <v>58</v>
      </c>
      <c r="E1253" t="s">
        <v>11</v>
      </c>
      <c r="F1253" t="s">
        <v>12</v>
      </c>
      <c r="G1253" t="s">
        <v>13</v>
      </c>
      <c r="H1253" t="s">
        <v>14</v>
      </c>
      <c r="I1253"/>
      <c r="J1253"/>
      <c r="K1253" s="1" t="s">
        <v>4258</v>
      </c>
      <c r="L1253" t="s">
        <v>4814</v>
      </c>
    </row>
    <row r="1254" spans="1:12" x14ac:dyDescent="0.25">
      <c r="A1254" s="5" t="s">
        <v>1005</v>
      </c>
      <c r="B1254">
        <v>4943053</v>
      </c>
      <c r="C1254" t="s">
        <v>4814</v>
      </c>
      <c r="D1254" t="s">
        <v>10</v>
      </c>
      <c r="E1254" t="s">
        <v>11</v>
      </c>
      <c r="F1254" t="s">
        <v>21</v>
      </c>
      <c r="G1254" t="s">
        <v>25</v>
      </c>
      <c r="H1254" t="s">
        <v>14</v>
      </c>
      <c r="K1254" s="1" t="s">
        <v>3788</v>
      </c>
      <c r="L1254" t="s">
        <v>4814</v>
      </c>
    </row>
    <row r="1255" spans="1:12" ht="75" x14ac:dyDescent="0.25">
      <c r="A1255" s="6" t="s">
        <v>989</v>
      </c>
      <c r="B1255" s="6">
        <v>4943243</v>
      </c>
      <c r="C1255" s="6" t="s">
        <v>4816</v>
      </c>
      <c r="D1255" s="6" t="s">
        <v>50</v>
      </c>
      <c r="E1255" s="6" t="s">
        <v>11</v>
      </c>
      <c r="F1255" s="6" t="s">
        <v>21</v>
      </c>
      <c r="G1255" s="6" t="s">
        <v>13</v>
      </c>
      <c r="H1255" s="6" t="s">
        <v>14</v>
      </c>
      <c r="I1255" s="6"/>
      <c r="J1255" s="6"/>
      <c r="K1255" s="16" t="s">
        <v>3758</v>
      </c>
      <c r="L1255" s="6" t="s">
        <v>4816</v>
      </c>
    </row>
    <row r="1256" spans="1:12" s="6" customFormat="1" ht="135" x14ac:dyDescent="0.25">
      <c r="A1256" s="7" t="s">
        <v>182</v>
      </c>
      <c r="B1256" s="6">
        <v>5002838</v>
      </c>
      <c r="C1256" s="6" t="s">
        <v>4816</v>
      </c>
      <c r="D1256" s="6" t="s">
        <v>10</v>
      </c>
      <c r="E1256" s="6" t="s">
        <v>11</v>
      </c>
      <c r="F1256" s="6" t="s">
        <v>21</v>
      </c>
      <c r="G1256" s="6" t="s">
        <v>13</v>
      </c>
      <c r="H1256" s="6" t="s">
        <v>14</v>
      </c>
      <c r="I1256" s="6" t="s">
        <v>4727</v>
      </c>
      <c r="J1256" s="6" t="s">
        <v>4774</v>
      </c>
      <c r="K1256" s="16" t="s">
        <v>1908</v>
      </c>
      <c r="L1256" s="6" t="s">
        <v>4816</v>
      </c>
    </row>
    <row r="1257" spans="1:12" s="6" customFormat="1" x14ac:dyDescent="0.25">
      <c r="A1257" s="6" t="s">
        <v>1300</v>
      </c>
      <c r="B1257" s="6">
        <v>4941884</v>
      </c>
      <c r="C1257" s="6" t="s">
        <v>4814</v>
      </c>
      <c r="D1257" s="6" t="s">
        <v>50</v>
      </c>
      <c r="F1257" s="6" t="s">
        <v>12</v>
      </c>
      <c r="G1257" s="6" t="s">
        <v>25</v>
      </c>
      <c r="H1257" s="6" t="s">
        <v>14</v>
      </c>
      <c r="K1257" s="16" t="s">
        <v>4105</v>
      </c>
      <c r="L1257" s="6" t="s">
        <v>4814</v>
      </c>
    </row>
    <row r="1258" spans="1:12" ht="30" x14ac:dyDescent="0.25">
      <c r="A1258" s="5" t="s">
        <v>1000</v>
      </c>
      <c r="B1258">
        <v>4943016</v>
      </c>
      <c r="C1258" t="s">
        <v>4806</v>
      </c>
      <c r="D1258" t="s">
        <v>70</v>
      </c>
      <c r="E1258" t="s">
        <v>35</v>
      </c>
      <c r="F1258" t="s">
        <v>30</v>
      </c>
      <c r="G1258" t="s">
        <v>25</v>
      </c>
      <c r="H1258" t="s">
        <v>14</v>
      </c>
      <c r="K1258" s="1" t="s">
        <v>3779</v>
      </c>
      <c r="L1258" t="s">
        <v>4806</v>
      </c>
    </row>
    <row r="1259" spans="1:12" s="5" customFormat="1" x14ac:dyDescent="0.25">
      <c r="A1259" t="s">
        <v>1302</v>
      </c>
      <c r="B1259" s="6">
        <v>4941860</v>
      </c>
      <c r="C1259" s="6" t="s">
        <v>4814</v>
      </c>
      <c r="D1259" s="6" t="s">
        <v>39</v>
      </c>
      <c r="E1259" s="6" t="s">
        <v>11</v>
      </c>
      <c r="F1259" s="6" t="s">
        <v>12</v>
      </c>
      <c r="G1259" s="6" t="s">
        <v>25</v>
      </c>
      <c r="H1259" s="6" t="s">
        <v>14</v>
      </c>
      <c r="I1259" s="6"/>
      <c r="J1259" s="6"/>
      <c r="K1259" s="16" t="s">
        <v>4109</v>
      </c>
      <c r="L1259" s="6" t="s">
        <v>4814</v>
      </c>
    </row>
    <row r="1260" spans="1:12" x14ac:dyDescent="0.25">
      <c r="A1260" s="7" t="s">
        <v>1306</v>
      </c>
      <c r="B1260">
        <v>4941834</v>
      </c>
      <c r="C1260" t="s">
        <v>4814</v>
      </c>
      <c r="D1260" t="s">
        <v>34</v>
      </c>
      <c r="E1260" t="s">
        <v>35</v>
      </c>
      <c r="F1260" t="s">
        <v>21</v>
      </c>
      <c r="G1260" t="s">
        <v>25</v>
      </c>
      <c r="H1260" t="s">
        <v>14</v>
      </c>
      <c r="K1260" s="1" t="s">
        <v>4115</v>
      </c>
      <c r="L1260" t="s">
        <v>4814</v>
      </c>
    </row>
    <row r="1261" spans="1:12" ht="60" x14ac:dyDescent="0.25">
      <c r="A1261" t="s">
        <v>1389</v>
      </c>
      <c r="B1261" s="6">
        <v>4941355</v>
      </c>
      <c r="C1261" s="6" t="s">
        <v>4814</v>
      </c>
      <c r="D1261" s="6" t="s">
        <v>58</v>
      </c>
      <c r="E1261" s="6" t="s">
        <v>11</v>
      </c>
      <c r="F1261" s="6" t="s">
        <v>12</v>
      </c>
      <c r="G1261" s="6" t="s">
        <v>13</v>
      </c>
      <c r="H1261" s="6" t="s">
        <v>14</v>
      </c>
      <c r="I1261" s="6"/>
      <c r="J1261" s="6"/>
      <c r="K1261" s="16" t="s">
        <v>4710</v>
      </c>
      <c r="L1261" s="6" t="s">
        <v>4814</v>
      </c>
    </row>
    <row r="1262" spans="1:12" s="8" customFormat="1" ht="150" x14ac:dyDescent="0.25">
      <c r="A1262" s="6" t="s">
        <v>407</v>
      </c>
      <c r="B1262" s="6">
        <v>4996668</v>
      </c>
      <c r="C1262" s="6" t="s">
        <v>4814</v>
      </c>
      <c r="D1262" s="6" t="s">
        <v>4817</v>
      </c>
      <c r="E1262" s="6" t="s">
        <v>11</v>
      </c>
      <c r="F1262" s="6" t="s">
        <v>30</v>
      </c>
      <c r="G1262" s="6" t="s">
        <v>25</v>
      </c>
      <c r="H1262" s="6" t="s">
        <v>14</v>
      </c>
      <c r="I1262" s="6" t="s">
        <v>4727</v>
      </c>
      <c r="J1262" s="6" t="s">
        <v>4795</v>
      </c>
      <c r="K1262" s="16" t="s">
        <v>4895</v>
      </c>
      <c r="L1262" s="6" t="s">
        <v>4814</v>
      </c>
    </row>
    <row r="1263" spans="1:12" ht="270" x14ac:dyDescent="0.25">
      <c r="A1263" t="s">
        <v>1066</v>
      </c>
      <c r="B1263" s="6">
        <v>4942765</v>
      </c>
      <c r="C1263" s="6" t="s">
        <v>4814</v>
      </c>
      <c r="D1263" s="6" t="s">
        <v>4817</v>
      </c>
      <c r="E1263" s="6" t="s">
        <v>11</v>
      </c>
      <c r="F1263" s="6" t="s">
        <v>21</v>
      </c>
      <c r="G1263" s="6" t="s">
        <v>13</v>
      </c>
      <c r="H1263" s="6" t="s">
        <v>14</v>
      </c>
      <c r="I1263" s="6" t="s">
        <v>4727</v>
      </c>
      <c r="J1263" s="6" t="s">
        <v>4774</v>
      </c>
      <c r="K1263" s="16" t="s">
        <v>4688</v>
      </c>
      <c r="L1263" s="6" t="s">
        <v>4814</v>
      </c>
    </row>
    <row r="1264" spans="1:12" s="6" customFormat="1" ht="30" x14ac:dyDescent="0.25">
      <c r="A1264" s="6" t="s">
        <v>1310</v>
      </c>
      <c r="B1264" s="6">
        <v>4941778</v>
      </c>
      <c r="C1264" s="6" t="s">
        <v>4816</v>
      </c>
      <c r="D1264" s="6" t="s">
        <v>17</v>
      </c>
      <c r="E1264" s="6" t="s">
        <v>11</v>
      </c>
      <c r="F1264" s="6" t="s">
        <v>24</v>
      </c>
      <c r="G1264" s="6" t="s">
        <v>13</v>
      </c>
      <c r="H1264" s="6" t="s">
        <v>14</v>
      </c>
      <c r="K1264" s="16" t="s">
        <v>4896</v>
      </c>
      <c r="L1264" s="6" t="s">
        <v>4816</v>
      </c>
    </row>
    <row r="1265" spans="1:12" x14ac:dyDescent="0.25">
      <c r="A1265" t="s">
        <v>1331</v>
      </c>
      <c r="B1265">
        <v>4941679</v>
      </c>
      <c r="C1265" t="s">
        <v>4816</v>
      </c>
      <c r="D1265" t="s">
        <v>10</v>
      </c>
      <c r="E1265" t="s">
        <v>11</v>
      </c>
      <c r="F1265" t="s">
        <v>21</v>
      </c>
      <c r="G1265" t="s">
        <v>13</v>
      </c>
      <c r="H1265" t="s">
        <v>14</v>
      </c>
      <c r="K1265" s="1" t="s">
        <v>4166</v>
      </c>
      <c r="L1265" t="s">
        <v>4816</v>
      </c>
    </row>
    <row r="1266" spans="1:12" s="6" customFormat="1" x14ac:dyDescent="0.25">
      <c r="A1266" s="5" t="s">
        <v>1312</v>
      </c>
      <c r="B1266">
        <v>4941814</v>
      </c>
      <c r="C1266" t="s">
        <v>4814</v>
      </c>
      <c r="D1266" t="s">
        <v>17</v>
      </c>
      <c r="E1266" t="s">
        <v>35</v>
      </c>
      <c r="F1266" t="s">
        <v>21</v>
      </c>
      <c r="G1266" t="s">
        <v>13</v>
      </c>
      <c r="H1266" t="s">
        <v>14</v>
      </c>
      <c r="I1266"/>
      <c r="J1266"/>
      <c r="K1266" s="1" t="s">
        <v>2414</v>
      </c>
      <c r="L1266" t="s">
        <v>4814</v>
      </c>
    </row>
    <row r="1267" spans="1:12" ht="165" x14ac:dyDescent="0.25">
      <c r="A1267" s="6" t="s">
        <v>1313</v>
      </c>
      <c r="B1267" s="6">
        <v>4941774</v>
      </c>
      <c r="C1267" s="6" t="s">
        <v>4814</v>
      </c>
      <c r="D1267" s="6" t="s">
        <v>58</v>
      </c>
      <c r="E1267" s="6" t="s">
        <v>11</v>
      </c>
      <c r="F1267" s="6" t="s">
        <v>12</v>
      </c>
      <c r="G1267" s="6" t="s">
        <v>13</v>
      </c>
      <c r="H1267" s="6" t="s">
        <v>14</v>
      </c>
      <c r="I1267" s="6"/>
      <c r="J1267" s="6"/>
      <c r="K1267" s="16" t="s">
        <v>4897</v>
      </c>
      <c r="L1267" s="6" t="s">
        <v>4814</v>
      </c>
    </row>
    <row r="1268" spans="1:12" ht="30" x14ac:dyDescent="0.25">
      <c r="A1268" t="s">
        <v>1289</v>
      </c>
      <c r="B1268">
        <v>4941966</v>
      </c>
      <c r="C1268" t="s">
        <v>4814</v>
      </c>
      <c r="D1268" t="s">
        <v>158</v>
      </c>
      <c r="E1268" t="s">
        <v>11</v>
      </c>
      <c r="F1268" t="s">
        <v>12</v>
      </c>
      <c r="G1268" t="s">
        <v>13</v>
      </c>
      <c r="H1268" t="s">
        <v>14</v>
      </c>
      <c r="K1268" s="1" t="s">
        <v>4081</v>
      </c>
      <c r="L1268" t="s">
        <v>4814</v>
      </c>
    </row>
    <row r="1269" spans="1:12" ht="30" x14ac:dyDescent="0.25">
      <c r="A1269" s="6" t="s">
        <v>68</v>
      </c>
      <c r="B1269">
        <v>5006283</v>
      </c>
      <c r="C1269" t="s">
        <v>4816</v>
      </c>
      <c r="D1269" t="s">
        <v>4817</v>
      </c>
      <c r="E1269" t="s">
        <v>11</v>
      </c>
      <c r="F1269" t="s">
        <v>21</v>
      </c>
      <c r="G1269" t="s">
        <v>13</v>
      </c>
      <c r="H1269" t="s">
        <v>14</v>
      </c>
      <c r="K1269" s="1" t="s">
        <v>1780</v>
      </c>
      <c r="L1269" t="s">
        <v>4816</v>
      </c>
    </row>
    <row r="1270" spans="1:12" x14ac:dyDescent="0.25">
      <c r="A1270" t="s">
        <v>1051</v>
      </c>
      <c r="B1270">
        <v>4946992</v>
      </c>
      <c r="C1270" t="s">
        <v>4814</v>
      </c>
      <c r="D1270" t="s">
        <v>39</v>
      </c>
      <c r="E1270" t="s">
        <v>35</v>
      </c>
      <c r="F1270" t="s">
        <v>21</v>
      </c>
      <c r="G1270" t="s">
        <v>25</v>
      </c>
      <c r="H1270" t="s">
        <v>14</v>
      </c>
      <c r="K1270" s="1" t="s">
        <v>3267</v>
      </c>
      <c r="L1270" t="s">
        <v>4814</v>
      </c>
    </row>
    <row r="1271" spans="1:12" s="6" customFormat="1" x14ac:dyDescent="0.25">
      <c r="A1271" t="s">
        <v>1319</v>
      </c>
      <c r="B1271">
        <v>4941780</v>
      </c>
      <c r="C1271" t="s">
        <v>178</v>
      </c>
      <c r="D1271" t="s">
        <v>34</v>
      </c>
      <c r="E1271" t="s">
        <v>35</v>
      </c>
      <c r="F1271" t="s">
        <v>12</v>
      </c>
      <c r="G1271" t="s">
        <v>25</v>
      </c>
      <c r="H1271" t="s">
        <v>14</v>
      </c>
      <c r="I1271"/>
      <c r="J1271"/>
      <c r="K1271" s="1" t="s">
        <v>2994</v>
      </c>
      <c r="L1271" t="s">
        <v>178</v>
      </c>
    </row>
    <row r="1272" spans="1:12" s="5" customFormat="1" ht="60" x14ac:dyDescent="0.25">
      <c r="A1272" s="6" t="s">
        <v>608</v>
      </c>
      <c r="B1272" s="6">
        <v>4993097</v>
      </c>
      <c r="C1272" s="6" t="s">
        <v>4816</v>
      </c>
      <c r="D1272" s="6" t="s">
        <v>20</v>
      </c>
      <c r="E1272" s="6" t="s">
        <v>11</v>
      </c>
      <c r="F1272" s="6" t="s">
        <v>24</v>
      </c>
      <c r="G1272" s="6" t="s">
        <v>13</v>
      </c>
      <c r="H1272" s="6" t="s">
        <v>14</v>
      </c>
      <c r="I1272" s="6" t="s">
        <v>4727</v>
      </c>
      <c r="J1272" s="6" t="s">
        <v>4795</v>
      </c>
      <c r="K1272" s="16" t="s">
        <v>2739</v>
      </c>
      <c r="L1272" s="6" t="s">
        <v>4816</v>
      </c>
    </row>
    <row r="1273" spans="1:12" s="5" customFormat="1" x14ac:dyDescent="0.25">
      <c r="A1273" t="s">
        <v>1378</v>
      </c>
      <c r="B1273">
        <v>4941416</v>
      </c>
      <c r="C1273" t="s">
        <v>4806</v>
      </c>
      <c r="D1273" t="s">
        <v>48</v>
      </c>
      <c r="E1273" t="s">
        <v>11</v>
      </c>
      <c r="F1273" t="s">
        <v>30</v>
      </c>
      <c r="G1273" t="s">
        <v>13</v>
      </c>
      <c r="H1273" t="s">
        <v>14</v>
      </c>
      <c r="I1273"/>
      <c r="J1273"/>
      <c r="K1273" s="1" t="s">
        <v>4256</v>
      </c>
      <c r="L1273" t="s">
        <v>4806</v>
      </c>
    </row>
    <row r="1274" spans="1:12" ht="45" x14ac:dyDescent="0.25">
      <c r="A1274" s="6" t="s">
        <v>1116</v>
      </c>
      <c r="B1274" s="6">
        <v>4945314</v>
      </c>
      <c r="C1274" s="6" t="s">
        <v>4816</v>
      </c>
      <c r="D1274" s="6" t="s">
        <v>48</v>
      </c>
      <c r="E1274" s="6" t="s">
        <v>11</v>
      </c>
      <c r="F1274" s="6" t="s">
        <v>21</v>
      </c>
      <c r="G1274" s="6" t="s">
        <v>25</v>
      </c>
      <c r="H1274" s="6" t="s">
        <v>14</v>
      </c>
      <c r="I1274" s="6"/>
      <c r="J1274" s="6"/>
      <c r="K1274" s="16" t="s">
        <v>945</v>
      </c>
      <c r="L1274" s="6" t="s">
        <v>4816</v>
      </c>
    </row>
    <row r="1275" spans="1:12" s="7" customFormat="1" ht="45" x14ac:dyDescent="0.25">
      <c r="A1275" s="5" t="s">
        <v>1053</v>
      </c>
      <c r="B1275">
        <v>4942787</v>
      </c>
      <c r="C1275" t="s">
        <v>4806</v>
      </c>
      <c r="D1275" t="s">
        <v>48</v>
      </c>
      <c r="E1275" t="s">
        <v>11</v>
      </c>
      <c r="F1275" t="s">
        <v>30</v>
      </c>
      <c r="G1275" t="s">
        <v>25</v>
      </c>
      <c r="H1275" t="s">
        <v>14</v>
      </c>
      <c r="I1275" t="s">
        <v>4727</v>
      </c>
      <c r="J1275" t="s">
        <v>4774</v>
      </c>
      <c r="K1275" s="1" t="s">
        <v>3840</v>
      </c>
      <c r="L1275" t="s">
        <v>4806</v>
      </c>
    </row>
    <row r="1276" spans="1:12" s="6" customFormat="1" ht="60" x14ac:dyDescent="0.25">
      <c r="A1276" t="s">
        <v>1175</v>
      </c>
      <c r="B1276" s="6">
        <v>4944511</v>
      </c>
      <c r="C1276" s="6" t="s">
        <v>4816</v>
      </c>
      <c r="D1276" s="6" t="s">
        <v>70</v>
      </c>
      <c r="E1276" s="6" t="s">
        <v>11</v>
      </c>
      <c r="F1276" s="6" t="s">
        <v>30</v>
      </c>
      <c r="G1276" s="6" t="s">
        <v>13</v>
      </c>
      <c r="H1276" s="6" t="s">
        <v>14</v>
      </c>
      <c r="I1276" s="6" t="s">
        <v>4727</v>
      </c>
      <c r="J1276" s="6" t="s">
        <v>4774</v>
      </c>
      <c r="K1276" s="16" t="s">
        <v>3469</v>
      </c>
      <c r="L1276" s="6" t="s">
        <v>4816</v>
      </c>
    </row>
    <row r="1277" spans="1:12" x14ac:dyDescent="0.25">
      <c r="A1277" s="5" t="s">
        <v>1330</v>
      </c>
      <c r="B1277">
        <v>4941716</v>
      </c>
      <c r="C1277" t="s">
        <v>4814</v>
      </c>
      <c r="D1277" t="s">
        <v>50</v>
      </c>
      <c r="E1277" t="s">
        <v>11</v>
      </c>
      <c r="F1277" t="s">
        <v>12</v>
      </c>
      <c r="G1277" t="s">
        <v>13</v>
      </c>
      <c r="H1277" t="s">
        <v>14</v>
      </c>
      <c r="K1277" s="1" t="s">
        <v>4164</v>
      </c>
      <c r="L1277" t="s">
        <v>4814</v>
      </c>
    </row>
    <row r="1278" spans="1:12" s="9" customFormat="1" ht="60" x14ac:dyDescent="0.25">
      <c r="A1278" s="5" t="s">
        <v>263</v>
      </c>
      <c r="B1278" s="6">
        <v>4997675</v>
      </c>
      <c r="C1278" s="6" t="s">
        <v>4814</v>
      </c>
      <c r="D1278" s="6" t="s">
        <v>17</v>
      </c>
      <c r="E1278" s="6" t="s">
        <v>11</v>
      </c>
      <c r="F1278" s="6" t="s">
        <v>12</v>
      </c>
      <c r="G1278" s="6" t="s">
        <v>13</v>
      </c>
      <c r="H1278" s="6" t="s">
        <v>14</v>
      </c>
      <c r="I1278" s="6"/>
      <c r="J1278" s="6"/>
      <c r="K1278" s="16" t="s">
        <v>2266</v>
      </c>
      <c r="L1278" s="6" t="s">
        <v>4814</v>
      </c>
    </row>
    <row r="1279" spans="1:12" s="5" customFormat="1" ht="45" x14ac:dyDescent="0.25">
      <c r="A1279" t="s">
        <v>841</v>
      </c>
      <c r="B1279">
        <v>4944378</v>
      </c>
      <c r="C1279" t="s">
        <v>4816</v>
      </c>
      <c r="D1279" t="s">
        <v>20</v>
      </c>
      <c r="E1279" t="s">
        <v>11</v>
      </c>
      <c r="F1279" t="s">
        <v>21</v>
      </c>
      <c r="G1279" t="s">
        <v>13</v>
      </c>
      <c r="H1279" t="s">
        <v>14</v>
      </c>
      <c r="I1279" t="s">
        <v>4727</v>
      </c>
      <c r="J1279" t="s">
        <v>4774</v>
      </c>
      <c r="K1279" s="1" t="s">
        <v>3506</v>
      </c>
      <c r="L1279" t="s">
        <v>4816</v>
      </c>
    </row>
    <row r="1280" spans="1:12" x14ac:dyDescent="0.25">
      <c r="A1280" s="6" t="s">
        <v>1335</v>
      </c>
      <c r="B1280" s="6">
        <v>4941668</v>
      </c>
      <c r="C1280" s="6" t="s">
        <v>4814</v>
      </c>
      <c r="D1280" s="6" t="s">
        <v>50</v>
      </c>
      <c r="E1280" s="6" t="s">
        <v>35</v>
      </c>
      <c r="F1280" s="6" t="s">
        <v>12</v>
      </c>
      <c r="G1280" s="6" t="s">
        <v>25</v>
      </c>
      <c r="H1280" s="6" t="s">
        <v>14</v>
      </c>
      <c r="I1280" s="6"/>
      <c r="J1280" s="6"/>
      <c r="K1280" s="16" t="s">
        <v>4174</v>
      </c>
      <c r="L1280" s="6" t="s">
        <v>4814</v>
      </c>
    </row>
    <row r="1281" spans="1:12" s="5" customFormat="1" x14ac:dyDescent="0.25">
      <c r="A1281" s="6" t="s">
        <v>1338</v>
      </c>
      <c r="B1281" s="6">
        <v>4941602</v>
      </c>
      <c r="C1281" s="6" t="s">
        <v>4816</v>
      </c>
      <c r="D1281" s="6" t="s">
        <v>70</v>
      </c>
      <c r="E1281" s="6" t="s">
        <v>35</v>
      </c>
      <c r="F1281" s="6" t="s">
        <v>24</v>
      </c>
      <c r="G1281" s="6" t="s">
        <v>25</v>
      </c>
      <c r="H1281" s="6" t="s">
        <v>14</v>
      </c>
      <c r="I1281" s="6"/>
      <c r="J1281" s="6"/>
      <c r="K1281" s="16" t="s">
        <v>4181</v>
      </c>
      <c r="L1281" s="6" t="s">
        <v>4816</v>
      </c>
    </row>
    <row r="1282" spans="1:12" s="5" customFormat="1" ht="45" x14ac:dyDescent="0.25">
      <c r="A1282" s="6" t="s">
        <v>1407</v>
      </c>
      <c r="B1282" s="6">
        <v>4941205</v>
      </c>
      <c r="C1282" s="6" t="s">
        <v>4814</v>
      </c>
      <c r="D1282" s="6" t="s">
        <v>58</v>
      </c>
      <c r="E1282" s="6" t="s">
        <v>11</v>
      </c>
      <c r="F1282" s="6" t="s">
        <v>12</v>
      </c>
      <c r="G1282" s="6" t="s">
        <v>13</v>
      </c>
      <c r="H1282" s="6" t="s">
        <v>14</v>
      </c>
      <c r="I1282" s="6" t="s">
        <v>4727</v>
      </c>
      <c r="J1282" s="6" t="s">
        <v>4795</v>
      </c>
      <c r="K1282" s="16" t="s">
        <v>4309</v>
      </c>
      <c r="L1282" s="6" t="s">
        <v>4814</v>
      </c>
    </row>
    <row r="1283" spans="1:12" x14ac:dyDescent="0.25">
      <c r="A1283" t="s">
        <v>65</v>
      </c>
      <c r="B1283">
        <v>5013006</v>
      </c>
      <c r="C1283" t="s">
        <v>4816</v>
      </c>
      <c r="D1283" t="s">
        <v>58</v>
      </c>
      <c r="E1283" t="s">
        <v>11</v>
      </c>
      <c r="F1283" t="s">
        <v>21</v>
      </c>
      <c r="G1283" t="s">
        <v>13</v>
      </c>
      <c r="H1283" t="s">
        <v>14</v>
      </c>
      <c r="K1283" s="1" t="s">
        <v>1727</v>
      </c>
      <c r="L1283" t="s">
        <v>4816</v>
      </c>
    </row>
    <row r="1284" spans="1:12" s="6" customFormat="1" ht="45" x14ac:dyDescent="0.25">
      <c r="A1284" t="s">
        <v>294</v>
      </c>
      <c r="B1284">
        <v>5000853</v>
      </c>
      <c r="C1284" t="s">
        <v>93</v>
      </c>
      <c r="D1284" t="s">
        <v>48</v>
      </c>
      <c r="E1284" t="s">
        <v>11</v>
      </c>
      <c r="F1284" t="s">
        <v>24</v>
      </c>
      <c r="G1284" t="s">
        <v>13</v>
      </c>
      <c r="H1284" t="s">
        <v>14</v>
      </c>
      <c r="I1284"/>
      <c r="J1284"/>
      <c r="K1284" s="1" t="s">
        <v>1977</v>
      </c>
      <c r="L1284" t="s">
        <v>93</v>
      </c>
    </row>
    <row r="1285" spans="1:12" s="5" customFormat="1" x14ac:dyDescent="0.25">
      <c r="A1285" s="6" t="s">
        <v>88</v>
      </c>
      <c r="B1285">
        <v>5008915</v>
      </c>
      <c r="C1285" t="s">
        <v>4814</v>
      </c>
      <c r="D1285" t="s">
        <v>70</v>
      </c>
      <c r="E1285" t="s">
        <v>35</v>
      </c>
      <c r="F1285" t="s">
        <v>21</v>
      </c>
      <c r="G1285" t="s">
        <v>13</v>
      </c>
      <c r="H1285" t="s">
        <v>14</v>
      </c>
      <c r="I1285"/>
      <c r="J1285"/>
      <c r="K1285" s="1" t="s">
        <v>1757</v>
      </c>
      <c r="L1285" t="s">
        <v>4814</v>
      </c>
    </row>
    <row r="1286" spans="1:12" s="6" customFormat="1" x14ac:dyDescent="0.25">
      <c r="A1286" t="s">
        <v>1077</v>
      </c>
      <c r="B1286">
        <v>4942742</v>
      </c>
      <c r="C1286" t="s">
        <v>4907</v>
      </c>
      <c r="D1286" t="s">
        <v>48</v>
      </c>
      <c r="E1286" t="s">
        <v>11</v>
      </c>
      <c r="F1286" t="s">
        <v>21</v>
      </c>
      <c r="G1286" t="s">
        <v>25</v>
      </c>
      <c r="H1286" t="s">
        <v>14</v>
      </c>
      <c r="I1286"/>
      <c r="J1286"/>
      <c r="K1286" s="1" t="s">
        <v>3853</v>
      </c>
      <c r="L1286" t="s">
        <v>4907</v>
      </c>
    </row>
    <row r="1287" spans="1:12" ht="135" x14ac:dyDescent="0.25">
      <c r="A1287" s="6" t="s">
        <v>1349</v>
      </c>
      <c r="B1287" s="6">
        <v>4941521</v>
      </c>
      <c r="C1287" s="6" t="s">
        <v>4814</v>
      </c>
      <c r="D1287" s="6" t="s">
        <v>58</v>
      </c>
      <c r="E1287" s="6" t="s">
        <v>11</v>
      </c>
      <c r="F1287" s="6" t="s">
        <v>12</v>
      </c>
      <c r="G1287" s="6" t="s">
        <v>13</v>
      </c>
      <c r="H1287" s="6" t="s">
        <v>14</v>
      </c>
      <c r="I1287" s="6"/>
      <c r="J1287" s="6"/>
      <c r="K1287" s="16" t="s">
        <v>4707</v>
      </c>
      <c r="L1287" s="6" t="s">
        <v>4814</v>
      </c>
    </row>
    <row r="1288" spans="1:12" s="6" customFormat="1" x14ac:dyDescent="0.25">
      <c r="A1288" s="8" t="s">
        <v>1350</v>
      </c>
      <c r="B1288">
        <v>4941512</v>
      </c>
      <c r="C1288" t="s">
        <v>4814</v>
      </c>
      <c r="D1288" t="s">
        <v>73</v>
      </c>
      <c r="E1288" t="s">
        <v>74</v>
      </c>
      <c r="F1288" t="s">
        <v>12</v>
      </c>
      <c r="G1288" t="s">
        <v>25</v>
      </c>
      <c r="H1288" t="s">
        <v>14</v>
      </c>
      <c r="I1288"/>
      <c r="J1288"/>
      <c r="K1288" s="1" t="s">
        <v>4205</v>
      </c>
      <c r="L1288" t="s">
        <v>4814</v>
      </c>
    </row>
    <row r="1289" spans="1:12" s="6" customFormat="1" x14ac:dyDescent="0.25">
      <c r="A1289" t="s">
        <v>1357</v>
      </c>
      <c r="B1289">
        <v>4941479</v>
      </c>
      <c r="C1289" t="s">
        <v>4814</v>
      </c>
      <c r="D1289" t="s">
        <v>10</v>
      </c>
      <c r="E1289" t="s">
        <v>11</v>
      </c>
      <c r="F1289" t="s">
        <v>21</v>
      </c>
      <c r="G1289" t="s">
        <v>13</v>
      </c>
      <c r="H1289" t="s">
        <v>14</v>
      </c>
      <c r="I1289"/>
      <c r="J1289"/>
      <c r="K1289" s="1" t="s">
        <v>4220</v>
      </c>
      <c r="L1289" t="s">
        <v>4814</v>
      </c>
    </row>
    <row r="1290" spans="1:12" ht="60" x14ac:dyDescent="0.25">
      <c r="A1290" s="5" t="s">
        <v>4073</v>
      </c>
      <c r="B1290" s="6">
        <v>4941801</v>
      </c>
      <c r="C1290" s="6" t="s">
        <v>4814</v>
      </c>
      <c r="D1290" s="6" t="s">
        <v>20</v>
      </c>
      <c r="E1290" s="6" t="s">
        <v>35</v>
      </c>
      <c r="F1290" s="6" t="s">
        <v>12</v>
      </c>
      <c r="G1290" s="6" t="s">
        <v>13</v>
      </c>
      <c r="H1290" s="6" t="s">
        <v>14</v>
      </c>
      <c r="I1290" s="6"/>
      <c r="J1290" s="6"/>
      <c r="K1290" s="16" t="s">
        <v>4898</v>
      </c>
      <c r="L1290" s="6" t="s">
        <v>4814</v>
      </c>
    </row>
    <row r="1291" spans="1:12" s="6" customFormat="1" x14ac:dyDescent="0.25">
      <c r="A1291" t="s">
        <v>1179</v>
      </c>
      <c r="B1291">
        <v>4944543</v>
      </c>
      <c r="C1291" t="s">
        <v>4814</v>
      </c>
      <c r="D1291" t="s">
        <v>39</v>
      </c>
      <c r="E1291" t="s">
        <v>35</v>
      </c>
      <c r="F1291" t="s">
        <v>24</v>
      </c>
      <c r="G1291" t="s">
        <v>25</v>
      </c>
      <c r="H1291" t="s">
        <v>14</v>
      </c>
      <c r="I1291"/>
      <c r="J1291"/>
      <c r="K1291" s="1" t="s">
        <v>3477</v>
      </c>
      <c r="L1291" t="s">
        <v>4814</v>
      </c>
    </row>
    <row r="1292" spans="1:12" ht="30" x14ac:dyDescent="0.25">
      <c r="A1292" t="s">
        <v>169</v>
      </c>
      <c r="B1292">
        <v>5003702</v>
      </c>
      <c r="C1292" t="s">
        <v>4814</v>
      </c>
      <c r="D1292" t="s">
        <v>17</v>
      </c>
      <c r="E1292" t="s">
        <v>11</v>
      </c>
      <c r="F1292" t="s">
        <v>12</v>
      </c>
      <c r="G1292" t="s">
        <v>13</v>
      </c>
      <c r="H1292" t="s">
        <v>14</v>
      </c>
      <c r="K1292" s="1" t="s">
        <v>1886</v>
      </c>
      <c r="L1292" t="s">
        <v>4814</v>
      </c>
    </row>
    <row r="1293" spans="1:12" s="6" customFormat="1" x14ac:dyDescent="0.25">
      <c r="A1293" s="6" t="s">
        <v>1531</v>
      </c>
      <c r="B1293" s="6">
        <v>4940463</v>
      </c>
      <c r="C1293" s="6" t="s">
        <v>4814</v>
      </c>
      <c r="D1293" s="6" t="s">
        <v>10</v>
      </c>
      <c r="E1293" s="6" t="s">
        <v>11</v>
      </c>
      <c r="F1293" s="6" t="s">
        <v>21</v>
      </c>
      <c r="G1293" s="6" t="s">
        <v>13</v>
      </c>
      <c r="H1293" s="6" t="s">
        <v>14</v>
      </c>
      <c r="K1293" s="16" t="s">
        <v>4794</v>
      </c>
      <c r="L1293" s="6" t="s">
        <v>4814</v>
      </c>
    </row>
    <row r="1294" spans="1:12" ht="30" x14ac:dyDescent="0.25">
      <c r="A1294" s="6" t="s">
        <v>1007</v>
      </c>
      <c r="B1294" s="6">
        <v>4943067</v>
      </c>
      <c r="C1294" s="6" t="s">
        <v>4814</v>
      </c>
      <c r="D1294" s="6" t="s">
        <v>10</v>
      </c>
      <c r="E1294" s="6" t="s">
        <v>11</v>
      </c>
      <c r="F1294" s="6" t="s">
        <v>12</v>
      </c>
      <c r="G1294" s="6" t="s">
        <v>13</v>
      </c>
      <c r="H1294" s="6" t="s">
        <v>14</v>
      </c>
      <c r="I1294" s="6"/>
      <c r="J1294" s="6"/>
      <c r="K1294" s="16" t="s">
        <v>3790</v>
      </c>
      <c r="L1294" s="6" t="s">
        <v>4814</v>
      </c>
    </row>
    <row r="1295" spans="1:12" s="6" customFormat="1" ht="75" x14ac:dyDescent="0.25">
      <c r="A1295" s="5" t="s">
        <v>1230</v>
      </c>
      <c r="B1295">
        <v>4942254</v>
      </c>
      <c r="C1295" t="s">
        <v>4814</v>
      </c>
      <c r="D1295" t="s">
        <v>158</v>
      </c>
      <c r="E1295" t="s">
        <v>11</v>
      </c>
      <c r="F1295" t="s">
        <v>24</v>
      </c>
      <c r="G1295" t="s">
        <v>13</v>
      </c>
      <c r="H1295" t="s">
        <v>14</v>
      </c>
      <c r="I1295"/>
      <c r="J1295"/>
      <c r="K1295" s="1" t="s">
        <v>3966</v>
      </c>
      <c r="L1295" t="s">
        <v>4814</v>
      </c>
    </row>
    <row r="1296" spans="1:12" ht="30" x14ac:dyDescent="0.25">
      <c r="A1296" s="6" t="s">
        <v>1374</v>
      </c>
      <c r="B1296" s="6">
        <v>4941435</v>
      </c>
      <c r="C1296" s="6" t="s">
        <v>4814</v>
      </c>
      <c r="D1296" s="6" t="s">
        <v>10</v>
      </c>
      <c r="E1296" s="6" t="s">
        <v>11</v>
      </c>
      <c r="F1296" s="6" t="s">
        <v>21</v>
      </c>
      <c r="G1296" s="6" t="s">
        <v>25</v>
      </c>
      <c r="H1296" s="6" t="s">
        <v>14</v>
      </c>
      <c r="I1296" s="6"/>
      <c r="J1296" s="6"/>
      <c r="K1296" s="16" t="s">
        <v>4248</v>
      </c>
      <c r="L1296" s="6" t="s">
        <v>4814</v>
      </c>
    </row>
    <row r="1297" spans="1:12" x14ac:dyDescent="0.25">
      <c r="A1297" t="s">
        <v>1307</v>
      </c>
      <c r="B1297" s="6">
        <v>4941849</v>
      </c>
      <c r="C1297" s="6" t="s">
        <v>4816</v>
      </c>
      <c r="D1297" s="6" t="s">
        <v>17</v>
      </c>
      <c r="E1297" s="6"/>
      <c r="F1297" s="6" t="s">
        <v>24</v>
      </c>
      <c r="G1297" s="6" t="s">
        <v>13</v>
      </c>
      <c r="H1297" s="6" t="s">
        <v>14</v>
      </c>
      <c r="I1297" s="6"/>
      <c r="J1297" s="6"/>
      <c r="K1297" s="16" t="s">
        <v>4117</v>
      </c>
      <c r="L1297" s="6" t="s">
        <v>4816</v>
      </c>
    </row>
    <row r="1298" spans="1:12" x14ac:dyDescent="0.25">
      <c r="A1298" t="s">
        <v>1392</v>
      </c>
      <c r="B1298">
        <v>4941372</v>
      </c>
      <c r="C1298" t="s">
        <v>4814</v>
      </c>
      <c r="D1298" t="s">
        <v>4817</v>
      </c>
      <c r="E1298" t="s">
        <v>11</v>
      </c>
      <c r="F1298" t="s">
        <v>12</v>
      </c>
      <c r="G1298" t="s">
        <v>13</v>
      </c>
      <c r="H1298" t="s">
        <v>14</v>
      </c>
      <c r="K1298" s="1" t="s">
        <v>4280</v>
      </c>
      <c r="L1298" t="s">
        <v>4814</v>
      </c>
    </row>
    <row r="1299" spans="1:12" x14ac:dyDescent="0.25">
      <c r="A1299" t="s">
        <v>197</v>
      </c>
      <c r="B1299">
        <v>4998394</v>
      </c>
      <c r="C1299" t="s">
        <v>4806</v>
      </c>
      <c r="D1299" t="s">
        <v>10</v>
      </c>
      <c r="E1299" t="s">
        <v>11</v>
      </c>
      <c r="F1299" t="s">
        <v>247</v>
      </c>
      <c r="G1299" t="s">
        <v>25</v>
      </c>
      <c r="H1299" t="s">
        <v>14</v>
      </c>
      <c r="K1299" s="1" t="s">
        <v>2143</v>
      </c>
      <c r="L1299" t="s">
        <v>4806</v>
      </c>
    </row>
    <row r="1300" spans="1:12" s="6" customFormat="1" ht="45" x14ac:dyDescent="0.25">
      <c r="A1300" t="s">
        <v>246</v>
      </c>
      <c r="B1300" s="6">
        <v>4997797</v>
      </c>
      <c r="C1300" s="6" t="s">
        <v>4817</v>
      </c>
      <c r="D1300" s="6" t="s">
        <v>17</v>
      </c>
      <c r="E1300" s="6" t="s">
        <v>11</v>
      </c>
      <c r="F1300" s="6" t="s">
        <v>30</v>
      </c>
      <c r="G1300" s="6" t="s">
        <v>13</v>
      </c>
      <c r="H1300" s="6" t="s">
        <v>14</v>
      </c>
      <c r="K1300" s="16" t="s">
        <v>2233</v>
      </c>
      <c r="L1300" s="6" t="s">
        <v>4817</v>
      </c>
    </row>
    <row r="1301" spans="1:12" ht="90" x14ac:dyDescent="0.25">
      <c r="A1301" s="6" t="s">
        <v>89</v>
      </c>
      <c r="B1301">
        <v>5008728</v>
      </c>
      <c r="C1301" t="s">
        <v>4814</v>
      </c>
      <c r="D1301" t="s">
        <v>58</v>
      </c>
      <c r="E1301" t="s">
        <v>11</v>
      </c>
      <c r="F1301" t="s">
        <v>21</v>
      </c>
      <c r="G1301" t="s">
        <v>13</v>
      </c>
      <c r="H1301" t="s">
        <v>14</v>
      </c>
      <c r="K1301" s="1" t="s">
        <v>1759</v>
      </c>
      <c r="L1301" t="s">
        <v>4814</v>
      </c>
    </row>
    <row r="1302" spans="1:12" ht="30" x14ac:dyDescent="0.25">
      <c r="A1302" t="s">
        <v>1408</v>
      </c>
      <c r="B1302">
        <v>4941179</v>
      </c>
      <c r="C1302" t="s">
        <v>4814</v>
      </c>
      <c r="D1302" t="s">
        <v>17</v>
      </c>
      <c r="E1302" t="s">
        <v>11</v>
      </c>
      <c r="F1302" t="s">
        <v>12</v>
      </c>
      <c r="G1302" t="s">
        <v>13</v>
      </c>
      <c r="H1302" t="s">
        <v>14</v>
      </c>
      <c r="K1302" s="1" t="s">
        <v>4311</v>
      </c>
      <c r="L1302" t="s">
        <v>4814</v>
      </c>
    </row>
    <row r="1303" spans="1:12" x14ac:dyDescent="0.25">
      <c r="A1303" t="s">
        <v>1409</v>
      </c>
      <c r="B1303">
        <v>4941239</v>
      </c>
      <c r="C1303" t="s">
        <v>4816</v>
      </c>
      <c r="D1303" t="s">
        <v>17</v>
      </c>
      <c r="E1303" t="s">
        <v>11</v>
      </c>
      <c r="F1303" t="s">
        <v>24</v>
      </c>
      <c r="G1303" t="s">
        <v>13</v>
      </c>
      <c r="H1303" t="s">
        <v>14</v>
      </c>
      <c r="K1303" s="1" t="s">
        <v>2270</v>
      </c>
      <c r="L1303" t="s">
        <v>4816</v>
      </c>
    </row>
    <row r="1304" spans="1:12" ht="45" x14ac:dyDescent="0.25">
      <c r="A1304" s="6" t="s">
        <v>1385</v>
      </c>
      <c r="B1304" s="6">
        <v>4941354</v>
      </c>
      <c r="C1304" s="6" t="s">
        <v>4814</v>
      </c>
      <c r="D1304" s="6" t="s">
        <v>34</v>
      </c>
      <c r="E1304" s="6" t="s">
        <v>35</v>
      </c>
      <c r="F1304" s="6" t="s">
        <v>12</v>
      </c>
      <c r="G1304" s="6" t="s">
        <v>13</v>
      </c>
      <c r="H1304" s="6" t="s">
        <v>14</v>
      </c>
      <c r="I1304" s="6"/>
      <c r="J1304" s="6"/>
      <c r="K1304" s="16" t="s">
        <v>4270</v>
      </c>
      <c r="L1304" s="6" t="s">
        <v>4814</v>
      </c>
    </row>
    <row r="1305" spans="1:12" s="8" customFormat="1" ht="30" x14ac:dyDescent="0.25">
      <c r="A1305" s="8" t="s">
        <v>4200</v>
      </c>
      <c r="B1305">
        <v>4941407</v>
      </c>
      <c r="C1305" t="s">
        <v>4814</v>
      </c>
      <c r="D1305" t="s">
        <v>20</v>
      </c>
      <c r="E1305" t="s">
        <v>35</v>
      </c>
      <c r="F1305" t="s">
        <v>21</v>
      </c>
      <c r="G1305" t="s">
        <v>13</v>
      </c>
      <c r="H1305" t="s">
        <v>14</v>
      </c>
      <c r="I1305"/>
      <c r="J1305"/>
      <c r="K1305" s="1" t="s">
        <v>4262</v>
      </c>
      <c r="L1305" t="s">
        <v>4814</v>
      </c>
    </row>
    <row r="1306" spans="1:12" x14ac:dyDescent="0.25">
      <c r="A1306" t="s">
        <v>1412</v>
      </c>
      <c r="B1306">
        <v>4941170</v>
      </c>
      <c r="C1306" t="s">
        <v>4814</v>
      </c>
      <c r="D1306" t="s">
        <v>10</v>
      </c>
      <c r="E1306" t="s">
        <v>11</v>
      </c>
      <c r="F1306" t="s">
        <v>21</v>
      </c>
      <c r="G1306" t="s">
        <v>25</v>
      </c>
      <c r="H1306" t="s">
        <v>14</v>
      </c>
      <c r="K1306" s="1" t="s">
        <v>4317</v>
      </c>
      <c r="L1306" t="s">
        <v>4814</v>
      </c>
    </row>
    <row r="1307" spans="1:12" ht="75" x14ac:dyDescent="0.25">
      <c r="A1307" t="s">
        <v>302</v>
      </c>
      <c r="B1307">
        <v>5000750</v>
      </c>
      <c r="C1307" t="s">
        <v>4816</v>
      </c>
      <c r="D1307" t="s">
        <v>17</v>
      </c>
      <c r="E1307" t="s">
        <v>11</v>
      </c>
      <c r="F1307" t="s">
        <v>24</v>
      </c>
      <c r="G1307" t="s">
        <v>13</v>
      </c>
      <c r="H1307" t="s">
        <v>14</v>
      </c>
      <c r="K1307" s="1" t="s">
        <v>1985</v>
      </c>
      <c r="L1307" t="s">
        <v>4816</v>
      </c>
    </row>
    <row r="1308" spans="1:12" s="6" customFormat="1" x14ac:dyDescent="0.25">
      <c r="A1308" s="6" t="s">
        <v>322</v>
      </c>
      <c r="B1308">
        <v>5000237</v>
      </c>
      <c r="C1308" t="s">
        <v>4814</v>
      </c>
      <c r="D1308" t="s">
        <v>158</v>
      </c>
      <c r="E1308" t="s">
        <v>11</v>
      </c>
      <c r="F1308" t="s">
        <v>21</v>
      </c>
      <c r="G1308" t="s">
        <v>13</v>
      </c>
      <c r="H1308" t="s">
        <v>14</v>
      </c>
      <c r="I1308"/>
      <c r="J1308"/>
      <c r="K1308" s="1" t="s">
        <v>2021</v>
      </c>
      <c r="L1308" t="s">
        <v>4814</v>
      </c>
    </row>
    <row r="1309" spans="1:12" ht="30" x14ac:dyDescent="0.25">
      <c r="A1309" t="s">
        <v>299</v>
      </c>
      <c r="B1309">
        <v>4997387</v>
      </c>
      <c r="C1309" t="s">
        <v>4814</v>
      </c>
      <c r="D1309" t="s">
        <v>158</v>
      </c>
      <c r="E1309" t="s">
        <v>11</v>
      </c>
      <c r="F1309" t="s">
        <v>12</v>
      </c>
      <c r="G1309" t="s">
        <v>13</v>
      </c>
      <c r="H1309" t="s">
        <v>14</v>
      </c>
      <c r="K1309" s="1" t="s">
        <v>2315</v>
      </c>
      <c r="L1309" t="s">
        <v>4814</v>
      </c>
    </row>
    <row r="1310" spans="1:12" s="6" customFormat="1" ht="30" x14ac:dyDescent="0.25">
      <c r="A1310" s="5" t="s">
        <v>428</v>
      </c>
      <c r="B1310" s="6">
        <v>4996587</v>
      </c>
      <c r="C1310" s="6" t="s">
        <v>4816</v>
      </c>
      <c r="D1310" s="6" t="s">
        <v>4817</v>
      </c>
      <c r="E1310" s="6" t="s">
        <v>11</v>
      </c>
      <c r="F1310" s="6" t="s">
        <v>21</v>
      </c>
      <c r="G1310" s="6" t="s">
        <v>13</v>
      </c>
      <c r="H1310" s="6" t="s">
        <v>14</v>
      </c>
      <c r="K1310" s="16" t="s">
        <v>4899</v>
      </c>
      <c r="L1310" s="6" t="s">
        <v>4816</v>
      </c>
    </row>
    <row r="1311" spans="1:12" s="6" customFormat="1" ht="30" x14ac:dyDescent="0.25">
      <c r="A1311" t="s">
        <v>429</v>
      </c>
      <c r="B1311">
        <v>4996586</v>
      </c>
      <c r="C1311" t="s">
        <v>4816</v>
      </c>
      <c r="D1311" t="s">
        <v>114</v>
      </c>
      <c r="E1311" t="s">
        <v>11</v>
      </c>
      <c r="F1311" t="s">
        <v>21</v>
      </c>
      <c r="G1311" t="s">
        <v>13</v>
      </c>
      <c r="H1311" t="s">
        <v>14</v>
      </c>
      <c r="I1311"/>
      <c r="J1311"/>
      <c r="K1311" s="1" t="s">
        <v>2442</v>
      </c>
      <c r="L1311" t="s">
        <v>4816</v>
      </c>
    </row>
    <row r="1312" spans="1:12" x14ac:dyDescent="0.25">
      <c r="A1312" s="6" t="s">
        <v>1297</v>
      </c>
      <c r="B1312" s="6">
        <v>4941894</v>
      </c>
      <c r="C1312" s="6" t="s">
        <v>4814</v>
      </c>
      <c r="D1312" s="6" t="s">
        <v>70</v>
      </c>
      <c r="E1312" s="6" t="s">
        <v>35</v>
      </c>
      <c r="F1312" s="6" t="s">
        <v>21</v>
      </c>
      <c r="G1312" s="6" t="s">
        <v>13</v>
      </c>
      <c r="H1312" s="6" t="s">
        <v>14</v>
      </c>
      <c r="I1312" s="6"/>
      <c r="J1312" s="6"/>
      <c r="K1312" s="16" t="s">
        <v>4099</v>
      </c>
      <c r="L1312" s="6" t="s">
        <v>4814</v>
      </c>
    </row>
    <row r="1313" spans="1:12" s="6" customFormat="1" ht="30" x14ac:dyDescent="0.25">
      <c r="A1313" s="6" t="s">
        <v>1403</v>
      </c>
      <c r="B1313" s="6">
        <v>4941237</v>
      </c>
      <c r="C1313" s="6" t="s">
        <v>4814</v>
      </c>
      <c r="D1313" s="6" t="s">
        <v>20</v>
      </c>
      <c r="E1313" s="6" t="s">
        <v>35</v>
      </c>
      <c r="F1313" s="6" t="s">
        <v>21</v>
      </c>
      <c r="G1313" s="6" t="s">
        <v>13</v>
      </c>
      <c r="H1313" s="6" t="s">
        <v>14</v>
      </c>
      <c r="K1313" s="16" t="s">
        <v>4301</v>
      </c>
      <c r="L1313" s="6" t="s">
        <v>4814</v>
      </c>
    </row>
    <row r="1314" spans="1:12" x14ac:dyDescent="0.25">
      <c r="A1314" s="6" t="s">
        <v>1404</v>
      </c>
      <c r="B1314" s="6">
        <v>4941207</v>
      </c>
      <c r="C1314" s="6" t="s">
        <v>4814</v>
      </c>
      <c r="D1314" s="6" t="s">
        <v>48</v>
      </c>
      <c r="E1314" s="6" t="s">
        <v>11</v>
      </c>
      <c r="F1314" s="6" t="s">
        <v>30</v>
      </c>
      <c r="G1314" s="6" t="s">
        <v>25</v>
      </c>
      <c r="H1314" s="6" t="s">
        <v>14</v>
      </c>
      <c r="I1314" s="6"/>
      <c r="J1314" s="6"/>
      <c r="K1314" s="16" t="s">
        <v>4303</v>
      </c>
      <c r="L1314" s="6" t="s">
        <v>4814</v>
      </c>
    </row>
    <row r="1315" spans="1:12" s="6" customFormat="1" ht="60" x14ac:dyDescent="0.25">
      <c r="A1315" t="s">
        <v>589</v>
      </c>
      <c r="B1315">
        <v>4996981</v>
      </c>
      <c r="C1315" t="s">
        <v>4814</v>
      </c>
      <c r="D1315" t="s">
        <v>17</v>
      </c>
      <c r="E1315" t="s">
        <v>11</v>
      </c>
      <c r="F1315" t="s">
        <v>12</v>
      </c>
      <c r="G1315" t="s">
        <v>25</v>
      </c>
      <c r="H1315" t="s">
        <v>14</v>
      </c>
      <c r="I1315" t="s">
        <v>4727</v>
      </c>
      <c r="J1315" s="6" t="s">
        <v>4774</v>
      </c>
      <c r="K1315" s="1" t="s">
        <v>2343</v>
      </c>
      <c r="L1315" t="s">
        <v>4814</v>
      </c>
    </row>
    <row r="1316" spans="1:12" s="6" customFormat="1" x14ac:dyDescent="0.25">
      <c r="A1316" t="s">
        <v>1421</v>
      </c>
      <c r="B1316">
        <v>4941127</v>
      </c>
      <c r="C1316" t="s">
        <v>4814</v>
      </c>
      <c r="D1316" t="s">
        <v>10</v>
      </c>
      <c r="E1316" t="s">
        <v>11</v>
      </c>
      <c r="F1316" t="s">
        <v>12</v>
      </c>
      <c r="G1316" t="s">
        <v>13</v>
      </c>
      <c r="H1316" t="s">
        <v>14</v>
      </c>
      <c r="I1316"/>
      <c r="J1316"/>
      <c r="K1316" s="1" t="s">
        <v>4335</v>
      </c>
      <c r="L1316" t="s">
        <v>4814</v>
      </c>
    </row>
    <row r="1317" spans="1:12" s="5" customFormat="1" x14ac:dyDescent="0.25">
      <c r="A1317" t="s">
        <v>1422</v>
      </c>
      <c r="B1317">
        <v>4941068</v>
      </c>
      <c r="C1317" t="s">
        <v>4814</v>
      </c>
      <c r="D1317" t="s">
        <v>50</v>
      </c>
      <c r="E1317" t="s">
        <v>11</v>
      </c>
      <c r="F1317" t="s">
        <v>12</v>
      </c>
      <c r="G1317" t="s">
        <v>13</v>
      </c>
      <c r="H1317" t="s">
        <v>14</v>
      </c>
      <c r="I1317"/>
      <c r="J1317"/>
      <c r="K1317" s="1" t="s">
        <v>4337</v>
      </c>
      <c r="L1317" t="s">
        <v>4814</v>
      </c>
    </row>
    <row r="1318" spans="1:12" s="8" customFormat="1" x14ac:dyDescent="0.25">
      <c r="A1318" s="6" t="s">
        <v>1411</v>
      </c>
      <c r="B1318" s="6">
        <v>4941233</v>
      </c>
      <c r="C1318" s="6" t="s">
        <v>4814</v>
      </c>
      <c r="D1318" s="6" t="s">
        <v>58</v>
      </c>
      <c r="E1318" s="6" t="s">
        <v>11</v>
      </c>
      <c r="F1318" s="6" t="s">
        <v>12</v>
      </c>
      <c r="G1318" s="6" t="s">
        <v>13</v>
      </c>
      <c r="H1318" s="6" t="s">
        <v>14</v>
      </c>
      <c r="I1318" s="6"/>
      <c r="J1318" s="6"/>
      <c r="K1318" s="16" t="s">
        <v>4315</v>
      </c>
      <c r="L1318" s="6" t="s">
        <v>4814</v>
      </c>
    </row>
    <row r="1319" spans="1:12" x14ac:dyDescent="0.25">
      <c r="A1319" s="6" t="s">
        <v>486</v>
      </c>
      <c r="B1319" s="6">
        <v>4996120</v>
      </c>
      <c r="C1319" s="6" t="s">
        <v>4816</v>
      </c>
      <c r="D1319" s="6" t="s">
        <v>17</v>
      </c>
      <c r="E1319" s="6" t="s">
        <v>11</v>
      </c>
      <c r="F1319" s="6" t="s">
        <v>24</v>
      </c>
      <c r="G1319" s="6" t="s">
        <v>25</v>
      </c>
      <c r="H1319" s="6" t="s">
        <v>14</v>
      </c>
      <c r="I1319" s="6"/>
      <c r="J1319" s="6"/>
      <c r="K1319" s="16" t="s">
        <v>4613</v>
      </c>
      <c r="L1319" s="6" t="s">
        <v>4816</v>
      </c>
    </row>
    <row r="1320" spans="1:12" s="8" customFormat="1" ht="30" x14ac:dyDescent="0.25">
      <c r="A1320" t="s">
        <v>439</v>
      </c>
      <c r="B1320" s="6">
        <v>4996497</v>
      </c>
      <c r="C1320" s="6" t="s">
        <v>4814</v>
      </c>
      <c r="D1320" s="6" t="s">
        <v>34</v>
      </c>
      <c r="E1320" s="6" t="s">
        <v>35</v>
      </c>
      <c r="F1320" s="6" t="s">
        <v>12</v>
      </c>
      <c r="G1320" s="6" t="s">
        <v>13</v>
      </c>
      <c r="H1320" s="6" t="s">
        <v>14</v>
      </c>
      <c r="I1320" s="6"/>
      <c r="J1320" s="6"/>
      <c r="K1320" s="16" t="s">
        <v>2462</v>
      </c>
      <c r="L1320" s="6" t="s">
        <v>4814</v>
      </c>
    </row>
    <row r="1321" spans="1:12" ht="30" x14ac:dyDescent="0.25">
      <c r="A1321" s="6" t="s">
        <v>1418</v>
      </c>
      <c r="B1321" s="6">
        <v>4941159</v>
      </c>
      <c r="C1321" s="6" t="s">
        <v>4814</v>
      </c>
      <c r="D1321" s="6" t="s">
        <v>17</v>
      </c>
      <c r="E1321" s="6" t="s">
        <v>11</v>
      </c>
      <c r="F1321" s="6" t="s">
        <v>21</v>
      </c>
      <c r="G1321" s="6" t="s">
        <v>13</v>
      </c>
      <c r="H1321" s="6" t="s">
        <v>14</v>
      </c>
      <c r="I1321" s="6"/>
      <c r="J1321" s="6"/>
      <c r="K1321" s="16" t="s">
        <v>4329</v>
      </c>
      <c r="L1321" s="6" t="s">
        <v>4814</v>
      </c>
    </row>
    <row r="1322" spans="1:12" s="8" customFormat="1" ht="105" x14ac:dyDescent="0.25">
      <c r="A1322" s="6" t="s">
        <v>1420</v>
      </c>
      <c r="B1322" s="6">
        <v>4941121</v>
      </c>
      <c r="C1322" s="6" t="s">
        <v>4814</v>
      </c>
      <c r="D1322" s="6" t="s">
        <v>158</v>
      </c>
      <c r="E1322" s="6" t="s">
        <v>11</v>
      </c>
      <c r="F1322" s="6" t="s">
        <v>12</v>
      </c>
      <c r="G1322" s="6" t="s">
        <v>13</v>
      </c>
      <c r="H1322" s="6" t="s">
        <v>14</v>
      </c>
      <c r="I1322" s="6"/>
      <c r="J1322" s="6"/>
      <c r="K1322" s="16" t="s">
        <v>4333</v>
      </c>
      <c r="L1322" s="6" t="s">
        <v>4814</v>
      </c>
    </row>
    <row r="1323" spans="1:12" ht="30" x14ac:dyDescent="0.25">
      <c r="A1323" t="s">
        <v>1248</v>
      </c>
      <c r="B1323">
        <v>4942145</v>
      </c>
      <c r="C1323" t="s">
        <v>4806</v>
      </c>
      <c r="D1323" t="s">
        <v>50</v>
      </c>
      <c r="E1323" t="s">
        <v>11</v>
      </c>
      <c r="F1323" t="s">
        <v>30</v>
      </c>
      <c r="G1323" t="s">
        <v>25</v>
      </c>
      <c r="H1323" t="s">
        <v>14</v>
      </c>
      <c r="K1323" s="1" t="s">
        <v>4000</v>
      </c>
      <c r="L1323" t="s">
        <v>4806</v>
      </c>
    </row>
    <row r="1324" spans="1:12" s="7" customFormat="1" x14ac:dyDescent="0.25">
      <c r="A1324" t="s">
        <v>1481</v>
      </c>
      <c r="B1324">
        <v>4940745</v>
      </c>
      <c r="C1324" t="s">
        <v>4814</v>
      </c>
      <c r="D1324" t="s">
        <v>10</v>
      </c>
      <c r="E1324" t="s">
        <v>11</v>
      </c>
      <c r="F1324" t="s">
        <v>21</v>
      </c>
      <c r="G1324" t="s">
        <v>13</v>
      </c>
      <c r="H1324" t="s">
        <v>14</v>
      </c>
      <c r="I1324"/>
      <c r="J1324"/>
      <c r="K1324" s="1" t="s">
        <v>4444</v>
      </c>
      <c r="L1324" t="s">
        <v>4814</v>
      </c>
    </row>
    <row r="1325" spans="1:12" x14ac:dyDescent="0.25">
      <c r="A1325" t="s">
        <v>1377</v>
      </c>
      <c r="B1325">
        <v>4941414</v>
      </c>
      <c r="C1325" t="s">
        <v>4814</v>
      </c>
      <c r="D1325" t="s">
        <v>39</v>
      </c>
      <c r="E1325" t="s">
        <v>35</v>
      </c>
      <c r="F1325" t="s">
        <v>21</v>
      </c>
      <c r="G1325" t="s">
        <v>25</v>
      </c>
      <c r="H1325" t="s">
        <v>14</v>
      </c>
      <c r="K1325" s="1" t="s">
        <v>4254</v>
      </c>
      <c r="L1325" t="s">
        <v>4814</v>
      </c>
    </row>
    <row r="1326" spans="1:12" ht="30" x14ac:dyDescent="0.25">
      <c r="A1326" t="s">
        <v>484</v>
      </c>
      <c r="B1326">
        <v>4996196</v>
      </c>
      <c r="C1326" t="s">
        <v>4814</v>
      </c>
      <c r="D1326" t="s">
        <v>34</v>
      </c>
      <c r="E1326" t="s">
        <v>35</v>
      </c>
      <c r="F1326" t="s">
        <v>12</v>
      </c>
      <c r="G1326" t="s">
        <v>25</v>
      </c>
      <c r="H1326" t="s">
        <v>14</v>
      </c>
      <c r="K1326" s="1" t="s">
        <v>4611</v>
      </c>
      <c r="L1326" t="s">
        <v>4814</v>
      </c>
    </row>
    <row r="1327" spans="1:12" x14ac:dyDescent="0.25">
      <c r="A1327" s="5" t="s">
        <v>1492</v>
      </c>
      <c r="B1327">
        <v>4940647</v>
      </c>
      <c r="C1327" t="s">
        <v>4814</v>
      </c>
      <c r="D1327" t="s">
        <v>70</v>
      </c>
      <c r="E1327" t="s">
        <v>35</v>
      </c>
      <c r="F1327" t="s">
        <v>24</v>
      </c>
      <c r="G1327" t="s">
        <v>25</v>
      </c>
      <c r="H1327" t="s">
        <v>14</v>
      </c>
      <c r="K1327" s="1" t="s">
        <v>4464</v>
      </c>
      <c r="L1327" t="s">
        <v>4814</v>
      </c>
    </row>
    <row r="1328" spans="1:12" s="6" customFormat="1" x14ac:dyDescent="0.25">
      <c r="A1328" t="s">
        <v>1511</v>
      </c>
      <c r="B1328">
        <v>4940576</v>
      </c>
      <c r="C1328" t="s">
        <v>4814</v>
      </c>
      <c r="D1328" t="s">
        <v>20</v>
      </c>
      <c r="E1328" t="s">
        <v>35</v>
      </c>
      <c r="F1328" t="s">
        <v>12</v>
      </c>
      <c r="G1328" t="s">
        <v>25</v>
      </c>
      <c r="H1328" t="s">
        <v>14</v>
      </c>
      <c r="I1328"/>
      <c r="J1328"/>
      <c r="K1328" s="1" t="s">
        <v>4503</v>
      </c>
      <c r="L1328" t="s">
        <v>4814</v>
      </c>
    </row>
    <row r="1329" spans="1:12" s="5" customFormat="1" ht="45" x14ac:dyDescent="0.25">
      <c r="A1329" s="6" t="s">
        <v>1430</v>
      </c>
      <c r="B1329" s="6">
        <v>4941031</v>
      </c>
      <c r="C1329" s="6" t="s">
        <v>4816</v>
      </c>
      <c r="D1329" s="6" t="s">
        <v>10</v>
      </c>
      <c r="E1329" s="6" t="s">
        <v>11</v>
      </c>
      <c r="F1329" s="6" t="s">
        <v>21</v>
      </c>
      <c r="G1329" s="6" t="s">
        <v>13</v>
      </c>
      <c r="H1329" s="6" t="s">
        <v>14</v>
      </c>
      <c r="I1329" s="6"/>
      <c r="J1329" s="6"/>
      <c r="K1329" s="16" t="s">
        <v>4353</v>
      </c>
      <c r="L1329" s="6" t="s">
        <v>4816</v>
      </c>
    </row>
    <row r="1330" spans="1:12" s="6" customFormat="1" x14ac:dyDescent="0.25">
      <c r="A1330" t="s">
        <v>491</v>
      </c>
      <c r="B1330" s="6">
        <v>4996154</v>
      </c>
      <c r="C1330" s="6" t="s">
        <v>4816</v>
      </c>
      <c r="D1330" s="6" t="s">
        <v>114</v>
      </c>
      <c r="E1330" s="6" t="s">
        <v>181</v>
      </c>
      <c r="F1330" s="6" t="s">
        <v>12</v>
      </c>
      <c r="G1330" s="6" t="s">
        <v>13</v>
      </c>
      <c r="H1330" s="6" t="s">
        <v>14</v>
      </c>
      <c r="K1330" s="16" t="s">
        <v>2559</v>
      </c>
      <c r="L1330" s="6" t="s">
        <v>4816</v>
      </c>
    </row>
    <row r="1331" spans="1:12" s="6" customFormat="1" ht="90" x14ac:dyDescent="0.25">
      <c r="A1331" s="5" t="s">
        <v>1433</v>
      </c>
      <c r="B1331" s="6">
        <v>4940952</v>
      </c>
      <c r="C1331" s="6" t="s">
        <v>4816</v>
      </c>
      <c r="D1331" s="6" t="s">
        <v>48</v>
      </c>
      <c r="E1331" s="6" t="s">
        <v>11</v>
      </c>
      <c r="F1331" s="6" t="s">
        <v>24</v>
      </c>
      <c r="G1331" s="6" t="s">
        <v>25</v>
      </c>
      <c r="H1331" s="6" t="s">
        <v>14</v>
      </c>
      <c r="K1331" s="16" t="s">
        <v>4900</v>
      </c>
      <c r="L1331" s="6" t="s">
        <v>4816</v>
      </c>
    </row>
    <row r="1332" spans="1:12" s="6" customFormat="1" x14ac:dyDescent="0.25">
      <c r="A1332" t="s">
        <v>387</v>
      </c>
      <c r="B1332">
        <v>4999682</v>
      </c>
      <c r="C1332" t="s">
        <v>4816</v>
      </c>
      <c r="D1332" t="s">
        <v>4817</v>
      </c>
      <c r="E1332" t="s">
        <v>11</v>
      </c>
      <c r="F1332" t="s">
        <v>24</v>
      </c>
      <c r="G1332" t="s">
        <v>13</v>
      </c>
      <c r="H1332" t="s">
        <v>14</v>
      </c>
      <c r="I1332"/>
      <c r="J1332"/>
      <c r="K1332" s="1" t="s">
        <v>2047</v>
      </c>
      <c r="L1332" t="s">
        <v>4816</v>
      </c>
    </row>
    <row r="1333" spans="1:12" x14ac:dyDescent="0.25">
      <c r="A1333" t="s">
        <v>1273</v>
      </c>
      <c r="B1333">
        <v>4942045</v>
      </c>
      <c r="C1333" t="s">
        <v>4816</v>
      </c>
      <c r="D1333" t="s">
        <v>39</v>
      </c>
      <c r="E1333" t="s">
        <v>35</v>
      </c>
      <c r="F1333" t="s">
        <v>24</v>
      </c>
      <c r="G1333" t="s">
        <v>25</v>
      </c>
      <c r="H1333" t="s">
        <v>14</v>
      </c>
      <c r="K1333" s="1" t="s">
        <v>4047</v>
      </c>
      <c r="L1333" t="s">
        <v>4816</v>
      </c>
    </row>
    <row r="1334" spans="1:12" ht="30" x14ac:dyDescent="0.25">
      <c r="A1334" t="s">
        <v>503</v>
      </c>
      <c r="B1334">
        <v>4996009</v>
      </c>
      <c r="C1334" t="s">
        <v>4816</v>
      </c>
      <c r="D1334" t="s">
        <v>50</v>
      </c>
      <c r="E1334" t="s">
        <v>11</v>
      </c>
      <c r="F1334" t="s">
        <v>24</v>
      </c>
      <c r="G1334" t="s">
        <v>25</v>
      </c>
      <c r="H1334" t="s">
        <v>14</v>
      </c>
      <c r="K1334" s="1" t="s">
        <v>2582</v>
      </c>
      <c r="L1334" t="s">
        <v>4816</v>
      </c>
    </row>
    <row r="1335" spans="1:12" ht="30" x14ac:dyDescent="0.25">
      <c r="A1335" s="6" t="s">
        <v>1366</v>
      </c>
      <c r="B1335" s="6">
        <v>4941469</v>
      </c>
      <c r="C1335" s="6" t="s">
        <v>4816</v>
      </c>
      <c r="D1335" s="6" t="s">
        <v>39</v>
      </c>
      <c r="E1335" s="6" t="s">
        <v>35</v>
      </c>
      <c r="F1335" s="6" t="s">
        <v>24</v>
      </c>
      <c r="G1335" s="6" t="s">
        <v>25</v>
      </c>
      <c r="H1335" s="6" t="s">
        <v>14</v>
      </c>
      <c r="I1335" s="6"/>
      <c r="J1335" s="6"/>
      <c r="K1335" s="16" t="s">
        <v>4234</v>
      </c>
      <c r="L1335" s="6" t="s">
        <v>4816</v>
      </c>
    </row>
    <row r="1336" spans="1:12" x14ac:dyDescent="0.25">
      <c r="A1336" s="6" t="s">
        <v>1442</v>
      </c>
      <c r="B1336" s="6">
        <v>4940947</v>
      </c>
      <c r="C1336" s="6" t="s">
        <v>4816</v>
      </c>
      <c r="D1336" s="6" t="s">
        <v>50</v>
      </c>
      <c r="E1336" s="6" t="s">
        <v>35</v>
      </c>
      <c r="F1336" s="6" t="s">
        <v>21</v>
      </c>
      <c r="G1336" s="6" t="s">
        <v>25</v>
      </c>
      <c r="H1336" s="6" t="s">
        <v>14</v>
      </c>
      <c r="I1336" s="6"/>
      <c r="J1336" s="6"/>
      <c r="K1336" s="16" t="s">
        <v>4380</v>
      </c>
      <c r="L1336" s="6" t="s">
        <v>4816</v>
      </c>
    </row>
    <row r="1337" spans="1:12" ht="45" x14ac:dyDescent="0.25">
      <c r="A1337" s="6" t="s">
        <v>1445</v>
      </c>
      <c r="B1337" s="6">
        <v>4940900</v>
      </c>
      <c r="C1337" s="6" t="s">
        <v>4816</v>
      </c>
      <c r="D1337" s="6" t="s">
        <v>58</v>
      </c>
      <c r="E1337" s="6" t="s">
        <v>11</v>
      </c>
      <c r="F1337" s="6" t="s">
        <v>21</v>
      </c>
      <c r="G1337" s="6" t="s">
        <v>13</v>
      </c>
      <c r="H1337" s="6" t="s">
        <v>14</v>
      </c>
      <c r="I1337" s="6"/>
      <c r="J1337" s="6"/>
      <c r="K1337" s="16" t="s">
        <v>4901</v>
      </c>
      <c r="L1337" s="6" t="s">
        <v>4816</v>
      </c>
    </row>
    <row r="1338" spans="1:12" x14ac:dyDescent="0.25">
      <c r="A1338" t="s">
        <v>1446</v>
      </c>
      <c r="B1338">
        <v>4940913</v>
      </c>
      <c r="C1338" t="s">
        <v>4814</v>
      </c>
      <c r="D1338" t="s">
        <v>39</v>
      </c>
      <c r="E1338" t="s">
        <v>35</v>
      </c>
      <c r="F1338" t="s">
        <v>12</v>
      </c>
      <c r="G1338" t="s">
        <v>25</v>
      </c>
      <c r="H1338" t="s">
        <v>14</v>
      </c>
      <c r="K1338" s="1" t="s">
        <v>4388</v>
      </c>
      <c r="L1338" t="s">
        <v>4814</v>
      </c>
    </row>
    <row r="1339" spans="1:12" ht="135" x14ac:dyDescent="0.25">
      <c r="A1339" t="s">
        <v>993</v>
      </c>
      <c r="B1339" s="6">
        <v>4943150</v>
      </c>
      <c r="C1339" s="6" t="s">
        <v>4806</v>
      </c>
      <c r="D1339" s="6" t="s">
        <v>20</v>
      </c>
      <c r="E1339" s="6" t="s">
        <v>35</v>
      </c>
      <c r="F1339" s="6" t="s">
        <v>24</v>
      </c>
      <c r="G1339" s="6" t="s">
        <v>13</v>
      </c>
      <c r="H1339" s="6" t="s">
        <v>14</v>
      </c>
      <c r="I1339" s="6"/>
      <c r="J1339" s="6"/>
      <c r="K1339" s="16" t="s">
        <v>3767</v>
      </c>
      <c r="L1339" s="6" t="s">
        <v>4806</v>
      </c>
    </row>
    <row r="1340" spans="1:12" x14ac:dyDescent="0.25">
      <c r="A1340" s="6" t="s">
        <v>1401</v>
      </c>
      <c r="B1340" s="6">
        <v>4941245</v>
      </c>
      <c r="C1340" s="6" t="s">
        <v>4816</v>
      </c>
      <c r="D1340" s="6" t="s">
        <v>20</v>
      </c>
      <c r="E1340" s="6" t="s">
        <v>11</v>
      </c>
      <c r="F1340" s="6" t="s">
        <v>24</v>
      </c>
      <c r="G1340" s="6" t="s">
        <v>13</v>
      </c>
      <c r="H1340" s="6" t="s">
        <v>14</v>
      </c>
      <c r="I1340" s="6"/>
      <c r="J1340" s="6"/>
      <c r="K1340" s="16" t="s">
        <v>4296</v>
      </c>
      <c r="L1340" s="6" t="s">
        <v>4816</v>
      </c>
    </row>
    <row r="1341" spans="1:12" s="6" customFormat="1" ht="45" x14ac:dyDescent="0.25">
      <c r="A1341" t="s">
        <v>531</v>
      </c>
      <c r="B1341">
        <v>4995690</v>
      </c>
      <c r="C1341" t="s">
        <v>4814</v>
      </c>
      <c r="D1341" t="s">
        <v>10</v>
      </c>
      <c r="E1341" t="s">
        <v>11</v>
      </c>
      <c r="F1341" t="s">
        <v>24</v>
      </c>
      <c r="G1341" t="s">
        <v>25</v>
      </c>
      <c r="H1341" t="s">
        <v>14</v>
      </c>
      <c r="I1341"/>
      <c r="J1341"/>
      <c r="K1341" s="1" t="s">
        <v>2635</v>
      </c>
      <c r="L1341" t="s">
        <v>4814</v>
      </c>
    </row>
    <row r="1342" spans="1:12" s="5" customFormat="1" x14ac:dyDescent="0.25">
      <c r="A1342" t="s">
        <v>1278</v>
      </c>
      <c r="B1342">
        <v>4942004</v>
      </c>
      <c r="C1342" t="s">
        <v>93</v>
      </c>
      <c r="D1342" t="s">
        <v>70</v>
      </c>
      <c r="E1342" t="s">
        <v>35</v>
      </c>
      <c r="F1342" t="s">
        <v>24</v>
      </c>
      <c r="G1342" t="s">
        <v>13</v>
      </c>
      <c r="H1342" t="s">
        <v>14</v>
      </c>
      <c r="I1342"/>
      <c r="J1342"/>
      <c r="K1342" s="1" t="s">
        <v>4058</v>
      </c>
      <c r="L1342" t="s">
        <v>93</v>
      </c>
    </row>
    <row r="1343" spans="1:12" s="6" customFormat="1" x14ac:dyDescent="0.25">
      <c r="A1343" s="6" t="s">
        <v>1454</v>
      </c>
      <c r="B1343" s="6">
        <v>4940883</v>
      </c>
      <c r="C1343" s="6" t="s">
        <v>4814</v>
      </c>
      <c r="D1343" s="6" t="s">
        <v>50</v>
      </c>
      <c r="E1343" s="6" t="s">
        <v>11</v>
      </c>
      <c r="F1343" s="6" t="s">
        <v>12</v>
      </c>
      <c r="G1343" s="6" t="s">
        <v>25</v>
      </c>
      <c r="H1343" s="6" t="s">
        <v>14</v>
      </c>
      <c r="K1343" s="16" t="s">
        <v>4405</v>
      </c>
      <c r="L1343" s="6" t="s">
        <v>4814</v>
      </c>
    </row>
    <row r="1344" spans="1:12" s="6" customFormat="1" x14ac:dyDescent="0.25">
      <c r="A1344" s="6" t="s">
        <v>1406</v>
      </c>
      <c r="B1344" s="6">
        <v>4941226</v>
      </c>
      <c r="C1344" s="6" t="s">
        <v>4814</v>
      </c>
      <c r="D1344" s="6" t="s">
        <v>10</v>
      </c>
      <c r="E1344" s="6" t="s">
        <v>11</v>
      </c>
      <c r="F1344" s="6" t="s">
        <v>12</v>
      </c>
      <c r="G1344" s="6" t="s">
        <v>25</v>
      </c>
      <c r="H1344" s="6" t="s">
        <v>14</v>
      </c>
      <c r="K1344" s="16" t="s">
        <v>4307</v>
      </c>
      <c r="L1344" s="6" t="s">
        <v>4814</v>
      </c>
    </row>
    <row r="1345" spans="1:12" s="6" customFormat="1" x14ac:dyDescent="0.25">
      <c r="A1345" t="s">
        <v>1460</v>
      </c>
      <c r="B1345">
        <v>4940821</v>
      </c>
      <c r="C1345" t="s">
        <v>4814</v>
      </c>
      <c r="D1345" t="s">
        <v>48</v>
      </c>
      <c r="E1345" t="s">
        <v>11</v>
      </c>
      <c r="F1345" t="s">
        <v>12</v>
      </c>
      <c r="G1345" t="s">
        <v>25</v>
      </c>
      <c r="H1345" t="s">
        <v>14</v>
      </c>
      <c r="I1345"/>
      <c r="J1345"/>
      <c r="K1345" s="1" t="s">
        <v>4417</v>
      </c>
      <c r="L1345" t="s">
        <v>4814</v>
      </c>
    </row>
    <row r="1346" spans="1:12" ht="60" x14ac:dyDescent="0.25">
      <c r="A1346" s="6" t="s">
        <v>1091</v>
      </c>
      <c r="B1346" s="6">
        <v>4946293</v>
      </c>
      <c r="C1346" s="6" t="s">
        <v>4814</v>
      </c>
      <c r="D1346" s="6" t="s">
        <v>17</v>
      </c>
      <c r="E1346" s="6" t="s">
        <v>11</v>
      </c>
      <c r="F1346" s="6" t="s">
        <v>12</v>
      </c>
      <c r="G1346" s="6" t="s">
        <v>13</v>
      </c>
      <c r="H1346" s="6" t="s">
        <v>14</v>
      </c>
      <c r="I1346" s="6"/>
      <c r="J1346" s="6"/>
      <c r="K1346" s="16" t="s">
        <v>3315</v>
      </c>
      <c r="L1346" s="6" t="s">
        <v>4814</v>
      </c>
    </row>
    <row r="1347" spans="1:12" ht="45" x14ac:dyDescent="0.25">
      <c r="A1347" t="s">
        <v>1358</v>
      </c>
      <c r="B1347">
        <v>4941456</v>
      </c>
      <c r="C1347" t="s">
        <v>4816</v>
      </c>
      <c r="D1347" t="s">
        <v>48</v>
      </c>
      <c r="E1347" t="s">
        <v>11</v>
      </c>
      <c r="F1347" t="s">
        <v>21</v>
      </c>
      <c r="G1347" t="s">
        <v>13</v>
      </c>
      <c r="H1347" t="s">
        <v>14</v>
      </c>
      <c r="K1347" s="1" t="s">
        <v>4222</v>
      </c>
      <c r="L1347" t="s">
        <v>4816</v>
      </c>
    </row>
    <row r="1348" spans="1:12" s="6" customFormat="1" ht="30" x14ac:dyDescent="0.25">
      <c r="A1348" t="s">
        <v>1465</v>
      </c>
      <c r="B1348">
        <v>4940795</v>
      </c>
      <c r="C1348" t="s">
        <v>4814</v>
      </c>
      <c r="D1348" t="s">
        <v>58</v>
      </c>
      <c r="E1348" t="s">
        <v>11</v>
      </c>
      <c r="F1348" t="s">
        <v>12</v>
      </c>
      <c r="G1348" t="s">
        <v>25</v>
      </c>
      <c r="H1348" t="s">
        <v>14</v>
      </c>
      <c r="I1348"/>
      <c r="J1348"/>
      <c r="K1348" s="1" t="s">
        <v>4423</v>
      </c>
      <c r="L1348" t="s">
        <v>4814</v>
      </c>
    </row>
    <row r="1349" spans="1:12" x14ac:dyDescent="0.25">
      <c r="A1349" t="s">
        <v>1434</v>
      </c>
      <c r="B1349">
        <v>4941001</v>
      </c>
      <c r="C1349" t="s">
        <v>4814</v>
      </c>
      <c r="D1349" t="s">
        <v>10</v>
      </c>
      <c r="E1349" t="s">
        <v>11</v>
      </c>
      <c r="F1349" t="s">
        <v>21</v>
      </c>
      <c r="G1349" t="s">
        <v>25</v>
      </c>
      <c r="H1349" t="s">
        <v>14</v>
      </c>
      <c r="K1349" s="1" t="s">
        <v>4362</v>
      </c>
      <c r="L1349" t="s">
        <v>4814</v>
      </c>
    </row>
    <row r="1350" spans="1:12" ht="30" x14ac:dyDescent="0.25">
      <c r="A1350" t="s">
        <v>1423</v>
      </c>
      <c r="B1350">
        <v>4941093</v>
      </c>
      <c r="C1350" t="s">
        <v>4814</v>
      </c>
      <c r="D1350" t="s">
        <v>4817</v>
      </c>
      <c r="E1350" t="s">
        <v>35</v>
      </c>
      <c r="F1350" t="s">
        <v>12</v>
      </c>
      <c r="G1350" t="s">
        <v>13</v>
      </c>
      <c r="H1350" t="s">
        <v>14</v>
      </c>
      <c r="K1350" s="1" t="s">
        <v>4339</v>
      </c>
      <c r="L1350" t="s">
        <v>4814</v>
      </c>
    </row>
    <row r="1351" spans="1:12" s="6" customFormat="1" ht="90" x14ac:dyDescent="0.25">
      <c r="A1351" t="s">
        <v>654</v>
      </c>
      <c r="B1351" s="6">
        <v>4970509</v>
      </c>
      <c r="C1351" s="6" t="s">
        <v>4814</v>
      </c>
      <c r="D1351" s="6" t="s">
        <v>58</v>
      </c>
      <c r="E1351" s="6" t="s">
        <v>11</v>
      </c>
      <c r="F1351" s="6" t="s">
        <v>24</v>
      </c>
      <c r="G1351" s="6" t="s">
        <v>13</v>
      </c>
      <c r="H1351" s="6" t="s">
        <v>14</v>
      </c>
      <c r="K1351" s="16" t="s">
        <v>2868</v>
      </c>
      <c r="L1351" s="6" t="s">
        <v>4814</v>
      </c>
    </row>
    <row r="1352" spans="1:12" s="6" customFormat="1" x14ac:dyDescent="0.25">
      <c r="A1352" s="6" t="s">
        <v>1471</v>
      </c>
      <c r="B1352" s="6">
        <v>4940700</v>
      </c>
      <c r="C1352" s="6" t="s">
        <v>4814</v>
      </c>
      <c r="D1352" s="6" t="s">
        <v>17</v>
      </c>
      <c r="E1352" s="6" t="s">
        <v>11</v>
      </c>
      <c r="F1352" s="6" t="s">
        <v>12</v>
      </c>
      <c r="G1352" s="6" t="s">
        <v>13</v>
      </c>
      <c r="H1352" s="6" t="s">
        <v>14</v>
      </c>
      <c r="K1352" s="16" t="s">
        <v>4431</v>
      </c>
      <c r="L1352" s="6" t="s">
        <v>4814</v>
      </c>
    </row>
    <row r="1353" spans="1:12" x14ac:dyDescent="0.25">
      <c r="A1353" t="s">
        <v>1475</v>
      </c>
      <c r="B1353" s="6">
        <v>4940722</v>
      </c>
      <c r="C1353" s="6" t="s">
        <v>4814</v>
      </c>
      <c r="D1353" s="6" t="s">
        <v>4817</v>
      </c>
      <c r="E1353" s="6" t="s">
        <v>11</v>
      </c>
      <c r="F1353" s="6" t="s">
        <v>21</v>
      </c>
      <c r="G1353" s="6" t="s">
        <v>13</v>
      </c>
      <c r="H1353" s="6" t="s">
        <v>14</v>
      </c>
      <c r="I1353" s="6"/>
      <c r="J1353" s="6"/>
      <c r="K1353" s="16" t="s">
        <v>4433</v>
      </c>
      <c r="L1353" s="6" t="s">
        <v>4814</v>
      </c>
    </row>
    <row r="1354" spans="1:12" ht="60" x14ac:dyDescent="0.25">
      <c r="A1354" s="6" t="s">
        <v>643</v>
      </c>
      <c r="B1354" s="6">
        <v>4976259</v>
      </c>
      <c r="C1354" s="6" t="s">
        <v>4814</v>
      </c>
      <c r="D1354" s="6" t="s">
        <v>70</v>
      </c>
      <c r="E1354" s="6" t="s">
        <v>35</v>
      </c>
      <c r="F1354" s="6" t="s">
        <v>21</v>
      </c>
      <c r="G1354" s="6" t="s">
        <v>13</v>
      </c>
      <c r="H1354" s="6" t="s">
        <v>14</v>
      </c>
      <c r="I1354" s="6"/>
      <c r="J1354" s="6"/>
      <c r="K1354" s="16" t="s">
        <v>2820</v>
      </c>
      <c r="L1354" s="6" t="s">
        <v>4814</v>
      </c>
    </row>
    <row r="1355" spans="1:12" ht="45" x14ac:dyDescent="0.25">
      <c r="A1355" t="s">
        <v>675</v>
      </c>
      <c r="B1355">
        <v>4968630</v>
      </c>
      <c r="C1355" t="s">
        <v>4814</v>
      </c>
      <c r="D1355" t="s">
        <v>34</v>
      </c>
      <c r="E1355" t="s">
        <v>11</v>
      </c>
      <c r="F1355" t="s">
        <v>21</v>
      </c>
      <c r="G1355" t="s">
        <v>25</v>
      </c>
      <c r="H1355" t="s">
        <v>14</v>
      </c>
      <c r="K1355" s="1" t="s">
        <v>2879</v>
      </c>
      <c r="L1355" t="s">
        <v>4814</v>
      </c>
    </row>
    <row r="1356" spans="1:12" x14ac:dyDescent="0.25">
      <c r="A1356" t="s">
        <v>1368</v>
      </c>
      <c r="B1356">
        <v>4941459</v>
      </c>
      <c r="C1356" t="s">
        <v>4814</v>
      </c>
      <c r="D1356" t="s">
        <v>73</v>
      </c>
      <c r="E1356" t="s">
        <v>74</v>
      </c>
      <c r="F1356" t="s">
        <v>12</v>
      </c>
      <c r="G1356" t="s">
        <v>13</v>
      </c>
      <c r="H1356" t="s">
        <v>14</v>
      </c>
      <c r="K1356" s="1" t="s">
        <v>4238</v>
      </c>
      <c r="L1356" t="s">
        <v>4814</v>
      </c>
    </row>
    <row r="1357" spans="1:12" s="8" customFormat="1" x14ac:dyDescent="0.25">
      <c r="A1357" t="s">
        <v>1515</v>
      </c>
      <c r="B1357">
        <v>4940552</v>
      </c>
      <c r="C1357" t="s">
        <v>4814</v>
      </c>
      <c r="D1357" t="s">
        <v>20</v>
      </c>
      <c r="E1357" t="s">
        <v>35</v>
      </c>
      <c r="F1357" t="s">
        <v>21</v>
      </c>
      <c r="G1357" t="s">
        <v>13</v>
      </c>
      <c r="H1357" t="s">
        <v>14</v>
      </c>
      <c r="I1357"/>
      <c r="J1357"/>
      <c r="K1357" s="1" t="s">
        <v>1693</v>
      </c>
      <c r="L1357" t="s">
        <v>4814</v>
      </c>
    </row>
    <row r="1358" spans="1:12" x14ac:dyDescent="0.25">
      <c r="A1358" t="s">
        <v>689</v>
      </c>
      <c r="B1358">
        <v>4960263</v>
      </c>
      <c r="C1358" t="s">
        <v>178</v>
      </c>
      <c r="D1358" t="s">
        <v>158</v>
      </c>
      <c r="E1358" t="s">
        <v>11</v>
      </c>
      <c r="F1358" t="s">
        <v>21</v>
      </c>
      <c r="G1358" t="s">
        <v>13</v>
      </c>
      <c r="H1358" t="s">
        <v>14</v>
      </c>
      <c r="K1358" s="1" t="s">
        <v>2915</v>
      </c>
      <c r="L1358" t="s">
        <v>178</v>
      </c>
    </row>
    <row r="1359" spans="1:12" x14ac:dyDescent="0.25">
      <c r="A1359" t="s">
        <v>1486</v>
      </c>
      <c r="B1359">
        <v>4940699</v>
      </c>
      <c r="C1359" t="s">
        <v>4814</v>
      </c>
      <c r="D1359" t="s">
        <v>50</v>
      </c>
      <c r="E1359" t="s">
        <v>11</v>
      </c>
      <c r="F1359" t="s">
        <v>12</v>
      </c>
      <c r="G1359" t="s">
        <v>25</v>
      </c>
      <c r="H1359" t="s">
        <v>14</v>
      </c>
      <c r="K1359" s="1" t="s">
        <v>4452</v>
      </c>
      <c r="L1359" t="s">
        <v>4814</v>
      </c>
    </row>
    <row r="1360" spans="1:12" s="6" customFormat="1" ht="45" x14ac:dyDescent="0.25">
      <c r="A1360" t="s">
        <v>561</v>
      </c>
      <c r="B1360">
        <v>4995607</v>
      </c>
      <c r="C1360" t="s">
        <v>4814</v>
      </c>
      <c r="D1360" t="s">
        <v>39</v>
      </c>
      <c r="E1360" t="s">
        <v>35</v>
      </c>
      <c r="F1360" t="s">
        <v>21</v>
      </c>
      <c r="G1360" t="s">
        <v>25</v>
      </c>
      <c r="H1360" t="s">
        <v>14</v>
      </c>
      <c r="I1360"/>
      <c r="J1360"/>
      <c r="K1360" s="1" t="s">
        <v>2693</v>
      </c>
      <c r="L1360" t="s">
        <v>4814</v>
      </c>
    </row>
    <row r="1361" spans="1:12" s="8" customFormat="1" ht="75" x14ac:dyDescent="0.25">
      <c r="A1361" s="6" t="s">
        <v>1476</v>
      </c>
      <c r="B1361" s="6">
        <v>4940763</v>
      </c>
      <c r="C1361" s="6" t="s">
        <v>4814</v>
      </c>
      <c r="D1361" s="6" t="s">
        <v>48</v>
      </c>
      <c r="E1361" s="6" t="s">
        <v>11</v>
      </c>
      <c r="F1361" s="6" t="s">
        <v>21</v>
      </c>
      <c r="G1361" s="6" t="s">
        <v>25</v>
      </c>
      <c r="H1361" s="6" t="s">
        <v>14</v>
      </c>
      <c r="I1361" s="6"/>
      <c r="J1361" s="6"/>
      <c r="K1361" s="16" t="s">
        <v>4435</v>
      </c>
      <c r="L1361" s="6" t="s">
        <v>4814</v>
      </c>
    </row>
    <row r="1362" spans="1:12" ht="30" x14ac:dyDescent="0.25">
      <c r="A1362" t="s">
        <v>771</v>
      </c>
      <c r="B1362" s="6">
        <v>4950147</v>
      </c>
      <c r="C1362" s="6" t="s">
        <v>4816</v>
      </c>
      <c r="D1362" s="6" t="s">
        <v>20</v>
      </c>
      <c r="E1362" s="6" t="s">
        <v>35</v>
      </c>
      <c r="F1362" s="6" t="s">
        <v>21</v>
      </c>
      <c r="G1362" s="6" t="s">
        <v>13</v>
      </c>
      <c r="H1362" s="6" t="s">
        <v>14</v>
      </c>
      <c r="I1362" s="6"/>
      <c r="J1362" s="6"/>
      <c r="K1362" s="16" t="s">
        <v>4644</v>
      </c>
      <c r="L1362" s="6" t="s">
        <v>4816</v>
      </c>
    </row>
    <row r="1363" spans="1:12" ht="60" x14ac:dyDescent="0.25">
      <c r="A1363" s="6" t="s">
        <v>1491</v>
      </c>
      <c r="B1363" s="6">
        <v>4940664</v>
      </c>
      <c r="C1363" s="6" t="s">
        <v>4814</v>
      </c>
      <c r="D1363" s="6" t="s">
        <v>34</v>
      </c>
      <c r="E1363" s="6" t="s">
        <v>35</v>
      </c>
      <c r="F1363" s="6" t="s">
        <v>12</v>
      </c>
      <c r="G1363" s="6" t="s">
        <v>13</v>
      </c>
      <c r="H1363" s="6" t="s">
        <v>14</v>
      </c>
      <c r="I1363" s="6"/>
      <c r="J1363" s="6"/>
      <c r="K1363" s="16" t="s">
        <v>4462</v>
      </c>
      <c r="L1363" s="6" t="s">
        <v>4814</v>
      </c>
    </row>
    <row r="1364" spans="1:12" x14ac:dyDescent="0.25">
      <c r="A1364" t="s">
        <v>1532</v>
      </c>
      <c r="B1364">
        <v>4940462</v>
      </c>
      <c r="C1364" t="s">
        <v>4816</v>
      </c>
      <c r="D1364" t="s">
        <v>20</v>
      </c>
      <c r="E1364" t="s">
        <v>35</v>
      </c>
      <c r="F1364" t="s">
        <v>24</v>
      </c>
      <c r="G1364" t="s">
        <v>13</v>
      </c>
      <c r="H1364" t="s">
        <v>14</v>
      </c>
      <c r="K1364" s="1" t="s">
        <v>4545</v>
      </c>
      <c r="L1364" t="s">
        <v>4816</v>
      </c>
    </row>
    <row r="1365" spans="1:12" s="6" customFormat="1" ht="30" x14ac:dyDescent="0.25">
      <c r="A1365" t="s">
        <v>1375</v>
      </c>
      <c r="B1365">
        <v>4941387</v>
      </c>
      <c r="C1365" t="s">
        <v>4816</v>
      </c>
      <c r="D1365" t="s">
        <v>20</v>
      </c>
      <c r="E1365" t="s">
        <v>35</v>
      </c>
      <c r="F1365" t="s">
        <v>12</v>
      </c>
      <c r="G1365" t="s">
        <v>13</v>
      </c>
      <c r="H1365" t="s">
        <v>14</v>
      </c>
      <c r="I1365"/>
      <c r="J1365"/>
      <c r="K1365" s="1" t="s">
        <v>4250</v>
      </c>
      <c r="L1365" t="s">
        <v>4816</v>
      </c>
    </row>
    <row r="1366" spans="1:12" s="6" customFormat="1" x14ac:dyDescent="0.25">
      <c r="A1366" s="6" t="s">
        <v>1494</v>
      </c>
      <c r="B1366">
        <v>4940668</v>
      </c>
      <c r="C1366" t="s">
        <v>4814</v>
      </c>
      <c r="D1366" t="s">
        <v>39</v>
      </c>
      <c r="E1366" t="s">
        <v>35</v>
      </c>
      <c r="F1366" t="s">
        <v>12</v>
      </c>
      <c r="G1366" t="s">
        <v>25</v>
      </c>
      <c r="H1366" t="s">
        <v>14</v>
      </c>
      <c r="I1366"/>
      <c r="J1366"/>
      <c r="K1366" s="1" t="s">
        <v>4468</v>
      </c>
      <c r="L1366" t="s">
        <v>4814</v>
      </c>
    </row>
    <row r="1367" spans="1:12" ht="60" x14ac:dyDescent="0.25">
      <c r="A1367" t="s">
        <v>1489</v>
      </c>
      <c r="B1367">
        <v>4940648</v>
      </c>
      <c r="C1367" t="s">
        <v>4816</v>
      </c>
      <c r="D1367" t="s">
        <v>50</v>
      </c>
      <c r="E1367" t="s">
        <v>11</v>
      </c>
      <c r="F1367" t="s">
        <v>21</v>
      </c>
      <c r="G1367" t="s">
        <v>13</v>
      </c>
      <c r="H1367" t="s">
        <v>14</v>
      </c>
      <c r="K1367" s="1" t="s">
        <v>4458</v>
      </c>
      <c r="L1367" t="s">
        <v>4816</v>
      </c>
    </row>
    <row r="1368" spans="1:12" ht="45" x14ac:dyDescent="0.25">
      <c r="A1368" s="6" t="s">
        <v>772</v>
      </c>
      <c r="B1368" s="6">
        <v>4948417</v>
      </c>
      <c r="C1368" s="6" t="s">
        <v>4814</v>
      </c>
      <c r="D1368" s="6" t="s">
        <v>48</v>
      </c>
      <c r="E1368" s="6" t="s">
        <v>11</v>
      </c>
      <c r="F1368" s="6" t="s">
        <v>12</v>
      </c>
      <c r="G1368" s="6" t="s">
        <v>13</v>
      </c>
      <c r="H1368" s="6" t="s">
        <v>14</v>
      </c>
      <c r="I1368" s="6"/>
      <c r="J1368" s="6"/>
      <c r="K1368" s="16" t="s">
        <v>3159</v>
      </c>
      <c r="L1368" s="6" t="s">
        <v>4814</v>
      </c>
    </row>
    <row r="1369" spans="1:12" s="6" customFormat="1" ht="45" x14ac:dyDescent="0.25">
      <c r="A1369" s="5" t="s">
        <v>795</v>
      </c>
      <c r="B1369">
        <v>4948129</v>
      </c>
      <c r="C1369" t="s">
        <v>4814</v>
      </c>
      <c r="D1369" t="s">
        <v>114</v>
      </c>
      <c r="E1369" t="s">
        <v>11</v>
      </c>
      <c r="F1369" t="s">
        <v>12</v>
      </c>
      <c r="G1369" t="s">
        <v>13</v>
      </c>
      <c r="H1369" t="s">
        <v>14</v>
      </c>
      <c r="I1369"/>
      <c r="J1369"/>
      <c r="K1369" s="1" t="s">
        <v>3181</v>
      </c>
      <c r="L1369" t="s">
        <v>4814</v>
      </c>
    </row>
    <row r="1370" spans="1:12" ht="75" x14ac:dyDescent="0.25">
      <c r="A1370" t="s">
        <v>803</v>
      </c>
      <c r="B1370" s="6">
        <v>4949716</v>
      </c>
      <c r="C1370" s="6" t="s">
        <v>4814</v>
      </c>
      <c r="D1370" s="6" t="s">
        <v>58</v>
      </c>
      <c r="E1370" s="6" t="s">
        <v>11</v>
      </c>
      <c r="F1370" s="6" t="s">
        <v>12</v>
      </c>
      <c r="G1370" s="6" t="s">
        <v>13</v>
      </c>
      <c r="H1370" s="6" t="s">
        <v>14</v>
      </c>
      <c r="I1370" s="6"/>
      <c r="J1370" s="6"/>
      <c r="K1370" s="16" t="s">
        <v>3094</v>
      </c>
      <c r="L1370" s="6" t="s">
        <v>4814</v>
      </c>
    </row>
    <row r="1371" spans="1:12" ht="45" x14ac:dyDescent="0.25">
      <c r="A1371" t="s">
        <v>825</v>
      </c>
      <c r="B1371">
        <v>4950252</v>
      </c>
      <c r="C1371" t="s">
        <v>4814</v>
      </c>
      <c r="D1371" t="s">
        <v>50</v>
      </c>
      <c r="E1371" t="s">
        <v>11</v>
      </c>
      <c r="F1371" t="s">
        <v>12</v>
      </c>
      <c r="G1371" t="s">
        <v>13</v>
      </c>
      <c r="H1371" t="s">
        <v>14</v>
      </c>
      <c r="K1371" s="1" t="s">
        <v>3054</v>
      </c>
      <c r="L1371" t="s">
        <v>4814</v>
      </c>
    </row>
    <row r="1372" spans="1:12" ht="45" x14ac:dyDescent="0.25">
      <c r="A1372" s="6" t="s">
        <v>1410</v>
      </c>
      <c r="B1372" s="6">
        <v>4941212</v>
      </c>
      <c r="C1372" s="6" t="s">
        <v>93</v>
      </c>
      <c r="D1372" s="6" t="s">
        <v>10</v>
      </c>
      <c r="E1372" s="6" t="s">
        <v>11</v>
      </c>
      <c r="F1372" s="6" t="s">
        <v>24</v>
      </c>
      <c r="G1372" s="6" t="s">
        <v>25</v>
      </c>
      <c r="H1372" s="6" t="s">
        <v>14</v>
      </c>
      <c r="I1372" s="6"/>
      <c r="J1372" s="6"/>
      <c r="K1372" s="16" t="s">
        <v>4313</v>
      </c>
      <c r="L1372" s="6" t="s">
        <v>93</v>
      </c>
    </row>
    <row r="1373" spans="1:12" s="5" customFormat="1" x14ac:dyDescent="0.25">
      <c r="A1373" s="6" t="s">
        <v>830</v>
      </c>
      <c r="B1373" s="6">
        <v>4948703</v>
      </c>
      <c r="C1373" s="6" t="s">
        <v>4816</v>
      </c>
      <c r="D1373" s="6" t="s">
        <v>10</v>
      </c>
      <c r="E1373" s="6" t="s">
        <v>11</v>
      </c>
      <c r="F1373" s="6" t="s">
        <v>24</v>
      </c>
      <c r="G1373" s="6" t="s">
        <v>13</v>
      </c>
      <c r="H1373" s="6" t="s">
        <v>14</v>
      </c>
      <c r="I1373" s="6"/>
      <c r="J1373" s="6"/>
      <c r="K1373" s="16" t="s">
        <v>3141</v>
      </c>
      <c r="L1373" s="6" t="s">
        <v>4816</v>
      </c>
    </row>
    <row r="1374" spans="1:12" s="5" customFormat="1" ht="45" x14ac:dyDescent="0.25">
      <c r="A1374" s="6" t="s">
        <v>1440</v>
      </c>
      <c r="B1374" s="6">
        <v>4940955</v>
      </c>
      <c r="C1374" s="6" t="s">
        <v>4814</v>
      </c>
      <c r="D1374" s="6" t="s">
        <v>48</v>
      </c>
      <c r="E1374" s="6" t="s">
        <v>11</v>
      </c>
      <c r="F1374" s="6" t="s">
        <v>12</v>
      </c>
      <c r="G1374" s="6" t="s">
        <v>13</v>
      </c>
      <c r="H1374" s="6" t="s">
        <v>14</v>
      </c>
      <c r="I1374" s="6"/>
      <c r="J1374" s="6"/>
      <c r="K1374" s="16" t="s">
        <v>4375</v>
      </c>
      <c r="L1374" s="6" t="s">
        <v>4814</v>
      </c>
    </row>
    <row r="1375" spans="1:12" x14ac:dyDescent="0.25">
      <c r="A1375" t="s">
        <v>1509</v>
      </c>
      <c r="B1375">
        <v>4940572</v>
      </c>
      <c r="C1375" t="s">
        <v>4816</v>
      </c>
      <c r="D1375" t="s">
        <v>50</v>
      </c>
      <c r="E1375" t="s">
        <v>11</v>
      </c>
      <c r="F1375" t="s">
        <v>21</v>
      </c>
      <c r="G1375" t="s">
        <v>13</v>
      </c>
      <c r="H1375" t="s">
        <v>14</v>
      </c>
      <c r="K1375" s="1" t="s">
        <v>2424</v>
      </c>
      <c r="L1375" t="s">
        <v>4816</v>
      </c>
    </row>
    <row r="1376" spans="1:12" ht="120" x14ac:dyDescent="0.25">
      <c r="A1376" s="6" t="s">
        <v>1510</v>
      </c>
      <c r="B1376" s="6">
        <v>4940500</v>
      </c>
      <c r="C1376" s="6" t="s">
        <v>4814</v>
      </c>
      <c r="D1376" s="6" t="s">
        <v>58</v>
      </c>
      <c r="E1376" s="6" t="s">
        <v>11</v>
      </c>
      <c r="F1376" s="6" t="s">
        <v>12</v>
      </c>
      <c r="G1376" s="6" t="s">
        <v>25</v>
      </c>
      <c r="H1376" s="6" t="s">
        <v>14</v>
      </c>
      <c r="I1376" s="6"/>
      <c r="J1376" s="6"/>
      <c r="K1376" s="16" t="s">
        <v>4902</v>
      </c>
      <c r="L1376" s="6" t="s">
        <v>4814</v>
      </c>
    </row>
    <row r="1377" spans="1:12" s="6" customFormat="1" x14ac:dyDescent="0.25">
      <c r="A1377" t="s">
        <v>1547</v>
      </c>
      <c r="B1377">
        <v>4942556</v>
      </c>
      <c r="C1377" t="s">
        <v>4814</v>
      </c>
      <c r="D1377" t="s">
        <v>48</v>
      </c>
      <c r="E1377" t="s">
        <v>11</v>
      </c>
      <c r="F1377" t="s">
        <v>12</v>
      </c>
      <c r="G1377" t="s">
        <v>25</v>
      </c>
      <c r="H1377" t="s">
        <v>14</v>
      </c>
      <c r="I1377"/>
      <c r="J1377"/>
      <c r="K1377" s="1" t="s">
        <v>3880</v>
      </c>
      <c r="L1377" t="s">
        <v>4814</v>
      </c>
    </row>
    <row r="1378" spans="1:12" ht="30" x14ac:dyDescent="0.25">
      <c r="A1378" s="6" t="s">
        <v>1508</v>
      </c>
      <c r="B1378" s="6">
        <v>4940589</v>
      </c>
      <c r="C1378" s="6" t="s">
        <v>4814</v>
      </c>
      <c r="D1378" s="6" t="s">
        <v>58</v>
      </c>
      <c r="E1378" s="6" t="s">
        <v>11</v>
      </c>
      <c r="F1378" s="6" t="s">
        <v>12</v>
      </c>
      <c r="G1378" s="6" t="s">
        <v>13</v>
      </c>
      <c r="H1378" s="6" t="s">
        <v>14</v>
      </c>
      <c r="I1378" s="6"/>
      <c r="J1378" s="6"/>
      <c r="K1378" s="16" t="s">
        <v>4496</v>
      </c>
      <c r="L1378" s="6" t="s">
        <v>4814</v>
      </c>
    </row>
    <row r="1379" spans="1:12" x14ac:dyDescent="0.25">
      <c r="A1379" t="s">
        <v>1549</v>
      </c>
      <c r="B1379">
        <v>4942542</v>
      </c>
      <c r="C1379" t="s">
        <v>4814</v>
      </c>
      <c r="D1379" t="s">
        <v>10</v>
      </c>
      <c r="E1379" t="s">
        <v>11</v>
      </c>
      <c r="F1379" t="s">
        <v>12</v>
      </c>
      <c r="G1379" t="s">
        <v>25</v>
      </c>
      <c r="H1379" t="s">
        <v>14</v>
      </c>
      <c r="K1379" s="1" t="s">
        <v>3885</v>
      </c>
      <c r="L1379" t="s">
        <v>4814</v>
      </c>
    </row>
    <row r="1380" spans="1:12" s="6" customFormat="1" ht="30" x14ac:dyDescent="0.25">
      <c r="A1380" t="s">
        <v>869</v>
      </c>
      <c r="B1380" s="6">
        <v>4947630</v>
      </c>
      <c r="C1380" s="6" t="s">
        <v>4814</v>
      </c>
      <c r="D1380" s="6" t="s">
        <v>4817</v>
      </c>
      <c r="E1380" s="6" t="s">
        <v>11</v>
      </c>
      <c r="F1380" s="6" t="s">
        <v>12</v>
      </c>
      <c r="G1380" s="6" t="s">
        <v>13</v>
      </c>
      <c r="H1380" s="6" t="s">
        <v>14</v>
      </c>
      <c r="K1380" s="16" t="s">
        <v>3204</v>
      </c>
      <c r="L1380" s="6" t="s">
        <v>4814</v>
      </c>
    </row>
    <row r="1381" spans="1:12" s="7" customFormat="1" ht="30" x14ac:dyDescent="0.25">
      <c r="A1381" t="s">
        <v>885</v>
      </c>
      <c r="B1381">
        <v>4944052</v>
      </c>
      <c r="C1381" t="s">
        <v>4814</v>
      </c>
      <c r="D1381" t="s">
        <v>4817</v>
      </c>
      <c r="E1381" t="s">
        <v>11</v>
      </c>
      <c r="F1381" t="s">
        <v>12</v>
      </c>
      <c r="G1381" t="s">
        <v>13</v>
      </c>
      <c r="H1381" t="s">
        <v>14</v>
      </c>
      <c r="I1381"/>
      <c r="J1381"/>
      <c r="K1381" s="1" t="s">
        <v>3573</v>
      </c>
      <c r="L1381" t="s">
        <v>4814</v>
      </c>
    </row>
    <row r="1382" spans="1:12" ht="75" x14ac:dyDescent="0.25">
      <c r="A1382" s="6" t="s">
        <v>1730</v>
      </c>
      <c r="B1382" s="6">
        <v>5006733</v>
      </c>
      <c r="C1382" s="6" t="s">
        <v>93</v>
      </c>
      <c r="D1382" s="6" t="s">
        <v>50</v>
      </c>
      <c r="E1382" s="6" t="s">
        <v>11</v>
      </c>
      <c r="F1382" s="6" t="s">
        <v>21</v>
      </c>
      <c r="G1382" s="6" t="s">
        <v>25</v>
      </c>
      <c r="H1382" s="6" t="s">
        <v>14</v>
      </c>
      <c r="I1382" s="6"/>
      <c r="J1382" s="6"/>
      <c r="K1382" s="16" t="s">
        <v>1774</v>
      </c>
      <c r="L1382" s="6" t="s">
        <v>93</v>
      </c>
    </row>
    <row r="1383" spans="1:12" s="6" customFormat="1" ht="45" x14ac:dyDescent="0.25">
      <c r="A1383" t="s">
        <v>228</v>
      </c>
      <c r="B1383">
        <v>4997959</v>
      </c>
      <c r="C1383" t="s">
        <v>4814</v>
      </c>
      <c r="D1383" t="s">
        <v>17</v>
      </c>
      <c r="E1383" t="s">
        <v>11</v>
      </c>
      <c r="F1383" t="s">
        <v>12</v>
      </c>
      <c r="G1383" t="s">
        <v>13</v>
      </c>
      <c r="H1383" t="s">
        <v>14</v>
      </c>
      <c r="I1383"/>
      <c r="J1383"/>
      <c r="K1383" s="1" t="s">
        <v>2200</v>
      </c>
      <c r="L1383" t="s">
        <v>4814</v>
      </c>
    </row>
    <row r="1384" spans="1:12" ht="30" x14ac:dyDescent="0.25">
      <c r="A1384" s="6" t="s">
        <v>1050</v>
      </c>
      <c r="B1384" s="6">
        <v>4946980</v>
      </c>
      <c r="C1384" s="6" t="s">
        <v>4814</v>
      </c>
      <c r="D1384" s="6" t="s">
        <v>4817</v>
      </c>
      <c r="E1384" s="6" t="s">
        <v>11</v>
      </c>
      <c r="F1384" s="6" t="s">
        <v>12</v>
      </c>
      <c r="G1384" s="6" t="s">
        <v>13</v>
      </c>
      <c r="H1384" s="6" t="s">
        <v>14</v>
      </c>
      <c r="I1384" s="6"/>
      <c r="J1384" s="6"/>
      <c r="K1384" s="16" t="s">
        <v>3265</v>
      </c>
      <c r="L1384" s="6" t="s">
        <v>4814</v>
      </c>
    </row>
    <row r="1385" spans="1:12" ht="195" x14ac:dyDescent="0.25">
      <c r="A1385" t="s">
        <v>1096</v>
      </c>
      <c r="B1385">
        <v>4945922</v>
      </c>
      <c r="C1385" t="s">
        <v>4814</v>
      </c>
      <c r="D1385" t="s">
        <v>58</v>
      </c>
      <c r="E1385" t="s">
        <v>11</v>
      </c>
      <c r="F1385" t="s">
        <v>12</v>
      </c>
      <c r="G1385" t="s">
        <v>13</v>
      </c>
      <c r="H1385" t="s">
        <v>14</v>
      </c>
      <c r="K1385" s="1" t="s">
        <v>4903</v>
      </c>
      <c r="L1385" t="s">
        <v>4814</v>
      </c>
    </row>
    <row r="1386" spans="1:12" ht="60" x14ac:dyDescent="0.25">
      <c r="A1386" s="6" t="s">
        <v>1528</v>
      </c>
      <c r="B1386" s="6">
        <v>4940443</v>
      </c>
      <c r="C1386" s="6" t="s">
        <v>4816</v>
      </c>
      <c r="D1386" s="6" t="s">
        <v>34</v>
      </c>
      <c r="E1386" s="6" t="s">
        <v>35</v>
      </c>
      <c r="F1386" s="6" t="s">
        <v>21</v>
      </c>
      <c r="G1386" s="6" t="s">
        <v>13</v>
      </c>
      <c r="H1386" s="6" t="s">
        <v>14</v>
      </c>
      <c r="I1386" s="6"/>
      <c r="J1386" s="6"/>
      <c r="K1386" s="16" t="s">
        <v>4537</v>
      </c>
      <c r="L1386" s="6" t="s">
        <v>4816</v>
      </c>
    </row>
    <row r="1387" spans="1:12" ht="30" x14ac:dyDescent="0.25">
      <c r="A1387" t="s">
        <v>1529</v>
      </c>
      <c r="B1387">
        <v>4940452</v>
      </c>
      <c r="C1387" t="s">
        <v>4816</v>
      </c>
      <c r="D1387" t="s">
        <v>4817</v>
      </c>
      <c r="E1387" t="s">
        <v>181</v>
      </c>
      <c r="F1387" t="s">
        <v>12</v>
      </c>
      <c r="G1387" t="s">
        <v>13</v>
      </c>
      <c r="H1387" t="s">
        <v>14</v>
      </c>
      <c r="K1387" s="1" t="s">
        <v>4539</v>
      </c>
      <c r="L1387" t="s">
        <v>4816</v>
      </c>
    </row>
    <row r="1388" spans="1:12" s="6" customFormat="1" ht="45" x14ac:dyDescent="0.25">
      <c r="A1388" t="s">
        <v>1102</v>
      </c>
      <c r="B1388" s="6">
        <v>4945876</v>
      </c>
      <c r="C1388" s="6" t="s">
        <v>4816</v>
      </c>
      <c r="D1388" s="6" t="s">
        <v>48</v>
      </c>
      <c r="E1388" s="6" t="s">
        <v>11</v>
      </c>
      <c r="F1388" s="6" t="s">
        <v>30</v>
      </c>
      <c r="G1388" s="6" t="s">
        <v>25</v>
      </c>
      <c r="H1388" s="6" t="s">
        <v>14</v>
      </c>
      <c r="K1388" s="16" t="s">
        <v>3335</v>
      </c>
      <c r="L1388" s="6" t="s">
        <v>4816</v>
      </c>
    </row>
    <row r="1389" spans="1:12" s="7" customFormat="1" x14ac:dyDescent="0.25">
      <c r="A1389" s="5" t="s">
        <v>1573</v>
      </c>
      <c r="B1389">
        <v>4939817</v>
      </c>
      <c r="C1389" t="s">
        <v>4816</v>
      </c>
      <c r="D1389" t="s">
        <v>58</v>
      </c>
      <c r="E1389" t="s">
        <v>11</v>
      </c>
      <c r="F1389" t="s">
        <v>21</v>
      </c>
      <c r="G1389" t="s">
        <v>25</v>
      </c>
      <c r="H1389" t="s">
        <v>14</v>
      </c>
      <c r="I1389"/>
      <c r="J1389"/>
      <c r="K1389" s="1" t="s">
        <v>4563</v>
      </c>
      <c r="L1389" t="s">
        <v>4816</v>
      </c>
    </row>
    <row r="1390" spans="1:12" ht="30" x14ac:dyDescent="0.25">
      <c r="A1390" s="6" t="s">
        <v>544</v>
      </c>
      <c r="B1390">
        <v>4995738</v>
      </c>
      <c r="C1390" t="s">
        <v>4816</v>
      </c>
      <c r="D1390" t="s">
        <v>10</v>
      </c>
      <c r="E1390" t="s">
        <v>11</v>
      </c>
      <c r="F1390" t="s">
        <v>24</v>
      </c>
      <c r="G1390" t="s">
        <v>25</v>
      </c>
      <c r="H1390" t="s">
        <v>14</v>
      </c>
      <c r="K1390" s="1" t="s">
        <v>2661</v>
      </c>
      <c r="L1390" t="s">
        <v>4816</v>
      </c>
    </row>
    <row r="1391" spans="1:12" x14ac:dyDescent="0.25">
      <c r="A1391" s="5" t="s">
        <v>1536</v>
      </c>
      <c r="B1391">
        <v>4940390</v>
      </c>
      <c r="C1391" t="s">
        <v>4816</v>
      </c>
      <c r="D1391" t="s">
        <v>58</v>
      </c>
      <c r="E1391" t="s">
        <v>11</v>
      </c>
      <c r="F1391" t="s">
        <v>21</v>
      </c>
      <c r="G1391" t="s">
        <v>13</v>
      </c>
      <c r="H1391" t="s">
        <v>14</v>
      </c>
      <c r="K1391" s="1" t="s">
        <v>4553</v>
      </c>
      <c r="L1391" t="s">
        <v>4816</v>
      </c>
    </row>
    <row r="1392" spans="1:12" s="6" customFormat="1" ht="30" x14ac:dyDescent="0.25">
      <c r="A1392" s="6" t="s">
        <v>1160</v>
      </c>
      <c r="B1392" s="6">
        <v>4944738</v>
      </c>
      <c r="C1392" s="6" t="s">
        <v>4816</v>
      </c>
      <c r="D1392" s="6" t="s">
        <v>58</v>
      </c>
      <c r="E1392" s="6" t="s">
        <v>11</v>
      </c>
      <c r="F1392" s="6" t="s">
        <v>24</v>
      </c>
      <c r="G1392" s="6" t="s">
        <v>25</v>
      </c>
      <c r="H1392" s="6" t="s">
        <v>14</v>
      </c>
      <c r="K1392" s="16" t="s">
        <v>4904</v>
      </c>
      <c r="L1392" s="6" t="s">
        <v>4816</v>
      </c>
    </row>
    <row r="1393" spans="1:12" s="6" customFormat="1" ht="30" x14ac:dyDescent="0.25">
      <c r="A1393" t="s">
        <v>1199</v>
      </c>
      <c r="B1393" s="6">
        <v>4945665</v>
      </c>
      <c r="C1393" s="6" t="s">
        <v>4816</v>
      </c>
      <c r="D1393" s="6" t="s">
        <v>70</v>
      </c>
      <c r="E1393" s="6" t="s">
        <v>35</v>
      </c>
      <c r="F1393" s="6" t="s">
        <v>24</v>
      </c>
      <c r="G1393" s="6" t="s">
        <v>25</v>
      </c>
      <c r="H1393" s="6" t="s">
        <v>14</v>
      </c>
      <c r="K1393" s="16" t="s">
        <v>3353</v>
      </c>
      <c r="L1393" s="6" t="s">
        <v>4816</v>
      </c>
    </row>
    <row r="1394" spans="1:12" s="5" customFormat="1" x14ac:dyDescent="0.25">
      <c r="A1394" t="s">
        <v>1221</v>
      </c>
      <c r="B1394">
        <v>4942292</v>
      </c>
      <c r="C1394" t="s">
        <v>4814</v>
      </c>
      <c r="D1394" t="s">
        <v>4817</v>
      </c>
      <c r="E1394" t="s">
        <v>11</v>
      </c>
      <c r="F1394" t="s">
        <v>12</v>
      </c>
      <c r="G1394" t="s">
        <v>13</v>
      </c>
      <c r="H1394" t="s">
        <v>14</v>
      </c>
      <c r="I1394"/>
      <c r="J1394"/>
      <c r="K1394" s="1" t="s">
        <v>3946</v>
      </c>
      <c r="L1394" t="s">
        <v>4814</v>
      </c>
    </row>
    <row r="1395" spans="1:12" s="5" customFormat="1" ht="30" x14ac:dyDescent="0.25">
      <c r="A1395" s="6" t="s">
        <v>1308</v>
      </c>
      <c r="B1395" s="6">
        <v>4941798</v>
      </c>
      <c r="C1395" s="6" t="s">
        <v>4816</v>
      </c>
      <c r="D1395" s="6" t="s">
        <v>4817</v>
      </c>
      <c r="E1395" s="6" t="s">
        <v>35</v>
      </c>
      <c r="F1395" s="6" t="s">
        <v>21</v>
      </c>
      <c r="G1395" s="6" t="s">
        <v>13</v>
      </c>
      <c r="H1395" s="6" t="s">
        <v>14</v>
      </c>
      <c r="I1395" s="6"/>
      <c r="J1395" s="6"/>
      <c r="K1395" s="16" t="s">
        <v>4119</v>
      </c>
      <c r="L1395" s="6" t="s">
        <v>4816</v>
      </c>
    </row>
    <row r="1396" spans="1:12" ht="60" x14ac:dyDescent="0.25">
      <c r="A1396" s="7" t="s">
        <v>1327</v>
      </c>
      <c r="B1396">
        <v>4941636</v>
      </c>
      <c r="C1396" t="s">
        <v>4814</v>
      </c>
      <c r="D1396" t="s">
        <v>20</v>
      </c>
      <c r="E1396" t="s">
        <v>35</v>
      </c>
      <c r="F1396" t="s">
        <v>12</v>
      </c>
      <c r="G1396" t="s">
        <v>25</v>
      </c>
      <c r="H1396" t="s">
        <v>14</v>
      </c>
      <c r="K1396" s="1" t="s">
        <v>4156</v>
      </c>
      <c r="L1396" t="s">
        <v>4814</v>
      </c>
    </row>
    <row r="1397" spans="1:12" s="6" customFormat="1" ht="30" x14ac:dyDescent="0.25">
      <c r="A1397" s="6" t="s">
        <v>1397</v>
      </c>
      <c r="B1397" s="6">
        <v>4941342</v>
      </c>
      <c r="C1397" s="6" t="s">
        <v>4814</v>
      </c>
      <c r="D1397" s="6" t="s">
        <v>50</v>
      </c>
      <c r="E1397" s="6" t="s">
        <v>11</v>
      </c>
      <c r="F1397" s="6" t="s">
        <v>12</v>
      </c>
      <c r="G1397" s="6" t="s">
        <v>13</v>
      </c>
      <c r="H1397" s="6" t="s">
        <v>14</v>
      </c>
      <c r="K1397" s="16" t="s">
        <v>4290</v>
      </c>
      <c r="L1397" s="6" t="s">
        <v>4814</v>
      </c>
    </row>
    <row r="1398" spans="1:12" s="6" customFormat="1" x14ac:dyDescent="0.25">
      <c r="A1398" s="6" t="s">
        <v>188</v>
      </c>
      <c r="B1398" s="6">
        <v>5002493</v>
      </c>
      <c r="C1398" s="6" t="s">
        <v>4814</v>
      </c>
      <c r="D1398" s="6" t="s">
        <v>34</v>
      </c>
      <c r="E1398" s="6" t="s">
        <v>35</v>
      </c>
      <c r="F1398" s="6" t="s">
        <v>12</v>
      </c>
      <c r="G1398" s="6" t="s">
        <v>25</v>
      </c>
      <c r="H1398" s="6" t="s">
        <v>14</v>
      </c>
      <c r="K1398" s="16" t="s">
        <v>1918</v>
      </c>
      <c r="L1398" s="6" t="s">
        <v>4814</v>
      </c>
    </row>
    <row r="1399" spans="1:12" s="6" customFormat="1" ht="75" x14ac:dyDescent="0.25">
      <c r="A1399" t="s">
        <v>1470</v>
      </c>
      <c r="B1399" s="6">
        <v>4940669</v>
      </c>
      <c r="C1399" s="6" t="s">
        <v>4816</v>
      </c>
      <c r="D1399" s="6" t="s">
        <v>20</v>
      </c>
      <c r="E1399" s="6" t="s">
        <v>35</v>
      </c>
      <c r="F1399" s="6" t="s">
        <v>21</v>
      </c>
      <c r="G1399" s="6" t="s">
        <v>13</v>
      </c>
      <c r="H1399" s="6" t="s">
        <v>14</v>
      </c>
      <c r="K1399" s="16" t="s">
        <v>4429</v>
      </c>
      <c r="L1399" s="6" t="s">
        <v>4816</v>
      </c>
    </row>
    <row r="1400" spans="1:12" s="6" customFormat="1" ht="30" x14ac:dyDescent="0.25">
      <c r="A1400" s="6" t="s">
        <v>308</v>
      </c>
      <c r="B1400" s="6">
        <v>5000564</v>
      </c>
      <c r="C1400" s="6" t="s">
        <v>4814</v>
      </c>
      <c r="D1400" s="6" t="s">
        <v>10</v>
      </c>
      <c r="E1400" s="6" t="s">
        <v>11</v>
      </c>
      <c r="F1400" s="6" t="s">
        <v>21</v>
      </c>
      <c r="G1400" s="6" t="s">
        <v>25</v>
      </c>
      <c r="H1400" s="6" t="s">
        <v>14</v>
      </c>
      <c r="K1400" s="16" t="s">
        <v>1995</v>
      </c>
      <c r="L1400" s="6" t="s">
        <v>4814</v>
      </c>
    </row>
    <row r="1401" spans="1:12" ht="75" x14ac:dyDescent="0.25">
      <c r="A1401" s="6" t="s">
        <v>1550</v>
      </c>
      <c r="B1401" s="6">
        <v>4939058</v>
      </c>
      <c r="C1401" s="6" t="s">
        <v>4806</v>
      </c>
      <c r="D1401" s="6" t="s">
        <v>48</v>
      </c>
      <c r="E1401" s="6" t="s">
        <v>11</v>
      </c>
      <c r="F1401" s="6" t="s">
        <v>247</v>
      </c>
      <c r="G1401" s="6" t="s">
        <v>25</v>
      </c>
      <c r="H1401" s="6" t="s">
        <v>14</v>
      </c>
      <c r="I1401" s="6"/>
      <c r="J1401" s="6"/>
      <c r="K1401" s="16" t="s">
        <v>4720</v>
      </c>
      <c r="L1401" s="6" t="s">
        <v>4806</v>
      </c>
    </row>
    <row r="1402" spans="1:12" s="6" customFormat="1" x14ac:dyDescent="0.25">
      <c r="A1402" s="8" t="s">
        <v>1482</v>
      </c>
      <c r="B1402">
        <v>4940738</v>
      </c>
      <c r="C1402" t="s">
        <v>4814</v>
      </c>
      <c r="D1402" t="s">
        <v>20</v>
      </c>
      <c r="E1402" t="s">
        <v>11</v>
      </c>
      <c r="F1402" t="s">
        <v>21</v>
      </c>
      <c r="G1402" t="s">
        <v>25</v>
      </c>
      <c r="H1402" t="s">
        <v>14</v>
      </c>
      <c r="I1402"/>
      <c r="J1402"/>
      <c r="K1402" s="1" t="s">
        <v>4446</v>
      </c>
      <c r="L1402" t="s">
        <v>4814</v>
      </c>
    </row>
    <row r="1403" spans="1:12" ht="30" x14ac:dyDescent="0.25">
      <c r="A1403" s="8" t="s">
        <v>1480</v>
      </c>
      <c r="B1403">
        <v>4940741</v>
      </c>
      <c r="C1403" t="s">
        <v>4816</v>
      </c>
      <c r="D1403" t="s">
        <v>34</v>
      </c>
      <c r="E1403" t="s">
        <v>35</v>
      </c>
      <c r="F1403" t="s">
        <v>24</v>
      </c>
      <c r="G1403" t="s">
        <v>13</v>
      </c>
      <c r="H1403" t="s">
        <v>14</v>
      </c>
      <c r="K1403" s="1" t="s">
        <v>4442</v>
      </c>
      <c r="L1403" t="s">
        <v>4816</v>
      </c>
    </row>
    <row r="1404" spans="1:12" x14ac:dyDescent="0.25">
      <c r="A1404" s="6" t="s">
        <v>1507</v>
      </c>
      <c r="B1404" s="6">
        <v>4940581</v>
      </c>
      <c r="C1404" s="6" t="s">
        <v>4816</v>
      </c>
      <c r="D1404" s="6" t="s">
        <v>10</v>
      </c>
      <c r="E1404" s="6" t="s">
        <v>11</v>
      </c>
      <c r="F1404" s="6" t="s">
        <v>21</v>
      </c>
      <c r="G1404" s="6" t="s">
        <v>13</v>
      </c>
      <c r="H1404" s="6" t="s">
        <v>14</v>
      </c>
      <c r="I1404" s="6"/>
      <c r="J1404" s="6"/>
      <c r="K1404" s="16" t="s">
        <v>4494</v>
      </c>
      <c r="L1404" s="6" t="s">
        <v>4816</v>
      </c>
    </row>
    <row r="1405" spans="1:12" x14ac:dyDescent="0.25">
      <c r="A1405" s="6" t="s">
        <v>916</v>
      </c>
      <c r="B1405">
        <v>4943916</v>
      </c>
      <c r="C1405" t="s">
        <v>4814</v>
      </c>
      <c r="D1405" t="s">
        <v>39</v>
      </c>
      <c r="E1405" t="s">
        <v>35</v>
      </c>
      <c r="F1405" t="s">
        <v>12</v>
      </c>
      <c r="G1405" t="s">
        <v>25</v>
      </c>
      <c r="H1405" t="s">
        <v>14</v>
      </c>
      <c r="K1405" s="1" t="s">
        <v>3640</v>
      </c>
      <c r="L1405" t="s">
        <v>4814</v>
      </c>
    </row>
    <row r="1406" spans="1:12" s="6" customFormat="1" x14ac:dyDescent="0.25">
      <c r="A1406" s="6" t="s">
        <v>1561</v>
      </c>
      <c r="B1406" s="6">
        <v>4942449</v>
      </c>
      <c r="C1406" s="6" t="s">
        <v>4816</v>
      </c>
      <c r="D1406" s="6" t="s">
        <v>50</v>
      </c>
      <c r="E1406" s="6" t="s">
        <v>11</v>
      </c>
      <c r="F1406" s="6" t="s">
        <v>21</v>
      </c>
      <c r="G1406" s="6" t="s">
        <v>25</v>
      </c>
      <c r="H1406" s="6" t="s">
        <v>14</v>
      </c>
      <c r="K1406" s="16" t="s">
        <v>3908</v>
      </c>
      <c r="L1406" s="6" t="s">
        <v>4816</v>
      </c>
    </row>
    <row r="1407" spans="1:12" ht="105" x14ac:dyDescent="0.25">
      <c r="A1407" t="s">
        <v>1525</v>
      </c>
      <c r="B1407" s="6">
        <v>4940450</v>
      </c>
      <c r="C1407" s="6" t="s">
        <v>4816</v>
      </c>
      <c r="D1407" s="6" t="s">
        <v>17</v>
      </c>
      <c r="E1407" s="6" t="s">
        <v>11</v>
      </c>
      <c r="F1407" s="6" t="s">
        <v>21</v>
      </c>
      <c r="G1407" s="6" t="s">
        <v>13</v>
      </c>
      <c r="H1407" s="6" t="s">
        <v>14</v>
      </c>
      <c r="I1407" s="6"/>
      <c r="J1407" s="6"/>
      <c r="K1407" s="16" t="s">
        <v>4905</v>
      </c>
      <c r="L1407" s="6" t="s">
        <v>4816</v>
      </c>
    </row>
    <row r="1408" spans="1:12" ht="30" x14ac:dyDescent="0.25">
      <c r="A1408" s="6" t="s">
        <v>1539</v>
      </c>
      <c r="B1408" s="6">
        <v>4940048</v>
      </c>
      <c r="C1408" s="6" t="s">
        <v>4806</v>
      </c>
      <c r="D1408" s="6" t="s">
        <v>58</v>
      </c>
      <c r="E1408" s="6" t="s">
        <v>11</v>
      </c>
      <c r="F1408" s="6" t="s">
        <v>24</v>
      </c>
      <c r="G1408" s="6" t="s">
        <v>13</v>
      </c>
      <c r="H1408" s="6" t="s">
        <v>14</v>
      </c>
      <c r="I1408" s="6"/>
      <c r="J1408" s="6"/>
      <c r="K1408" s="16" t="s">
        <v>4719</v>
      </c>
      <c r="L1408" s="6" t="s">
        <v>4806</v>
      </c>
    </row>
    <row r="1409" spans="1:12" ht="60" x14ac:dyDescent="0.25">
      <c r="A1409" t="s">
        <v>1569</v>
      </c>
      <c r="B1409">
        <v>4942380</v>
      </c>
      <c r="C1409" t="s">
        <v>4814</v>
      </c>
      <c r="D1409" t="s">
        <v>114</v>
      </c>
      <c r="E1409" t="s">
        <v>11</v>
      </c>
      <c r="F1409" t="s">
        <v>21</v>
      </c>
      <c r="G1409" t="s">
        <v>13</v>
      </c>
      <c r="H1409" t="s">
        <v>14</v>
      </c>
      <c r="K1409" s="1" t="s">
        <v>4906</v>
      </c>
      <c r="L1409" t="s">
        <v>4814</v>
      </c>
    </row>
    <row r="1410" spans="1:12" ht="75" x14ac:dyDescent="0.25">
      <c r="A1410" t="s">
        <v>1540</v>
      </c>
      <c r="B1410">
        <v>4940004</v>
      </c>
      <c r="C1410" t="s">
        <v>4814</v>
      </c>
      <c r="D1410" t="s">
        <v>34</v>
      </c>
      <c r="E1410" t="s">
        <v>35</v>
      </c>
      <c r="F1410" t="s">
        <v>21</v>
      </c>
      <c r="G1410" t="s">
        <v>13</v>
      </c>
      <c r="H1410" t="s">
        <v>14</v>
      </c>
      <c r="K1410" s="1" t="s">
        <v>4561</v>
      </c>
      <c r="L1410" t="s">
        <v>4814</v>
      </c>
    </row>
    <row r="1411" spans="1:12" x14ac:dyDescent="0.25">
      <c r="A1411" t="s">
        <v>1571</v>
      </c>
      <c r="B1411">
        <v>4942367</v>
      </c>
      <c r="C1411" t="s">
        <v>4814</v>
      </c>
      <c r="D1411" t="s">
        <v>17</v>
      </c>
      <c r="E1411" t="s">
        <v>11</v>
      </c>
      <c r="F1411" t="s">
        <v>12</v>
      </c>
      <c r="G1411" t="s">
        <v>25</v>
      </c>
      <c r="H1411" t="s">
        <v>14</v>
      </c>
      <c r="K1411" s="1" t="s">
        <v>3926</v>
      </c>
      <c r="L1411" t="s">
        <v>4814</v>
      </c>
    </row>
    <row r="1412" spans="1:12" s="5" customFormat="1" ht="45" x14ac:dyDescent="0.25">
      <c r="A1412" s="6" t="s">
        <v>1559</v>
      </c>
      <c r="B1412" s="6">
        <v>4942464</v>
      </c>
      <c r="C1412" s="6" t="s">
        <v>4816</v>
      </c>
      <c r="D1412" s="6" t="s">
        <v>48</v>
      </c>
      <c r="E1412" s="6" t="s">
        <v>11</v>
      </c>
      <c r="F1412" s="6" t="s">
        <v>21</v>
      </c>
      <c r="G1412" s="6" t="s">
        <v>25</v>
      </c>
      <c r="H1412" s="6" t="s">
        <v>14</v>
      </c>
      <c r="I1412" s="6"/>
      <c r="J1412" s="6"/>
      <c r="K1412" s="16" t="s">
        <v>3904</v>
      </c>
      <c r="L1412" s="6" t="s">
        <v>4816</v>
      </c>
    </row>
    <row r="1413" spans="1:12" s="7" customFormat="1" ht="60" x14ac:dyDescent="0.25">
      <c r="A1413" t="s">
        <v>1548</v>
      </c>
      <c r="B1413" s="6">
        <v>4942547</v>
      </c>
      <c r="C1413" s="6" t="s">
        <v>4814</v>
      </c>
      <c r="D1413" s="6" t="s">
        <v>114</v>
      </c>
      <c r="E1413" s="6" t="s">
        <v>11</v>
      </c>
      <c r="F1413" s="6" t="s">
        <v>12</v>
      </c>
      <c r="G1413" s="6" t="s">
        <v>13</v>
      </c>
      <c r="H1413" s="6" t="s">
        <v>14</v>
      </c>
      <c r="I1413" s="6"/>
      <c r="J1413" s="6"/>
      <c r="K1413" s="16" t="s">
        <v>4692</v>
      </c>
      <c r="L1413" s="6" t="s">
        <v>4814</v>
      </c>
    </row>
    <row r="1414" spans="1:12" x14ac:dyDescent="0.25">
      <c r="A1414" t="s">
        <v>1576</v>
      </c>
      <c r="B1414">
        <v>4939708</v>
      </c>
      <c r="C1414" t="s">
        <v>4816</v>
      </c>
      <c r="D1414" t="s">
        <v>10</v>
      </c>
      <c r="E1414" t="s">
        <v>11</v>
      </c>
      <c r="F1414" t="s">
        <v>21</v>
      </c>
      <c r="G1414" t="s">
        <v>13</v>
      </c>
      <c r="H1414" t="s">
        <v>63</v>
      </c>
      <c r="K1414" s="1" t="s">
        <v>4567</v>
      </c>
      <c r="L1414" t="s">
        <v>4816</v>
      </c>
    </row>
    <row r="1419" spans="1:12" x14ac:dyDescent="0.25">
      <c r="I1419" t="s">
        <v>4577</v>
      </c>
    </row>
    <row r="1420" spans="1:12" x14ac:dyDescent="0.25">
      <c r="I1420" t="s">
        <v>4578</v>
      </c>
    </row>
    <row r="1421" spans="1:12" x14ac:dyDescent="0.25">
      <c r="I1421" t="s">
        <v>4579</v>
      </c>
    </row>
  </sheetData>
  <autoFilter ref="A1:L1414"/>
  <dataValidations count="1">
    <dataValidation type="list" allowBlank="1" showInputMessage="1" showErrorMessage="1" sqref="I1:I1048576">
      <formula1>#REF!</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8"/>
  <sheetViews>
    <sheetView workbookViewId="0">
      <selection activeCell="E19" sqref="E19"/>
    </sheetView>
  </sheetViews>
  <sheetFormatPr baseColWidth="10" defaultRowHeight="15" x14ac:dyDescent="0.25"/>
  <cols>
    <col min="1" max="1" width="21" customWidth="1"/>
    <col min="2" max="2" width="18.5703125" customWidth="1"/>
  </cols>
  <sheetData>
    <row r="1" spans="1:2" x14ac:dyDescent="0.25">
      <c r="A1" s="48" t="s">
        <v>4723</v>
      </c>
      <c r="B1" t="s">
        <v>1577</v>
      </c>
    </row>
    <row r="2" spans="1:2" x14ac:dyDescent="0.25">
      <c r="A2" s="48" t="s">
        <v>3</v>
      </c>
      <c r="B2" t="s">
        <v>1577</v>
      </c>
    </row>
    <row r="3" spans="1:2" x14ac:dyDescent="0.25">
      <c r="A3" s="48" t="s">
        <v>4585</v>
      </c>
      <c r="B3" t="s">
        <v>1577</v>
      </c>
    </row>
    <row r="5" spans="1:2" x14ac:dyDescent="0.25">
      <c r="A5" s="48" t="s">
        <v>4909</v>
      </c>
      <c r="B5" t="s">
        <v>4910</v>
      </c>
    </row>
    <row r="6" spans="1:2" x14ac:dyDescent="0.25">
      <c r="A6" s="49" t="s">
        <v>4727</v>
      </c>
      <c r="B6" s="50">
        <v>343</v>
      </c>
    </row>
    <row r="7" spans="1:2" x14ac:dyDescent="0.25">
      <c r="A7" s="49" t="s">
        <v>4726</v>
      </c>
      <c r="B7" s="50">
        <v>204</v>
      </c>
    </row>
    <row r="8" spans="1:2" x14ac:dyDescent="0.25">
      <c r="A8" s="49" t="s">
        <v>1578</v>
      </c>
      <c r="B8" s="50">
        <v>547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414"/>
  <sheetViews>
    <sheetView topLeftCell="B1" zoomScale="80" zoomScaleNormal="80" workbookViewId="0">
      <pane ySplit="1" topLeftCell="A2" activePane="bottomLeft" state="frozen"/>
      <selection activeCell="J1" sqref="J1"/>
      <selection pane="bottomLeft" activeCell="E7" sqref="E7"/>
    </sheetView>
  </sheetViews>
  <sheetFormatPr baseColWidth="10" defaultRowHeight="15" x14ac:dyDescent="0.25"/>
  <cols>
    <col min="1" max="1" width="15" hidden="1" customWidth="1"/>
    <col min="2" max="2" width="11.7109375" customWidth="1"/>
    <col min="3" max="3" width="27.85546875" customWidth="1"/>
    <col min="4" max="4" width="21.7109375" customWidth="1"/>
    <col min="5" max="5" width="22.5703125" customWidth="1"/>
    <col min="6" max="7" width="15.28515625" customWidth="1"/>
    <col min="8" max="8" width="11.28515625" hidden="1" customWidth="1"/>
    <col min="9" max="9" width="11.28515625" customWidth="1"/>
    <col min="10" max="10" width="12.85546875" bestFit="1" customWidth="1"/>
    <col min="11" max="11" width="100" style="1" customWidth="1"/>
    <col min="12" max="12" width="43" customWidth="1"/>
  </cols>
  <sheetData>
    <row r="1" spans="1:12" s="2" customFormat="1" ht="87" customHeight="1" x14ac:dyDescent="0.25">
      <c r="A1" s="2" t="s">
        <v>0</v>
      </c>
      <c r="B1" s="3" t="s">
        <v>4722</v>
      </c>
      <c r="C1" s="3" t="s">
        <v>4723</v>
      </c>
      <c r="D1" s="3" t="s">
        <v>3</v>
      </c>
      <c r="E1" s="3" t="s">
        <v>4585</v>
      </c>
      <c r="F1" s="3" t="s">
        <v>4584</v>
      </c>
      <c r="G1" s="3" t="s">
        <v>4583</v>
      </c>
      <c r="H1" s="3" t="s">
        <v>7</v>
      </c>
      <c r="I1" s="41" t="s">
        <v>4579</v>
      </c>
      <c r="J1" s="41" t="s">
        <v>4813</v>
      </c>
      <c r="K1" s="12" t="s">
        <v>4912</v>
      </c>
      <c r="L1" s="3" t="s">
        <v>4815</v>
      </c>
    </row>
    <row r="2" spans="1:12" s="6" customFormat="1" x14ac:dyDescent="0.25">
      <c r="A2" s="6" t="s">
        <v>174</v>
      </c>
      <c r="B2" s="6">
        <v>5003450</v>
      </c>
      <c r="C2" s="6" t="s">
        <v>4814</v>
      </c>
      <c r="D2" s="6" t="s">
        <v>70</v>
      </c>
      <c r="E2" s="6" t="s">
        <v>11</v>
      </c>
      <c r="F2" s="6" t="s">
        <v>12</v>
      </c>
      <c r="G2" s="6" t="s">
        <v>13</v>
      </c>
      <c r="H2" s="6" t="s">
        <v>14</v>
      </c>
      <c r="K2" s="16" t="s">
        <v>1894</v>
      </c>
      <c r="L2" s="6" t="s">
        <v>4814</v>
      </c>
    </row>
    <row r="3" spans="1:12" s="6" customFormat="1" ht="75" x14ac:dyDescent="0.25">
      <c r="A3" s="6" t="s">
        <v>652</v>
      </c>
      <c r="B3" s="6">
        <v>4970883</v>
      </c>
      <c r="C3" s="6" t="s">
        <v>4816</v>
      </c>
      <c r="D3" s="6" t="s">
        <v>10</v>
      </c>
      <c r="E3" s="6" t="s">
        <v>11</v>
      </c>
      <c r="F3" s="6" t="s">
        <v>24</v>
      </c>
      <c r="G3" s="6" t="s">
        <v>13</v>
      </c>
      <c r="H3" s="6" t="s">
        <v>14</v>
      </c>
      <c r="K3" s="16" t="s">
        <v>4627</v>
      </c>
      <c r="L3" s="6" t="s">
        <v>4816</v>
      </c>
    </row>
    <row r="4" spans="1:12" ht="30" x14ac:dyDescent="0.25">
      <c r="A4" s="6" t="s">
        <v>655</v>
      </c>
      <c r="B4" s="6">
        <v>4970372</v>
      </c>
      <c r="C4" s="6" t="s">
        <v>4814</v>
      </c>
      <c r="D4" s="6" t="s">
        <v>34</v>
      </c>
      <c r="E4" s="6" t="s">
        <v>35</v>
      </c>
      <c r="F4" s="6" t="s">
        <v>21</v>
      </c>
      <c r="G4" s="6" t="s">
        <v>13</v>
      </c>
      <c r="H4" s="6" t="s">
        <v>14</v>
      </c>
      <c r="I4" s="6" t="s">
        <v>4726</v>
      </c>
      <c r="J4" s="6" t="s">
        <v>4764</v>
      </c>
      <c r="K4" s="16" t="s">
        <v>4629</v>
      </c>
      <c r="L4" s="6" t="s">
        <v>4814</v>
      </c>
    </row>
    <row r="5" spans="1:12" s="7" customFormat="1" x14ac:dyDescent="0.25">
      <c r="A5" t="s">
        <v>57</v>
      </c>
      <c r="B5" s="6">
        <v>5007170</v>
      </c>
      <c r="C5" s="6" t="s">
        <v>4814</v>
      </c>
      <c r="D5" s="6" t="s">
        <v>34</v>
      </c>
      <c r="E5" s="6" t="s">
        <v>35</v>
      </c>
      <c r="F5" s="6" t="s">
        <v>12</v>
      </c>
      <c r="G5" s="6" t="s">
        <v>13</v>
      </c>
      <c r="H5" s="6" t="s">
        <v>14</v>
      </c>
      <c r="I5" s="6"/>
      <c r="J5" s="6"/>
      <c r="K5" s="16" t="s">
        <v>1768</v>
      </c>
      <c r="L5" s="6" t="s">
        <v>4814</v>
      </c>
    </row>
    <row r="6" spans="1:12" s="6" customFormat="1" x14ac:dyDescent="0.25">
      <c r="A6" t="s">
        <v>61</v>
      </c>
      <c r="B6" s="6">
        <v>5013147</v>
      </c>
      <c r="C6" s="6" t="s">
        <v>4814</v>
      </c>
      <c r="D6" s="6" t="s">
        <v>48</v>
      </c>
      <c r="E6" s="6" t="s">
        <v>11</v>
      </c>
      <c r="F6" s="6" t="s">
        <v>21</v>
      </c>
      <c r="G6" s="6" t="s">
        <v>13</v>
      </c>
      <c r="H6" s="6" t="s">
        <v>14</v>
      </c>
      <c r="I6" s="6" t="s">
        <v>4726</v>
      </c>
      <c r="J6" s="6" t="s">
        <v>4764</v>
      </c>
      <c r="K6" s="16" t="s">
        <v>1723</v>
      </c>
      <c r="L6" s="6" t="s">
        <v>4814</v>
      </c>
    </row>
    <row r="7" spans="1:12" ht="60" x14ac:dyDescent="0.25">
      <c r="A7" t="s">
        <v>267</v>
      </c>
      <c r="B7">
        <v>4997634</v>
      </c>
      <c r="C7" t="s">
        <v>4817</v>
      </c>
      <c r="D7" t="s">
        <v>17</v>
      </c>
      <c r="E7" t="s">
        <v>11</v>
      </c>
      <c r="F7" t="s">
        <v>21</v>
      </c>
      <c r="G7" t="s">
        <v>13</v>
      </c>
      <c r="H7" t="s">
        <v>14</v>
      </c>
      <c r="K7" s="1" t="s">
        <v>2272</v>
      </c>
      <c r="L7" t="s">
        <v>4817</v>
      </c>
    </row>
    <row r="8" spans="1:12" x14ac:dyDescent="0.25">
      <c r="A8" t="s">
        <v>84</v>
      </c>
      <c r="B8">
        <v>5009927</v>
      </c>
      <c r="C8" t="s">
        <v>4814</v>
      </c>
      <c r="D8" t="s">
        <v>17</v>
      </c>
      <c r="E8" t="s">
        <v>11</v>
      </c>
      <c r="F8" t="s">
        <v>12</v>
      </c>
      <c r="G8" t="s">
        <v>13</v>
      </c>
      <c r="H8" t="s">
        <v>14</v>
      </c>
      <c r="K8" s="1" t="s">
        <v>1753</v>
      </c>
      <c r="L8" t="s">
        <v>4814</v>
      </c>
    </row>
    <row r="9" spans="1:12" x14ac:dyDescent="0.25">
      <c r="A9" t="s">
        <v>99</v>
      </c>
      <c r="B9">
        <v>5005880</v>
      </c>
      <c r="C9" t="s">
        <v>4814</v>
      </c>
      <c r="D9" t="s">
        <v>20</v>
      </c>
      <c r="E9" t="s">
        <v>35</v>
      </c>
      <c r="F9" t="s">
        <v>12</v>
      </c>
      <c r="G9" t="s">
        <v>13</v>
      </c>
      <c r="H9" t="s">
        <v>14</v>
      </c>
      <c r="K9" s="1" t="s">
        <v>1786</v>
      </c>
      <c r="L9" t="s">
        <v>4814</v>
      </c>
    </row>
    <row r="10" spans="1:12" ht="30" x14ac:dyDescent="0.25">
      <c r="A10" s="6" t="s">
        <v>109</v>
      </c>
      <c r="B10" s="6">
        <v>5006024</v>
      </c>
      <c r="C10" s="6" t="s">
        <v>4814</v>
      </c>
      <c r="D10" s="6" t="s">
        <v>10</v>
      </c>
      <c r="E10" s="6" t="s">
        <v>11</v>
      </c>
      <c r="F10" s="6" t="s">
        <v>12</v>
      </c>
      <c r="G10" s="6" t="s">
        <v>13</v>
      </c>
      <c r="H10" s="6" t="s">
        <v>14</v>
      </c>
      <c r="I10" s="6"/>
      <c r="J10" s="6"/>
      <c r="K10" s="16" t="s">
        <v>1784</v>
      </c>
      <c r="L10" s="6" t="s">
        <v>4814</v>
      </c>
    </row>
    <row r="11" spans="1:12" s="7" customFormat="1" ht="30" x14ac:dyDescent="0.25">
      <c r="A11" s="6" t="s">
        <v>113</v>
      </c>
      <c r="B11" s="6">
        <v>5005449</v>
      </c>
      <c r="C11" s="6" t="s">
        <v>4814</v>
      </c>
      <c r="D11" s="6" t="s">
        <v>50</v>
      </c>
      <c r="E11" s="6" t="s">
        <v>11</v>
      </c>
      <c r="F11" s="6" t="s">
        <v>12</v>
      </c>
      <c r="G11" s="6" t="s">
        <v>13</v>
      </c>
      <c r="H11" s="6" t="s">
        <v>14</v>
      </c>
      <c r="I11" s="6" t="s">
        <v>4726</v>
      </c>
      <c r="J11" s="6" t="s">
        <v>4764</v>
      </c>
      <c r="K11" s="16" t="s">
        <v>1796</v>
      </c>
      <c r="L11" s="6" t="s">
        <v>4814</v>
      </c>
    </row>
    <row r="12" spans="1:12" ht="30" x14ac:dyDescent="0.25">
      <c r="A12" t="s">
        <v>141</v>
      </c>
      <c r="B12" s="6">
        <v>5004536</v>
      </c>
      <c r="C12" s="6" t="s">
        <v>4814</v>
      </c>
      <c r="D12" s="6" t="s">
        <v>58</v>
      </c>
      <c r="E12" s="6" t="s">
        <v>11</v>
      </c>
      <c r="F12" s="6" t="s">
        <v>12</v>
      </c>
      <c r="G12" s="6" t="s">
        <v>25</v>
      </c>
      <c r="H12" s="6" t="s">
        <v>14</v>
      </c>
      <c r="I12" s="6"/>
      <c r="J12" s="6"/>
      <c r="K12" s="16" t="s">
        <v>1836</v>
      </c>
      <c r="L12" s="6" t="s">
        <v>4814</v>
      </c>
    </row>
    <row r="13" spans="1:12" s="6" customFormat="1" x14ac:dyDescent="0.25">
      <c r="A13" s="7" t="s">
        <v>157</v>
      </c>
      <c r="B13">
        <v>5001880</v>
      </c>
      <c r="C13" t="s">
        <v>4816</v>
      </c>
      <c r="D13" t="s">
        <v>10</v>
      </c>
      <c r="E13" t="s">
        <v>35</v>
      </c>
      <c r="F13" t="s">
        <v>24</v>
      </c>
      <c r="G13" t="s">
        <v>25</v>
      </c>
      <c r="H13" t="s">
        <v>14</v>
      </c>
      <c r="I13" t="s">
        <v>4726</v>
      </c>
      <c r="J13"/>
      <c r="K13" s="1" t="s">
        <v>1934</v>
      </c>
      <c r="L13" t="s">
        <v>4816</v>
      </c>
    </row>
    <row r="14" spans="1:12" s="6" customFormat="1" x14ac:dyDescent="0.25">
      <c r="A14" t="s">
        <v>286</v>
      </c>
      <c r="B14" s="10">
        <v>4997500</v>
      </c>
      <c r="C14" s="10" t="s">
        <v>4816</v>
      </c>
      <c r="D14" s="10" t="s">
        <v>48</v>
      </c>
      <c r="E14" s="10" t="s">
        <v>11</v>
      </c>
      <c r="F14" s="10" t="s">
        <v>21</v>
      </c>
      <c r="G14" s="10" t="s">
        <v>25</v>
      </c>
      <c r="H14" s="10" t="s">
        <v>14</v>
      </c>
      <c r="I14" s="10"/>
      <c r="J14" s="10"/>
      <c r="K14" s="19" t="s">
        <v>2297</v>
      </c>
      <c r="L14" s="10" t="s">
        <v>4816</v>
      </c>
    </row>
    <row r="15" spans="1:12" s="6" customFormat="1" ht="30" x14ac:dyDescent="0.25">
      <c r="A15" t="s">
        <v>183</v>
      </c>
      <c r="B15">
        <v>5002803</v>
      </c>
      <c r="C15" t="s">
        <v>4817</v>
      </c>
      <c r="D15" t="s">
        <v>73</v>
      </c>
      <c r="E15" t="s">
        <v>11</v>
      </c>
      <c r="F15" t="s">
        <v>30</v>
      </c>
      <c r="G15" t="s">
        <v>13</v>
      </c>
      <c r="H15" t="s">
        <v>14</v>
      </c>
      <c r="I15"/>
      <c r="J15"/>
      <c r="K15" s="1" t="s">
        <v>1910</v>
      </c>
      <c r="L15" t="s">
        <v>4817</v>
      </c>
    </row>
    <row r="16" spans="1:12" x14ac:dyDescent="0.25">
      <c r="A16" t="s">
        <v>184</v>
      </c>
      <c r="B16">
        <v>5002733</v>
      </c>
      <c r="C16" t="s">
        <v>4814</v>
      </c>
      <c r="D16" t="s">
        <v>20</v>
      </c>
      <c r="E16" t="s">
        <v>35</v>
      </c>
      <c r="F16" t="s">
        <v>21</v>
      </c>
      <c r="G16" t="s">
        <v>13</v>
      </c>
      <c r="H16" t="s">
        <v>14</v>
      </c>
      <c r="K16" s="1" t="s">
        <v>1912</v>
      </c>
      <c r="L16" t="s">
        <v>4814</v>
      </c>
    </row>
    <row r="17" spans="1:12" ht="30" x14ac:dyDescent="0.25">
      <c r="A17" t="s">
        <v>186</v>
      </c>
      <c r="B17" s="6">
        <v>5002519</v>
      </c>
      <c r="C17" s="6" t="s">
        <v>4814</v>
      </c>
      <c r="D17" s="6" t="s">
        <v>10</v>
      </c>
      <c r="E17" s="6" t="s">
        <v>11</v>
      </c>
      <c r="F17" s="6" t="s">
        <v>21</v>
      </c>
      <c r="G17" s="6" t="s">
        <v>13</v>
      </c>
      <c r="H17" s="6" t="s">
        <v>14</v>
      </c>
      <c r="I17" s="6"/>
      <c r="J17" s="6"/>
      <c r="K17" s="16" t="s">
        <v>1916</v>
      </c>
      <c r="L17" s="6" t="s">
        <v>4814</v>
      </c>
    </row>
    <row r="18" spans="1:12" x14ac:dyDescent="0.25">
      <c r="A18" s="6" t="s">
        <v>202</v>
      </c>
      <c r="B18">
        <v>4998269</v>
      </c>
      <c r="C18" t="s">
        <v>4908</v>
      </c>
      <c r="D18" t="s">
        <v>4817</v>
      </c>
      <c r="E18" t="s">
        <v>11</v>
      </c>
      <c r="F18" t="s">
        <v>24</v>
      </c>
      <c r="G18" t="s">
        <v>25</v>
      </c>
      <c r="H18" t="s">
        <v>14</v>
      </c>
      <c r="K18" s="1" t="s">
        <v>2151</v>
      </c>
      <c r="L18" t="s">
        <v>4908</v>
      </c>
    </row>
    <row r="19" spans="1:12" ht="30" x14ac:dyDescent="0.25">
      <c r="A19" s="5" t="s">
        <v>215</v>
      </c>
      <c r="B19">
        <v>4998131</v>
      </c>
      <c r="C19" t="s">
        <v>4814</v>
      </c>
      <c r="D19" t="s">
        <v>48</v>
      </c>
      <c r="E19" t="s">
        <v>11</v>
      </c>
      <c r="F19" t="s">
        <v>21</v>
      </c>
      <c r="G19" t="s">
        <v>25</v>
      </c>
      <c r="H19" t="s">
        <v>14</v>
      </c>
      <c r="K19" s="1" t="s">
        <v>2171</v>
      </c>
      <c r="L19" t="s">
        <v>4814</v>
      </c>
    </row>
    <row r="20" spans="1:12" s="5" customFormat="1" ht="75" x14ac:dyDescent="0.25">
      <c r="A20" s="6" t="s">
        <v>241</v>
      </c>
      <c r="B20" s="6">
        <v>4997809</v>
      </c>
      <c r="C20" s="6" t="s">
        <v>4816</v>
      </c>
      <c r="D20" s="6" t="s">
        <v>50</v>
      </c>
      <c r="E20" s="6" t="s">
        <v>11</v>
      </c>
      <c r="F20" s="6" t="s">
        <v>24</v>
      </c>
      <c r="G20" s="6" t="s">
        <v>25</v>
      </c>
      <c r="H20" s="6" t="s">
        <v>14</v>
      </c>
      <c r="I20" s="6"/>
      <c r="J20" s="6"/>
      <c r="K20" s="16" t="s">
        <v>2220</v>
      </c>
      <c r="L20" s="6" t="s">
        <v>4816</v>
      </c>
    </row>
    <row r="21" spans="1:12" ht="75" x14ac:dyDescent="0.25">
      <c r="A21" s="6" t="s">
        <v>875</v>
      </c>
      <c r="B21" s="6">
        <v>4943949</v>
      </c>
      <c r="C21" s="6" t="s">
        <v>4816</v>
      </c>
      <c r="D21" s="6" t="s">
        <v>50</v>
      </c>
      <c r="E21" s="6" t="s">
        <v>11</v>
      </c>
      <c r="F21" s="6" t="s">
        <v>24</v>
      </c>
      <c r="G21" s="6" t="s">
        <v>25</v>
      </c>
      <c r="H21" s="6" t="s">
        <v>14</v>
      </c>
      <c r="I21" s="6"/>
      <c r="J21" s="6"/>
      <c r="K21" s="16" t="s">
        <v>4818</v>
      </c>
      <c r="L21" s="6" t="s">
        <v>4816</v>
      </c>
    </row>
    <row r="22" spans="1:12" s="6" customFormat="1" x14ac:dyDescent="0.25">
      <c r="A22" t="s">
        <v>257</v>
      </c>
      <c r="B22">
        <v>4997752</v>
      </c>
      <c r="C22" t="s">
        <v>4814</v>
      </c>
      <c r="D22" t="s">
        <v>20</v>
      </c>
      <c r="E22" t="s">
        <v>35</v>
      </c>
      <c r="F22" t="s">
        <v>12</v>
      </c>
      <c r="G22" t="s">
        <v>13</v>
      </c>
      <c r="H22" t="s">
        <v>14</v>
      </c>
      <c r="I22" t="s">
        <v>4726</v>
      </c>
      <c r="J22"/>
      <c r="K22" s="1" t="s">
        <v>2254</v>
      </c>
      <c r="L22" t="s">
        <v>4814</v>
      </c>
    </row>
    <row r="23" spans="1:12" s="5" customFormat="1" x14ac:dyDescent="0.25">
      <c r="A23" t="s">
        <v>260</v>
      </c>
      <c r="B23">
        <v>4997708</v>
      </c>
      <c r="C23" t="s">
        <v>4816</v>
      </c>
      <c r="D23" t="s">
        <v>48</v>
      </c>
      <c r="E23" t="s">
        <v>11</v>
      </c>
      <c r="F23" t="s">
        <v>12</v>
      </c>
      <c r="G23" t="s">
        <v>13</v>
      </c>
      <c r="H23" t="s">
        <v>14</v>
      </c>
      <c r="I23"/>
      <c r="J23"/>
      <c r="K23" s="1" t="s">
        <v>2260</v>
      </c>
      <c r="L23" t="s">
        <v>4816</v>
      </c>
    </row>
    <row r="24" spans="1:12" ht="30" x14ac:dyDescent="0.25">
      <c r="A24" t="s">
        <v>685</v>
      </c>
      <c r="B24">
        <v>4960585</v>
      </c>
      <c r="C24" t="s">
        <v>4814</v>
      </c>
      <c r="D24" t="s">
        <v>17</v>
      </c>
      <c r="E24" t="s">
        <v>11</v>
      </c>
      <c r="F24" t="s">
        <v>12</v>
      </c>
      <c r="G24" t="s">
        <v>25</v>
      </c>
      <c r="H24" t="s">
        <v>14</v>
      </c>
      <c r="K24" s="1" t="s">
        <v>2907</v>
      </c>
      <c r="L24" t="s">
        <v>4814</v>
      </c>
    </row>
    <row r="25" spans="1:12" ht="45" x14ac:dyDescent="0.25">
      <c r="A25" t="s">
        <v>277</v>
      </c>
      <c r="B25">
        <v>4997565</v>
      </c>
      <c r="C25" t="s">
        <v>4816</v>
      </c>
      <c r="D25" t="s">
        <v>114</v>
      </c>
      <c r="E25" t="s">
        <v>11</v>
      </c>
      <c r="F25" t="s">
        <v>21</v>
      </c>
      <c r="G25" t="s">
        <v>13</v>
      </c>
      <c r="H25" t="s">
        <v>14</v>
      </c>
      <c r="K25" s="1" t="s">
        <v>2286</v>
      </c>
      <c r="L25" t="s">
        <v>4816</v>
      </c>
    </row>
    <row r="26" spans="1:12" ht="120" x14ac:dyDescent="0.25">
      <c r="A26" t="s">
        <v>449</v>
      </c>
      <c r="B26" s="6">
        <v>4996369</v>
      </c>
      <c r="C26" s="6" t="s">
        <v>4814</v>
      </c>
      <c r="D26" s="6" t="s">
        <v>48</v>
      </c>
      <c r="E26" s="6" t="s">
        <v>11</v>
      </c>
      <c r="F26" s="6" t="s">
        <v>12</v>
      </c>
      <c r="G26" s="6" t="s">
        <v>13</v>
      </c>
      <c r="H26" s="6" t="s">
        <v>14</v>
      </c>
      <c r="I26" s="6" t="s">
        <v>4726</v>
      </c>
      <c r="J26" s="6"/>
      <c r="K26" s="16" t="s">
        <v>2482</v>
      </c>
      <c r="L26" s="6" t="s">
        <v>4814</v>
      </c>
    </row>
    <row r="27" spans="1:12" s="6" customFormat="1" ht="30" x14ac:dyDescent="0.25">
      <c r="A27" t="s">
        <v>284</v>
      </c>
      <c r="B27">
        <v>4997506</v>
      </c>
      <c r="C27" t="s">
        <v>4814</v>
      </c>
      <c r="D27" t="s">
        <v>50</v>
      </c>
      <c r="E27" t="s">
        <v>11</v>
      </c>
      <c r="F27" t="s">
        <v>12</v>
      </c>
      <c r="G27" t="s">
        <v>13</v>
      </c>
      <c r="H27" t="s">
        <v>14</v>
      </c>
      <c r="I27"/>
      <c r="J27"/>
      <c r="K27" s="1" t="s">
        <v>2293</v>
      </c>
      <c r="L27" t="s">
        <v>4814</v>
      </c>
    </row>
    <row r="28" spans="1:12" ht="30" x14ac:dyDescent="0.25">
      <c r="A28" s="8" t="s">
        <v>288</v>
      </c>
      <c r="B28">
        <v>4997490</v>
      </c>
      <c r="C28" t="s">
        <v>93</v>
      </c>
      <c r="D28" t="s">
        <v>17</v>
      </c>
      <c r="E28" t="s">
        <v>11</v>
      </c>
      <c r="F28" t="s">
        <v>30</v>
      </c>
      <c r="G28" t="s">
        <v>13</v>
      </c>
      <c r="H28" t="s">
        <v>14</v>
      </c>
      <c r="K28" s="1" t="s">
        <v>2301</v>
      </c>
      <c r="L28" t="s">
        <v>93</v>
      </c>
    </row>
    <row r="29" spans="1:12" ht="45" x14ac:dyDescent="0.25">
      <c r="A29" t="s">
        <v>290</v>
      </c>
      <c r="B29" s="6">
        <v>4997478</v>
      </c>
      <c r="C29" s="6" t="s">
        <v>4806</v>
      </c>
      <c r="D29" s="6" t="s">
        <v>10</v>
      </c>
      <c r="E29" s="6" t="s">
        <v>11</v>
      </c>
      <c r="F29" s="6" t="s">
        <v>30</v>
      </c>
      <c r="G29" s="6" t="s">
        <v>25</v>
      </c>
      <c r="H29" s="6" t="s">
        <v>14</v>
      </c>
      <c r="I29" s="6"/>
      <c r="J29" s="6"/>
      <c r="K29" s="16" t="s">
        <v>2305</v>
      </c>
      <c r="L29" s="6" t="s">
        <v>4806</v>
      </c>
    </row>
    <row r="30" spans="1:12" s="6" customFormat="1" ht="45" x14ac:dyDescent="0.25">
      <c r="A30" s="8" t="s">
        <v>982</v>
      </c>
      <c r="B30">
        <v>4943295</v>
      </c>
      <c r="C30" t="s">
        <v>4814</v>
      </c>
      <c r="D30" t="s">
        <v>114</v>
      </c>
      <c r="E30" t="s">
        <v>11</v>
      </c>
      <c r="F30" t="s">
        <v>12</v>
      </c>
      <c r="G30" t="s">
        <v>13</v>
      </c>
      <c r="H30" t="s">
        <v>14</v>
      </c>
      <c r="I30" t="s">
        <v>4726</v>
      </c>
      <c r="J30"/>
      <c r="K30" s="1" t="s">
        <v>3742</v>
      </c>
      <c r="L30" t="s">
        <v>4814</v>
      </c>
    </row>
    <row r="31" spans="1:12" s="6" customFormat="1" x14ac:dyDescent="0.25">
      <c r="A31" t="s">
        <v>307</v>
      </c>
      <c r="B31">
        <v>5000586</v>
      </c>
      <c r="C31" t="s">
        <v>4814</v>
      </c>
      <c r="D31" t="s">
        <v>20</v>
      </c>
      <c r="E31" t="s">
        <v>11</v>
      </c>
      <c r="F31" t="s">
        <v>12</v>
      </c>
      <c r="G31" t="s">
        <v>13</v>
      </c>
      <c r="H31" t="s">
        <v>14</v>
      </c>
      <c r="K31" s="1" t="s">
        <v>1993</v>
      </c>
      <c r="L31" t="s">
        <v>4814</v>
      </c>
    </row>
    <row r="32" spans="1:12" ht="30" x14ac:dyDescent="0.25">
      <c r="A32" t="s">
        <v>316</v>
      </c>
      <c r="B32">
        <v>5000343</v>
      </c>
      <c r="C32" t="s">
        <v>4814</v>
      </c>
      <c r="D32" t="s">
        <v>70</v>
      </c>
      <c r="E32" t="s">
        <v>11</v>
      </c>
      <c r="F32" t="s">
        <v>21</v>
      </c>
      <c r="G32" t="s">
        <v>13</v>
      </c>
      <c r="H32" t="s">
        <v>14</v>
      </c>
      <c r="I32" t="s">
        <v>4726</v>
      </c>
      <c r="J32" t="s">
        <v>4764</v>
      </c>
      <c r="K32" s="1" t="s">
        <v>2009</v>
      </c>
      <c r="L32" t="s">
        <v>4814</v>
      </c>
    </row>
    <row r="33" spans="1:12" ht="75" x14ac:dyDescent="0.25">
      <c r="A33" s="6" t="s">
        <v>326</v>
      </c>
      <c r="B33" s="6">
        <v>5000107</v>
      </c>
      <c r="C33" s="6" t="s">
        <v>4816</v>
      </c>
      <c r="D33" s="6" t="s">
        <v>20</v>
      </c>
      <c r="E33" s="6" t="s">
        <v>11</v>
      </c>
      <c r="F33" s="6" t="s">
        <v>24</v>
      </c>
      <c r="G33" s="6" t="s">
        <v>13</v>
      </c>
      <c r="H33" s="6" t="s">
        <v>63</v>
      </c>
      <c r="I33" s="6"/>
      <c r="J33" s="6"/>
      <c r="K33" s="16" t="s">
        <v>2025</v>
      </c>
      <c r="L33" s="6" t="s">
        <v>4816</v>
      </c>
    </row>
    <row r="34" spans="1:12" ht="28.5" customHeight="1" x14ac:dyDescent="0.25">
      <c r="A34" s="5" t="s">
        <v>330</v>
      </c>
      <c r="B34">
        <v>4999534</v>
      </c>
      <c r="C34" t="s">
        <v>4816</v>
      </c>
      <c r="D34" t="s">
        <v>20</v>
      </c>
      <c r="E34" t="s">
        <v>35</v>
      </c>
      <c r="F34" t="s">
        <v>24</v>
      </c>
      <c r="G34" t="s">
        <v>13</v>
      </c>
      <c r="H34" t="s">
        <v>14</v>
      </c>
      <c r="I34" t="s">
        <v>4726</v>
      </c>
      <c r="J34" t="s">
        <v>4764</v>
      </c>
      <c r="K34" s="1" t="s">
        <v>2055</v>
      </c>
      <c r="L34" t="s">
        <v>4816</v>
      </c>
    </row>
    <row r="35" spans="1:12" ht="30" x14ac:dyDescent="0.25">
      <c r="A35" s="7" t="s">
        <v>346</v>
      </c>
      <c r="B35" s="6">
        <v>4999182</v>
      </c>
      <c r="C35" s="6" t="s">
        <v>4816</v>
      </c>
      <c r="D35" s="6" t="s">
        <v>4817</v>
      </c>
      <c r="E35" s="6" t="s">
        <v>181</v>
      </c>
      <c r="F35" s="6" t="s">
        <v>21</v>
      </c>
      <c r="G35" s="6" t="s">
        <v>13</v>
      </c>
      <c r="H35" s="6" t="s">
        <v>14</v>
      </c>
      <c r="I35" s="6" t="s">
        <v>4726</v>
      </c>
      <c r="J35" s="6"/>
      <c r="K35" s="16" t="s">
        <v>2083</v>
      </c>
      <c r="L35" s="6" t="s">
        <v>4816</v>
      </c>
    </row>
    <row r="36" spans="1:12" s="6" customFormat="1" ht="30" x14ac:dyDescent="0.25">
      <c r="A36" t="s">
        <v>344</v>
      </c>
      <c r="B36">
        <v>4999329</v>
      </c>
      <c r="C36" t="s">
        <v>4814</v>
      </c>
      <c r="D36" t="s">
        <v>20</v>
      </c>
      <c r="E36" t="s">
        <v>11</v>
      </c>
      <c r="F36" t="s">
        <v>12</v>
      </c>
      <c r="G36" t="s">
        <v>13</v>
      </c>
      <c r="H36" t="s">
        <v>14</v>
      </c>
      <c r="I36"/>
      <c r="J36"/>
      <c r="K36" s="1" t="s">
        <v>2079</v>
      </c>
      <c r="L36" t="s">
        <v>4814</v>
      </c>
    </row>
    <row r="37" spans="1:12" x14ac:dyDescent="0.25">
      <c r="A37" t="s">
        <v>349</v>
      </c>
      <c r="B37">
        <v>4999215</v>
      </c>
      <c r="C37" t="s">
        <v>4816</v>
      </c>
      <c r="D37" t="s">
        <v>50</v>
      </c>
      <c r="E37" t="s">
        <v>11</v>
      </c>
      <c r="F37" t="s">
        <v>12</v>
      </c>
      <c r="G37" t="s">
        <v>13</v>
      </c>
      <c r="H37" t="s">
        <v>14</v>
      </c>
      <c r="I37" t="s">
        <v>4726</v>
      </c>
      <c r="K37" s="1" t="s">
        <v>2089</v>
      </c>
      <c r="L37" t="s">
        <v>4816</v>
      </c>
    </row>
    <row r="38" spans="1:12" s="6" customFormat="1" x14ac:dyDescent="0.25">
      <c r="A38" t="s">
        <v>348</v>
      </c>
      <c r="B38">
        <v>4999236</v>
      </c>
      <c r="C38" t="s">
        <v>4814</v>
      </c>
      <c r="D38" t="s">
        <v>50</v>
      </c>
      <c r="E38" t="s">
        <v>11</v>
      </c>
      <c r="F38" t="s">
        <v>12</v>
      </c>
      <c r="G38" t="s">
        <v>13</v>
      </c>
      <c r="H38" t="s">
        <v>14</v>
      </c>
      <c r="I38"/>
      <c r="J38"/>
      <c r="K38" s="1" t="s">
        <v>2087</v>
      </c>
      <c r="L38" t="s">
        <v>4814</v>
      </c>
    </row>
    <row r="39" spans="1:12" s="8" customFormat="1" x14ac:dyDescent="0.25">
      <c r="A39" s="6" t="s">
        <v>391</v>
      </c>
      <c r="B39" s="6">
        <v>4996893</v>
      </c>
      <c r="C39" s="6" t="s">
        <v>4814</v>
      </c>
      <c r="D39" s="6" t="s">
        <v>17</v>
      </c>
      <c r="E39" s="6" t="s">
        <v>11</v>
      </c>
      <c r="F39" s="6" t="s">
        <v>12</v>
      </c>
      <c r="G39" s="6" t="s">
        <v>13</v>
      </c>
      <c r="H39" s="6" t="s">
        <v>14</v>
      </c>
      <c r="I39" s="6" t="s">
        <v>4726</v>
      </c>
      <c r="J39" s="6"/>
      <c r="K39" s="16" t="s">
        <v>2370</v>
      </c>
      <c r="L39" s="6" t="s">
        <v>4814</v>
      </c>
    </row>
    <row r="40" spans="1:12" ht="30" x14ac:dyDescent="0.25">
      <c r="A40" t="s">
        <v>352</v>
      </c>
      <c r="B40">
        <v>4999097</v>
      </c>
      <c r="C40" t="s">
        <v>4817</v>
      </c>
      <c r="D40" t="s">
        <v>50</v>
      </c>
      <c r="E40" t="s">
        <v>11</v>
      </c>
      <c r="F40" t="s">
        <v>30</v>
      </c>
      <c r="G40" t="s">
        <v>13</v>
      </c>
      <c r="H40" t="s">
        <v>14</v>
      </c>
      <c r="K40" s="1" t="s">
        <v>2097</v>
      </c>
      <c r="L40" t="s">
        <v>4817</v>
      </c>
    </row>
    <row r="41" spans="1:12" x14ac:dyDescent="0.25">
      <c r="A41" t="s">
        <v>369</v>
      </c>
      <c r="B41">
        <v>4998264</v>
      </c>
      <c r="C41" t="s">
        <v>4814</v>
      </c>
      <c r="D41" t="s">
        <v>10</v>
      </c>
      <c r="E41" t="s">
        <v>11</v>
      </c>
      <c r="F41" t="s">
        <v>21</v>
      </c>
      <c r="G41" t="s">
        <v>25</v>
      </c>
      <c r="H41" t="s">
        <v>14</v>
      </c>
      <c r="K41" s="1" t="s">
        <v>2125</v>
      </c>
      <c r="L41" t="s">
        <v>4814</v>
      </c>
    </row>
    <row r="42" spans="1:12" s="6" customFormat="1" ht="30" x14ac:dyDescent="0.25">
      <c r="A42" s="6" t="s">
        <v>82</v>
      </c>
      <c r="B42" s="6">
        <v>5003262</v>
      </c>
      <c r="C42" s="6" t="s">
        <v>4817</v>
      </c>
      <c r="D42" s="6" t="s">
        <v>4817</v>
      </c>
      <c r="E42" s="6" t="s">
        <v>11</v>
      </c>
      <c r="F42" s="6" t="s">
        <v>24</v>
      </c>
      <c r="G42" s="6" t="s">
        <v>13</v>
      </c>
      <c r="H42" s="6" t="s">
        <v>14</v>
      </c>
      <c r="K42" s="16" t="s">
        <v>1749</v>
      </c>
      <c r="L42" s="6" t="s">
        <v>4817</v>
      </c>
    </row>
    <row r="43" spans="1:12" s="6" customFormat="1" ht="30" x14ac:dyDescent="0.25">
      <c r="A43" t="s">
        <v>376</v>
      </c>
      <c r="B43" s="6">
        <v>4999999</v>
      </c>
      <c r="C43" s="6" t="s">
        <v>4814</v>
      </c>
      <c r="D43" s="6" t="s">
        <v>20</v>
      </c>
      <c r="E43" s="6" t="s">
        <v>35</v>
      </c>
      <c r="F43" s="6" t="s">
        <v>12</v>
      </c>
      <c r="G43" s="6" t="s">
        <v>13</v>
      </c>
      <c r="H43" s="6" t="s">
        <v>14</v>
      </c>
      <c r="K43" s="16" t="s">
        <v>2027</v>
      </c>
      <c r="L43" s="6" t="s">
        <v>4814</v>
      </c>
    </row>
    <row r="44" spans="1:12" x14ac:dyDescent="0.25">
      <c r="A44" t="s">
        <v>452</v>
      </c>
      <c r="B44">
        <v>4996449</v>
      </c>
      <c r="C44" t="s">
        <v>4816</v>
      </c>
      <c r="D44" t="s">
        <v>17</v>
      </c>
      <c r="E44" t="s">
        <v>11</v>
      </c>
      <c r="F44" t="s">
        <v>21</v>
      </c>
      <c r="G44" t="s">
        <v>13</v>
      </c>
      <c r="H44" t="s">
        <v>14</v>
      </c>
      <c r="I44" t="s">
        <v>4726</v>
      </c>
      <c r="K44" s="1" t="s">
        <v>2488</v>
      </c>
      <c r="L44" t="s">
        <v>4816</v>
      </c>
    </row>
    <row r="45" spans="1:12" ht="30" x14ac:dyDescent="0.25">
      <c r="A45" s="6" t="s">
        <v>394</v>
      </c>
      <c r="B45" s="6">
        <v>4996872</v>
      </c>
      <c r="C45" s="6" t="s">
        <v>4806</v>
      </c>
      <c r="D45" s="6" t="s">
        <v>50</v>
      </c>
      <c r="E45" s="6" t="s">
        <v>11</v>
      </c>
      <c r="F45" s="6" t="s">
        <v>21</v>
      </c>
      <c r="G45" s="6" t="s">
        <v>25</v>
      </c>
      <c r="H45" s="6" t="s">
        <v>14</v>
      </c>
      <c r="I45" s="6"/>
      <c r="J45" s="6"/>
      <c r="K45" s="16" t="s">
        <v>2376</v>
      </c>
      <c r="L45" s="6" t="s">
        <v>4806</v>
      </c>
    </row>
    <row r="46" spans="1:12" s="5" customFormat="1" ht="60" x14ac:dyDescent="0.25">
      <c r="A46" s="6" t="s">
        <v>399</v>
      </c>
      <c r="B46" s="6">
        <v>4996836</v>
      </c>
      <c r="C46" s="6" t="s">
        <v>4814</v>
      </c>
      <c r="D46" s="6" t="s">
        <v>10</v>
      </c>
      <c r="E46" s="6" t="s">
        <v>11</v>
      </c>
      <c r="F46" s="6" t="s">
        <v>12</v>
      </c>
      <c r="G46" s="6" t="s">
        <v>25</v>
      </c>
      <c r="H46" s="6" t="s">
        <v>14</v>
      </c>
      <c r="I46" s="6"/>
      <c r="J46" s="6"/>
      <c r="K46" s="16" t="s">
        <v>4819</v>
      </c>
      <c r="L46" s="6" t="s">
        <v>4814</v>
      </c>
    </row>
    <row r="47" spans="1:12" s="6" customFormat="1" ht="90" x14ac:dyDescent="0.25">
      <c r="A47" t="s">
        <v>722</v>
      </c>
      <c r="B47">
        <v>4956982</v>
      </c>
      <c r="C47" t="s">
        <v>4816</v>
      </c>
      <c r="D47" t="s">
        <v>48</v>
      </c>
      <c r="E47" t="s">
        <v>11</v>
      </c>
      <c r="F47" t="s">
        <v>21</v>
      </c>
      <c r="G47" t="s">
        <v>13</v>
      </c>
      <c r="H47" t="s">
        <v>14</v>
      </c>
      <c r="I47"/>
      <c r="J47"/>
      <c r="K47" s="1" t="s">
        <v>4820</v>
      </c>
      <c r="L47" t="s">
        <v>4816</v>
      </c>
    </row>
    <row r="48" spans="1:12" s="6" customFormat="1" ht="75" x14ac:dyDescent="0.25">
      <c r="A48" t="s">
        <v>736</v>
      </c>
      <c r="B48">
        <v>4951421</v>
      </c>
      <c r="C48" t="s">
        <v>4814</v>
      </c>
      <c r="D48" t="s">
        <v>10</v>
      </c>
      <c r="E48" t="s">
        <v>11</v>
      </c>
      <c r="F48" t="s">
        <v>21</v>
      </c>
      <c r="G48" t="s">
        <v>25</v>
      </c>
      <c r="H48" t="s">
        <v>14</v>
      </c>
      <c r="I48"/>
      <c r="J48"/>
      <c r="K48" s="1" t="s">
        <v>4788</v>
      </c>
      <c r="L48" t="s">
        <v>4814</v>
      </c>
    </row>
    <row r="49" spans="1:12" ht="90" x14ac:dyDescent="0.25">
      <c r="A49" s="6" t="s">
        <v>406</v>
      </c>
      <c r="B49" s="6">
        <v>4996739</v>
      </c>
      <c r="C49" s="6" t="s">
        <v>4814</v>
      </c>
      <c r="D49" s="6" t="s">
        <v>50</v>
      </c>
      <c r="E49" s="6" t="s">
        <v>11</v>
      </c>
      <c r="F49" s="6" t="s">
        <v>21</v>
      </c>
      <c r="G49" s="6" t="s">
        <v>13</v>
      </c>
      <c r="H49" s="6" t="s">
        <v>14</v>
      </c>
      <c r="I49" s="6"/>
      <c r="J49" s="6"/>
      <c r="K49" s="16" t="s">
        <v>2402</v>
      </c>
      <c r="L49" s="6" t="s">
        <v>4814</v>
      </c>
    </row>
    <row r="50" spans="1:12" s="6" customFormat="1" x14ac:dyDescent="0.25">
      <c r="A50" s="5" t="s">
        <v>414</v>
      </c>
      <c r="B50">
        <v>4996685</v>
      </c>
      <c r="C50" t="s">
        <v>4814</v>
      </c>
      <c r="D50" t="s">
        <v>17</v>
      </c>
      <c r="E50" t="s">
        <v>11</v>
      </c>
      <c r="F50" t="s">
        <v>12</v>
      </c>
      <c r="G50" t="s">
        <v>13</v>
      </c>
      <c r="H50" t="s">
        <v>14</v>
      </c>
      <c r="I50"/>
      <c r="J50"/>
      <c r="K50" s="1" t="s">
        <v>2416</v>
      </c>
      <c r="L50" t="s">
        <v>4814</v>
      </c>
    </row>
    <row r="51" spans="1:12" s="7" customFormat="1" ht="30" x14ac:dyDescent="0.25">
      <c r="A51" t="s">
        <v>416</v>
      </c>
      <c r="B51">
        <v>4996683</v>
      </c>
      <c r="C51" t="s">
        <v>4814</v>
      </c>
      <c r="D51" t="s">
        <v>4817</v>
      </c>
      <c r="E51" t="s">
        <v>11</v>
      </c>
      <c r="F51" t="s">
        <v>21</v>
      </c>
      <c r="G51" t="s">
        <v>13</v>
      </c>
      <c r="H51" t="s">
        <v>14</v>
      </c>
      <c r="I51"/>
      <c r="J51"/>
      <c r="K51" s="1" t="s">
        <v>4821</v>
      </c>
      <c r="L51" t="s">
        <v>4814</v>
      </c>
    </row>
    <row r="52" spans="1:12" x14ac:dyDescent="0.25">
      <c r="A52" t="s">
        <v>421</v>
      </c>
      <c r="B52">
        <v>4996598</v>
      </c>
      <c r="C52" t="s">
        <v>178</v>
      </c>
      <c r="D52" t="s">
        <v>50</v>
      </c>
      <c r="E52" t="s">
        <v>11</v>
      </c>
      <c r="F52" t="s">
        <v>21</v>
      </c>
      <c r="G52" t="s">
        <v>25</v>
      </c>
      <c r="H52" t="s">
        <v>14</v>
      </c>
      <c r="K52" s="1" t="s">
        <v>4607</v>
      </c>
      <c r="L52" t="s">
        <v>178</v>
      </c>
    </row>
    <row r="53" spans="1:12" ht="60" x14ac:dyDescent="0.25">
      <c r="A53" t="s">
        <v>1373</v>
      </c>
      <c r="B53">
        <v>4941431</v>
      </c>
      <c r="C53" t="s">
        <v>4814</v>
      </c>
      <c r="D53" t="s">
        <v>17</v>
      </c>
      <c r="E53" t="s">
        <v>11</v>
      </c>
      <c r="F53" t="s">
        <v>12</v>
      </c>
      <c r="G53" t="s">
        <v>13</v>
      </c>
      <c r="H53" t="s">
        <v>14</v>
      </c>
      <c r="K53" s="1" t="s">
        <v>4246</v>
      </c>
      <c r="L53" t="s">
        <v>4814</v>
      </c>
    </row>
    <row r="54" spans="1:12" x14ac:dyDescent="0.25">
      <c r="A54" t="s">
        <v>441</v>
      </c>
      <c r="B54">
        <v>4996508</v>
      </c>
      <c r="C54" t="s">
        <v>4814</v>
      </c>
      <c r="D54" t="s">
        <v>50</v>
      </c>
      <c r="E54" t="s">
        <v>11</v>
      </c>
      <c r="F54" t="s">
        <v>12</v>
      </c>
      <c r="G54" t="s">
        <v>13</v>
      </c>
      <c r="H54" t="s">
        <v>14</v>
      </c>
      <c r="K54" s="1" t="s">
        <v>2466</v>
      </c>
      <c r="L54" t="s">
        <v>4814</v>
      </c>
    </row>
    <row r="55" spans="1:12" s="6" customFormat="1" ht="30" x14ac:dyDescent="0.25">
      <c r="A55" t="s">
        <v>543</v>
      </c>
      <c r="B55">
        <v>4995770</v>
      </c>
      <c r="C55" t="s">
        <v>4814</v>
      </c>
      <c r="D55" t="s">
        <v>17</v>
      </c>
      <c r="E55" t="s">
        <v>11</v>
      </c>
      <c r="F55" t="s">
        <v>12</v>
      </c>
      <c r="G55" t="s">
        <v>25</v>
      </c>
      <c r="H55" t="s">
        <v>14</v>
      </c>
      <c r="I55" t="s">
        <v>4726</v>
      </c>
      <c r="J55" t="s">
        <v>4764</v>
      </c>
      <c r="K55" s="1" t="s">
        <v>2659</v>
      </c>
      <c r="L55" t="s">
        <v>4814</v>
      </c>
    </row>
    <row r="56" spans="1:12" s="6" customFormat="1" ht="60" x14ac:dyDescent="0.25">
      <c r="A56" s="6" t="s">
        <v>697</v>
      </c>
      <c r="B56" s="6">
        <v>4958919</v>
      </c>
      <c r="C56" s="6" t="s">
        <v>4816</v>
      </c>
      <c r="D56" s="6" t="s">
        <v>17</v>
      </c>
      <c r="E56" s="6" t="s">
        <v>11</v>
      </c>
      <c r="F56" s="6" t="s">
        <v>21</v>
      </c>
      <c r="G56" s="6" t="s">
        <v>13</v>
      </c>
      <c r="H56" s="6" t="s">
        <v>14</v>
      </c>
      <c r="I56" s="6" t="s">
        <v>4726</v>
      </c>
      <c r="K56" s="16" t="s">
        <v>4635</v>
      </c>
      <c r="L56" s="6" t="s">
        <v>4816</v>
      </c>
    </row>
    <row r="57" spans="1:12" x14ac:dyDescent="0.25">
      <c r="A57" s="7" t="s">
        <v>460</v>
      </c>
      <c r="B57">
        <v>4996391</v>
      </c>
      <c r="C57" t="s">
        <v>4816</v>
      </c>
      <c r="D57" t="s">
        <v>17</v>
      </c>
      <c r="E57" t="s">
        <v>11</v>
      </c>
      <c r="F57" t="s">
        <v>21</v>
      </c>
      <c r="G57" t="s">
        <v>13</v>
      </c>
      <c r="H57" t="s">
        <v>14</v>
      </c>
      <c r="K57" s="1" t="s">
        <v>2503</v>
      </c>
      <c r="L57" t="s">
        <v>4816</v>
      </c>
    </row>
    <row r="58" spans="1:12" x14ac:dyDescent="0.25">
      <c r="A58" t="s">
        <v>466</v>
      </c>
      <c r="B58">
        <v>4996335</v>
      </c>
      <c r="C58" t="s">
        <v>4814</v>
      </c>
      <c r="D58" t="s">
        <v>50</v>
      </c>
      <c r="E58" t="s">
        <v>11</v>
      </c>
      <c r="F58" t="s">
        <v>12</v>
      </c>
      <c r="G58" t="s">
        <v>13</v>
      </c>
      <c r="H58" t="s">
        <v>14</v>
      </c>
      <c r="K58" s="1" t="s">
        <v>2513</v>
      </c>
      <c r="L58" t="s">
        <v>4814</v>
      </c>
    </row>
    <row r="59" spans="1:12" x14ac:dyDescent="0.25">
      <c r="A59" s="5" t="s">
        <v>475</v>
      </c>
      <c r="B59">
        <v>4996299</v>
      </c>
      <c r="C59" t="s">
        <v>4814</v>
      </c>
      <c r="D59" t="s">
        <v>34</v>
      </c>
      <c r="E59" t="s">
        <v>35</v>
      </c>
      <c r="F59" t="s">
        <v>12</v>
      </c>
      <c r="G59" t="s">
        <v>13</v>
      </c>
      <c r="H59" t="s">
        <v>14</v>
      </c>
      <c r="K59" s="1" t="s">
        <v>2532</v>
      </c>
      <c r="L59" t="s">
        <v>4814</v>
      </c>
    </row>
    <row r="60" spans="1:12" ht="30" x14ac:dyDescent="0.25">
      <c r="A60" t="s">
        <v>493</v>
      </c>
      <c r="B60">
        <v>4996096</v>
      </c>
      <c r="C60" t="s">
        <v>4814</v>
      </c>
      <c r="D60" t="s">
        <v>10</v>
      </c>
      <c r="E60" t="s">
        <v>11</v>
      </c>
      <c r="F60" t="s">
        <v>12</v>
      </c>
      <c r="G60" t="s">
        <v>13</v>
      </c>
      <c r="H60" t="s">
        <v>14</v>
      </c>
      <c r="K60" s="1" t="s">
        <v>2563</v>
      </c>
      <c r="L60" t="s">
        <v>4814</v>
      </c>
    </row>
    <row r="61" spans="1:12" s="6" customFormat="1" x14ac:dyDescent="0.25">
      <c r="A61" t="s">
        <v>276</v>
      </c>
      <c r="B61" s="6">
        <v>5000993</v>
      </c>
      <c r="C61" s="6" t="s">
        <v>4814</v>
      </c>
      <c r="D61" s="6" t="s">
        <v>39</v>
      </c>
      <c r="E61" s="6" t="s">
        <v>35</v>
      </c>
      <c r="F61" s="6" t="s">
        <v>12</v>
      </c>
      <c r="G61" s="6" t="s">
        <v>25</v>
      </c>
      <c r="H61" s="6" t="s">
        <v>14</v>
      </c>
      <c r="K61" s="16" t="s">
        <v>1966</v>
      </c>
      <c r="L61" s="6" t="s">
        <v>4814</v>
      </c>
    </row>
    <row r="62" spans="1:12" s="6" customFormat="1" ht="30" x14ac:dyDescent="0.25">
      <c r="A62" t="s">
        <v>504</v>
      </c>
      <c r="B62">
        <v>4996033</v>
      </c>
      <c r="C62" t="s">
        <v>4814</v>
      </c>
      <c r="D62" t="s">
        <v>158</v>
      </c>
      <c r="E62" t="s">
        <v>11</v>
      </c>
      <c r="F62" t="s">
        <v>12</v>
      </c>
      <c r="G62" t="s">
        <v>13</v>
      </c>
      <c r="H62" t="s">
        <v>14</v>
      </c>
      <c r="I62"/>
      <c r="J62"/>
      <c r="K62" s="1" t="s">
        <v>4822</v>
      </c>
      <c r="L62" t="s">
        <v>4814</v>
      </c>
    </row>
    <row r="63" spans="1:12" s="6" customFormat="1" x14ac:dyDescent="0.25">
      <c r="A63" t="s">
        <v>516</v>
      </c>
      <c r="B63">
        <v>4995924</v>
      </c>
      <c r="C63" t="s">
        <v>4816</v>
      </c>
      <c r="D63" t="s">
        <v>4817</v>
      </c>
      <c r="E63" t="s">
        <v>11</v>
      </c>
      <c r="F63" t="s">
        <v>24</v>
      </c>
      <c r="G63" t="s">
        <v>13</v>
      </c>
      <c r="H63" t="s">
        <v>14</v>
      </c>
      <c r="I63"/>
      <c r="J63"/>
      <c r="K63" s="1" t="s">
        <v>2604</v>
      </c>
      <c r="L63" t="s">
        <v>4816</v>
      </c>
    </row>
    <row r="64" spans="1:12" x14ac:dyDescent="0.25">
      <c r="A64" s="5" t="s">
        <v>538</v>
      </c>
      <c r="B64">
        <v>4995812</v>
      </c>
      <c r="C64" t="s">
        <v>4814</v>
      </c>
      <c r="D64" t="s">
        <v>50</v>
      </c>
      <c r="E64" t="s">
        <v>11</v>
      </c>
      <c r="F64" t="s">
        <v>12</v>
      </c>
      <c r="G64" t="s">
        <v>25</v>
      </c>
      <c r="H64" t="s">
        <v>14</v>
      </c>
      <c r="K64" s="1" t="s">
        <v>2649</v>
      </c>
      <c r="L64" t="s">
        <v>4814</v>
      </c>
    </row>
    <row r="65" spans="1:12" ht="30" x14ac:dyDescent="0.25">
      <c r="A65" t="s">
        <v>542</v>
      </c>
      <c r="B65">
        <v>4995746</v>
      </c>
      <c r="C65" t="s">
        <v>4814</v>
      </c>
      <c r="D65" t="s">
        <v>10</v>
      </c>
      <c r="E65" t="s">
        <v>11</v>
      </c>
      <c r="F65" t="s">
        <v>12</v>
      </c>
      <c r="G65" t="s">
        <v>13</v>
      </c>
      <c r="H65" t="s">
        <v>14</v>
      </c>
      <c r="K65" s="1" t="s">
        <v>2657</v>
      </c>
      <c r="L65" t="s">
        <v>4814</v>
      </c>
    </row>
    <row r="66" spans="1:12" s="6" customFormat="1" ht="30" x14ac:dyDescent="0.25">
      <c r="A66" t="s">
        <v>1334</v>
      </c>
      <c r="B66">
        <v>4941692</v>
      </c>
      <c r="C66" t="s">
        <v>4814</v>
      </c>
      <c r="D66" t="s">
        <v>17</v>
      </c>
      <c r="E66" t="s">
        <v>11</v>
      </c>
      <c r="F66" t="s">
        <v>12</v>
      </c>
      <c r="G66" t="s">
        <v>13</v>
      </c>
      <c r="H66" t="s">
        <v>14</v>
      </c>
      <c r="I66"/>
      <c r="J66"/>
      <c r="K66" s="1" t="s">
        <v>4705</v>
      </c>
      <c r="L66" t="s">
        <v>4814</v>
      </c>
    </row>
    <row r="67" spans="1:12" s="5" customFormat="1" ht="30" x14ac:dyDescent="0.25">
      <c r="A67" t="s">
        <v>557</v>
      </c>
      <c r="B67">
        <v>4995643</v>
      </c>
      <c r="C67" t="s">
        <v>4814</v>
      </c>
      <c r="D67" t="s">
        <v>17</v>
      </c>
      <c r="E67" t="s">
        <v>11</v>
      </c>
      <c r="F67" t="s">
        <v>12</v>
      </c>
      <c r="G67" t="s">
        <v>13</v>
      </c>
      <c r="H67" t="s">
        <v>14</v>
      </c>
      <c r="I67"/>
      <c r="J67"/>
      <c r="K67" s="1" t="s">
        <v>4823</v>
      </c>
      <c r="L67" t="s">
        <v>4814</v>
      </c>
    </row>
    <row r="68" spans="1:12" s="6" customFormat="1" ht="60" x14ac:dyDescent="0.25">
      <c r="A68" t="s">
        <v>78</v>
      </c>
      <c r="B68">
        <v>5011740</v>
      </c>
      <c r="C68" t="s">
        <v>4816</v>
      </c>
      <c r="D68" t="s">
        <v>34</v>
      </c>
      <c r="E68" t="s">
        <v>35</v>
      </c>
      <c r="F68" t="s">
        <v>21</v>
      </c>
      <c r="G68" t="s">
        <v>25</v>
      </c>
      <c r="H68" t="s">
        <v>14</v>
      </c>
      <c r="I68" s="6" t="s">
        <v>4726</v>
      </c>
      <c r="K68" s="1" t="s">
        <v>1736</v>
      </c>
      <c r="L68" t="s">
        <v>4816</v>
      </c>
    </row>
    <row r="69" spans="1:12" s="6" customFormat="1" x14ac:dyDescent="0.25">
      <c r="A69" t="s">
        <v>578</v>
      </c>
      <c r="B69">
        <v>4995487</v>
      </c>
      <c r="C69" t="s">
        <v>4814</v>
      </c>
      <c r="D69" t="s">
        <v>20</v>
      </c>
      <c r="E69" t="s">
        <v>11</v>
      </c>
      <c r="F69" t="s">
        <v>12</v>
      </c>
      <c r="G69" t="s">
        <v>25</v>
      </c>
      <c r="H69" t="s">
        <v>14</v>
      </c>
      <c r="I69"/>
      <c r="J69"/>
      <c r="K69" s="1" t="s">
        <v>2730</v>
      </c>
      <c r="L69" t="s">
        <v>4814</v>
      </c>
    </row>
    <row r="70" spans="1:12" s="5" customFormat="1" ht="45" x14ac:dyDescent="0.25">
      <c r="A70" t="s">
        <v>1565</v>
      </c>
      <c r="B70">
        <v>4942409</v>
      </c>
      <c r="C70" t="s">
        <v>4816</v>
      </c>
      <c r="D70" t="s">
        <v>73</v>
      </c>
      <c r="E70" t="s">
        <v>74</v>
      </c>
      <c r="F70" t="s">
        <v>21</v>
      </c>
      <c r="G70" t="s">
        <v>13</v>
      </c>
      <c r="H70" t="s">
        <v>14</v>
      </c>
      <c r="I70" t="s">
        <v>4726</v>
      </c>
      <c r="J70" t="s">
        <v>4764</v>
      </c>
      <c r="K70" s="1" t="s">
        <v>3916</v>
      </c>
      <c r="L70" t="s">
        <v>4816</v>
      </c>
    </row>
    <row r="71" spans="1:12" ht="30" x14ac:dyDescent="0.25">
      <c r="A71" t="s">
        <v>585</v>
      </c>
      <c r="B71" s="6">
        <v>4997007</v>
      </c>
      <c r="C71" s="6" t="s">
        <v>4814</v>
      </c>
      <c r="D71" s="6" t="s">
        <v>17</v>
      </c>
      <c r="E71" s="6" t="s">
        <v>11</v>
      </c>
      <c r="F71" s="6" t="s">
        <v>12</v>
      </c>
      <c r="G71" s="6" t="s">
        <v>13</v>
      </c>
      <c r="H71" s="6" t="s">
        <v>14</v>
      </c>
      <c r="I71" s="6"/>
      <c r="J71" s="6"/>
      <c r="K71" s="16" t="s">
        <v>2333</v>
      </c>
      <c r="L71" s="6" t="s">
        <v>4814</v>
      </c>
    </row>
    <row r="72" spans="1:12" x14ac:dyDescent="0.25">
      <c r="A72" t="s">
        <v>615</v>
      </c>
      <c r="B72">
        <v>4985007</v>
      </c>
      <c r="C72" t="s">
        <v>4816</v>
      </c>
      <c r="D72" t="s">
        <v>70</v>
      </c>
      <c r="E72" t="s">
        <v>11</v>
      </c>
      <c r="F72" t="s">
        <v>21</v>
      </c>
      <c r="G72" t="s">
        <v>25</v>
      </c>
      <c r="H72" t="s">
        <v>14</v>
      </c>
      <c r="K72" s="1" t="s">
        <v>2759</v>
      </c>
      <c r="L72" t="s">
        <v>4816</v>
      </c>
    </row>
    <row r="73" spans="1:12" x14ac:dyDescent="0.25">
      <c r="A73" t="s">
        <v>618</v>
      </c>
      <c r="B73">
        <v>4978906</v>
      </c>
      <c r="C73" t="s">
        <v>4817</v>
      </c>
      <c r="D73" t="s">
        <v>73</v>
      </c>
      <c r="E73" t="s">
        <v>11</v>
      </c>
      <c r="F73" t="s">
        <v>24</v>
      </c>
      <c r="G73" t="s">
        <v>25</v>
      </c>
      <c r="H73" t="s">
        <v>14</v>
      </c>
      <c r="K73" s="1" t="s">
        <v>2783</v>
      </c>
      <c r="L73" t="s">
        <v>4817</v>
      </c>
    </row>
    <row r="74" spans="1:12" s="6" customFormat="1" ht="90" x14ac:dyDescent="0.25">
      <c r="A74" s="6" t="s">
        <v>624</v>
      </c>
      <c r="B74" s="6">
        <v>4980980</v>
      </c>
      <c r="C74" s="6" t="s">
        <v>4816</v>
      </c>
      <c r="D74" s="6" t="s">
        <v>17</v>
      </c>
      <c r="E74" s="6" t="s">
        <v>11</v>
      </c>
      <c r="F74" s="6" t="s">
        <v>21</v>
      </c>
      <c r="G74" s="6" t="s">
        <v>25</v>
      </c>
      <c r="H74" s="6" t="s">
        <v>14</v>
      </c>
      <c r="K74" s="16" t="s">
        <v>4787</v>
      </c>
      <c r="L74" s="6" t="s">
        <v>4816</v>
      </c>
    </row>
    <row r="75" spans="1:12" x14ac:dyDescent="0.25">
      <c r="A75" s="9" t="s">
        <v>625</v>
      </c>
      <c r="B75">
        <v>4983066</v>
      </c>
      <c r="C75" t="s">
        <v>4814</v>
      </c>
      <c r="D75" t="s">
        <v>50</v>
      </c>
      <c r="E75" t="s">
        <v>11</v>
      </c>
      <c r="F75" t="s">
        <v>12</v>
      </c>
      <c r="G75" t="s">
        <v>13</v>
      </c>
      <c r="H75" t="s">
        <v>14</v>
      </c>
      <c r="K75" s="1" t="s">
        <v>2763</v>
      </c>
      <c r="L75" t="s">
        <v>4814</v>
      </c>
    </row>
    <row r="76" spans="1:12" ht="30" x14ac:dyDescent="0.25">
      <c r="A76" t="s">
        <v>627</v>
      </c>
      <c r="B76">
        <v>4978599</v>
      </c>
      <c r="C76" t="s">
        <v>4816</v>
      </c>
      <c r="D76" t="s">
        <v>34</v>
      </c>
      <c r="E76" t="s">
        <v>35</v>
      </c>
      <c r="F76" t="s">
        <v>24</v>
      </c>
      <c r="G76" t="s">
        <v>25</v>
      </c>
      <c r="H76" t="s">
        <v>14</v>
      </c>
      <c r="K76" s="1" t="s">
        <v>2785</v>
      </c>
      <c r="L76" t="s">
        <v>4816</v>
      </c>
    </row>
    <row r="77" spans="1:12" ht="60" x14ac:dyDescent="0.25">
      <c r="A77" s="6" t="s">
        <v>1309</v>
      </c>
      <c r="B77">
        <v>4941808</v>
      </c>
      <c r="C77" t="s">
        <v>4816</v>
      </c>
      <c r="D77" t="s">
        <v>73</v>
      </c>
      <c r="E77" t="s">
        <v>74</v>
      </c>
      <c r="F77" t="s">
        <v>21</v>
      </c>
      <c r="G77" t="s">
        <v>13</v>
      </c>
      <c r="H77" t="s">
        <v>14</v>
      </c>
      <c r="I77" t="s">
        <v>4726</v>
      </c>
      <c r="K77" s="1" t="s">
        <v>4121</v>
      </c>
      <c r="L77" t="s">
        <v>4816</v>
      </c>
    </row>
    <row r="78" spans="1:12" s="7" customFormat="1" x14ac:dyDescent="0.25">
      <c r="A78" t="s">
        <v>644</v>
      </c>
      <c r="B78">
        <v>4976845</v>
      </c>
      <c r="C78" t="s">
        <v>4814</v>
      </c>
      <c r="D78" t="s">
        <v>4817</v>
      </c>
      <c r="E78" t="s">
        <v>11</v>
      </c>
      <c r="F78" t="s">
        <v>12</v>
      </c>
      <c r="G78" t="s">
        <v>25</v>
      </c>
      <c r="H78" t="s">
        <v>14</v>
      </c>
      <c r="I78"/>
      <c r="J78"/>
      <c r="K78" s="1" t="s">
        <v>2812</v>
      </c>
      <c r="L78" t="s">
        <v>4814</v>
      </c>
    </row>
    <row r="79" spans="1:12" s="6" customFormat="1" ht="30" x14ac:dyDescent="0.25">
      <c r="A79" t="s">
        <v>827</v>
      </c>
      <c r="B79">
        <v>4948778</v>
      </c>
      <c r="C79" t="s">
        <v>4814</v>
      </c>
      <c r="D79" t="s">
        <v>10</v>
      </c>
      <c r="E79" t="s">
        <v>11</v>
      </c>
      <c r="F79" t="s">
        <v>12</v>
      </c>
      <c r="G79" t="s">
        <v>25</v>
      </c>
      <c r="H79" t="s">
        <v>14</v>
      </c>
      <c r="I79" t="s">
        <v>4726</v>
      </c>
      <c r="J79"/>
      <c r="K79" s="1" t="s">
        <v>3139</v>
      </c>
      <c r="L79" t="s">
        <v>4814</v>
      </c>
    </row>
    <row r="80" spans="1:12" s="6" customFormat="1" ht="75" x14ac:dyDescent="0.25">
      <c r="A80" s="7" t="s">
        <v>657</v>
      </c>
      <c r="B80">
        <v>4973409</v>
      </c>
      <c r="C80" t="s">
        <v>4814</v>
      </c>
      <c r="D80" t="s">
        <v>48</v>
      </c>
      <c r="E80" t="s">
        <v>11</v>
      </c>
      <c r="F80" t="s">
        <v>12</v>
      </c>
      <c r="G80" t="s">
        <v>13</v>
      </c>
      <c r="H80" t="s">
        <v>14</v>
      </c>
      <c r="I80"/>
      <c r="J80"/>
      <c r="K80" s="1" t="s">
        <v>4623</v>
      </c>
      <c r="L80" t="s">
        <v>4814</v>
      </c>
    </row>
    <row r="81" spans="1:12" s="6" customFormat="1" ht="30" x14ac:dyDescent="0.25">
      <c r="A81" t="s">
        <v>676</v>
      </c>
      <c r="B81">
        <v>4968582</v>
      </c>
      <c r="C81" t="s">
        <v>4814</v>
      </c>
      <c r="D81" t="s">
        <v>4817</v>
      </c>
      <c r="E81" t="s">
        <v>11</v>
      </c>
      <c r="F81" t="s">
        <v>12</v>
      </c>
      <c r="G81" t="s">
        <v>13</v>
      </c>
      <c r="H81" t="s">
        <v>14</v>
      </c>
      <c r="I81"/>
      <c r="J81"/>
      <c r="K81" s="1" t="s">
        <v>2881</v>
      </c>
      <c r="L81" t="s">
        <v>4814</v>
      </c>
    </row>
    <row r="82" spans="1:12" x14ac:dyDescent="0.25">
      <c r="A82" t="s">
        <v>681</v>
      </c>
      <c r="B82">
        <v>4967030</v>
      </c>
      <c r="C82" t="s">
        <v>4814</v>
      </c>
      <c r="D82" t="s">
        <v>50</v>
      </c>
      <c r="E82" t="s">
        <v>11</v>
      </c>
      <c r="F82" t="s">
        <v>12</v>
      </c>
      <c r="G82" t="s">
        <v>13</v>
      </c>
      <c r="H82" t="s">
        <v>14</v>
      </c>
      <c r="K82" s="1" t="s">
        <v>2891</v>
      </c>
      <c r="L82" t="s">
        <v>4814</v>
      </c>
    </row>
    <row r="83" spans="1:12" x14ac:dyDescent="0.25">
      <c r="A83" s="6" t="s">
        <v>683</v>
      </c>
      <c r="B83">
        <v>4966168</v>
      </c>
      <c r="C83" t="s">
        <v>4814</v>
      </c>
      <c r="D83" t="s">
        <v>4817</v>
      </c>
      <c r="E83" t="s">
        <v>11</v>
      </c>
      <c r="F83" t="s">
        <v>21</v>
      </c>
      <c r="G83" t="s">
        <v>13</v>
      </c>
      <c r="H83" t="s">
        <v>14</v>
      </c>
      <c r="K83" s="1" t="s">
        <v>2895</v>
      </c>
      <c r="L83" t="s">
        <v>4814</v>
      </c>
    </row>
    <row r="84" spans="1:12" s="6" customFormat="1" x14ac:dyDescent="0.25">
      <c r="A84" s="5" t="s">
        <v>540</v>
      </c>
      <c r="B84">
        <v>4995790</v>
      </c>
      <c r="C84" t="s">
        <v>4814</v>
      </c>
      <c r="D84" t="s">
        <v>20</v>
      </c>
      <c r="E84" t="s">
        <v>35</v>
      </c>
      <c r="F84" t="s">
        <v>12</v>
      </c>
      <c r="G84" t="s">
        <v>13</v>
      </c>
      <c r="H84" t="s">
        <v>14</v>
      </c>
      <c r="I84"/>
      <c r="J84"/>
      <c r="K84" s="1" t="s">
        <v>2653</v>
      </c>
      <c r="L84" t="s">
        <v>4814</v>
      </c>
    </row>
    <row r="85" spans="1:12" s="6" customFormat="1" x14ac:dyDescent="0.25">
      <c r="A85" s="5" t="s">
        <v>686</v>
      </c>
      <c r="B85">
        <v>4960593</v>
      </c>
      <c r="C85" t="s">
        <v>4814</v>
      </c>
      <c r="D85" t="s">
        <v>48</v>
      </c>
      <c r="E85" t="s">
        <v>11</v>
      </c>
      <c r="F85" t="s">
        <v>24</v>
      </c>
      <c r="G85" t="s">
        <v>13</v>
      </c>
      <c r="H85" t="s">
        <v>14</v>
      </c>
      <c r="I85"/>
      <c r="J85"/>
      <c r="K85" s="1" t="s">
        <v>2909</v>
      </c>
      <c r="L85" t="s">
        <v>4814</v>
      </c>
    </row>
    <row r="86" spans="1:12" s="5" customFormat="1" x14ac:dyDescent="0.25">
      <c r="A86" s="6" t="s">
        <v>663</v>
      </c>
      <c r="B86" s="6">
        <v>4973003</v>
      </c>
      <c r="C86" s="6" t="s">
        <v>4814</v>
      </c>
      <c r="D86" s="6" t="s">
        <v>10</v>
      </c>
      <c r="E86" s="6" t="s">
        <v>11</v>
      </c>
      <c r="F86" s="6" t="s">
        <v>21</v>
      </c>
      <c r="G86" s="6" t="s">
        <v>13</v>
      </c>
      <c r="H86" s="6" t="s">
        <v>14</v>
      </c>
      <c r="I86" s="6"/>
      <c r="J86" s="6"/>
      <c r="K86" s="16" t="s">
        <v>2846</v>
      </c>
      <c r="L86" s="6" t="s">
        <v>4814</v>
      </c>
    </row>
    <row r="87" spans="1:12" s="6" customFormat="1" ht="30" x14ac:dyDescent="0.25">
      <c r="A87" s="7" t="s">
        <v>4632</v>
      </c>
      <c r="B87">
        <v>4958716</v>
      </c>
      <c r="C87" t="s">
        <v>4814</v>
      </c>
      <c r="D87" t="s">
        <v>48</v>
      </c>
      <c r="E87" t="s">
        <v>11</v>
      </c>
      <c r="F87" t="s">
        <v>24</v>
      </c>
      <c r="G87" t="s">
        <v>13</v>
      </c>
      <c r="H87" t="s">
        <v>14</v>
      </c>
      <c r="I87"/>
      <c r="J87"/>
      <c r="K87" s="1" t="s">
        <v>2928</v>
      </c>
      <c r="L87" t="s">
        <v>4814</v>
      </c>
    </row>
    <row r="88" spans="1:12" ht="30" x14ac:dyDescent="0.25">
      <c r="A88" t="s">
        <v>880</v>
      </c>
      <c r="B88">
        <v>4944099</v>
      </c>
      <c r="C88" t="s">
        <v>4806</v>
      </c>
      <c r="D88" t="s">
        <v>48</v>
      </c>
      <c r="E88" t="s">
        <v>11</v>
      </c>
      <c r="F88" t="s">
        <v>30</v>
      </c>
      <c r="G88" t="s">
        <v>25</v>
      </c>
      <c r="H88" t="s">
        <v>14</v>
      </c>
      <c r="I88" t="s">
        <v>4726</v>
      </c>
      <c r="K88" s="1" t="s">
        <v>3563</v>
      </c>
      <c r="L88" t="s">
        <v>4806</v>
      </c>
    </row>
    <row r="89" spans="1:12" ht="30" x14ac:dyDescent="0.25">
      <c r="A89" t="s">
        <v>700</v>
      </c>
      <c r="B89">
        <v>4957934</v>
      </c>
      <c r="C89" t="s">
        <v>4814</v>
      </c>
      <c r="D89" t="s">
        <v>4817</v>
      </c>
      <c r="E89" t="s">
        <v>11</v>
      </c>
      <c r="F89" t="s">
        <v>21</v>
      </c>
      <c r="G89" t="s">
        <v>13</v>
      </c>
      <c r="H89" t="s">
        <v>14</v>
      </c>
      <c r="K89" s="1" t="s">
        <v>2951</v>
      </c>
      <c r="L89" t="s">
        <v>4814</v>
      </c>
    </row>
    <row r="90" spans="1:12" ht="30" x14ac:dyDescent="0.25">
      <c r="A90" t="s">
        <v>1275</v>
      </c>
      <c r="B90">
        <v>4942018</v>
      </c>
      <c r="C90" t="s">
        <v>4814</v>
      </c>
      <c r="D90" t="s">
        <v>17</v>
      </c>
      <c r="E90" t="s">
        <v>181</v>
      </c>
      <c r="F90" t="s">
        <v>12</v>
      </c>
      <c r="G90" t="s">
        <v>25</v>
      </c>
      <c r="H90" t="s">
        <v>14</v>
      </c>
      <c r="K90" s="1" t="s">
        <v>4824</v>
      </c>
      <c r="L90" t="s">
        <v>4814</v>
      </c>
    </row>
    <row r="91" spans="1:12" s="6" customFormat="1" x14ac:dyDescent="0.25">
      <c r="A91" t="s">
        <v>720</v>
      </c>
      <c r="B91">
        <v>4957151</v>
      </c>
      <c r="C91" t="s">
        <v>4814</v>
      </c>
      <c r="D91" t="s">
        <v>50</v>
      </c>
      <c r="E91" t="s">
        <v>11</v>
      </c>
      <c r="F91" t="s">
        <v>12</v>
      </c>
      <c r="G91" t="s">
        <v>13</v>
      </c>
      <c r="H91" t="s">
        <v>14</v>
      </c>
      <c r="I91"/>
      <c r="J91"/>
      <c r="K91" s="1" t="s">
        <v>2970</v>
      </c>
      <c r="L91" t="s">
        <v>4814</v>
      </c>
    </row>
    <row r="92" spans="1:12" ht="30" x14ac:dyDescent="0.25">
      <c r="A92" t="s">
        <v>721</v>
      </c>
      <c r="B92">
        <v>4957054</v>
      </c>
      <c r="C92" t="s">
        <v>4816</v>
      </c>
      <c r="D92" t="s">
        <v>20</v>
      </c>
      <c r="E92" t="s">
        <v>11</v>
      </c>
      <c r="F92" t="s">
        <v>24</v>
      </c>
      <c r="G92" t="s">
        <v>13</v>
      </c>
      <c r="H92" t="s">
        <v>14</v>
      </c>
      <c r="K92" s="1" t="s">
        <v>2972</v>
      </c>
      <c r="L92" t="s">
        <v>4816</v>
      </c>
    </row>
    <row r="93" spans="1:12" x14ac:dyDescent="0.25">
      <c r="A93" t="s">
        <v>726</v>
      </c>
      <c r="B93">
        <v>4956350</v>
      </c>
      <c r="C93" t="s">
        <v>4814</v>
      </c>
      <c r="D93" t="s">
        <v>20</v>
      </c>
      <c r="E93" t="s">
        <v>11</v>
      </c>
      <c r="F93" t="s">
        <v>12</v>
      </c>
      <c r="G93" t="s">
        <v>13</v>
      </c>
      <c r="H93" t="s">
        <v>14</v>
      </c>
      <c r="K93" s="1" t="s">
        <v>2982</v>
      </c>
      <c r="L93" t="s">
        <v>4814</v>
      </c>
    </row>
    <row r="94" spans="1:12" s="6" customFormat="1" x14ac:dyDescent="0.25">
      <c r="A94" t="s">
        <v>730</v>
      </c>
      <c r="B94">
        <v>4957503</v>
      </c>
      <c r="C94" t="s">
        <v>4816</v>
      </c>
      <c r="D94" t="s">
        <v>10</v>
      </c>
      <c r="E94" t="s">
        <v>11</v>
      </c>
      <c r="F94" t="s">
        <v>21</v>
      </c>
      <c r="G94" t="s">
        <v>13</v>
      </c>
      <c r="H94" t="s">
        <v>14</v>
      </c>
      <c r="I94"/>
      <c r="J94"/>
      <c r="K94" s="1" t="s">
        <v>2962</v>
      </c>
      <c r="L94" t="s">
        <v>4816</v>
      </c>
    </row>
    <row r="95" spans="1:12" ht="45" x14ac:dyDescent="0.25">
      <c r="A95" t="s">
        <v>732</v>
      </c>
      <c r="B95">
        <v>4951544</v>
      </c>
      <c r="C95" t="s">
        <v>4817</v>
      </c>
      <c r="D95" t="s">
        <v>114</v>
      </c>
      <c r="E95" t="s">
        <v>11</v>
      </c>
      <c r="F95" t="s">
        <v>247</v>
      </c>
      <c r="G95" t="s">
        <v>13</v>
      </c>
      <c r="H95" t="s">
        <v>14</v>
      </c>
      <c r="K95" s="1" t="s">
        <v>3025</v>
      </c>
      <c r="L95" t="s">
        <v>4817</v>
      </c>
    </row>
    <row r="96" spans="1:12" s="6" customFormat="1" ht="30" x14ac:dyDescent="0.25">
      <c r="A96" t="s">
        <v>29</v>
      </c>
      <c r="B96">
        <v>5022994</v>
      </c>
      <c r="C96" t="s">
        <v>4816</v>
      </c>
      <c r="D96" t="s">
        <v>4817</v>
      </c>
      <c r="E96" t="s">
        <v>11</v>
      </c>
      <c r="F96" t="s">
        <v>24</v>
      </c>
      <c r="G96" t="s">
        <v>25</v>
      </c>
      <c r="H96" t="s">
        <v>14</v>
      </c>
      <c r="I96" t="s">
        <v>4726</v>
      </c>
      <c r="J96" t="s">
        <v>4764</v>
      </c>
      <c r="K96" s="1" t="s">
        <v>1681</v>
      </c>
      <c r="L96" t="s">
        <v>4816</v>
      </c>
    </row>
    <row r="97" spans="1:12" s="6" customFormat="1" x14ac:dyDescent="0.25">
      <c r="A97" t="s">
        <v>749</v>
      </c>
      <c r="B97">
        <v>4952772</v>
      </c>
      <c r="C97" t="s">
        <v>4816</v>
      </c>
      <c r="D97" t="s">
        <v>10</v>
      </c>
      <c r="E97" t="s">
        <v>11</v>
      </c>
      <c r="F97" t="s">
        <v>24</v>
      </c>
      <c r="G97" t="s">
        <v>13</v>
      </c>
      <c r="H97" t="s">
        <v>14</v>
      </c>
      <c r="I97"/>
      <c r="J97"/>
      <c r="K97" s="1" t="s">
        <v>3006</v>
      </c>
      <c r="L97" t="s">
        <v>4816</v>
      </c>
    </row>
    <row r="98" spans="1:12" s="6" customFormat="1" x14ac:dyDescent="0.25">
      <c r="A98" t="s">
        <v>767</v>
      </c>
      <c r="B98">
        <v>4948539</v>
      </c>
      <c r="C98" t="s">
        <v>4817</v>
      </c>
      <c r="D98" t="s">
        <v>193</v>
      </c>
      <c r="E98" t="s">
        <v>35</v>
      </c>
      <c r="F98" t="s">
        <v>30</v>
      </c>
      <c r="G98" t="s">
        <v>25</v>
      </c>
      <c r="H98" t="s">
        <v>14</v>
      </c>
      <c r="I98"/>
      <c r="J98"/>
      <c r="K98" s="1" t="s">
        <v>3153</v>
      </c>
      <c r="L98" t="s">
        <v>4817</v>
      </c>
    </row>
    <row r="99" spans="1:12" ht="30" x14ac:dyDescent="0.25">
      <c r="A99" t="s">
        <v>776</v>
      </c>
      <c r="B99">
        <v>4950105</v>
      </c>
      <c r="C99" t="s">
        <v>4814</v>
      </c>
      <c r="D99" t="s">
        <v>48</v>
      </c>
      <c r="E99" t="s">
        <v>11</v>
      </c>
      <c r="F99" t="s">
        <v>12</v>
      </c>
      <c r="G99" t="s">
        <v>25</v>
      </c>
      <c r="H99" t="s">
        <v>14</v>
      </c>
      <c r="K99" s="1" t="s">
        <v>3070</v>
      </c>
      <c r="L99" t="s">
        <v>4814</v>
      </c>
    </row>
    <row r="100" spans="1:12" s="6" customFormat="1" x14ac:dyDescent="0.25">
      <c r="A100" t="s">
        <v>788</v>
      </c>
      <c r="B100">
        <v>4948270</v>
      </c>
      <c r="C100" t="s">
        <v>4817</v>
      </c>
      <c r="D100" t="s">
        <v>10</v>
      </c>
      <c r="E100" t="s">
        <v>11</v>
      </c>
      <c r="F100" t="s">
        <v>24</v>
      </c>
      <c r="G100" t="s">
        <v>13</v>
      </c>
      <c r="H100" t="s">
        <v>14</v>
      </c>
      <c r="I100"/>
      <c r="J100"/>
      <c r="K100" s="1" t="s">
        <v>3169</v>
      </c>
      <c r="L100" t="s">
        <v>4817</v>
      </c>
    </row>
    <row r="101" spans="1:12" ht="30" x14ac:dyDescent="0.25">
      <c r="A101" s="6" t="s">
        <v>791</v>
      </c>
      <c r="B101">
        <v>4948210</v>
      </c>
      <c r="C101" t="s">
        <v>4814</v>
      </c>
      <c r="D101" t="s">
        <v>50</v>
      </c>
      <c r="E101" t="s">
        <v>11</v>
      </c>
      <c r="F101" t="s">
        <v>12</v>
      </c>
      <c r="G101" t="s">
        <v>25</v>
      </c>
      <c r="H101" t="s">
        <v>14</v>
      </c>
      <c r="K101" s="1" t="s">
        <v>4825</v>
      </c>
      <c r="L101" t="s">
        <v>4814</v>
      </c>
    </row>
    <row r="102" spans="1:12" s="6" customFormat="1" x14ac:dyDescent="0.25">
      <c r="A102" t="s">
        <v>793</v>
      </c>
      <c r="B102" s="6">
        <v>4949980</v>
      </c>
      <c r="C102" s="6" t="s">
        <v>4806</v>
      </c>
      <c r="D102" s="6" t="s">
        <v>70</v>
      </c>
      <c r="E102" s="6" t="s">
        <v>35</v>
      </c>
      <c r="F102" s="6" t="s">
        <v>30</v>
      </c>
      <c r="G102" s="6" t="s">
        <v>25</v>
      </c>
      <c r="H102" s="6" t="s">
        <v>14</v>
      </c>
      <c r="K102" s="16" t="s">
        <v>3077</v>
      </c>
      <c r="L102" s="6" t="s">
        <v>4806</v>
      </c>
    </row>
    <row r="103" spans="1:12" s="6" customFormat="1" x14ac:dyDescent="0.25">
      <c r="A103" t="s">
        <v>812</v>
      </c>
      <c r="B103">
        <v>4949391</v>
      </c>
      <c r="C103" t="s">
        <v>4816</v>
      </c>
      <c r="D103" t="s">
        <v>48</v>
      </c>
      <c r="E103" t="s">
        <v>11</v>
      </c>
      <c r="F103" t="s">
        <v>24</v>
      </c>
      <c r="G103" t="s">
        <v>13</v>
      </c>
      <c r="H103" t="s">
        <v>14</v>
      </c>
      <c r="I103"/>
      <c r="J103"/>
      <c r="K103" s="1" t="s">
        <v>4650</v>
      </c>
      <c r="L103" t="s">
        <v>4816</v>
      </c>
    </row>
    <row r="104" spans="1:12" s="7" customFormat="1" x14ac:dyDescent="0.25">
      <c r="A104" s="7" t="s">
        <v>1487</v>
      </c>
      <c r="B104">
        <v>4940698</v>
      </c>
      <c r="C104" t="s">
        <v>4814</v>
      </c>
      <c r="D104" t="s">
        <v>10</v>
      </c>
      <c r="E104" t="s">
        <v>11</v>
      </c>
      <c r="F104" t="s">
        <v>12</v>
      </c>
      <c r="G104" t="s">
        <v>25</v>
      </c>
      <c r="H104" t="s">
        <v>14</v>
      </c>
      <c r="I104"/>
      <c r="J104"/>
      <c r="K104" s="1" t="s">
        <v>4454</v>
      </c>
      <c r="L104" t="s">
        <v>4814</v>
      </c>
    </row>
    <row r="105" spans="1:12" ht="30" x14ac:dyDescent="0.25">
      <c r="A105" t="s">
        <v>817</v>
      </c>
      <c r="B105">
        <v>4949151</v>
      </c>
      <c r="C105" t="s">
        <v>4814</v>
      </c>
      <c r="D105" t="s">
        <v>17</v>
      </c>
      <c r="E105" t="s">
        <v>11</v>
      </c>
      <c r="F105" t="s">
        <v>21</v>
      </c>
      <c r="G105" t="s">
        <v>13</v>
      </c>
      <c r="H105" t="s">
        <v>14</v>
      </c>
      <c r="K105" s="1" t="s">
        <v>4651</v>
      </c>
      <c r="L105" t="s">
        <v>4814</v>
      </c>
    </row>
    <row r="106" spans="1:12" x14ac:dyDescent="0.25">
      <c r="A106" s="6" t="s">
        <v>824</v>
      </c>
      <c r="B106">
        <v>4950261</v>
      </c>
      <c r="C106" t="s">
        <v>4814</v>
      </c>
      <c r="D106" t="s">
        <v>114</v>
      </c>
      <c r="E106" t="s">
        <v>11</v>
      </c>
      <c r="F106" t="s">
        <v>12</v>
      </c>
      <c r="G106" t="s">
        <v>13</v>
      </c>
      <c r="H106" t="s">
        <v>14</v>
      </c>
      <c r="K106" s="1" t="s">
        <v>3052</v>
      </c>
      <c r="L106" t="s">
        <v>4814</v>
      </c>
    </row>
    <row r="107" spans="1:12" s="6" customFormat="1" ht="30" x14ac:dyDescent="0.25">
      <c r="A107" s="6" t="s">
        <v>826</v>
      </c>
      <c r="B107">
        <v>4948767</v>
      </c>
      <c r="C107" t="s">
        <v>4814</v>
      </c>
      <c r="D107" t="s">
        <v>10</v>
      </c>
      <c r="E107" t="s">
        <v>11</v>
      </c>
      <c r="F107" t="s">
        <v>21</v>
      </c>
      <c r="G107" t="s">
        <v>25</v>
      </c>
      <c r="H107" t="s">
        <v>14</v>
      </c>
      <c r="I107"/>
      <c r="J107"/>
      <c r="K107" s="1" t="s">
        <v>3137</v>
      </c>
      <c r="L107" t="s">
        <v>4814</v>
      </c>
    </row>
    <row r="108" spans="1:12" ht="30" x14ac:dyDescent="0.25">
      <c r="A108" s="6" t="s">
        <v>938</v>
      </c>
      <c r="B108" s="6">
        <v>4947505</v>
      </c>
      <c r="C108" s="6" t="s">
        <v>4814</v>
      </c>
      <c r="D108" s="6" t="s">
        <v>48</v>
      </c>
      <c r="E108" s="6" t="s">
        <v>11</v>
      </c>
      <c r="F108" s="6" t="s">
        <v>12</v>
      </c>
      <c r="G108" s="6" t="s">
        <v>25</v>
      </c>
      <c r="H108" s="6" t="s">
        <v>14</v>
      </c>
      <c r="I108" s="6"/>
      <c r="J108" s="6"/>
      <c r="K108" s="16" t="s">
        <v>3219</v>
      </c>
      <c r="L108" s="6" t="s">
        <v>4814</v>
      </c>
    </row>
    <row r="109" spans="1:12" s="5" customFormat="1" x14ac:dyDescent="0.25">
      <c r="A109" t="s">
        <v>108</v>
      </c>
      <c r="B109">
        <v>5006034</v>
      </c>
      <c r="C109" t="s">
        <v>4814</v>
      </c>
      <c r="D109" t="s">
        <v>50</v>
      </c>
      <c r="E109" t="s">
        <v>11</v>
      </c>
      <c r="F109" t="s">
        <v>12</v>
      </c>
      <c r="G109" t="s">
        <v>13</v>
      </c>
      <c r="H109" t="s">
        <v>14</v>
      </c>
      <c r="I109"/>
      <c r="J109"/>
      <c r="K109" s="1" t="s">
        <v>1782</v>
      </c>
      <c r="L109" t="s">
        <v>4814</v>
      </c>
    </row>
    <row r="110" spans="1:12" x14ac:dyDescent="0.25">
      <c r="A110" s="5" t="s">
        <v>856</v>
      </c>
      <c r="B110">
        <v>4944278</v>
      </c>
      <c r="C110" t="s">
        <v>4814</v>
      </c>
      <c r="D110" t="s">
        <v>34</v>
      </c>
      <c r="E110" t="s">
        <v>35</v>
      </c>
      <c r="F110" t="s">
        <v>12</v>
      </c>
      <c r="G110" t="s">
        <v>25</v>
      </c>
      <c r="H110" t="s">
        <v>14</v>
      </c>
      <c r="K110" s="1" t="s">
        <v>3528</v>
      </c>
      <c r="L110" t="s">
        <v>4814</v>
      </c>
    </row>
    <row r="111" spans="1:12" x14ac:dyDescent="0.25">
      <c r="A111" s="5" t="s">
        <v>868</v>
      </c>
      <c r="B111">
        <v>4944205</v>
      </c>
      <c r="C111" t="s">
        <v>4814</v>
      </c>
      <c r="D111" t="s">
        <v>10</v>
      </c>
      <c r="E111" t="s">
        <v>11</v>
      </c>
      <c r="F111" t="s">
        <v>12</v>
      </c>
      <c r="G111" t="s">
        <v>13</v>
      </c>
      <c r="H111" t="s">
        <v>63</v>
      </c>
      <c r="K111" s="1" t="s">
        <v>3547</v>
      </c>
      <c r="L111" t="s">
        <v>4814</v>
      </c>
    </row>
    <row r="112" spans="1:12" s="6" customFormat="1" ht="75" x14ac:dyDescent="0.25">
      <c r="A112" s="5" t="s">
        <v>1036</v>
      </c>
      <c r="B112">
        <v>4947146</v>
      </c>
      <c r="C112" t="s">
        <v>4816</v>
      </c>
      <c r="D112" t="s">
        <v>70</v>
      </c>
      <c r="E112" t="s">
        <v>35</v>
      </c>
      <c r="F112" t="s">
        <v>21</v>
      </c>
      <c r="G112" t="s">
        <v>25</v>
      </c>
      <c r="H112" t="s">
        <v>14</v>
      </c>
      <c r="I112" t="s">
        <v>4726</v>
      </c>
      <c r="J112"/>
      <c r="K112" s="1" t="s">
        <v>4659</v>
      </c>
      <c r="L112" t="s">
        <v>4816</v>
      </c>
    </row>
    <row r="113" spans="1:12" s="5" customFormat="1" ht="45" x14ac:dyDescent="0.25">
      <c r="A113" s="6" t="s">
        <v>879</v>
      </c>
      <c r="B113" s="6">
        <v>4943927</v>
      </c>
      <c r="C113" s="6" t="s">
        <v>4814</v>
      </c>
      <c r="D113" s="6" t="s">
        <v>50</v>
      </c>
      <c r="E113" s="6" t="s">
        <v>11</v>
      </c>
      <c r="F113" s="6" t="s">
        <v>21</v>
      </c>
      <c r="G113" s="6" t="s">
        <v>25</v>
      </c>
      <c r="H113" s="6" t="s">
        <v>14</v>
      </c>
      <c r="I113" s="6"/>
      <c r="J113" s="6"/>
      <c r="K113" s="16" t="s">
        <v>3561</v>
      </c>
      <c r="L113" s="6" t="s">
        <v>4814</v>
      </c>
    </row>
    <row r="114" spans="1:12" x14ac:dyDescent="0.25">
      <c r="A114" t="s">
        <v>1293</v>
      </c>
      <c r="B114">
        <v>4941927</v>
      </c>
      <c r="C114" t="s">
        <v>4814</v>
      </c>
      <c r="D114" t="s">
        <v>70</v>
      </c>
      <c r="E114" t="s">
        <v>35</v>
      </c>
      <c r="F114" t="s">
        <v>21</v>
      </c>
      <c r="G114" t="s">
        <v>13</v>
      </c>
      <c r="H114" t="s">
        <v>14</v>
      </c>
      <c r="I114" t="s">
        <v>4726</v>
      </c>
      <c r="J114" t="s">
        <v>4764</v>
      </c>
      <c r="K114" s="1" t="s">
        <v>4089</v>
      </c>
      <c r="L114" t="s">
        <v>4814</v>
      </c>
    </row>
    <row r="115" spans="1:12" ht="30" x14ac:dyDescent="0.25">
      <c r="A115" t="s">
        <v>95</v>
      </c>
      <c r="B115">
        <v>5011105</v>
      </c>
      <c r="C115" t="s">
        <v>4814</v>
      </c>
      <c r="D115" t="s">
        <v>58</v>
      </c>
      <c r="E115" t="s">
        <v>11</v>
      </c>
      <c r="F115" t="s">
        <v>21</v>
      </c>
      <c r="G115" t="s">
        <v>25</v>
      </c>
      <c r="H115" t="s">
        <v>14</v>
      </c>
      <c r="I115" t="s">
        <v>4726</v>
      </c>
      <c r="J115" t="s">
        <v>4764</v>
      </c>
      <c r="K115" s="1" t="s">
        <v>1740</v>
      </c>
      <c r="L115" t="s">
        <v>4814</v>
      </c>
    </row>
    <row r="116" spans="1:12" s="6" customFormat="1" ht="45" x14ac:dyDescent="0.25">
      <c r="A116" s="6" t="s">
        <v>43</v>
      </c>
      <c r="B116" s="6">
        <v>5015412</v>
      </c>
      <c r="C116" s="6" t="s">
        <v>4806</v>
      </c>
      <c r="D116" s="6" t="s">
        <v>10</v>
      </c>
      <c r="E116" s="6" t="s">
        <v>11</v>
      </c>
      <c r="F116" s="6" t="s">
        <v>24</v>
      </c>
      <c r="G116" s="6" t="s">
        <v>13</v>
      </c>
      <c r="H116" s="6" t="s">
        <v>14</v>
      </c>
      <c r="K116" s="16" t="s">
        <v>1695</v>
      </c>
      <c r="L116" s="6" t="s">
        <v>4806</v>
      </c>
    </row>
    <row r="117" spans="1:12" ht="60" x14ac:dyDescent="0.25">
      <c r="A117" t="s">
        <v>903</v>
      </c>
      <c r="B117">
        <v>4943967</v>
      </c>
      <c r="C117" t="s">
        <v>4817</v>
      </c>
      <c r="D117" t="s">
        <v>4817</v>
      </c>
      <c r="E117" t="s">
        <v>11</v>
      </c>
      <c r="F117" t="s">
        <v>24</v>
      </c>
      <c r="G117" t="s">
        <v>25</v>
      </c>
      <c r="H117" t="s">
        <v>14</v>
      </c>
      <c r="K117" s="1" t="s">
        <v>3613</v>
      </c>
      <c r="L117" t="s">
        <v>4817</v>
      </c>
    </row>
    <row r="118" spans="1:12" x14ac:dyDescent="0.25">
      <c r="A118" t="s">
        <v>915</v>
      </c>
      <c r="B118">
        <v>4943950</v>
      </c>
      <c r="C118" t="s">
        <v>4814</v>
      </c>
      <c r="D118" t="s">
        <v>20</v>
      </c>
      <c r="E118" t="s">
        <v>11</v>
      </c>
      <c r="F118" t="s">
        <v>12</v>
      </c>
      <c r="G118" t="s">
        <v>25</v>
      </c>
      <c r="H118" t="s">
        <v>14</v>
      </c>
      <c r="K118" s="1" t="s">
        <v>3638</v>
      </c>
      <c r="L118" t="s">
        <v>4814</v>
      </c>
    </row>
    <row r="119" spans="1:12" s="6" customFormat="1" ht="30" x14ac:dyDescent="0.25">
      <c r="A119" t="s">
        <v>954</v>
      </c>
      <c r="B119">
        <v>4943675</v>
      </c>
      <c r="C119" t="s">
        <v>4814</v>
      </c>
      <c r="D119" t="s">
        <v>50</v>
      </c>
      <c r="E119" t="s">
        <v>11</v>
      </c>
      <c r="F119" t="s">
        <v>21</v>
      </c>
      <c r="G119" t="s">
        <v>13</v>
      </c>
      <c r="H119" t="s">
        <v>14</v>
      </c>
      <c r="I119" s="6" t="s">
        <v>4726</v>
      </c>
      <c r="K119" s="1" t="s">
        <v>3694</v>
      </c>
      <c r="L119" t="s">
        <v>4814</v>
      </c>
    </row>
    <row r="120" spans="1:12" s="6" customFormat="1" x14ac:dyDescent="0.25">
      <c r="A120" t="s">
        <v>923</v>
      </c>
      <c r="B120" s="6">
        <v>4943895</v>
      </c>
      <c r="C120" s="6" t="s">
        <v>4814</v>
      </c>
      <c r="D120" s="6" t="s">
        <v>4817</v>
      </c>
      <c r="E120" s="6" t="s">
        <v>35</v>
      </c>
      <c r="F120" s="6" t="s">
        <v>12</v>
      </c>
      <c r="G120" s="6" t="s">
        <v>13</v>
      </c>
      <c r="H120" s="6" t="s">
        <v>63</v>
      </c>
      <c r="K120" s="16" t="s">
        <v>3652</v>
      </c>
      <c r="L120" s="6" t="s">
        <v>4814</v>
      </c>
    </row>
    <row r="121" spans="1:12" s="5" customFormat="1" ht="60" x14ac:dyDescent="0.25">
      <c r="A121" s="5" t="s">
        <v>132</v>
      </c>
      <c r="B121">
        <v>5004433</v>
      </c>
      <c r="C121" t="s">
        <v>4814</v>
      </c>
      <c r="D121" t="s">
        <v>10</v>
      </c>
      <c r="E121" t="s">
        <v>11</v>
      </c>
      <c r="F121" t="s">
        <v>21</v>
      </c>
      <c r="G121" t="s">
        <v>13</v>
      </c>
      <c r="H121" t="s">
        <v>14</v>
      </c>
      <c r="I121" t="s">
        <v>4726</v>
      </c>
      <c r="J121" t="s">
        <v>4764</v>
      </c>
      <c r="K121" s="1" t="s">
        <v>1840</v>
      </c>
      <c r="L121" t="s">
        <v>4814</v>
      </c>
    </row>
    <row r="122" spans="1:12" ht="30" x14ac:dyDescent="0.25">
      <c r="A122" s="5" t="s">
        <v>973</v>
      </c>
      <c r="B122">
        <v>4947401</v>
      </c>
      <c r="C122" t="s">
        <v>4814</v>
      </c>
      <c r="D122" t="s">
        <v>17</v>
      </c>
      <c r="E122" t="s">
        <v>11</v>
      </c>
      <c r="F122" t="s">
        <v>21</v>
      </c>
      <c r="G122" t="s">
        <v>13</v>
      </c>
      <c r="H122" t="s">
        <v>14</v>
      </c>
      <c r="K122" s="1" t="s">
        <v>3230</v>
      </c>
      <c r="L122" t="s">
        <v>4814</v>
      </c>
    </row>
    <row r="123" spans="1:12" s="6" customFormat="1" ht="45" x14ac:dyDescent="0.25">
      <c r="A123" t="s">
        <v>300</v>
      </c>
      <c r="B123">
        <v>5000771</v>
      </c>
      <c r="C123" t="s">
        <v>4814</v>
      </c>
      <c r="D123" t="s">
        <v>50</v>
      </c>
      <c r="E123" t="s">
        <v>11</v>
      </c>
      <c r="F123" t="s">
        <v>21</v>
      </c>
      <c r="G123" t="s">
        <v>25</v>
      </c>
      <c r="H123" t="s">
        <v>14</v>
      </c>
      <c r="I123"/>
      <c r="J123"/>
      <c r="K123" s="1" t="s">
        <v>4595</v>
      </c>
      <c r="L123" t="s">
        <v>4814</v>
      </c>
    </row>
    <row r="124" spans="1:12" s="6" customFormat="1" ht="30" x14ac:dyDescent="0.25">
      <c r="A124" t="s">
        <v>226</v>
      </c>
      <c r="B124">
        <v>4998001</v>
      </c>
      <c r="C124" t="s">
        <v>4814</v>
      </c>
      <c r="D124" t="s">
        <v>48</v>
      </c>
      <c r="E124" t="s">
        <v>11</v>
      </c>
      <c r="F124" t="s">
        <v>12</v>
      </c>
      <c r="G124" t="s">
        <v>13</v>
      </c>
      <c r="H124" t="s">
        <v>14</v>
      </c>
      <c r="I124" t="s">
        <v>4726</v>
      </c>
      <c r="J124" t="s">
        <v>4764</v>
      </c>
      <c r="K124" s="1" t="s">
        <v>4826</v>
      </c>
      <c r="L124" t="s">
        <v>4814</v>
      </c>
    </row>
    <row r="125" spans="1:12" s="7" customFormat="1" ht="45" x14ac:dyDescent="0.25">
      <c r="A125" s="5" t="s">
        <v>996</v>
      </c>
      <c r="B125">
        <v>4943202</v>
      </c>
      <c r="C125" t="s">
        <v>4817</v>
      </c>
      <c r="D125" t="s">
        <v>20</v>
      </c>
      <c r="E125" t="s">
        <v>11</v>
      </c>
      <c r="F125" t="s">
        <v>30</v>
      </c>
      <c r="G125" t="s">
        <v>25</v>
      </c>
      <c r="H125" t="s">
        <v>14</v>
      </c>
      <c r="I125" t="s">
        <v>4726</v>
      </c>
      <c r="J125" t="s">
        <v>4764</v>
      </c>
      <c r="K125" s="1" t="s">
        <v>4684</v>
      </c>
      <c r="L125" t="s">
        <v>4817</v>
      </c>
    </row>
    <row r="126" spans="1:12" ht="90" x14ac:dyDescent="0.25">
      <c r="A126" t="s">
        <v>677</v>
      </c>
      <c r="B126">
        <v>4967409</v>
      </c>
      <c r="C126" t="s">
        <v>4816</v>
      </c>
      <c r="D126" t="s">
        <v>10</v>
      </c>
      <c r="E126" t="s">
        <v>11</v>
      </c>
      <c r="F126" t="s">
        <v>21</v>
      </c>
      <c r="G126" t="s">
        <v>13</v>
      </c>
      <c r="H126" t="s">
        <v>14</v>
      </c>
      <c r="K126" s="1" t="s">
        <v>4778</v>
      </c>
      <c r="L126" t="s">
        <v>4816</v>
      </c>
    </row>
    <row r="127" spans="1:12" ht="60" x14ac:dyDescent="0.25">
      <c r="A127" t="s">
        <v>956</v>
      </c>
      <c r="B127">
        <v>4943582</v>
      </c>
      <c r="C127" t="s">
        <v>4814</v>
      </c>
      <c r="D127" t="s">
        <v>158</v>
      </c>
      <c r="E127" t="s">
        <v>11</v>
      </c>
      <c r="F127" t="s">
        <v>12</v>
      </c>
      <c r="G127" t="s">
        <v>13</v>
      </c>
      <c r="H127" t="s">
        <v>14</v>
      </c>
      <c r="K127" s="1" t="s">
        <v>4679</v>
      </c>
      <c r="L127" t="s">
        <v>4814</v>
      </c>
    </row>
    <row r="128" spans="1:12" s="7" customFormat="1" ht="30" x14ac:dyDescent="0.25">
      <c r="A128" s="6" t="s">
        <v>1165</v>
      </c>
      <c r="B128" s="6">
        <v>4944624</v>
      </c>
      <c r="C128" s="6" t="s">
        <v>4814</v>
      </c>
      <c r="D128" s="6" t="s">
        <v>10</v>
      </c>
      <c r="E128" s="6" t="s">
        <v>11</v>
      </c>
      <c r="F128" s="6" t="s">
        <v>12</v>
      </c>
      <c r="G128" s="6" t="s">
        <v>13</v>
      </c>
      <c r="H128" s="6" t="s">
        <v>14</v>
      </c>
      <c r="I128" s="6" t="s">
        <v>4726</v>
      </c>
      <c r="J128" s="6" t="s">
        <v>4764</v>
      </c>
      <c r="K128" s="16" t="s">
        <v>3454</v>
      </c>
      <c r="L128" s="6" t="s">
        <v>4814</v>
      </c>
    </row>
    <row r="129" spans="1:12" x14ac:dyDescent="0.25">
      <c r="A129" s="9" t="s">
        <v>974</v>
      </c>
      <c r="B129">
        <v>4943354</v>
      </c>
      <c r="C129" t="s">
        <v>4814</v>
      </c>
      <c r="D129" t="s">
        <v>114</v>
      </c>
      <c r="E129" t="s">
        <v>11</v>
      </c>
      <c r="F129" t="s">
        <v>12</v>
      </c>
      <c r="G129" t="s">
        <v>13</v>
      </c>
      <c r="H129" t="s">
        <v>14</v>
      </c>
      <c r="K129" s="1" t="s">
        <v>3730</v>
      </c>
      <c r="L129" t="s">
        <v>4814</v>
      </c>
    </row>
    <row r="130" spans="1:12" s="6" customFormat="1" x14ac:dyDescent="0.25">
      <c r="A130" s="6" t="s">
        <v>1039</v>
      </c>
      <c r="B130">
        <v>4947142</v>
      </c>
      <c r="C130" t="s">
        <v>4814</v>
      </c>
      <c r="D130" t="s">
        <v>114</v>
      </c>
      <c r="E130" t="s">
        <v>11</v>
      </c>
      <c r="F130" t="s">
        <v>12</v>
      </c>
      <c r="G130" t="s">
        <v>13</v>
      </c>
      <c r="H130" t="s">
        <v>14</v>
      </c>
      <c r="I130" t="s">
        <v>4726</v>
      </c>
      <c r="J130"/>
      <c r="K130" s="1" t="s">
        <v>3252</v>
      </c>
      <c r="L130" t="s">
        <v>4814</v>
      </c>
    </row>
    <row r="131" spans="1:12" s="6" customFormat="1" ht="45" x14ac:dyDescent="0.25">
      <c r="A131" t="s">
        <v>490</v>
      </c>
      <c r="B131">
        <v>4996156</v>
      </c>
      <c r="C131" t="s">
        <v>4816</v>
      </c>
      <c r="D131" t="s">
        <v>4817</v>
      </c>
      <c r="E131" t="s">
        <v>11</v>
      </c>
      <c r="F131" t="s">
        <v>21</v>
      </c>
      <c r="G131" t="s">
        <v>25</v>
      </c>
      <c r="H131" t="s">
        <v>14</v>
      </c>
      <c r="I131" t="s">
        <v>4726</v>
      </c>
      <c r="J131" s="6" t="s">
        <v>4764</v>
      </c>
      <c r="K131" s="1" t="s">
        <v>2557</v>
      </c>
      <c r="L131" t="s">
        <v>4816</v>
      </c>
    </row>
    <row r="132" spans="1:12" s="6" customFormat="1" ht="45" x14ac:dyDescent="0.25">
      <c r="A132" t="s">
        <v>986</v>
      </c>
      <c r="B132">
        <v>4943249</v>
      </c>
      <c r="C132" t="s">
        <v>4814</v>
      </c>
      <c r="D132" t="s">
        <v>50</v>
      </c>
      <c r="E132" t="s">
        <v>11</v>
      </c>
      <c r="F132" t="s">
        <v>12</v>
      </c>
      <c r="G132" t="s">
        <v>13</v>
      </c>
      <c r="H132" t="s">
        <v>14</v>
      </c>
      <c r="I132"/>
      <c r="J132"/>
      <c r="K132" s="1" t="s">
        <v>3752</v>
      </c>
      <c r="L132" t="s">
        <v>4814</v>
      </c>
    </row>
    <row r="133" spans="1:12" ht="60" x14ac:dyDescent="0.25">
      <c r="A133" s="8" t="s">
        <v>591</v>
      </c>
      <c r="B133" s="6">
        <v>4996967</v>
      </c>
      <c r="C133" s="6" t="s">
        <v>4814</v>
      </c>
      <c r="D133" s="6" t="s">
        <v>58</v>
      </c>
      <c r="E133" s="6" t="s">
        <v>11</v>
      </c>
      <c r="F133" s="6" t="s">
        <v>12</v>
      </c>
      <c r="G133" s="6" t="s">
        <v>25</v>
      </c>
      <c r="H133" s="6" t="s">
        <v>14</v>
      </c>
      <c r="I133" s="6" t="s">
        <v>4726</v>
      </c>
      <c r="J133" s="6"/>
      <c r="K133" s="16" t="s">
        <v>2347</v>
      </c>
      <c r="L133" s="6" t="s">
        <v>4814</v>
      </c>
    </row>
    <row r="134" spans="1:12" x14ac:dyDescent="0.25">
      <c r="A134" t="s">
        <v>272</v>
      </c>
      <c r="B134" s="6">
        <v>5000996</v>
      </c>
      <c r="C134" s="6" t="s">
        <v>4814</v>
      </c>
      <c r="D134" s="6" t="s">
        <v>20</v>
      </c>
      <c r="E134" s="6" t="s">
        <v>35</v>
      </c>
      <c r="F134" s="6" t="s">
        <v>21</v>
      </c>
      <c r="G134" s="6" t="s">
        <v>13</v>
      </c>
      <c r="H134" s="6" t="s">
        <v>14</v>
      </c>
      <c r="I134" s="6"/>
      <c r="J134" s="6"/>
      <c r="K134" s="16" t="s">
        <v>1962</v>
      </c>
      <c r="L134" s="6" t="s">
        <v>4814</v>
      </c>
    </row>
    <row r="135" spans="1:12" s="6" customFormat="1" x14ac:dyDescent="0.25">
      <c r="A135" t="s">
        <v>1008</v>
      </c>
      <c r="B135">
        <v>4947296</v>
      </c>
      <c r="C135" t="s">
        <v>4814</v>
      </c>
      <c r="D135" t="s">
        <v>17</v>
      </c>
      <c r="E135" t="s">
        <v>11</v>
      </c>
      <c r="F135" t="s">
        <v>12</v>
      </c>
      <c r="G135" t="s">
        <v>13</v>
      </c>
      <c r="H135" t="s">
        <v>14</v>
      </c>
      <c r="I135"/>
      <c r="J135"/>
      <c r="K135" s="1" t="s">
        <v>3240</v>
      </c>
      <c r="L135" t="s">
        <v>4814</v>
      </c>
    </row>
    <row r="136" spans="1:12" ht="30" x14ac:dyDescent="0.25">
      <c r="A136" s="6" t="s">
        <v>1013</v>
      </c>
      <c r="B136" s="6">
        <v>4943030</v>
      </c>
      <c r="C136" s="6" t="s">
        <v>4817</v>
      </c>
      <c r="D136" s="6" t="s">
        <v>4817</v>
      </c>
      <c r="E136" s="6" t="s">
        <v>11</v>
      </c>
      <c r="F136" s="6" t="s">
        <v>30</v>
      </c>
      <c r="G136" s="6" t="s">
        <v>13</v>
      </c>
      <c r="H136" s="6" t="s">
        <v>14</v>
      </c>
      <c r="I136" s="6"/>
      <c r="J136" s="6"/>
      <c r="K136" s="16" t="s">
        <v>3798</v>
      </c>
      <c r="L136" s="6" t="s">
        <v>4817</v>
      </c>
    </row>
    <row r="137" spans="1:12" s="6" customFormat="1" ht="30" x14ac:dyDescent="0.25">
      <c r="A137" t="s">
        <v>1014</v>
      </c>
      <c r="B137">
        <v>4943038</v>
      </c>
      <c r="C137" t="s">
        <v>4816</v>
      </c>
      <c r="D137" t="s">
        <v>10</v>
      </c>
      <c r="E137" t="s">
        <v>11</v>
      </c>
      <c r="F137" t="s">
        <v>24</v>
      </c>
      <c r="G137" t="s">
        <v>25</v>
      </c>
      <c r="H137" t="s">
        <v>14</v>
      </c>
      <c r="I137"/>
      <c r="J137"/>
      <c r="K137" s="1" t="s">
        <v>3800</v>
      </c>
      <c r="L137" t="s">
        <v>4816</v>
      </c>
    </row>
    <row r="138" spans="1:12" ht="30" x14ac:dyDescent="0.25">
      <c r="A138" t="s">
        <v>1015</v>
      </c>
      <c r="B138">
        <v>4943039</v>
      </c>
      <c r="C138" t="s">
        <v>4817</v>
      </c>
      <c r="D138" t="s">
        <v>50</v>
      </c>
      <c r="E138" t="s">
        <v>11</v>
      </c>
      <c r="F138" t="s">
        <v>21</v>
      </c>
      <c r="G138" t="s">
        <v>13</v>
      </c>
      <c r="H138" t="s">
        <v>14</v>
      </c>
      <c r="K138" s="1" t="s">
        <v>3802</v>
      </c>
      <c r="L138" t="s">
        <v>4817</v>
      </c>
    </row>
    <row r="139" spans="1:12" s="6" customFormat="1" ht="30" x14ac:dyDescent="0.25">
      <c r="A139" t="s">
        <v>315</v>
      </c>
      <c r="B139">
        <v>5000358</v>
      </c>
      <c r="C139" t="s">
        <v>4817</v>
      </c>
      <c r="D139" t="s">
        <v>158</v>
      </c>
      <c r="E139" t="s">
        <v>11</v>
      </c>
      <c r="F139" t="s">
        <v>21</v>
      </c>
      <c r="G139" t="s">
        <v>13</v>
      </c>
      <c r="H139" t="s">
        <v>14</v>
      </c>
      <c r="I139"/>
      <c r="J139"/>
      <c r="K139" s="1" t="s">
        <v>2007</v>
      </c>
      <c r="L139" t="s">
        <v>4817</v>
      </c>
    </row>
    <row r="140" spans="1:12" s="6" customFormat="1" ht="30" x14ac:dyDescent="0.25">
      <c r="A140" t="s">
        <v>1019</v>
      </c>
      <c r="B140">
        <v>4942955</v>
      </c>
      <c r="C140" t="s">
        <v>4814</v>
      </c>
      <c r="D140" t="s">
        <v>17</v>
      </c>
      <c r="E140" t="s">
        <v>11</v>
      </c>
      <c r="F140" t="s">
        <v>21</v>
      </c>
      <c r="G140" t="s">
        <v>13</v>
      </c>
      <c r="H140" t="s">
        <v>14</v>
      </c>
      <c r="I140"/>
      <c r="J140"/>
      <c r="K140" s="1" t="s">
        <v>3810</v>
      </c>
      <c r="L140" t="s">
        <v>4814</v>
      </c>
    </row>
    <row r="141" spans="1:12" s="6" customFormat="1" ht="30" x14ac:dyDescent="0.25">
      <c r="A141" s="6" t="s">
        <v>1284</v>
      </c>
      <c r="B141" s="6">
        <v>4941994</v>
      </c>
      <c r="C141" s="6" t="s">
        <v>4814</v>
      </c>
      <c r="D141" s="6" t="s">
        <v>114</v>
      </c>
      <c r="E141" s="6" t="s">
        <v>181</v>
      </c>
      <c r="F141" s="6" t="s">
        <v>12</v>
      </c>
      <c r="G141" s="6" t="s">
        <v>13</v>
      </c>
      <c r="H141" s="6" t="s">
        <v>14</v>
      </c>
      <c r="K141" s="16" t="s">
        <v>4070</v>
      </c>
      <c r="L141" s="6" t="s">
        <v>4814</v>
      </c>
    </row>
    <row r="142" spans="1:12" ht="30" x14ac:dyDescent="0.25">
      <c r="A142" s="8" t="s">
        <v>1168</v>
      </c>
      <c r="B142">
        <v>4944605</v>
      </c>
      <c r="C142" t="s">
        <v>4816</v>
      </c>
      <c r="D142" t="s">
        <v>10</v>
      </c>
      <c r="E142" t="s">
        <v>11</v>
      </c>
      <c r="F142" t="s">
        <v>21</v>
      </c>
      <c r="G142" t="s">
        <v>25</v>
      </c>
      <c r="H142" t="s">
        <v>14</v>
      </c>
      <c r="I142" t="s">
        <v>4726</v>
      </c>
      <c r="J142" t="s">
        <v>4764</v>
      </c>
      <c r="K142" s="1" t="s">
        <v>4827</v>
      </c>
      <c r="L142" t="s">
        <v>4816</v>
      </c>
    </row>
    <row r="143" spans="1:12" s="6" customFormat="1" ht="30" x14ac:dyDescent="0.25">
      <c r="A143" s="7" t="s">
        <v>1070</v>
      </c>
      <c r="B143">
        <v>4946790</v>
      </c>
      <c r="C143" t="s">
        <v>4816</v>
      </c>
      <c r="D143" t="s">
        <v>4817</v>
      </c>
      <c r="E143" t="s">
        <v>11</v>
      </c>
      <c r="F143" t="s">
        <v>21</v>
      </c>
      <c r="G143" t="s">
        <v>13</v>
      </c>
      <c r="H143" t="s">
        <v>14</v>
      </c>
      <c r="I143"/>
      <c r="J143"/>
      <c r="K143" s="1" t="s">
        <v>4828</v>
      </c>
      <c r="L143" t="s">
        <v>4816</v>
      </c>
    </row>
    <row r="144" spans="1:12" s="7" customFormat="1" x14ac:dyDescent="0.25">
      <c r="A144" t="s">
        <v>1178</v>
      </c>
      <c r="B144">
        <v>4944549</v>
      </c>
      <c r="C144" t="s">
        <v>4814</v>
      </c>
      <c r="D144" t="s">
        <v>70</v>
      </c>
      <c r="E144" t="s">
        <v>11</v>
      </c>
      <c r="F144" t="s">
        <v>21</v>
      </c>
      <c r="G144" t="s">
        <v>25</v>
      </c>
      <c r="H144" t="s">
        <v>14</v>
      </c>
      <c r="I144" t="s">
        <v>4726</v>
      </c>
      <c r="J144"/>
      <c r="K144" s="1" t="s">
        <v>3475</v>
      </c>
      <c r="L144" t="s">
        <v>4814</v>
      </c>
    </row>
    <row r="145" spans="1:12" s="6" customFormat="1" x14ac:dyDescent="0.25">
      <c r="A145" t="s">
        <v>1120</v>
      </c>
      <c r="B145">
        <v>4942629</v>
      </c>
      <c r="C145" t="s">
        <v>4816</v>
      </c>
      <c r="D145" t="s">
        <v>114</v>
      </c>
      <c r="E145" t="s">
        <v>11</v>
      </c>
      <c r="F145" t="s">
        <v>12</v>
      </c>
      <c r="G145" t="s">
        <v>25</v>
      </c>
      <c r="H145" t="s">
        <v>14</v>
      </c>
      <c r="I145"/>
      <c r="J145"/>
      <c r="K145" s="1" t="s">
        <v>3865</v>
      </c>
      <c r="L145" t="s">
        <v>4816</v>
      </c>
    </row>
    <row r="146" spans="1:12" x14ac:dyDescent="0.25">
      <c r="A146" s="5" t="s">
        <v>1134</v>
      </c>
      <c r="B146">
        <v>4945006</v>
      </c>
      <c r="C146" t="s">
        <v>4814</v>
      </c>
      <c r="D146" t="s">
        <v>58</v>
      </c>
      <c r="E146" t="s">
        <v>11</v>
      </c>
      <c r="F146" t="s">
        <v>21</v>
      </c>
      <c r="G146" t="s">
        <v>13</v>
      </c>
      <c r="H146" t="s">
        <v>14</v>
      </c>
      <c r="K146" s="1" t="s">
        <v>3413</v>
      </c>
      <c r="L146" t="s">
        <v>4814</v>
      </c>
    </row>
    <row r="147" spans="1:12" s="6" customFormat="1" x14ac:dyDescent="0.25">
      <c r="A147" t="s">
        <v>536</v>
      </c>
      <c r="B147" s="6">
        <v>4995839</v>
      </c>
      <c r="C147" s="6" t="s">
        <v>4814</v>
      </c>
      <c r="D147" s="6" t="s">
        <v>73</v>
      </c>
      <c r="E147" s="6" t="s">
        <v>74</v>
      </c>
      <c r="F147" s="6" t="s">
        <v>21</v>
      </c>
      <c r="G147" s="6" t="s">
        <v>13</v>
      </c>
      <c r="H147" s="6" t="s">
        <v>14</v>
      </c>
      <c r="K147" s="16" t="s">
        <v>2645</v>
      </c>
      <c r="L147" s="6" t="s">
        <v>4814</v>
      </c>
    </row>
    <row r="148" spans="1:12" s="5" customFormat="1" x14ac:dyDescent="0.25">
      <c r="A148" t="s">
        <v>1150</v>
      </c>
      <c r="B148">
        <v>4947825</v>
      </c>
      <c r="C148" t="s">
        <v>178</v>
      </c>
      <c r="D148" t="s">
        <v>50</v>
      </c>
      <c r="E148" t="s">
        <v>11</v>
      </c>
      <c r="F148" t="s">
        <v>21</v>
      </c>
      <c r="G148" t="s">
        <v>25</v>
      </c>
      <c r="H148" t="s">
        <v>14</v>
      </c>
      <c r="I148"/>
      <c r="J148"/>
      <c r="K148" s="1" t="s">
        <v>4791</v>
      </c>
      <c r="L148" t="s">
        <v>178</v>
      </c>
    </row>
    <row r="149" spans="1:12" s="6" customFormat="1" x14ac:dyDescent="0.25">
      <c r="A149" s="5" t="s">
        <v>1152</v>
      </c>
      <c r="B149">
        <v>4944797</v>
      </c>
      <c r="C149" t="s">
        <v>4816</v>
      </c>
      <c r="D149" t="s">
        <v>17</v>
      </c>
      <c r="E149" t="s">
        <v>11</v>
      </c>
      <c r="F149" t="s">
        <v>21</v>
      </c>
      <c r="G149" t="s">
        <v>13</v>
      </c>
      <c r="H149" t="s">
        <v>14</v>
      </c>
      <c r="I149"/>
      <c r="J149"/>
      <c r="K149" s="1" t="s">
        <v>3432</v>
      </c>
      <c r="L149" t="s">
        <v>4816</v>
      </c>
    </row>
    <row r="150" spans="1:12" s="6" customFormat="1" x14ac:dyDescent="0.25">
      <c r="A150" t="s">
        <v>1154</v>
      </c>
      <c r="B150">
        <v>4944787</v>
      </c>
      <c r="C150" t="s">
        <v>4814</v>
      </c>
      <c r="D150" t="s">
        <v>20</v>
      </c>
      <c r="E150" t="s">
        <v>11</v>
      </c>
      <c r="F150" t="s">
        <v>12</v>
      </c>
      <c r="G150" t="s">
        <v>13</v>
      </c>
      <c r="H150" t="s">
        <v>14</v>
      </c>
      <c r="I150"/>
      <c r="J150"/>
      <c r="K150" s="1" t="s">
        <v>3436</v>
      </c>
      <c r="L150" t="s">
        <v>4814</v>
      </c>
    </row>
    <row r="151" spans="1:12" ht="45" x14ac:dyDescent="0.25">
      <c r="A151" t="s">
        <v>569</v>
      </c>
      <c r="B151">
        <v>4995548</v>
      </c>
      <c r="C151" t="s">
        <v>4816</v>
      </c>
      <c r="D151" t="s">
        <v>17</v>
      </c>
      <c r="E151" t="s">
        <v>11</v>
      </c>
      <c r="F151" t="s">
        <v>21</v>
      </c>
      <c r="G151" t="s">
        <v>25</v>
      </c>
      <c r="H151" t="s">
        <v>63</v>
      </c>
      <c r="K151" s="1" t="s">
        <v>2710</v>
      </c>
      <c r="L151" t="s">
        <v>4816</v>
      </c>
    </row>
    <row r="152" spans="1:12" x14ac:dyDescent="0.25">
      <c r="A152" t="s">
        <v>1388</v>
      </c>
      <c r="B152">
        <v>4941376</v>
      </c>
      <c r="C152" t="s">
        <v>4814</v>
      </c>
      <c r="D152" t="s">
        <v>17</v>
      </c>
      <c r="E152" t="s">
        <v>11</v>
      </c>
      <c r="F152" t="s">
        <v>21</v>
      </c>
      <c r="G152" t="s">
        <v>13</v>
      </c>
      <c r="H152" t="s">
        <v>14</v>
      </c>
      <c r="I152" s="6" t="s">
        <v>4726</v>
      </c>
      <c r="J152" s="6"/>
      <c r="K152" s="1" t="s">
        <v>4272</v>
      </c>
      <c r="L152" t="s">
        <v>4814</v>
      </c>
    </row>
    <row r="153" spans="1:12" x14ac:dyDescent="0.25">
      <c r="A153" t="s">
        <v>1341</v>
      </c>
      <c r="B153">
        <v>4941658</v>
      </c>
      <c r="C153" t="s">
        <v>4814</v>
      </c>
      <c r="D153" t="s">
        <v>39</v>
      </c>
      <c r="E153" t="s">
        <v>35</v>
      </c>
      <c r="F153" t="s">
        <v>12</v>
      </c>
      <c r="G153" t="s">
        <v>25</v>
      </c>
      <c r="H153" t="s">
        <v>14</v>
      </c>
      <c r="I153" s="6" t="s">
        <v>4726</v>
      </c>
      <c r="J153" s="6"/>
      <c r="K153" s="1" t="s">
        <v>4187</v>
      </c>
      <c r="L153" t="s">
        <v>4814</v>
      </c>
    </row>
    <row r="154" spans="1:12" s="6" customFormat="1" ht="90" x14ac:dyDescent="0.25">
      <c r="A154" s="6" t="s">
        <v>142</v>
      </c>
      <c r="B154" s="6">
        <v>5002096</v>
      </c>
      <c r="C154" s="6" t="s">
        <v>4816</v>
      </c>
      <c r="D154" s="6" t="s">
        <v>48</v>
      </c>
      <c r="E154" s="6" t="s">
        <v>11</v>
      </c>
      <c r="F154" s="6" t="s">
        <v>24</v>
      </c>
      <c r="G154" s="6" t="s">
        <v>25</v>
      </c>
      <c r="H154" s="6" t="s">
        <v>14</v>
      </c>
      <c r="K154" s="16" t="s">
        <v>1926</v>
      </c>
      <c r="L154" s="6" t="s">
        <v>4816</v>
      </c>
    </row>
    <row r="155" spans="1:12" s="5" customFormat="1" ht="90" x14ac:dyDescent="0.25">
      <c r="A155" t="s">
        <v>1354</v>
      </c>
      <c r="B155">
        <v>4941526</v>
      </c>
      <c r="C155" t="s">
        <v>4806</v>
      </c>
      <c r="D155" t="s">
        <v>10</v>
      </c>
      <c r="E155" t="s">
        <v>11</v>
      </c>
      <c r="F155" t="s">
        <v>30</v>
      </c>
      <c r="G155" t="s">
        <v>13</v>
      </c>
      <c r="H155" t="s">
        <v>14</v>
      </c>
      <c r="I155" t="s">
        <v>4726</v>
      </c>
      <c r="J155" t="s">
        <v>4764</v>
      </c>
      <c r="K155" s="1" t="s">
        <v>4214</v>
      </c>
      <c r="L155" t="s">
        <v>4806</v>
      </c>
    </row>
    <row r="156" spans="1:12" ht="45" x14ac:dyDescent="0.25">
      <c r="A156" t="s">
        <v>642</v>
      </c>
      <c r="B156">
        <v>4976251</v>
      </c>
      <c r="C156" t="s">
        <v>4817</v>
      </c>
      <c r="D156" t="s">
        <v>114</v>
      </c>
      <c r="E156" t="s">
        <v>11</v>
      </c>
      <c r="F156" t="s">
        <v>30</v>
      </c>
      <c r="G156" t="s">
        <v>13</v>
      </c>
      <c r="H156" t="s">
        <v>63</v>
      </c>
      <c r="K156" s="1" t="s">
        <v>4829</v>
      </c>
      <c r="L156" t="s">
        <v>4817</v>
      </c>
    </row>
    <row r="157" spans="1:12" ht="75" x14ac:dyDescent="0.25">
      <c r="A157" s="6" t="s">
        <v>1207</v>
      </c>
      <c r="B157">
        <v>4942653</v>
      </c>
      <c r="C157" t="s">
        <v>4816</v>
      </c>
      <c r="D157" t="s">
        <v>193</v>
      </c>
      <c r="E157" t="s">
        <v>11</v>
      </c>
      <c r="F157" t="s">
        <v>21</v>
      </c>
      <c r="G157" t="s">
        <v>13</v>
      </c>
      <c r="H157" t="s">
        <v>14</v>
      </c>
      <c r="I157" t="s">
        <v>4726</v>
      </c>
      <c r="J157" t="s">
        <v>4764</v>
      </c>
      <c r="K157" s="1" t="s">
        <v>3857</v>
      </c>
      <c r="L157" t="s">
        <v>4816</v>
      </c>
    </row>
    <row r="158" spans="1:12" ht="30" x14ac:dyDescent="0.25">
      <c r="A158" s="8" t="s">
        <v>1211</v>
      </c>
      <c r="B158">
        <v>4942340</v>
      </c>
      <c r="C158" t="s">
        <v>4814</v>
      </c>
      <c r="D158" t="s">
        <v>10</v>
      </c>
      <c r="E158" t="s">
        <v>11</v>
      </c>
      <c r="F158" t="s">
        <v>21</v>
      </c>
      <c r="G158" t="s">
        <v>13</v>
      </c>
      <c r="H158" t="s">
        <v>14</v>
      </c>
      <c r="K158" s="1" t="s">
        <v>4830</v>
      </c>
      <c r="L158" t="s">
        <v>4814</v>
      </c>
    </row>
    <row r="159" spans="1:12" s="5" customFormat="1" x14ac:dyDescent="0.25">
      <c r="A159" s="6" t="s">
        <v>1213</v>
      </c>
      <c r="B159">
        <v>4942349</v>
      </c>
      <c r="C159" t="s">
        <v>4814</v>
      </c>
      <c r="D159" t="s">
        <v>50</v>
      </c>
      <c r="E159" t="s">
        <v>11</v>
      </c>
      <c r="F159" t="s">
        <v>12</v>
      </c>
      <c r="G159" t="s">
        <v>13</v>
      </c>
      <c r="H159" t="s">
        <v>14</v>
      </c>
      <c r="I159"/>
      <c r="J159"/>
      <c r="K159" s="1" t="s">
        <v>3932</v>
      </c>
      <c r="L159" t="s">
        <v>4814</v>
      </c>
    </row>
    <row r="160" spans="1:12" s="8" customFormat="1" x14ac:dyDescent="0.25">
      <c r="A160" t="s">
        <v>1216</v>
      </c>
      <c r="B160">
        <v>4942331</v>
      </c>
      <c r="C160" t="s">
        <v>4814</v>
      </c>
      <c r="D160" t="s">
        <v>20</v>
      </c>
      <c r="E160" t="s">
        <v>35</v>
      </c>
      <c r="F160" t="s">
        <v>12</v>
      </c>
      <c r="G160" t="s">
        <v>13</v>
      </c>
      <c r="H160" t="s">
        <v>14</v>
      </c>
      <c r="I160"/>
      <c r="J160"/>
      <c r="K160" s="1" t="s">
        <v>3936</v>
      </c>
      <c r="L160" t="s">
        <v>4814</v>
      </c>
    </row>
    <row r="161" spans="1:12" ht="60" x14ac:dyDescent="0.25">
      <c r="A161" s="6" t="s">
        <v>1185</v>
      </c>
      <c r="B161">
        <v>4944496</v>
      </c>
      <c r="C161" t="s">
        <v>4816</v>
      </c>
      <c r="D161" t="s">
        <v>17</v>
      </c>
      <c r="E161" t="s">
        <v>11</v>
      </c>
      <c r="F161" t="s">
        <v>24</v>
      </c>
      <c r="G161" t="s">
        <v>25</v>
      </c>
      <c r="H161" t="s">
        <v>14</v>
      </c>
      <c r="I161" t="s">
        <v>4726</v>
      </c>
      <c r="J161" t="s">
        <v>4764</v>
      </c>
      <c r="K161" s="1" t="s">
        <v>3489</v>
      </c>
      <c r="L161" t="s">
        <v>4816</v>
      </c>
    </row>
    <row r="162" spans="1:12" ht="45" x14ac:dyDescent="0.25">
      <c r="A162" s="6" t="s">
        <v>227</v>
      </c>
      <c r="B162" s="6">
        <v>4997972</v>
      </c>
      <c r="C162" s="6" t="s">
        <v>4816</v>
      </c>
      <c r="D162" s="6" t="s">
        <v>58</v>
      </c>
      <c r="E162" s="6" t="s">
        <v>11</v>
      </c>
      <c r="F162" s="6" t="s">
        <v>21</v>
      </c>
      <c r="G162" s="6" t="s">
        <v>13</v>
      </c>
      <c r="H162" s="6" t="s">
        <v>14</v>
      </c>
      <c r="I162" s="6"/>
      <c r="J162" s="6"/>
      <c r="K162" s="16" t="s">
        <v>4599</v>
      </c>
      <c r="L162" s="6" t="s">
        <v>4816</v>
      </c>
    </row>
    <row r="163" spans="1:12" s="9" customFormat="1" x14ac:dyDescent="0.25">
      <c r="A163" t="s">
        <v>3949</v>
      </c>
      <c r="B163">
        <v>4942122</v>
      </c>
      <c r="C163" t="s">
        <v>4814</v>
      </c>
      <c r="D163" t="s">
        <v>10</v>
      </c>
      <c r="E163" t="s">
        <v>11</v>
      </c>
      <c r="F163" t="s">
        <v>12</v>
      </c>
      <c r="G163" t="s">
        <v>13</v>
      </c>
      <c r="H163" t="s">
        <v>14</v>
      </c>
      <c r="I163"/>
      <c r="J163"/>
      <c r="K163" s="1" t="s">
        <v>4012</v>
      </c>
      <c r="L163" t="s">
        <v>4814</v>
      </c>
    </row>
    <row r="164" spans="1:12" s="7" customFormat="1" ht="30" x14ac:dyDescent="0.25">
      <c r="A164" s="8" t="s">
        <v>1256</v>
      </c>
      <c r="B164">
        <v>4941703</v>
      </c>
      <c r="C164" t="s">
        <v>4814</v>
      </c>
      <c r="D164" t="s">
        <v>20</v>
      </c>
      <c r="E164" t="s">
        <v>35</v>
      </c>
      <c r="F164" t="s">
        <v>12</v>
      </c>
      <c r="G164" t="s">
        <v>13</v>
      </c>
      <c r="H164" t="s">
        <v>14</v>
      </c>
      <c r="I164"/>
      <c r="J164"/>
      <c r="K164" s="1" t="s">
        <v>4020</v>
      </c>
      <c r="L164" t="s">
        <v>4814</v>
      </c>
    </row>
    <row r="165" spans="1:12" ht="60" x14ac:dyDescent="0.25">
      <c r="A165" t="s">
        <v>1261</v>
      </c>
      <c r="B165">
        <v>4942068</v>
      </c>
      <c r="C165" t="s">
        <v>4814</v>
      </c>
      <c r="D165" t="s">
        <v>39</v>
      </c>
      <c r="E165" t="s">
        <v>35</v>
      </c>
      <c r="F165" t="s">
        <v>12</v>
      </c>
      <c r="G165" t="s">
        <v>25</v>
      </c>
      <c r="H165" t="s">
        <v>14</v>
      </c>
      <c r="K165" s="1" t="s">
        <v>4022</v>
      </c>
      <c r="L165" t="s">
        <v>4814</v>
      </c>
    </row>
    <row r="166" spans="1:12" x14ac:dyDescent="0.25">
      <c r="A166" t="s">
        <v>932</v>
      </c>
      <c r="B166">
        <v>4943828</v>
      </c>
      <c r="C166" t="s">
        <v>4814</v>
      </c>
      <c r="D166" t="s">
        <v>17</v>
      </c>
      <c r="E166" t="s">
        <v>11</v>
      </c>
      <c r="F166" t="s">
        <v>12</v>
      </c>
      <c r="G166" t="s">
        <v>13</v>
      </c>
      <c r="H166" t="s">
        <v>14</v>
      </c>
      <c r="K166" s="1" t="s">
        <v>3664</v>
      </c>
      <c r="L166" t="s">
        <v>4814</v>
      </c>
    </row>
    <row r="167" spans="1:12" s="6" customFormat="1" ht="60" x14ac:dyDescent="0.25">
      <c r="A167" s="7" t="s">
        <v>1098</v>
      </c>
      <c r="B167">
        <v>4945960</v>
      </c>
      <c r="C167" t="s">
        <v>4814</v>
      </c>
      <c r="D167" t="s">
        <v>4817</v>
      </c>
      <c r="E167" t="s">
        <v>11</v>
      </c>
      <c r="F167" t="s">
        <v>21</v>
      </c>
      <c r="G167" t="s">
        <v>13</v>
      </c>
      <c r="H167" t="s">
        <v>14</v>
      </c>
      <c r="I167" t="s">
        <v>4726</v>
      </c>
      <c r="J167" t="s">
        <v>4764</v>
      </c>
      <c r="K167" s="1" t="s">
        <v>3329</v>
      </c>
      <c r="L167" t="s">
        <v>4814</v>
      </c>
    </row>
    <row r="168" spans="1:12" x14ac:dyDescent="0.25">
      <c r="A168" s="6" t="s">
        <v>1288</v>
      </c>
      <c r="B168">
        <v>4941976</v>
      </c>
      <c r="C168" t="s">
        <v>4814</v>
      </c>
      <c r="D168" t="s">
        <v>17</v>
      </c>
      <c r="E168" t="s">
        <v>35</v>
      </c>
      <c r="F168" t="s">
        <v>12</v>
      </c>
      <c r="G168" t="s">
        <v>25</v>
      </c>
      <c r="H168" t="s">
        <v>14</v>
      </c>
      <c r="K168" s="1" t="s">
        <v>4079</v>
      </c>
      <c r="L168" t="s">
        <v>4814</v>
      </c>
    </row>
    <row r="169" spans="1:12" ht="75" x14ac:dyDescent="0.25">
      <c r="A169" t="s">
        <v>850</v>
      </c>
      <c r="B169">
        <v>4944236</v>
      </c>
      <c r="C169" t="s">
        <v>4816</v>
      </c>
      <c r="D169" t="s">
        <v>34</v>
      </c>
      <c r="E169" t="s">
        <v>35</v>
      </c>
      <c r="F169" t="s">
        <v>24</v>
      </c>
      <c r="G169" t="s">
        <v>13</v>
      </c>
      <c r="H169" t="s">
        <v>14</v>
      </c>
      <c r="K169" s="1" t="s">
        <v>3518</v>
      </c>
      <c r="L169" t="s">
        <v>4816</v>
      </c>
    </row>
    <row r="170" spans="1:12" s="5" customFormat="1" ht="45" x14ac:dyDescent="0.25">
      <c r="A170" t="s">
        <v>1318</v>
      </c>
      <c r="B170">
        <v>4941779</v>
      </c>
      <c r="C170" t="s">
        <v>4814</v>
      </c>
      <c r="D170" t="s">
        <v>20</v>
      </c>
      <c r="E170" t="s">
        <v>35</v>
      </c>
      <c r="F170" t="s">
        <v>12</v>
      </c>
      <c r="G170" t="s">
        <v>13</v>
      </c>
      <c r="H170" t="s">
        <v>14</v>
      </c>
      <c r="I170"/>
      <c r="J170"/>
      <c r="K170" s="1" t="s">
        <v>4138</v>
      </c>
      <c r="L170" t="s">
        <v>4814</v>
      </c>
    </row>
    <row r="171" spans="1:12" ht="30" x14ac:dyDescent="0.25">
      <c r="A171" s="6" t="s">
        <v>422</v>
      </c>
      <c r="B171">
        <v>4996618</v>
      </c>
      <c r="C171" t="s">
        <v>4814</v>
      </c>
      <c r="D171" t="s">
        <v>50</v>
      </c>
      <c r="E171" t="s">
        <v>11</v>
      </c>
      <c r="F171" t="s">
        <v>12</v>
      </c>
      <c r="G171" t="s">
        <v>25</v>
      </c>
      <c r="H171" t="s">
        <v>14</v>
      </c>
      <c r="K171" s="1" t="s">
        <v>2432</v>
      </c>
      <c r="L171" t="s">
        <v>4814</v>
      </c>
    </row>
    <row r="172" spans="1:12" s="6" customFormat="1" ht="60" x14ac:dyDescent="0.25">
      <c r="A172" s="7" t="s">
        <v>1017</v>
      </c>
      <c r="B172">
        <v>4942981</v>
      </c>
      <c r="C172" t="s">
        <v>4814</v>
      </c>
      <c r="D172" t="s">
        <v>48</v>
      </c>
      <c r="E172" t="s">
        <v>11</v>
      </c>
      <c r="F172" t="s">
        <v>12</v>
      </c>
      <c r="G172" t="s">
        <v>13</v>
      </c>
      <c r="H172" t="s">
        <v>14</v>
      </c>
      <c r="I172"/>
      <c r="J172"/>
      <c r="K172" s="1" t="s">
        <v>3806</v>
      </c>
      <c r="L172" t="s">
        <v>4814</v>
      </c>
    </row>
    <row r="173" spans="1:12" s="9" customFormat="1" x14ac:dyDescent="0.25">
      <c r="A173" t="s">
        <v>1329</v>
      </c>
      <c r="B173">
        <v>4941720</v>
      </c>
      <c r="C173" t="s">
        <v>4814</v>
      </c>
      <c r="D173" t="s">
        <v>17</v>
      </c>
      <c r="E173" t="s">
        <v>11</v>
      </c>
      <c r="F173" t="s">
        <v>21</v>
      </c>
      <c r="G173" t="s">
        <v>13</v>
      </c>
      <c r="H173" t="s">
        <v>63</v>
      </c>
      <c r="I173"/>
      <c r="J173"/>
      <c r="K173" s="1" t="s">
        <v>4162</v>
      </c>
      <c r="L173" t="s">
        <v>4814</v>
      </c>
    </row>
    <row r="174" spans="1:12" s="6" customFormat="1" ht="30" x14ac:dyDescent="0.25">
      <c r="A174" s="6" t="s">
        <v>1155</v>
      </c>
      <c r="B174" s="6">
        <v>4944458</v>
      </c>
      <c r="C174" s="6" t="s">
        <v>4814</v>
      </c>
      <c r="D174" s="6" t="s">
        <v>48</v>
      </c>
      <c r="E174" s="6" t="s">
        <v>11</v>
      </c>
      <c r="F174" s="6" t="s">
        <v>12</v>
      </c>
      <c r="G174" s="6" t="s">
        <v>25</v>
      </c>
      <c r="H174" s="6" t="s">
        <v>14</v>
      </c>
      <c r="K174" s="16" t="s">
        <v>4669</v>
      </c>
      <c r="L174" s="6" t="s">
        <v>4814</v>
      </c>
    </row>
    <row r="175" spans="1:12" x14ac:dyDescent="0.25">
      <c r="A175" s="6" t="s">
        <v>1337</v>
      </c>
      <c r="B175">
        <v>4941695</v>
      </c>
      <c r="C175" t="s">
        <v>4816</v>
      </c>
      <c r="D175" t="s">
        <v>10</v>
      </c>
      <c r="E175" t="s">
        <v>11</v>
      </c>
      <c r="F175" t="s">
        <v>21</v>
      </c>
      <c r="G175" t="s">
        <v>13</v>
      </c>
      <c r="H175" t="s">
        <v>14</v>
      </c>
      <c r="K175" s="1" t="s">
        <v>4179</v>
      </c>
      <c r="L175" t="s">
        <v>4816</v>
      </c>
    </row>
    <row r="176" spans="1:12" s="6" customFormat="1" ht="30" x14ac:dyDescent="0.25">
      <c r="A176" s="6" t="s">
        <v>1206</v>
      </c>
      <c r="B176">
        <v>4945524</v>
      </c>
      <c r="C176" t="s">
        <v>4814</v>
      </c>
      <c r="D176" t="s">
        <v>4817</v>
      </c>
      <c r="E176" t="s">
        <v>11</v>
      </c>
      <c r="F176" t="s">
        <v>12</v>
      </c>
      <c r="G176" t="s">
        <v>13</v>
      </c>
      <c r="H176" t="s">
        <v>14</v>
      </c>
      <c r="I176" t="s">
        <v>4726</v>
      </c>
      <c r="J176" t="s">
        <v>4764</v>
      </c>
      <c r="K176" s="1" t="s">
        <v>3368</v>
      </c>
      <c r="L176" t="s">
        <v>4814</v>
      </c>
    </row>
    <row r="177" spans="1:12" ht="45" x14ac:dyDescent="0.25">
      <c r="A177" t="s">
        <v>1225</v>
      </c>
      <c r="B177">
        <v>4942273</v>
      </c>
      <c r="C177" t="s">
        <v>4814</v>
      </c>
      <c r="D177" t="s">
        <v>48</v>
      </c>
      <c r="E177" t="s">
        <v>11</v>
      </c>
      <c r="F177" t="s">
        <v>24</v>
      </c>
      <c r="G177" t="s">
        <v>13</v>
      </c>
      <c r="H177" t="s">
        <v>14</v>
      </c>
      <c r="I177" t="s">
        <v>4726</v>
      </c>
      <c r="J177" t="s">
        <v>4764</v>
      </c>
      <c r="K177" s="1" t="s">
        <v>3956</v>
      </c>
      <c r="L177" t="s">
        <v>4814</v>
      </c>
    </row>
    <row r="178" spans="1:12" s="6" customFormat="1" ht="30" x14ac:dyDescent="0.25">
      <c r="A178" t="s">
        <v>1424</v>
      </c>
      <c r="B178">
        <v>4941084</v>
      </c>
      <c r="C178" t="s">
        <v>4806</v>
      </c>
      <c r="D178" t="s">
        <v>17</v>
      </c>
      <c r="E178" t="s">
        <v>11</v>
      </c>
      <c r="F178" t="s">
        <v>30</v>
      </c>
      <c r="G178" t="s">
        <v>13</v>
      </c>
      <c r="H178" t="s">
        <v>14</v>
      </c>
      <c r="I178" t="s">
        <v>4726</v>
      </c>
      <c r="J178" t="s">
        <v>4764</v>
      </c>
      <c r="K178" s="1" t="s">
        <v>4341</v>
      </c>
      <c r="L178" t="s">
        <v>4806</v>
      </c>
    </row>
    <row r="179" spans="1:12" ht="45" x14ac:dyDescent="0.25">
      <c r="A179" t="s">
        <v>1128</v>
      </c>
      <c r="B179">
        <v>4945168</v>
      </c>
      <c r="C179" t="s">
        <v>4806</v>
      </c>
      <c r="D179" t="s">
        <v>39</v>
      </c>
      <c r="E179" t="s">
        <v>35</v>
      </c>
      <c r="F179" t="s">
        <v>24</v>
      </c>
      <c r="G179" t="s">
        <v>25</v>
      </c>
      <c r="H179" t="s">
        <v>14</v>
      </c>
      <c r="K179" s="1" t="s">
        <v>3399</v>
      </c>
      <c r="L179" t="s">
        <v>4806</v>
      </c>
    </row>
    <row r="180" spans="1:12" s="6" customFormat="1" x14ac:dyDescent="0.25">
      <c r="A180" t="s">
        <v>1363</v>
      </c>
      <c r="B180">
        <v>4941461</v>
      </c>
      <c r="C180" t="s">
        <v>4814</v>
      </c>
      <c r="D180" t="s">
        <v>4817</v>
      </c>
      <c r="E180" t="s">
        <v>11</v>
      </c>
      <c r="F180" t="s">
        <v>12</v>
      </c>
      <c r="G180" t="s">
        <v>25</v>
      </c>
      <c r="H180" t="s">
        <v>14</v>
      </c>
      <c r="I180"/>
      <c r="J180"/>
      <c r="K180" s="1" t="s">
        <v>4228</v>
      </c>
      <c r="L180" t="s">
        <v>4814</v>
      </c>
    </row>
    <row r="181" spans="1:12" s="5" customFormat="1" ht="30" x14ac:dyDescent="0.25">
      <c r="A181" t="s">
        <v>1364</v>
      </c>
      <c r="B181">
        <v>4941481</v>
      </c>
      <c r="C181" t="s">
        <v>4814</v>
      </c>
      <c r="D181" t="s">
        <v>50</v>
      </c>
      <c r="E181" t="s">
        <v>11</v>
      </c>
      <c r="F181" t="s">
        <v>12</v>
      </c>
      <c r="G181" t="s">
        <v>13</v>
      </c>
      <c r="H181" t="s">
        <v>14</v>
      </c>
      <c r="I181"/>
      <c r="J181"/>
      <c r="K181" s="1" t="s">
        <v>4230</v>
      </c>
      <c r="L181" t="s">
        <v>4814</v>
      </c>
    </row>
    <row r="182" spans="1:12" s="5" customFormat="1" ht="45" x14ac:dyDescent="0.25">
      <c r="A182" s="5" t="s">
        <v>1535</v>
      </c>
      <c r="B182">
        <v>4940421</v>
      </c>
      <c r="C182" t="s">
        <v>4816</v>
      </c>
      <c r="D182" t="s">
        <v>4817</v>
      </c>
      <c r="E182" t="s">
        <v>11</v>
      </c>
      <c r="F182" t="s">
        <v>21</v>
      </c>
      <c r="G182" t="s">
        <v>25</v>
      </c>
      <c r="H182" t="s">
        <v>14</v>
      </c>
      <c r="I182" t="s">
        <v>4726</v>
      </c>
      <c r="J182" t="s">
        <v>4764</v>
      </c>
      <c r="K182" s="1" t="s">
        <v>4551</v>
      </c>
      <c r="L182" t="s">
        <v>4816</v>
      </c>
    </row>
    <row r="183" spans="1:12" ht="30" x14ac:dyDescent="0.25">
      <c r="A183" t="s">
        <v>500</v>
      </c>
      <c r="B183">
        <v>4996013</v>
      </c>
      <c r="C183" t="s">
        <v>4816</v>
      </c>
      <c r="D183" t="s">
        <v>50</v>
      </c>
      <c r="E183" t="s">
        <v>11</v>
      </c>
      <c r="F183" t="s">
        <v>21</v>
      </c>
      <c r="G183" t="s">
        <v>13</v>
      </c>
      <c r="H183" t="s">
        <v>14</v>
      </c>
      <c r="K183" s="1" t="s">
        <v>2576</v>
      </c>
      <c r="L183" t="s">
        <v>4816</v>
      </c>
    </row>
    <row r="184" spans="1:12" ht="30" x14ac:dyDescent="0.25">
      <c r="A184" t="s">
        <v>1384</v>
      </c>
      <c r="B184">
        <v>4941383</v>
      </c>
      <c r="C184" t="s">
        <v>4816</v>
      </c>
      <c r="D184" t="s">
        <v>10</v>
      </c>
      <c r="E184" t="s">
        <v>11</v>
      </c>
      <c r="F184" t="s">
        <v>21</v>
      </c>
      <c r="G184" t="s">
        <v>13</v>
      </c>
      <c r="H184" t="s">
        <v>63</v>
      </c>
      <c r="K184" s="1" t="s">
        <v>4831</v>
      </c>
      <c r="L184" t="s">
        <v>4816</v>
      </c>
    </row>
    <row r="185" spans="1:12" ht="45" x14ac:dyDescent="0.25">
      <c r="A185" s="6" t="s">
        <v>98</v>
      </c>
      <c r="B185" s="6">
        <v>5005176</v>
      </c>
      <c r="C185" s="6" t="s">
        <v>4816</v>
      </c>
      <c r="D185" s="6" t="s">
        <v>50</v>
      </c>
      <c r="E185" s="6" t="s">
        <v>11</v>
      </c>
      <c r="F185" s="6" t="s">
        <v>21</v>
      </c>
      <c r="G185" s="6" t="s">
        <v>25</v>
      </c>
      <c r="H185" s="6" t="s">
        <v>14</v>
      </c>
      <c r="I185" s="6" t="s">
        <v>4726</v>
      </c>
      <c r="J185" s="6"/>
      <c r="K185" s="16" t="s">
        <v>1809</v>
      </c>
      <c r="L185" s="6" t="s">
        <v>4816</v>
      </c>
    </row>
    <row r="186" spans="1:12" x14ac:dyDescent="0.25">
      <c r="A186" t="s">
        <v>1394</v>
      </c>
      <c r="B186">
        <v>4941338</v>
      </c>
      <c r="C186" t="s">
        <v>4814</v>
      </c>
      <c r="D186" t="s">
        <v>50</v>
      </c>
      <c r="E186" t="s">
        <v>11</v>
      </c>
      <c r="F186" t="s">
        <v>12</v>
      </c>
      <c r="G186" t="s">
        <v>13</v>
      </c>
      <c r="H186" t="s">
        <v>14</v>
      </c>
      <c r="K186" s="1" t="s">
        <v>4284</v>
      </c>
      <c r="L186" t="s">
        <v>4814</v>
      </c>
    </row>
    <row r="187" spans="1:12" s="6" customFormat="1" ht="60" x14ac:dyDescent="0.25">
      <c r="A187" t="s">
        <v>90</v>
      </c>
      <c r="B187">
        <v>5007923</v>
      </c>
      <c r="C187" t="s">
        <v>4816</v>
      </c>
      <c r="D187" t="s">
        <v>4817</v>
      </c>
      <c r="E187" t="s">
        <v>11</v>
      </c>
      <c r="F187" t="s">
        <v>21</v>
      </c>
      <c r="G187" t="s">
        <v>13</v>
      </c>
      <c r="H187" t="s">
        <v>14</v>
      </c>
      <c r="I187" t="s">
        <v>4726</v>
      </c>
      <c r="J187" t="s">
        <v>4764</v>
      </c>
      <c r="K187" s="1" t="s">
        <v>4587</v>
      </c>
      <c r="L187" t="s">
        <v>4816</v>
      </c>
    </row>
    <row r="188" spans="1:12" ht="30" x14ac:dyDescent="0.25">
      <c r="A188" t="s">
        <v>1402</v>
      </c>
      <c r="B188">
        <v>4940899</v>
      </c>
      <c r="C188" t="s">
        <v>4814</v>
      </c>
      <c r="D188" t="s">
        <v>70</v>
      </c>
      <c r="E188" t="s">
        <v>35</v>
      </c>
      <c r="F188" t="s">
        <v>21</v>
      </c>
      <c r="G188" t="s">
        <v>13</v>
      </c>
      <c r="H188" t="s">
        <v>14</v>
      </c>
      <c r="K188" s="1" t="s">
        <v>4299</v>
      </c>
      <c r="L188" t="s">
        <v>4814</v>
      </c>
    </row>
    <row r="189" spans="1:12" s="5" customFormat="1" x14ac:dyDescent="0.25">
      <c r="A189" s="8" t="s">
        <v>1405</v>
      </c>
      <c r="B189">
        <v>4941236</v>
      </c>
      <c r="C189" t="s">
        <v>4814</v>
      </c>
      <c r="D189" t="s">
        <v>10</v>
      </c>
      <c r="E189" t="s">
        <v>11</v>
      </c>
      <c r="F189" t="s">
        <v>12</v>
      </c>
      <c r="G189" t="s">
        <v>13</v>
      </c>
      <c r="H189" t="s">
        <v>14</v>
      </c>
      <c r="I189"/>
      <c r="J189"/>
      <c r="K189" s="1" t="s">
        <v>4305</v>
      </c>
      <c r="L189" t="s">
        <v>4814</v>
      </c>
    </row>
    <row r="190" spans="1:12" s="8" customFormat="1" ht="30" x14ac:dyDescent="0.25">
      <c r="A190" t="s">
        <v>813</v>
      </c>
      <c r="B190">
        <v>4949374</v>
      </c>
      <c r="C190" t="s">
        <v>4814</v>
      </c>
      <c r="D190" t="s">
        <v>10</v>
      </c>
      <c r="E190" t="s">
        <v>11</v>
      </c>
      <c r="F190" t="s">
        <v>12</v>
      </c>
      <c r="G190" t="s">
        <v>13</v>
      </c>
      <c r="H190" t="s">
        <v>14</v>
      </c>
      <c r="I190"/>
      <c r="J190"/>
      <c r="K190" s="1" t="s">
        <v>3114</v>
      </c>
      <c r="L190" t="s">
        <v>4814</v>
      </c>
    </row>
    <row r="191" spans="1:12" s="6" customFormat="1" x14ac:dyDescent="0.25">
      <c r="A191" s="5" t="s">
        <v>1413</v>
      </c>
      <c r="B191">
        <v>4941221</v>
      </c>
      <c r="C191" t="s">
        <v>4814</v>
      </c>
      <c r="D191" t="s">
        <v>17</v>
      </c>
      <c r="E191" t="s">
        <v>11</v>
      </c>
      <c r="F191" t="s">
        <v>12</v>
      </c>
      <c r="G191" t="s">
        <v>13</v>
      </c>
      <c r="H191" t="s">
        <v>14</v>
      </c>
      <c r="I191"/>
      <c r="J191"/>
      <c r="K191" s="1" t="s">
        <v>4319</v>
      </c>
      <c r="L191" t="s">
        <v>4814</v>
      </c>
    </row>
    <row r="192" spans="1:12" ht="45" x14ac:dyDescent="0.25">
      <c r="A192" t="s">
        <v>1419</v>
      </c>
      <c r="B192">
        <v>4941143</v>
      </c>
      <c r="C192" t="s">
        <v>4816</v>
      </c>
      <c r="D192" t="s">
        <v>4817</v>
      </c>
      <c r="E192" t="s">
        <v>11</v>
      </c>
      <c r="F192" t="s">
        <v>21</v>
      </c>
      <c r="G192" t="s">
        <v>13</v>
      </c>
      <c r="H192" t="s">
        <v>14</v>
      </c>
      <c r="K192" s="1" t="s">
        <v>4832</v>
      </c>
      <c r="L192" t="s">
        <v>4816</v>
      </c>
    </row>
    <row r="193" spans="1:12" ht="30" x14ac:dyDescent="0.25">
      <c r="A193" s="6" t="s">
        <v>175</v>
      </c>
      <c r="B193">
        <v>5003428</v>
      </c>
      <c r="C193" t="s">
        <v>4814</v>
      </c>
      <c r="D193" t="s">
        <v>10</v>
      </c>
      <c r="E193" t="s">
        <v>11</v>
      </c>
      <c r="F193" t="s">
        <v>21</v>
      </c>
      <c r="G193" t="s">
        <v>25</v>
      </c>
      <c r="H193" t="s">
        <v>14</v>
      </c>
      <c r="I193" t="s">
        <v>4726</v>
      </c>
      <c r="J193" t="s">
        <v>4764</v>
      </c>
      <c r="K193" s="1" t="s">
        <v>1896</v>
      </c>
      <c r="L193" t="s">
        <v>4814</v>
      </c>
    </row>
    <row r="194" spans="1:12" x14ac:dyDescent="0.25">
      <c r="A194" t="s">
        <v>1437</v>
      </c>
      <c r="B194">
        <v>4940967</v>
      </c>
      <c r="C194" t="s">
        <v>4814</v>
      </c>
      <c r="D194" t="s">
        <v>10</v>
      </c>
      <c r="E194" t="s">
        <v>11</v>
      </c>
      <c r="F194" t="s">
        <v>12</v>
      </c>
      <c r="G194" t="s">
        <v>13</v>
      </c>
      <c r="H194" t="s">
        <v>14</v>
      </c>
      <c r="K194" s="1" t="s">
        <v>4367</v>
      </c>
      <c r="L194" t="s">
        <v>4814</v>
      </c>
    </row>
    <row r="195" spans="1:12" s="6" customFormat="1" x14ac:dyDescent="0.25">
      <c r="A195" t="s">
        <v>1444</v>
      </c>
      <c r="B195">
        <v>4940934</v>
      </c>
      <c r="C195" t="s">
        <v>4814</v>
      </c>
      <c r="D195" t="s">
        <v>10</v>
      </c>
      <c r="E195" t="s">
        <v>11</v>
      </c>
      <c r="F195" t="s">
        <v>12</v>
      </c>
      <c r="G195" t="s">
        <v>13</v>
      </c>
      <c r="H195" t="s">
        <v>14</v>
      </c>
      <c r="I195"/>
      <c r="J195"/>
      <c r="K195" s="1" t="s">
        <v>4384</v>
      </c>
      <c r="L195" t="s">
        <v>4814</v>
      </c>
    </row>
    <row r="196" spans="1:12" ht="60" x14ac:dyDescent="0.25">
      <c r="A196" s="6" t="s">
        <v>370</v>
      </c>
      <c r="B196" s="6">
        <v>4998627</v>
      </c>
      <c r="C196" s="6" t="s">
        <v>4814</v>
      </c>
      <c r="D196" s="6" t="s">
        <v>20</v>
      </c>
      <c r="E196" s="6" t="s">
        <v>35</v>
      </c>
      <c r="F196" s="6" t="s">
        <v>21</v>
      </c>
      <c r="G196" s="6" t="s">
        <v>13</v>
      </c>
      <c r="H196" s="6" t="s">
        <v>14</v>
      </c>
      <c r="I196" s="6"/>
      <c r="J196" s="6"/>
      <c r="K196" s="16" t="s">
        <v>2127</v>
      </c>
      <c r="L196" s="6" t="s">
        <v>4814</v>
      </c>
    </row>
    <row r="197" spans="1:12" s="6" customFormat="1" ht="30" x14ac:dyDescent="0.25">
      <c r="A197" t="s">
        <v>201</v>
      </c>
      <c r="B197" s="6">
        <v>5001235</v>
      </c>
      <c r="C197" s="6" t="s">
        <v>4816</v>
      </c>
      <c r="D197" s="6" t="s">
        <v>10</v>
      </c>
      <c r="E197" s="6" t="s">
        <v>11</v>
      </c>
      <c r="F197" s="6" t="s">
        <v>21</v>
      </c>
      <c r="G197" s="6" t="s">
        <v>13</v>
      </c>
      <c r="H197" s="6" t="s">
        <v>14</v>
      </c>
      <c r="I197" s="6" t="s">
        <v>4726</v>
      </c>
      <c r="J197" s="6" t="s">
        <v>4764</v>
      </c>
      <c r="K197" s="16" t="s">
        <v>1954</v>
      </c>
      <c r="L197" s="6" t="s">
        <v>4816</v>
      </c>
    </row>
    <row r="198" spans="1:12" s="8" customFormat="1" x14ac:dyDescent="0.25">
      <c r="A198" t="s">
        <v>1512</v>
      </c>
      <c r="B198">
        <v>4940549</v>
      </c>
      <c r="C198" t="s">
        <v>4816</v>
      </c>
      <c r="D198" t="s">
        <v>17</v>
      </c>
      <c r="E198" t="s">
        <v>11</v>
      </c>
      <c r="F198" t="s">
        <v>21</v>
      </c>
      <c r="G198" t="s">
        <v>13</v>
      </c>
      <c r="H198" t="s">
        <v>14</v>
      </c>
      <c r="I198"/>
      <c r="J198"/>
      <c r="K198" s="1" t="s">
        <v>4505</v>
      </c>
      <c r="L198" t="s">
        <v>4816</v>
      </c>
    </row>
    <row r="199" spans="1:12" s="5" customFormat="1" x14ac:dyDescent="0.25">
      <c r="A199" t="s">
        <v>1518</v>
      </c>
      <c r="B199">
        <v>4940541</v>
      </c>
      <c r="C199" t="s">
        <v>4816</v>
      </c>
      <c r="D199" t="s">
        <v>17</v>
      </c>
      <c r="E199" t="s">
        <v>11</v>
      </c>
      <c r="F199" t="s">
        <v>21</v>
      </c>
      <c r="G199" t="s">
        <v>13</v>
      </c>
      <c r="H199" t="s">
        <v>14</v>
      </c>
      <c r="I199"/>
      <c r="J199"/>
      <c r="K199" s="1" t="s">
        <v>4516</v>
      </c>
      <c r="L199" t="s">
        <v>4816</v>
      </c>
    </row>
    <row r="200" spans="1:12" x14ac:dyDescent="0.25">
      <c r="A200" t="s">
        <v>1521</v>
      </c>
      <c r="B200" s="6">
        <v>4940520</v>
      </c>
      <c r="C200" s="6" t="s">
        <v>4814</v>
      </c>
      <c r="D200" s="6" t="s">
        <v>4817</v>
      </c>
      <c r="E200" s="6" t="s">
        <v>11</v>
      </c>
      <c r="F200" s="6" t="s">
        <v>12</v>
      </c>
      <c r="G200" s="6" t="s">
        <v>25</v>
      </c>
      <c r="H200" s="6" t="s">
        <v>14</v>
      </c>
      <c r="I200" s="6"/>
      <c r="J200" s="6"/>
      <c r="K200" s="16" t="s">
        <v>4522</v>
      </c>
      <c r="L200" s="6" t="s">
        <v>4814</v>
      </c>
    </row>
    <row r="201" spans="1:12" ht="30" x14ac:dyDescent="0.25">
      <c r="A201" s="8" t="s">
        <v>1523</v>
      </c>
      <c r="B201">
        <v>4940496</v>
      </c>
      <c r="C201" t="s">
        <v>4816</v>
      </c>
      <c r="D201" t="s">
        <v>10</v>
      </c>
      <c r="E201" t="s">
        <v>11</v>
      </c>
      <c r="F201" t="s">
        <v>21</v>
      </c>
      <c r="G201" t="s">
        <v>13</v>
      </c>
      <c r="H201" t="s">
        <v>14</v>
      </c>
      <c r="K201" s="1" t="s">
        <v>4526</v>
      </c>
      <c r="L201" t="s">
        <v>4816</v>
      </c>
    </row>
    <row r="202" spans="1:12" s="6" customFormat="1" ht="30" x14ac:dyDescent="0.25">
      <c r="A202" s="5" t="s">
        <v>208</v>
      </c>
      <c r="B202" s="6">
        <v>5001224</v>
      </c>
      <c r="C202" s="6" t="s">
        <v>4814</v>
      </c>
      <c r="D202" s="6" t="s">
        <v>34</v>
      </c>
      <c r="E202" s="6" t="s">
        <v>35</v>
      </c>
      <c r="F202" s="6" t="s">
        <v>12</v>
      </c>
      <c r="G202" s="6" t="s">
        <v>13</v>
      </c>
      <c r="H202" s="6" t="s">
        <v>14</v>
      </c>
      <c r="I202" s="6" t="s">
        <v>4726</v>
      </c>
      <c r="K202" s="16" t="s">
        <v>1958</v>
      </c>
      <c r="L202" s="6" t="s">
        <v>4814</v>
      </c>
    </row>
    <row r="203" spans="1:12" x14ac:dyDescent="0.25">
      <c r="A203" t="s">
        <v>1544</v>
      </c>
      <c r="B203">
        <v>4942575</v>
      </c>
      <c r="C203" t="s">
        <v>4814</v>
      </c>
      <c r="D203" t="s">
        <v>50</v>
      </c>
      <c r="E203" t="s">
        <v>11</v>
      </c>
      <c r="F203" t="s">
        <v>21</v>
      </c>
      <c r="G203" t="s">
        <v>13</v>
      </c>
      <c r="H203" t="s">
        <v>14</v>
      </c>
      <c r="K203" s="1" t="s">
        <v>3874</v>
      </c>
      <c r="L203" t="s">
        <v>4814</v>
      </c>
    </row>
    <row r="204" spans="1:12" x14ac:dyDescent="0.25">
      <c r="A204" s="6" t="s">
        <v>1545</v>
      </c>
      <c r="B204">
        <v>4942568</v>
      </c>
      <c r="C204" t="s">
        <v>4814</v>
      </c>
      <c r="D204" t="s">
        <v>34</v>
      </c>
      <c r="E204" t="s">
        <v>11</v>
      </c>
      <c r="F204" t="s">
        <v>12</v>
      </c>
      <c r="G204" t="s">
        <v>25</v>
      </c>
      <c r="H204" t="s">
        <v>14</v>
      </c>
      <c r="K204" s="1" t="s">
        <v>3876</v>
      </c>
      <c r="L204" t="s">
        <v>4814</v>
      </c>
    </row>
    <row r="205" spans="1:12" ht="30" x14ac:dyDescent="0.25">
      <c r="A205" t="s">
        <v>1566</v>
      </c>
      <c r="B205">
        <v>4942413</v>
      </c>
      <c r="C205" t="s">
        <v>4814</v>
      </c>
      <c r="D205" t="s">
        <v>20</v>
      </c>
      <c r="E205" t="s">
        <v>11</v>
      </c>
      <c r="F205" t="s">
        <v>12</v>
      </c>
      <c r="G205" t="s">
        <v>13</v>
      </c>
      <c r="H205" t="s">
        <v>14</v>
      </c>
      <c r="K205" s="1" t="s">
        <v>3918</v>
      </c>
      <c r="L205" t="s">
        <v>4814</v>
      </c>
    </row>
    <row r="206" spans="1:12" ht="30" x14ac:dyDescent="0.25">
      <c r="A206" s="6" t="s">
        <v>126</v>
      </c>
      <c r="B206" s="6">
        <v>5004759</v>
      </c>
      <c r="C206" s="6" t="s">
        <v>4814</v>
      </c>
      <c r="D206" s="6" t="s">
        <v>20</v>
      </c>
      <c r="E206" s="6" t="s">
        <v>35</v>
      </c>
      <c r="F206" s="6" t="s">
        <v>12</v>
      </c>
      <c r="G206" s="6" t="s">
        <v>13</v>
      </c>
      <c r="H206" s="6" t="s">
        <v>14</v>
      </c>
      <c r="I206" s="6"/>
      <c r="J206" s="6"/>
      <c r="K206" s="16" t="s">
        <v>1830</v>
      </c>
      <c r="L206" s="6" t="s">
        <v>4814</v>
      </c>
    </row>
    <row r="207" spans="1:12" s="6" customFormat="1" ht="30" x14ac:dyDescent="0.25">
      <c r="A207" s="6" t="s">
        <v>1048</v>
      </c>
      <c r="B207" s="6">
        <v>4942810</v>
      </c>
      <c r="C207" s="6" t="s">
        <v>4816</v>
      </c>
      <c r="D207" s="6" t="s">
        <v>10</v>
      </c>
      <c r="E207" s="6" t="s">
        <v>11</v>
      </c>
      <c r="F207" s="6" t="s">
        <v>21</v>
      </c>
      <c r="G207" s="6" t="s">
        <v>25</v>
      </c>
      <c r="H207" s="6" t="s">
        <v>14</v>
      </c>
      <c r="K207" s="16" t="s">
        <v>3836</v>
      </c>
      <c r="L207" s="6" t="s">
        <v>4816</v>
      </c>
    </row>
    <row r="208" spans="1:12" x14ac:dyDescent="0.25">
      <c r="A208" t="s">
        <v>1572</v>
      </c>
      <c r="B208">
        <v>4942379</v>
      </c>
      <c r="C208" t="s">
        <v>4814</v>
      </c>
      <c r="D208" t="s">
        <v>17</v>
      </c>
      <c r="E208" t="s">
        <v>11</v>
      </c>
      <c r="F208" t="s">
        <v>21</v>
      </c>
      <c r="G208" t="s">
        <v>13</v>
      </c>
      <c r="H208" t="s">
        <v>14</v>
      </c>
      <c r="K208" s="1" t="s">
        <v>3928</v>
      </c>
      <c r="L208" t="s">
        <v>4814</v>
      </c>
    </row>
    <row r="209" spans="1:12" s="6" customFormat="1" ht="30" x14ac:dyDescent="0.25">
      <c r="A209" s="6" t="s">
        <v>478</v>
      </c>
      <c r="B209" s="6">
        <v>4996254</v>
      </c>
      <c r="C209" s="6" t="s">
        <v>4814</v>
      </c>
      <c r="D209" s="6" t="s">
        <v>20</v>
      </c>
      <c r="E209" s="6" t="s">
        <v>35</v>
      </c>
      <c r="F209" s="6" t="s">
        <v>12</v>
      </c>
      <c r="G209" s="6" t="s">
        <v>13</v>
      </c>
      <c r="H209" s="6" t="s">
        <v>14</v>
      </c>
      <c r="K209" s="16" t="s">
        <v>2538</v>
      </c>
      <c r="L209" s="6" t="s">
        <v>4814</v>
      </c>
    </row>
    <row r="210" spans="1:12" s="5" customFormat="1" x14ac:dyDescent="0.25">
      <c r="A210" s="6" t="s">
        <v>872</v>
      </c>
      <c r="B210" s="6">
        <v>4944193</v>
      </c>
      <c r="C210" s="6" t="s">
        <v>4816</v>
      </c>
      <c r="D210" s="6" t="s">
        <v>20</v>
      </c>
      <c r="E210" s="6" t="s">
        <v>11</v>
      </c>
      <c r="F210" s="6" t="s">
        <v>21</v>
      </c>
      <c r="G210" s="6" t="s">
        <v>13</v>
      </c>
      <c r="H210" s="6" t="s">
        <v>14</v>
      </c>
      <c r="I210" s="6"/>
      <c r="J210" s="6"/>
      <c r="K210" s="16" t="s">
        <v>3553</v>
      </c>
      <c r="L210" s="6" t="s">
        <v>4816</v>
      </c>
    </row>
    <row r="211" spans="1:12" s="6" customFormat="1" x14ac:dyDescent="0.25">
      <c r="A211" s="6" t="s">
        <v>140</v>
      </c>
      <c r="B211" s="6">
        <v>5004540</v>
      </c>
      <c r="C211" s="6" t="s">
        <v>4814</v>
      </c>
      <c r="D211" s="6" t="s">
        <v>20</v>
      </c>
      <c r="E211" s="6" t="s">
        <v>35</v>
      </c>
      <c r="F211" s="6" t="s">
        <v>21</v>
      </c>
      <c r="G211" s="6" t="s">
        <v>13</v>
      </c>
      <c r="H211" s="6" t="s">
        <v>14</v>
      </c>
      <c r="K211" s="16" t="s">
        <v>1834</v>
      </c>
      <c r="L211" s="6" t="s">
        <v>4814</v>
      </c>
    </row>
    <row r="212" spans="1:12" x14ac:dyDescent="0.25">
      <c r="A212" t="s">
        <v>36</v>
      </c>
      <c r="B212">
        <v>5021537</v>
      </c>
      <c r="C212" t="s">
        <v>4814</v>
      </c>
      <c r="D212" t="s">
        <v>34</v>
      </c>
      <c r="E212" t="s">
        <v>35</v>
      </c>
      <c r="F212" t="s">
        <v>12</v>
      </c>
      <c r="G212" t="s">
        <v>13</v>
      </c>
      <c r="H212" t="s">
        <v>14</v>
      </c>
      <c r="K212" s="1" t="s">
        <v>4775</v>
      </c>
      <c r="L212" t="s">
        <v>4814</v>
      </c>
    </row>
    <row r="213" spans="1:12" ht="45" x14ac:dyDescent="0.25">
      <c r="A213" t="s">
        <v>799</v>
      </c>
      <c r="B213">
        <v>4949927</v>
      </c>
      <c r="C213" t="s">
        <v>4816</v>
      </c>
      <c r="D213" t="s">
        <v>20</v>
      </c>
      <c r="E213" t="s">
        <v>35</v>
      </c>
      <c r="F213" t="s">
        <v>24</v>
      </c>
      <c r="G213" t="s">
        <v>13</v>
      </c>
      <c r="H213" t="s">
        <v>14</v>
      </c>
      <c r="K213" s="1" t="s">
        <v>4648</v>
      </c>
      <c r="L213" t="s">
        <v>4816</v>
      </c>
    </row>
    <row r="214" spans="1:12" s="5" customFormat="1" ht="30" x14ac:dyDescent="0.25">
      <c r="A214" s="6" t="s">
        <v>41</v>
      </c>
      <c r="B214">
        <v>5015738</v>
      </c>
      <c r="C214" t="s">
        <v>4814</v>
      </c>
      <c r="D214" t="s">
        <v>10</v>
      </c>
      <c r="E214" t="s">
        <v>11</v>
      </c>
      <c r="F214" t="s">
        <v>12</v>
      </c>
      <c r="G214" t="s">
        <v>13</v>
      </c>
      <c r="H214" t="s">
        <v>14</v>
      </c>
      <c r="I214"/>
      <c r="J214"/>
      <c r="K214" s="1" t="s">
        <v>1713</v>
      </c>
      <c r="L214" t="s">
        <v>4814</v>
      </c>
    </row>
    <row r="215" spans="1:12" x14ac:dyDescent="0.25">
      <c r="A215" t="s">
        <v>46</v>
      </c>
      <c r="B215">
        <v>5018421</v>
      </c>
      <c r="C215" t="s">
        <v>4814</v>
      </c>
      <c r="D215" t="s">
        <v>4817</v>
      </c>
      <c r="E215" t="s">
        <v>11</v>
      </c>
      <c r="F215" t="s">
        <v>30</v>
      </c>
      <c r="G215" t="s">
        <v>13</v>
      </c>
      <c r="H215" t="s">
        <v>14</v>
      </c>
      <c r="K215" s="1" t="s">
        <v>1699</v>
      </c>
      <c r="L215" t="s">
        <v>4814</v>
      </c>
    </row>
    <row r="216" spans="1:12" x14ac:dyDescent="0.25">
      <c r="A216" t="s">
        <v>47</v>
      </c>
      <c r="B216">
        <v>5018289</v>
      </c>
      <c r="C216" t="s">
        <v>4814</v>
      </c>
      <c r="D216" t="s">
        <v>20</v>
      </c>
      <c r="E216" t="s">
        <v>35</v>
      </c>
      <c r="F216" t="s">
        <v>12</v>
      </c>
      <c r="G216" t="s">
        <v>25</v>
      </c>
      <c r="H216" t="s">
        <v>14</v>
      </c>
      <c r="K216" s="1" t="s">
        <v>1701</v>
      </c>
      <c r="L216" t="s">
        <v>4814</v>
      </c>
    </row>
    <row r="217" spans="1:12" s="6" customFormat="1" ht="60" x14ac:dyDescent="0.25">
      <c r="A217" s="5" t="s">
        <v>51</v>
      </c>
      <c r="B217">
        <v>5018226</v>
      </c>
      <c r="C217" t="s">
        <v>4816</v>
      </c>
      <c r="D217" t="s">
        <v>48</v>
      </c>
      <c r="E217" t="s">
        <v>11</v>
      </c>
      <c r="F217" t="s">
        <v>21</v>
      </c>
      <c r="G217" t="s">
        <v>13</v>
      </c>
      <c r="H217" t="s">
        <v>14</v>
      </c>
      <c r="I217"/>
      <c r="J217"/>
      <c r="K217" s="1" t="s">
        <v>4783</v>
      </c>
      <c r="L217" t="s">
        <v>4816</v>
      </c>
    </row>
    <row r="218" spans="1:12" s="5" customFormat="1" x14ac:dyDescent="0.25">
      <c r="A218" s="6" t="s">
        <v>53</v>
      </c>
      <c r="B218" s="6">
        <v>5016481</v>
      </c>
      <c r="C218" s="6" t="s">
        <v>4814</v>
      </c>
      <c r="D218" s="6" t="s">
        <v>20</v>
      </c>
      <c r="E218" s="6" t="s">
        <v>35</v>
      </c>
      <c r="F218" s="6" t="s">
        <v>12</v>
      </c>
      <c r="G218" s="6" t="s">
        <v>13</v>
      </c>
      <c r="H218" s="6" t="s">
        <v>14</v>
      </c>
      <c r="I218" s="6"/>
      <c r="J218" s="6"/>
      <c r="K218" s="16" t="s">
        <v>1709</v>
      </c>
      <c r="L218" s="6" t="s">
        <v>4814</v>
      </c>
    </row>
    <row r="219" spans="1:12" s="6" customFormat="1" ht="75" x14ac:dyDescent="0.25">
      <c r="A219" s="6" t="s">
        <v>362</v>
      </c>
      <c r="B219" s="6">
        <v>4998861</v>
      </c>
      <c r="C219" s="6" t="s">
        <v>4814</v>
      </c>
      <c r="D219" s="6" t="s">
        <v>73</v>
      </c>
      <c r="E219" s="6" t="s">
        <v>74</v>
      </c>
      <c r="F219" s="6" t="s">
        <v>12</v>
      </c>
      <c r="G219" s="6" t="s">
        <v>25</v>
      </c>
      <c r="H219" s="6" t="s">
        <v>14</v>
      </c>
      <c r="I219" s="6" t="s">
        <v>4726</v>
      </c>
      <c r="K219" s="16" t="s">
        <v>4833</v>
      </c>
      <c r="L219" s="6" t="s">
        <v>4814</v>
      </c>
    </row>
    <row r="220" spans="1:12" x14ac:dyDescent="0.25">
      <c r="A220" t="s">
        <v>56</v>
      </c>
      <c r="B220">
        <v>5013176</v>
      </c>
      <c r="C220" t="s">
        <v>4814</v>
      </c>
      <c r="D220" t="s">
        <v>10</v>
      </c>
      <c r="E220" t="s">
        <v>11</v>
      </c>
      <c r="F220" t="s">
        <v>12</v>
      </c>
      <c r="G220" t="s">
        <v>13</v>
      </c>
      <c r="H220" t="s">
        <v>14</v>
      </c>
      <c r="K220" s="1" t="s">
        <v>1719</v>
      </c>
      <c r="L220" t="s">
        <v>4814</v>
      </c>
    </row>
    <row r="221" spans="1:12" x14ac:dyDescent="0.25">
      <c r="A221" t="s">
        <v>72</v>
      </c>
      <c r="B221" s="6">
        <v>5012663</v>
      </c>
      <c r="C221" s="6" t="s">
        <v>4814</v>
      </c>
      <c r="D221" s="6" t="s">
        <v>17</v>
      </c>
      <c r="E221" s="6" t="s">
        <v>11</v>
      </c>
      <c r="F221" s="6" t="s">
        <v>24</v>
      </c>
      <c r="G221" s="6" t="s">
        <v>25</v>
      </c>
      <c r="H221" s="6" t="s">
        <v>63</v>
      </c>
      <c r="I221" s="6"/>
      <c r="J221" s="6"/>
      <c r="K221" s="16" t="s">
        <v>1729</v>
      </c>
      <c r="L221" s="6" t="s">
        <v>4814</v>
      </c>
    </row>
    <row r="222" spans="1:12" ht="30" x14ac:dyDescent="0.25">
      <c r="A222" s="5" t="s">
        <v>87</v>
      </c>
      <c r="B222" s="6">
        <v>5008797</v>
      </c>
      <c r="C222" s="6" t="s">
        <v>4814</v>
      </c>
      <c r="D222" s="6" t="s">
        <v>10</v>
      </c>
      <c r="E222" s="6" t="s">
        <v>11</v>
      </c>
      <c r="F222" s="6" t="s">
        <v>12</v>
      </c>
      <c r="G222" s="6" t="s">
        <v>13</v>
      </c>
      <c r="H222" s="6" t="s">
        <v>14</v>
      </c>
      <c r="I222" s="6"/>
      <c r="J222" s="6"/>
      <c r="K222" s="16" t="s">
        <v>4834</v>
      </c>
      <c r="L222" s="6" t="s">
        <v>4814</v>
      </c>
    </row>
    <row r="223" spans="1:12" ht="45" x14ac:dyDescent="0.25">
      <c r="A223" s="6" t="s">
        <v>261</v>
      </c>
      <c r="B223" s="6">
        <v>4997606</v>
      </c>
      <c r="C223" s="6" t="s">
        <v>4817</v>
      </c>
      <c r="D223" s="6" t="s">
        <v>4817</v>
      </c>
      <c r="E223" s="6" t="s">
        <v>11</v>
      </c>
      <c r="F223" s="6" t="s">
        <v>30</v>
      </c>
      <c r="G223" s="6" t="s">
        <v>13</v>
      </c>
      <c r="H223" s="6" t="s">
        <v>14</v>
      </c>
      <c r="I223" s="6" t="s">
        <v>4726</v>
      </c>
      <c r="J223" s="6"/>
      <c r="K223" s="16" t="s">
        <v>2262</v>
      </c>
      <c r="L223" s="6" t="s">
        <v>4817</v>
      </c>
    </row>
    <row r="224" spans="1:12" s="8" customFormat="1" ht="90" x14ac:dyDescent="0.25">
      <c r="A224" t="s">
        <v>190</v>
      </c>
      <c r="B224" s="6">
        <v>5002242</v>
      </c>
      <c r="C224" s="6" t="s">
        <v>4816</v>
      </c>
      <c r="D224" s="6" t="s">
        <v>20</v>
      </c>
      <c r="E224" s="6" t="s">
        <v>35</v>
      </c>
      <c r="F224" s="6" t="s">
        <v>21</v>
      </c>
      <c r="G224" s="6" t="s">
        <v>13</v>
      </c>
      <c r="H224" s="6" t="s">
        <v>14</v>
      </c>
      <c r="I224" s="6"/>
      <c r="J224" s="6"/>
      <c r="K224" s="16" t="s">
        <v>1922</v>
      </c>
      <c r="L224" s="6" t="s">
        <v>4816</v>
      </c>
    </row>
    <row r="225" spans="1:12" ht="60" x14ac:dyDescent="0.25">
      <c r="A225" s="7" t="s">
        <v>92</v>
      </c>
      <c r="B225" s="6">
        <v>5007853</v>
      </c>
      <c r="C225" s="6" t="s">
        <v>4814</v>
      </c>
      <c r="D225" s="6" t="s">
        <v>17</v>
      </c>
      <c r="E225" s="6" t="s">
        <v>11</v>
      </c>
      <c r="F225" s="6" t="s">
        <v>21</v>
      </c>
      <c r="G225" s="6" t="s">
        <v>13</v>
      </c>
      <c r="H225" s="6" t="s">
        <v>14</v>
      </c>
      <c r="I225" s="6"/>
      <c r="J225" s="6"/>
      <c r="K225" s="16" t="s">
        <v>1766</v>
      </c>
      <c r="L225" s="6" t="s">
        <v>4814</v>
      </c>
    </row>
    <row r="226" spans="1:12" ht="30" x14ac:dyDescent="0.25">
      <c r="A226" s="5" t="s">
        <v>968</v>
      </c>
      <c r="B226">
        <v>4943417</v>
      </c>
      <c r="C226" t="s">
        <v>4806</v>
      </c>
      <c r="D226" t="s">
        <v>58</v>
      </c>
      <c r="E226" t="s">
        <v>11</v>
      </c>
      <c r="F226" t="s">
        <v>24</v>
      </c>
      <c r="G226" t="s">
        <v>25</v>
      </c>
      <c r="H226" t="s">
        <v>14</v>
      </c>
      <c r="I226" t="s">
        <v>4726</v>
      </c>
      <c r="J226" t="s">
        <v>4764</v>
      </c>
      <c r="K226" s="1" t="s">
        <v>4680</v>
      </c>
      <c r="L226" t="s">
        <v>4806</v>
      </c>
    </row>
    <row r="227" spans="1:12" s="6" customFormat="1" ht="30" x14ac:dyDescent="0.25">
      <c r="A227" t="s">
        <v>1324</v>
      </c>
      <c r="B227">
        <v>4941726</v>
      </c>
      <c r="C227" t="s">
        <v>4814</v>
      </c>
      <c r="D227" t="s">
        <v>17</v>
      </c>
      <c r="E227" t="s">
        <v>11</v>
      </c>
      <c r="F227" t="s">
        <v>12</v>
      </c>
      <c r="G227" t="s">
        <v>13</v>
      </c>
      <c r="H227" t="s">
        <v>14</v>
      </c>
      <c r="I227"/>
      <c r="J227"/>
      <c r="K227" s="1" t="s">
        <v>4703</v>
      </c>
      <c r="L227" t="s">
        <v>4814</v>
      </c>
    </row>
    <row r="228" spans="1:12" x14ac:dyDescent="0.25">
      <c r="A228" t="s">
        <v>107</v>
      </c>
      <c r="B228" s="6">
        <v>5005607</v>
      </c>
      <c r="C228" s="6" t="s">
        <v>4814</v>
      </c>
      <c r="D228" s="6" t="s">
        <v>17</v>
      </c>
      <c r="E228" s="6" t="s">
        <v>11</v>
      </c>
      <c r="F228" s="6" t="s">
        <v>12</v>
      </c>
      <c r="G228" s="6" t="s">
        <v>13</v>
      </c>
      <c r="H228" s="6" t="s">
        <v>14</v>
      </c>
      <c r="I228" s="6"/>
      <c r="J228" s="6"/>
      <c r="K228" s="16" t="s">
        <v>1794</v>
      </c>
      <c r="L228" s="6" t="s">
        <v>4814</v>
      </c>
    </row>
    <row r="229" spans="1:12" ht="30" x14ac:dyDescent="0.25">
      <c r="A229" t="s">
        <v>118</v>
      </c>
      <c r="B229" s="6">
        <v>5004902</v>
      </c>
      <c r="C229" s="6" t="s">
        <v>4817</v>
      </c>
      <c r="D229" s="6" t="s">
        <v>4817</v>
      </c>
      <c r="E229" s="6" t="s">
        <v>11</v>
      </c>
      <c r="F229" s="6" t="s">
        <v>30</v>
      </c>
      <c r="G229" s="6" t="s">
        <v>13</v>
      </c>
      <c r="H229" s="6" t="s">
        <v>14</v>
      </c>
      <c r="I229" s="6"/>
      <c r="J229" s="6"/>
      <c r="K229" s="16" t="s">
        <v>1822</v>
      </c>
      <c r="L229" s="6" t="s">
        <v>4817</v>
      </c>
    </row>
    <row r="230" spans="1:12" x14ac:dyDescent="0.25">
      <c r="A230" t="s">
        <v>170</v>
      </c>
      <c r="B230">
        <v>5001613</v>
      </c>
      <c r="C230" t="s">
        <v>4814</v>
      </c>
      <c r="D230" t="s">
        <v>58</v>
      </c>
      <c r="E230" t="s">
        <v>11</v>
      </c>
      <c r="F230" t="s">
        <v>21</v>
      </c>
      <c r="G230" t="s">
        <v>13</v>
      </c>
      <c r="H230" t="s">
        <v>63</v>
      </c>
      <c r="I230" t="s">
        <v>4726</v>
      </c>
      <c r="J230" t="s">
        <v>4764</v>
      </c>
      <c r="K230" s="1" t="s">
        <v>1946</v>
      </c>
      <c r="L230" t="s">
        <v>4814</v>
      </c>
    </row>
    <row r="231" spans="1:12" x14ac:dyDescent="0.25">
      <c r="A231" t="s">
        <v>121</v>
      </c>
      <c r="B231">
        <v>5004854</v>
      </c>
      <c r="C231" t="s">
        <v>4814</v>
      </c>
      <c r="D231" t="s">
        <v>70</v>
      </c>
      <c r="E231" t="s">
        <v>11</v>
      </c>
      <c r="F231" t="s">
        <v>12</v>
      </c>
      <c r="G231" t="s">
        <v>13</v>
      </c>
      <c r="H231" t="s">
        <v>14</v>
      </c>
      <c r="K231" s="1" t="s">
        <v>1824</v>
      </c>
      <c r="L231" t="s">
        <v>4814</v>
      </c>
    </row>
    <row r="232" spans="1:12" ht="60" x14ac:dyDescent="0.25">
      <c r="A232" t="s">
        <v>122</v>
      </c>
      <c r="B232" s="6">
        <v>5004221</v>
      </c>
      <c r="C232" s="6" t="s">
        <v>4814</v>
      </c>
      <c r="D232" s="6" t="s">
        <v>50</v>
      </c>
      <c r="E232" s="6" t="s">
        <v>35</v>
      </c>
      <c r="F232" s="6" t="s">
        <v>21</v>
      </c>
      <c r="G232" s="6" t="s">
        <v>25</v>
      </c>
      <c r="H232" s="6" t="s">
        <v>14</v>
      </c>
      <c r="I232" s="6"/>
      <c r="J232" s="6"/>
      <c r="K232" s="16" t="s">
        <v>1856</v>
      </c>
      <c r="L232" s="6" t="s">
        <v>4814</v>
      </c>
    </row>
    <row r="233" spans="1:12" x14ac:dyDescent="0.25">
      <c r="A233" s="6" t="s">
        <v>127</v>
      </c>
      <c r="B233" s="6">
        <v>5004690</v>
      </c>
      <c r="C233" s="6" t="s">
        <v>4814</v>
      </c>
      <c r="D233" s="6" t="s">
        <v>34</v>
      </c>
      <c r="E233" s="6" t="s">
        <v>35</v>
      </c>
      <c r="F233" s="6" t="s">
        <v>12</v>
      </c>
      <c r="G233" s="6" t="s">
        <v>13</v>
      </c>
      <c r="H233" s="6" t="s">
        <v>14</v>
      </c>
      <c r="I233" s="6"/>
      <c r="J233" s="6"/>
      <c r="K233" s="16" t="s">
        <v>1832</v>
      </c>
      <c r="L233" s="6" t="s">
        <v>4814</v>
      </c>
    </row>
    <row r="234" spans="1:12" s="5" customFormat="1" x14ac:dyDescent="0.25">
      <c r="A234" s="6" t="s">
        <v>130</v>
      </c>
      <c r="B234">
        <v>5004098</v>
      </c>
      <c r="C234" t="s">
        <v>4814</v>
      </c>
      <c r="D234" t="s">
        <v>58</v>
      </c>
      <c r="E234" t="s">
        <v>11</v>
      </c>
      <c r="F234" t="s">
        <v>12</v>
      </c>
      <c r="G234" t="s">
        <v>13</v>
      </c>
      <c r="H234" t="s">
        <v>14</v>
      </c>
      <c r="I234"/>
      <c r="J234"/>
      <c r="K234" s="1" t="s">
        <v>1864</v>
      </c>
      <c r="L234" t="s">
        <v>4814</v>
      </c>
    </row>
    <row r="235" spans="1:12" ht="30" x14ac:dyDescent="0.25">
      <c r="A235" t="s">
        <v>388</v>
      </c>
      <c r="B235" s="6">
        <v>4996878</v>
      </c>
      <c r="C235" s="6" t="s">
        <v>4814</v>
      </c>
      <c r="D235" s="6" t="s">
        <v>4817</v>
      </c>
      <c r="E235" s="6" t="s">
        <v>11</v>
      </c>
      <c r="F235" s="6" t="s">
        <v>12</v>
      </c>
      <c r="G235" s="6" t="s">
        <v>13</v>
      </c>
      <c r="H235" s="6" t="s">
        <v>14</v>
      </c>
      <c r="I235" s="6" t="s">
        <v>4726</v>
      </c>
      <c r="J235" s="6"/>
      <c r="K235" s="16" t="s">
        <v>2364</v>
      </c>
      <c r="L235" s="6" t="s">
        <v>4814</v>
      </c>
    </row>
    <row r="236" spans="1:12" ht="30" x14ac:dyDescent="0.25">
      <c r="A236" t="s">
        <v>529</v>
      </c>
      <c r="B236" s="6">
        <v>4995858</v>
      </c>
      <c r="C236" s="6" t="s">
        <v>4814</v>
      </c>
      <c r="D236" s="6" t="s">
        <v>73</v>
      </c>
      <c r="E236" s="6" t="s">
        <v>74</v>
      </c>
      <c r="F236" s="6" t="s">
        <v>12</v>
      </c>
      <c r="G236" s="6" t="s">
        <v>25</v>
      </c>
      <c r="H236" s="6" t="s">
        <v>14</v>
      </c>
      <c r="I236" s="6" t="s">
        <v>4726</v>
      </c>
      <c r="J236" s="6"/>
      <c r="K236" s="16" t="s">
        <v>4614</v>
      </c>
      <c r="L236" s="6" t="s">
        <v>4814</v>
      </c>
    </row>
    <row r="237" spans="1:12" ht="30" x14ac:dyDescent="0.25">
      <c r="A237" t="s">
        <v>135</v>
      </c>
      <c r="B237" s="6">
        <v>5004426</v>
      </c>
      <c r="C237" s="6" t="s">
        <v>4814</v>
      </c>
      <c r="D237" s="6" t="s">
        <v>20</v>
      </c>
      <c r="E237" s="6" t="s">
        <v>11</v>
      </c>
      <c r="F237" s="6" t="s">
        <v>21</v>
      </c>
      <c r="G237" s="6" t="s">
        <v>13</v>
      </c>
      <c r="H237" s="6" t="s">
        <v>14</v>
      </c>
      <c r="I237" s="6"/>
      <c r="J237" s="6"/>
      <c r="K237" s="16" t="s">
        <v>1844</v>
      </c>
      <c r="L237" s="6" t="s">
        <v>4814</v>
      </c>
    </row>
    <row r="238" spans="1:12" s="6" customFormat="1" ht="30" x14ac:dyDescent="0.25">
      <c r="A238" t="s">
        <v>139</v>
      </c>
      <c r="B238">
        <v>5004315</v>
      </c>
      <c r="C238" t="s">
        <v>4816</v>
      </c>
      <c r="D238" t="s">
        <v>48</v>
      </c>
      <c r="E238" t="s">
        <v>11</v>
      </c>
      <c r="F238" t="s">
        <v>30</v>
      </c>
      <c r="G238" t="s">
        <v>13</v>
      </c>
      <c r="H238" t="s">
        <v>14</v>
      </c>
      <c r="I238"/>
      <c r="J238"/>
      <c r="K238" s="1" t="s">
        <v>1850</v>
      </c>
      <c r="L238" t="s">
        <v>4816</v>
      </c>
    </row>
    <row r="239" spans="1:12" s="6" customFormat="1" ht="30" x14ac:dyDescent="0.25">
      <c r="A239" s="6" t="s">
        <v>427</v>
      </c>
      <c r="B239">
        <v>4996492</v>
      </c>
      <c r="C239" t="s">
        <v>4806</v>
      </c>
      <c r="D239" t="s">
        <v>10</v>
      </c>
      <c r="E239" t="s">
        <v>11</v>
      </c>
      <c r="F239" t="s">
        <v>30</v>
      </c>
      <c r="G239" t="s">
        <v>13</v>
      </c>
      <c r="H239" t="s">
        <v>14</v>
      </c>
      <c r="I239" t="s">
        <v>4726</v>
      </c>
      <c r="J239"/>
      <c r="K239" s="1" t="s">
        <v>2438</v>
      </c>
      <c r="L239" t="s">
        <v>4806</v>
      </c>
    </row>
    <row r="240" spans="1:12" x14ac:dyDescent="0.25">
      <c r="A240" s="6" t="s">
        <v>143</v>
      </c>
      <c r="B240">
        <v>5002120</v>
      </c>
      <c r="C240" t="s">
        <v>4814</v>
      </c>
      <c r="D240" t="s">
        <v>20</v>
      </c>
      <c r="E240" t="s">
        <v>35</v>
      </c>
      <c r="F240" t="s">
        <v>12</v>
      </c>
      <c r="G240" t="s">
        <v>25</v>
      </c>
      <c r="H240" t="s">
        <v>14</v>
      </c>
      <c r="K240" s="1" t="s">
        <v>1928</v>
      </c>
      <c r="L240" t="s">
        <v>4814</v>
      </c>
    </row>
    <row r="241" spans="1:12" s="8" customFormat="1" ht="45" x14ac:dyDescent="0.25">
      <c r="A241" t="s">
        <v>145</v>
      </c>
      <c r="B241" s="6">
        <v>5003945</v>
      </c>
      <c r="C241" s="6" t="s">
        <v>4814</v>
      </c>
      <c r="D241" s="6" t="s">
        <v>20</v>
      </c>
      <c r="E241" s="6" t="s">
        <v>11</v>
      </c>
      <c r="F241" s="6" t="s">
        <v>12</v>
      </c>
      <c r="G241" s="6" t="s">
        <v>13</v>
      </c>
      <c r="H241" s="6" t="s">
        <v>14</v>
      </c>
      <c r="I241" s="6"/>
      <c r="J241" s="6"/>
      <c r="K241" s="16" t="s">
        <v>1868</v>
      </c>
      <c r="L241" s="6" t="s">
        <v>4814</v>
      </c>
    </row>
    <row r="242" spans="1:12" x14ac:dyDescent="0.25">
      <c r="A242" t="s">
        <v>159</v>
      </c>
      <c r="B242" s="6">
        <v>5001840</v>
      </c>
      <c r="C242" s="6" t="s">
        <v>4816</v>
      </c>
      <c r="D242" s="6" t="s">
        <v>73</v>
      </c>
      <c r="E242" s="6" t="s">
        <v>74</v>
      </c>
      <c r="F242" s="6" t="s">
        <v>30</v>
      </c>
      <c r="G242" s="6" t="s">
        <v>25</v>
      </c>
      <c r="H242" s="6" t="s">
        <v>14</v>
      </c>
      <c r="I242" s="6"/>
      <c r="J242" s="6"/>
      <c r="K242" s="16" t="s">
        <v>1936</v>
      </c>
      <c r="L242" s="6" t="s">
        <v>4816</v>
      </c>
    </row>
    <row r="243" spans="1:12" s="6" customFormat="1" x14ac:dyDescent="0.25">
      <c r="A243" s="6" t="s">
        <v>161</v>
      </c>
      <c r="B243">
        <v>5003815</v>
      </c>
      <c r="C243" t="s">
        <v>4814</v>
      </c>
      <c r="D243" t="s">
        <v>149</v>
      </c>
      <c r="E243" t="s">
        <v>11</v>
      </c>
      <c r="F243" t="s">
        <v>21</v>
      </c>
      <c r="G243" t="s">
        <v>13</v>
      </c>
      <c r="H243" t="s">
        <v>14</v>
      </c>
      <c r="I243"/>
      <c r="J243"/>
      <c r="K243" s="1" t="s">
        <v>1876</v>
      </c>
      <c r="L243" t="s">
        <v>4814</v>
      </c>
    </row>
    <row r="244" spans="1:12" s="6" customFormat="1" ht="30" x14ac:dyDescent="0.25">
      <c r="A244" s="5" t="s">
        <v>282</v>
      </c>
      <c r="B244">
        <v>4997503</v>
      </c>
      <c r="C244" t="s">
        <v>4817</v>
      </c>
      <c r="D244" t="s">
        <v>4817</v>
      </c>
      <c r="E244" t="s">
        <v>11</v>
      </c>
      <c r="F244" t="s">
        <v>30</v>
      </c>
      <c r="G244" t="s">
        <v>13</v>
      </c>
      <c r="H244" t="s">
        <v>14</v>
      </c>
      <c r="I244"/>
      <c r="J244"/>
      <c r="K244" s="1" t="s">
        <v>2291</v>
      </c>
      <c r="L244" t="s">
        <v>4817</v>
      </c>
    </row>
    <row r="245" spans="1:12" s="6" customFormat="1" ht="45" x14ac:dyDescent="0.25">
      <c r="A245" t="s">
        <v>164</v>
      </c>
      <c r="B245" s="6">
        <v>5001671</v>
      </c>
      <c r="C245" s="6" t="s">
        <v>4814</v>
      </c>
      <c r="D245" s="6" t="s">
        <v>17</v>
      </c>
      <c r="E245" s="6" t="s">
        <v>11</v>
      </c>
      <c r="F245" s="6" t="s">
        <v>21</v>
      </c>
      <c r="G245" s="6" t="s">
        <v>13</v>
      </c>
      <c r="H245" s="6" t="s">
        <v>14</v>
      </c>
      <c r="K245" s="16" t="s">
        <v>1940</v>
      </c>
      <c r="L245" s="6" t="s">
        <v>4814</v>
      </c>
    </row>
    <row r="246" spans="1:12" ht="90" x14ac:dyDescent="0.25">
      <c r="A246" t="s">
        <v>1132</v>
      </c>
      <c r="B246">
        <v>4945109</v>
      </c>
      <c r="C246" t="s">
        <v>4814</v>
      </c>
      <c r="D246" t="s">
        <v>58</v>
      </c>
      <c r="E246" t="s">
        <v>11</v>
      </c>
      <c r="F246" t="s">
        <v>12</v>
      </c>
      <c r="G246" t="s">
        <v>13</v>
      </c>
      <c r="H246" t="s">
        <v>14</v>
      </c>
      <c r="I246" t="s">
        <v>4726</v>
      </c>
      <c r="J246" t="s">
        <v>4764</v>
      </c>
      <c r="K246" s="1" t="s">
        <v>4668</v>
      </c>
      <c r="L246" t="s">
        <v>4814</v>
      </c>
    </row>
    <row r="247" spans="1:12" ht="90" x14ac:dyDescent="0.25">
      <c r="A247" t="s">
        <v>1568</v>
      </c>
      <c r="B247" s="6">
        <v>4942394</v>
      </c>
      <c r="C247" s="6" t="s">
        <v>178</v>
      </c>
      <c r="D247" s="6" t="s">
        <v>17</v>
      </c>
      <c r="E247" s="6" t="s">
        <v>11</v>
      </c>
      <c r="F247" s="6" t="s">
        <v>21</v>
      </c>
      <c r="G247" s="6" t="s">
        <v>13</v>
      </c>
      <c r="H247" s="6" t="s">
        <v>14</v>
      </c>
      <c r="I247" s="6"/>
      <c r="J247" s="6"/>
      <c r="K247" s="16" t="s">
        <v>3922</v>
      </c>
      <c r="L247" s="6" t="s">
        <v>178</v>
      </c>
    </row>
    <row r="248" spans="1:12" s="6" customFormat="1" ht="150" x14ac:dyDescent="0.25">
      <c r="A248" s="6" t="s">
        <v>1163</v>
      </c>
      <c r="B248" s="6">
        <v>4944643</v>
      </c>
      <c r="C248" s="6" t="s">
        <v>4817</v>
      </c>
      <c r="D248" s="6" t="s">
        <v>4817</v>
      </c>
      <c r="E248" s="6" t="s">
        <v>11</v>
      </c>
      <c r="F248" s="6" t="s">
        <v>24</v>
      </c>
      <c r="G248" s="6" t="s">
        <v>13</v>
      </c>
      <c r="H248" s="6" t="s">
        <v>14</v>
      </c>
      <c r="I248" s="6" t="s">
        <v>4726</v>
      </c>
      <c r="J248" s="6" t="s">
        <v>4764</v>
      </c>
      <c r="K248" s="16" t="s">
        <v>4670</v>
      </c>
      <c r="L248" s="6" t="s">
        <v>4817</v>
      </c>
    </row>
    <row r="249" spans="1:12" s="6" customFormat="1" ht="45" x14ac:dyDescent="0.25">
      <c r="A249" t="s">
        <v>610</v>
      </c>
      <c r="B249">
        <v>4990911</v>
      </c>
      <c r="C249" t="s">
        <v>4816</v>
      </c>
      <c r="D249" t="s">
        <v>48</v>
      </c>
      <c r="E249" t="s">
        <v>11</v>
      </c>
      <c r="F249" t="s">
        <v>21</v>
      </c>
      <c r="G249" t="s">
        <v>13</v>
      </c>
      <c r="H249" t="s">
        <v>14</v>
      </c>
      <c r="I249" t="s">
        <v>4726</v>
      </c>
      <c r="J249" t="s">
        <v>4764</v>
      </c>
      <c r="K249" s="1" t="s">
        <v>2748</v>
      </c>
      <c r="L249" t="s">
        <v>4816</v>
      </c>
    </row>
    <row r="250" spans="1:12" x14ac:dyDescent="0.25">
      <c r="A250" s="7" t="s">
        <v>185</v>
      </c>
      <c r="B250" s="6">
        <v>5002680</v>
      </c>
      <c r="C250" s="6" t="s">
        <v>4814</v>
      </c>
      <c r="D250" s="6" t="s">
        <v>58</v>
      </c>
      <c r="E250" s="6" t="s">
        <v>11</v>
      </c>
      <c r="F250" s="6" t="s">
        <v>24</v>
      </c>
      <c r="G250" s="6" t="s">
        <v>13</v>
      </c>
      <c r="H250" s="6" t="s">
        <v>14</v>
      </c>
      <c r="I250" s="6"/>
      <c r="J250" s="6"/>
      <c r="K250" s="16" t="s">
        <v>1914</v>
      </c>
      <c r="L250" s="6" t="s">
        <v>4814</v>
      </c>
    </row>
    <row r="251" spans="1:12" ht="45" x14ac:dyDescent="0.25">
      <c r="A251" t="s">
        <v>191</v>
      </c>
      <c r="B251" s="6">
        <v>5002212</v>
      </c>
      <c r="C251" s="6" t="s">
        <v>4814</v>
      </c>
      <c r="D251" s="6" t="s">
        <v>4817</v>
      </c>
      <c r="E251" s="6" t="s">
        <v>181</v>
      </c>
      <c r="F251" s="6" t="s">
        <v>12</v>
      </c>
      <c r="G251" s="6" t="s">
        <v>13</v>
      </c>
      <c r="H251" s="6" t="s">
        <v>14</v>
      </c>
      <c r="I251" s="6"/>
      <c r="J251" s="6"/>
      <c r="K251" s="16" t="s">
        <v>1924</v>
      </c>
      <c r="L251" s="6" t="s">
        <v>4814</v>
      </c>
    </row>
    <row r="252" spans="1:12" ht="30" x14ac:dyDescent="0.25">
      <c r="A252" s="6" t="s">
        <v>105</v>
      </c>
      <c r="B252">
        <v>5005670</v>
      </c>
      <c r="C252" t="s">
        <v>4816</v>
      </c>
      <c r="D252" t="s">
        <v>20</v>
      </c>
      <c r="E252" t="s">
        <v>11</v>
      </c>
      <c r="F252" t="s">
        <v>24</v>
      </c>
      <c r="G252" t="s">
        <v>13</v>
      </c>
      <c r="H252" t="s">
        <v>14</v>
      </c>
      <c r="K252" s="1" t="s">
        <v>1792</v>
      </c>
      <c r="L252" t="s">
        <v>4816</v>
      </c>
    </row>
    <row r="253" spans="1:12" s="6" customFormat="1" ht="30" x14ac:dyDescent="0.25">
      <c r="A253" s="6" t="s">
        <v>199</v>
      </c>
      <c r="B253" s="6">
        <v>4998332</v>
      </c>
      <c r="C253" s="6" t="s">
        <v>4814</v>
      </c>
      <c r="D253" s="6" t="s">
        <v>58</v>
      </c>
      <c r="E253" s="6" t="s">
        <v>11</v>
      </c>
      <c r="F253" s="6" t="s">
        <v>12</v>
      </c>
      <c r="G253" s="6" t="s">
        <v>13</v>
      </c>
      <c r="H253" s="6" t="s">
        <v>14</v>
      </c>
      <c r="K253" s="16" t="s">
        <v>2147</v>
      </c>
      <c r="L253" s="6" t="s">
        <v>4814</v>
      </c>
    </row>
    <row r="254" spans="1:12" x14ac:dyDescent="0.25">
      <c r="A254" s="5" t="s">
        <v>666</v>
      </c>
      <c r="B254">
        <v>4971977</v>
      </c>
      <c r="C254" t="s">
        <v>4814</v>
      </c>
      <c r="D254" t="s">
        <v>10</v>
      </c>
      <c r="E254" t="s">
        <v>11</v>
      </c>
      <c r="F254" t="s">
        <v>21</v>
      </c>
      <c r="G254" t="s">
        <v>13</v>
      </c>
      <c r="H254" t="s">
        <v>14</v>
      </c>
      <c r="I254" s="6" t="s">
        <v>4726</v>
      </c>
      <c r="J254" s="6"/>
      <c r="K254" s="1" t="s">
        <v>4626</v>
      </c>
      <c r="L254" t="s">
        <v>4814</v>
      </c>
    </row>
    <row r="255" spans="1:12" s="6" customFormat="1" ht="30" x14ac:dyDescent="0.25">
      <c r="A255" s="6" t="s">
        <v>204</v>
      </c>
      <c r="B255" s="6">
        <v>5001234</v>
      </c>
      <c r="C255" s="6" t="s">
        <v>4806</v>
      </c>
      <c r="D255" s="6" t="s">
        <v>48</v>
      </c>
      <c r="E255" s="6" t="s">
        <v>11</v>
      </c>
      <c r="F255" s="6" t="s">
        <v>30</v>
      </c>
      <c r="G255" s="6" t="s">
        <v>25</v>
      </c>
      <c r="H255" s="6" t="s">
        <v>14</v>
      </c>
      <c r="K255" s="16" t="s">
        <v>1956</v>
      </c>
      <c r="L255" s="6" t="s">
        <v>4806</v>
      </c>
    </row>
    <row r="256" spans="1:12" s="6" customFormat="1" ht="75" x14ac:dyDescent="0.25">
      <c r="A256" t="s">
        <v>205</v>
      </c>
      <c r="B256" s="6">
        <v>4998215</v>
      </c>
      <c r="C256" s="6" t="s">
        <v>4816</v>
      </c>
      <c r="D256" s="6" t="s">
        <v>58</v>
      </c>
      <c r="E256" s="6" t="s">
        <v>11</v>
      </c>
      <c r="F256" s="6" t="s">
        <v>12</v>
      </c>
      <c r="G256" s="6" t="s">
        <v>25</v>
      </c>
      <c r="H256" s="6" t="s">
        <v>14</v>
      </c>
      <c r="K256" s="16" t="s">
        <v>2155</v>
      </c>
      <c r="L256" s="6" t="s">
        <v>4816</v>
      </c>
    </row>
    <row r="257" spans="1:12" ht="30" x14ac:dyDescent="0.25">
      <c r="A257" s="9" t="s">
        <v>713</v>
      </c>
      <c r="B257">
        <v>4955856</v>
      </c>
      <c r="C257" t="s">
        <v>4816</v>
      </c>
      <c r="D257" t="s">
        <v>10</v>
      </c>
      <c r="E257" t="s">
        <v>11</v>
      </c>
      <c r="F257" t="s">
        <v>21</v>
      </c>
      <c r="G257" t="s">
        <v>25</v>
      </c>
      <c r="H257" t="s">
        <v>14</v>
      </c>
      <c r="I257" t="s">
        <v>4726</v>
      </c>
      <c r="K257" s="1" t="s">
        <v>2990</v>
      </c>
      <c r="L257" t="s">
        <v>4816</v>
      </c>
    </row>
    <row r="258" spans="1:12" s="8" customFormat="1" x14ac:dyDescent="0.25">
      <c r="A258" t="s">
        <v>628</v>
      </c>
      <c r="B258">
        <v>4978407</v>
      </c>
      <c r="C258" t="s">
        <v>4817</v>
      </c>
      <c r="D258" t="s">
        <v>20</v>
      </c>
      <c r="E258" t="s">
        <v>35</v>
      </c>
      <c r="F258" t="s">
        <v>21</v>
      </c>
      <c r="G258" t="s">
        <v>25</v>
      </c>
      <c r="H258" t="s">
        <v>14</v>
      </c>
      <c r="I258"/>
      <c r="J258"/>
      <c r="K258" s="1" t="s">
        <v>2787</v>
      </c>
      <c r="L258" t="s">
        <v>4817</v>
      </c>
    </row>
    <row r="259" spans="1:12" s="6" customFormat="1" ht="45" x14ac:dyDescent="0.25">
      <c r="A259" t="s">
        <v>218</v>
      </c>
      <c r="B259" s="6">
        <v>4998129</v>
      </c>
      <c r="C259" s="6" t="s">
        <v>4806</v>
      </c>
      <c r="D259" s="6" t="s">
        <v>70</v>
      </c>
      <c r="E259" s="6" t="s">
        <v>35</v>
      </c>
      <c r="F259" s="6" t="s">
        <v>30</v>
      </c>
      <c r="G259" s="6" t="s">
        <v>25</v>
      </c>
      <c r="H259" s="6" t="s">
        <v>14</v>
      </c>
      <c r="K259" s="16" t="s">
        <v>2177</v>
      </c>
      <c r="L259" s="6" t="s">
        <v>4806</v>
      </c>
    </row>
    <row r="260" spans="1:12" s="6" customFormat="1" x14ac:dyDescent="0.25">
      <c r="A260" t="s">
        <v>225</v>
      </c>
      <c r="B260" s="6">
        <v>4997941</v>
      </c>
      <c r="C260" s="6" t="s">
        <v>4816</v>
      </c>
      <c r="D260" s="6" t="s">
        <v>39</v>
      </c>
      <c r="E260" s="6" t="s">
        <v>35</v>
      </c>
      <c r="F260" s="6" t="s">
        <v>24</v>
      </c>
      <c r="G260" s="6" t="s">
        <v>13</v>
      </c>
      <c r="H260" s="6" t="s">
        <v>14</v>
      </c>
      <c r="K260" s="16" t="s">
        <v>2192</v>
      </c>
      <c r="L260" s="6" t="s">
        <v>4816</v>
      </c>
    </row>
    <row r="261" spans="1:12" x14ac:dyDescent="0.25">
      <c r="A261" s="9" t="s">
        <v>223</v>
      </c>
      <c r="B261">
        <v>4998029</v>
      </c>
      <c r="C261" t="s">
        <v>4806</v>
      </c>
      <c r="D261" t="s">
        <v>34</v>
      </c>
      <c r="E261" t="s">
        <v>35</v>
      </c>
      <c r="F261" t="s">
        <v>247</v>
      </c>
      <c r="G261" t="s">
        <v>25</v>
      </c>
      <c r="H261" t="s">
        <v>14</v>
      </c>
      <c r="K261" s="1" t="s">
        <v>2187</v>
      </c>
      <c r="L261" t="s">
        <v>4806</v>
      </c>
    </row>
    <row r="262" spans="1:12" ht="60" x14ac:dyDescent="0.25">
      <c r="A262" s="6" t="s">
        <v>692</v>
      </c>
      <c r="B262" s="6">
        <v>4959631</v>
      </c>
      <c r="C262" s="6" t="s">
        <v>4816</v>
      </c>
      <c r="D262" s="6" t="s">
        <v>10</v>
      </c>
      <c r="E262" s="6" t="s">
        <v>11</v>
      </c>
      <c r="F262" s="6" t="s">
        <v>30</v>
      </c>
      <c r="G262" s="6" t="s">
        <v>13</v>
      </c>
      <c r="H262" s="6" t="s">
        <v>14</v>
      </c>
      <c r="I262" s="6"/>
      <c r="J262" s="6"/>
      <c r="K262" s="16" t="s">
        <v>2919</v>
      </c>
      <c r="L262" s="6" t="s">
        <v>4816</v>
      </c>
    </row>
    <row r="263" spans="1:12" s="5" customFormat="1" ht="30" x14ac:dyDescent="0.25">
      <c r="A263" t="s">
        <v>734</v>
      </c>
      <c r="B263">
        <v>4954909</v>
      </c>
      <c r="C263" t="s">
        <v>4814</v>
      </c>
      <c r="D263" t="s">
        <v>158</v>
      </c>
      <c r="E263" t="s">
        <v>11</v>
      </c>
      <c r="F263" t="s">
        <v>24</v>
      </c>
      <c r="G263" t="s">
        <v>13</v>
      </c>
      <c r="H263" t="s">
        <v>14</v>
      </c>
      <c r="I263" t="s">
        <v>4726</v>
      </c>
      <c r="J263" t="s">
        <v>4764</v>
      </c>
      <c r="K263" s="1" t="s">
        <v>2996</v>
      </c>
      <c r="L263" t="s">
        <v>4814</v>
      </c>
    </row>
    <row r="264" spans="1:12" s="6" customFormat="1" ht="90" x14ac:dyDescent="0.25">
      <c r="A264" s="6" t="s">
        <v>840</v>
      </c>
      <c r="B264" s="6">
        <v>4947707</v>
      </c>
      <c r="C264" s="6" t="s">
        <v>4814</v>
      </c>
      <c r="D264" s="6" t="s">
        <v>58</v>
      </c>
      <c r="E264" s="6" t="s">
        <v>11</v>
      </c>
      <c r="F264" s="6" t="s">
        <v>12</v>
      </c>
      <c r="G264" s="6" t="s">
        <v>13</v>
      </c>
      <c r="H264" s="6" t="s">
        <v>14</v>
      </c>
      <c r="I264" s="6" t="s">
        <v>4726</v>
      </c>
      <c r="J264" s="6" t="s">
        <v>4764</v>
      </c>
      <c r="K264" s="16" t="s">
        <v>4835</v>
      </c>
      <c r="L264" s="6" t="s">
        <v>4814</v>
      </c>
    </row>
    <row r="265" spans="1:12" s="6" customFormat="1" ht="165" x14ac:dyDescent="0.25">
      <c r="A265" s="6" t="s">
        <v>1228</v>
      </c>
      <c r="B265" s="6">
        <v>4942269</v>
      </c>
      <c r="C265" s="6" t="s">
        <v>4814</v>
      </c>
      <c r="D265" s="6" t="s">
        <v>58</v>
      </c>
      <c r="E265" s="6" t="s">
        <v>11</v>
      </c>
      <c r="F265" s="6" t="s">
        <v>21</v>
      </c>
      <c r="G265" s="6" t="s">
        <v>13</v>
      </c>
      <c r="H265" s="6" t="s">
        <v>14</v>
      </c>
      <c r="K265" s="16" t="s">
        <v>4836</v>
      </c>
      <c r="L265" s="6" t="s">
        <v>4814</v>
      </c>
    </row>
    <row r="266" spans="1:12" x14ac:dyDescent="0.25">
      <c r="A266" t="s">
        <v>173</v>
      </c>
      <c r="B266">
        <v>5003541</v>
      </c>
      <c r="C266" t="s">
        <v>4814</v>
      </c>
      <c r="D266" t="s">
        <v>58</v>
      </c>
      <c r="E266" t="s">
        <v>11</v>
      </c>
      <c r="F266" t="s">
        <v>12</v>
      </c>
      <c r="G266" t="s">
        <v>13</v>
      </c>
      <c r="H266" t="s">
        <v>14</v>
      </c>
      <c r="K266" s="1" t="s">
        <v>1892</v>
      </c>
      <c r="L266" t="s">
        <v>4814</v>
      </c>
    </row>
    <row r="267" spans="1:12" s="8" customFormat="1" ht="45" x14ac:dyDescent="0.25">
      <c r="A267" t="s">
        <v>347</v>
      </c>
      <c r="B267">
        <v>4999245</v>
      </c>
      <c r="C267" t="s">
        <v>4816</v>
      </c>
      <c r="D267" t="s">
        <v>34</v>
      </c>
      <c r="E267" t="s">
        <v>35</v>
      </c>
      <c r="F267" t="s">
        <v>24</v>
      </c>
      <c r="G267" t="s">
        <v>13</v>
      </c>
      <c r="H267" t="s">
        <v>14</v>
      </c>
      <c r="I267"/>
      <c r="J267"/>
      <c r="K267" s="1" t="s">
        <v>2085</v>
      </c>
      <c r="L267" t="s">
        <v>4816</v>
      </c>
    </row>
    <row r="268" spans="1:12" x14ac:dyDescent="0.25">
      <c r="A268" s="6" t="s">
        <v>196</v>
      </c>
      <c r="B268">
        <v>4998442</v>
      </c>
      <c r="C268" t="s">
        <v>4816</v>
      </c>
      <c r="D268" t="s">
        <v>10</v>
      </c>
      <c r="E268" t="s">
        <v>11</v>
      </c>
      <c r="F268" t="s">
        <v>21</v>
      </c>
      <c r="G268" t="s">
        <v>13</v>
      </c>
      <c r="H268" t="s">
        <v>14</v>
      </c>
      <c r="K268" s="1" t="s">
        <v>2141</v>
      </c>
      <c r="L268" t="s">
        <v>4816</v>
      </c>
    </row>
    <row r="269" spans="1:12" s="8" customFormat="1" ht="30" x14ac:dyDescent="0.25">
      <c r="A269" t="s">
        <v>287</v>
      </c>
      <c r="B269">
        <v>4997493</v>
      </c>
      <c r="C269" t="s">
        <v>4814</v>
      </c>
      <c r="D269" t="s">
        <v>70</v>
      </c>
      <c r="E269" t="s">
        <v>35</v>
      </c>
      <c r="F269" t="s">
        <v>12</v>
      </c>
      <c r="G269" t="s">
        <v>13</v>
      </c>
      <c r="H269" t="s">
        <v>14</v>
      </c>
      <c r="I269"/>
      <c r="J269"/>
      <c r="K269" s="1" t="s">
        <v>4777</v>
      </c>
      <c r="L269" t="s">
        <v>4814</v>
      </c>
    </row>
    <row r="270" spans="1:12" x14ac:dyDescent="0.25">
      <c r="A270" t="s">
        <v>295</v>
      </c>
      <c r="B270">
        <v>5000834</v>
      </c>
      <c r="C270" t="s">
        <v>4814</v>
      </c>
      <c r="D270" t="s">
        <v>114</v>
      </c>
      <c r="E270" t="s">
        <v>11</v>
      </c>
      <c r="F270" t="s">
        <v>12</v>
      </c>
      <c r="G270" t="s">
        <v>13</v>
      </c>
      <c r="H270" t="s">
        <v>14</v>
      </c>
      <c r="K270" s="1" t="s">
        <v>1979</v>
      </c>
      <c r="L270" t="s">
        <v>4814</v>
      </c>
    </row>
    <row r="271" spans="1:12" s="6" customFormat="1" ht="45" x14ac:dyDescent="0.25">
      <c r="A271" t="s">
        <v>216</v>
      </c>
      <c r="B271">
        <v>4998093</v>
      </c>
      <c r="C271" t="s">
        <v>4814</v>
      </c>
      <c r="D271" t="s">
        <v>17</v>
      </c>
      <c r="E271" t="s">
        <v>11</v>
      </c>
      <c r="F271" t="s">
        <v>12</v>
      </c>
      <c r="G271" t="s">
        <v>13</v>
      </c>
      <c r="H271" t="s">
        <v>14</v>
      </c>
      <c r="I271"/>
      <c r="J271"/>
      <c r="K271" s="1" t="s">
        <v>2173</v>
      </c>
      <c r="L271" t="s">
        <v>4814</v>
      </c>
    </row>
    <row r="272" spans="1:12" s="6" customFormat="1" x14ac:dyDescent="0.25">
      <c r="A272" t="s">
        <v>317</v>
      </c>
      <c r="B272">
        <v>5000338</v>
      </c>
      <c r="C272" t="s">
        <v>4814</v>
      </c>
      <c r="D272" t="s">
        <v>58</v>
      </c>
      <c r="E272" t="s">
        <v>11</v>
      </c>
      <c r="F272" t="s">
        <v>21</v>
      </c>
      <c r="G272" t="s">
        <v>25</v>
      </c>
      <c r="H272" t="s">
        <v>14</v>
      </c>
      <c r="I272"/>
      <c r="J272"/>
      <c r="K272" s="1" t="s">
        <v>2011</v>
      </c>
      <c r="L272" t="s">
        <v>4814</v>
      </c>
    </row>
    <row r="273" spans="1:12" ht="45" x14ac:dyDescent="0.25">
      <c r="A273" s="5" t="s">
        <v>167</v>
      </c>
      <c r="B273">
        <v>5001636</v>
      </c>
      <c r="C273" t="s">
        <v>4907</v>
      </c>
      <c r="D273" t="s">
        <v>193</v>
      </c>
      <c r="E273" t="s">
        <v>11</v>
      </c>
      <c r="F273" t="s">
        <v>30</v>
      </c>
      <c r="G273" t="s">
        <v>25</v>
      </c>
      <c r="H273" t="s">
        <v>14</v>
      </c>
      <c r="I273" t="s">
        <v>4726</v>
      </c>
      <c r="J273" t="s">
        <v>4764</v>
      </c>
      <c r="K273" s="1" t="s">
        <v>1944</v>
      </c>
      <c r="L273" t="s">
        <v>4907</v>
      </c>
    </row>
    <row r="274" spans="1:12" s="6" customFormat="1" ht="30" x14ac:dyDescent="0.25">
      <c r="A274" s="6" t="s">
        <v>331</v>
      </c>
      <c r="B274" s="6">
        <v>4999576</v>
      </c>
      <c r="C274" s="6" t="s">
        <v>4814</v>
      </c>
      <c r="D274" s="6" t="s">
        <v>20</v>
      </c>
      <c r="E274" s="6" t="s">
        <v>35</v>
      </c>
      <c r="F274" s="6" t="s">
        <v>21</v>
      </c>
      <c r="G274" s="6" t="s">
        <v>25</v>
      </c>
      <c r="H274" s="6" t="s">
        <v>14</v>
      </c>
      <c r="K274" s="16" t="s">
        <v>2057</v>
      </c>
      <c r="L274" s="6" t="s">
        <v>4814</v>
      </c>
    </row>
    <row r="275" spans="1:12" s="6" customFormat="1" ht="30" x14ac:dyDescent="0.25">
      <c r="A275" s="6" t="s">
        <v>1447</v>
      </c>
      <c r="B275" s="6">
        <v>4940878</v>
      </c>
      <c r="C275" s="6" t="s">
        <v>4816</v>
      </c>
      <c r="D275" s="6" t="s">
        <v>48</v>
      </c>
      <c r="E275" s="6" t="s">
        <v>11</v>
      </c>
      <c r="F275" s="6" t="s">
        <v>24</v>
      </c>
      <c r="G275" s="6" t="s">
        <v>25</v>
      </c>
      <c r="H275" s="6" t="s">
        <v>14</v>
      </c>
      <c r="K275" s="16" t="s">
        <v>4837</v>
      </c>
      <c r="L275" s="6" t="s">
        <v>4816</v>
      </c>
    </row>
    <row r="276" spans="1:12" x14ac:dyDescent="0.25">
      <c r="A276" s="6" t="s">
        <v>235</v>
      </c>
      <c r="B276" s="6">
        <v>4997914</v>
      </c>
      <c r="C276" s="6" t="s">
        <v>4814</v>
      </c>
      <c r="D276" s="6" t="s">
        <v>4817</v>
      </c>
      <c r="E276" s="6" t="s">
        <v>11</v>
      </c>
      <c r="F276" s="6" t="s">
        <v>12</v>
      </c>
      <c r="G276" s="6" t="s">
        <v>13</v>
      </c>
      <c r="H276" s="6" t="s">
        <v>14</v>
      </c>
      <c r="I276" s="6"/>
      <c r="J276" s="6"/>
      <c r="K276" s="16" t="s">
        <v>2208</v>
      </c>
      <c r="L276" s="6" t="s">
        <v>4814</v>
      </c>
    </row>
    <row r="277" spans="1:12" x14ac:dyDescent="0.25">
      <c r="A277" s="6" t="s">
        <v>343</v>
      </c>
      <c r="B277" s="6">
        <v>4999369</v>
      </c>
      <c r="C277" s="6" t="s">
        <v>4816</v>
      </c>
      <c r="D277" s="6" t="s">
        <v>48</v>
      </c>
      <c r="E277" s="6" t="s">
        <v>11</v>
      </c>
      <c r="F277" s="6" t="s">
        <v>21</v>
      </c>
      <c r="G277" s="6" t="s">
        <v>25</v>
      </c>
      <c r="H277" s="6" t="s">
        <v>14</v>
      </c>
      <c r="I277" s="6"/>
      <c r="J277" s="6"/>
      <c r="K277" s="16" t="s">
        <v>2077</v>
      </c>
      <c r="L277" s="6" t="s">
        <v>4816</v>
      </c>
    </row>
    <row r="278" spans="1:12" s="7" customFormat="1" x14ac:dyDescent="0.25">
      <c r="A278" t="s">
        <v>354</v>
      </c>
      <c r="B278" s="6">
        <v>4999083</v>
      </c>
      <c r="C278" s="6" t="s">
        <v>4814</v>
      </c>
      <c r="D278" s="6" t="s">
        <v>58</v>
      </c>
      <c r="E278" s="6" t="s">
        <v>11</v>
      </c>
      <c r="F278" s="6" t="s">
        <v>21</v>
      </c>
      <c r="G278" s="6" t="s">
        <v>25</v>
      </c>
      <c r="H278" s="6" t="s">
        <v>14</v>
      </c>
      <c r="I278" s="6"/>
      <c r="J278" s="6"/>
      <c r="K278" s="16" t="s">
        <v>2101</v>
      </c>
      <c r="L278" s="6" t="s">
        <v>4814</v>
      </c>
    </row>
    <row r="279" spans="1:12" ht="30" x14ac:dyDescent="0.25">
      <c r="A279" s="5" t="s">
        <v>355</v>
      </c>
      <c r="B279">
        <v>4999066</v>
      </c>
      <c r="C279" t="s">
        <v>4816</v>
      </c>
      <c r="D279" t="s">
        <v>10</v>
      </c>
      <c r="E279" t="s">
        <v>11</v>
      </c>
      <c r="F279" t="s">
        <v>21</v>
      </c>
      <c r="G279" t="s">
        <v>13</v>
      </c>
      <c r="H279" t="s">
        <v>14</v>
      </c>
      <c r="K279" s="1" t="s">
        <v>2103</v>
      </c>
      <c r="L279" t="s">
        <v>4816</v>
      </c>
    </row>
    <row r="280" spans="1:12" ht="45" x14ac:dyDescent="0.25">
      <c r="A280" s="6" t="s">
        <v>632</v>
      </c>
      <c r="B280" s="6">
        <v>4978106</v>
      </c>
      <c r="C280" s="6" t="s">
        <v>4816</v>
      </c>
      <c r="D280" s="6" t="s">
        <v>48</v>
      </c>
      <c r="E280" s="6" t="s">
        <v>11</v>
      </c>
      <c r="F280" s="6" t="s">
        <v>21</v>
      </c>
      <c r="G280" s="6" t="s">
        <v>13</v>
      </c>
      <c r="H280" s="6" t="s">
        <v>14</v>
      </c>
      <c r="I280" s="6"/>
      <c r="J280" s="6"/>
      <c r="K280" s="16" t="s">
        <v>2795</v>
      </c>
      <c r="L280" s="6" t="s">
        <v>4816</v>
      </c>
    </row>
    <row r="281" spans="1:12" ht="45" x14ac:dyDescent="0.25">
      <c r="A281" t="s">
        <v>280</v>
      </c>
      <c r="B281">
        <v>5000973</v>
      </c>
      <c r="C281" t="s">
        <v>4814</v>
      </c>
      <c r="D281" t="s">
        <v>10</v>
      </c>
      <c r="E281" t="s">
        <v>11</v>
      </c>
      <c r="F281" t="s">
        <v>12</v>
      </c>
      <c r="G281" t="s">
        <v>13</v>
      </c>
      <c r="H281" t="s">
        <v>14</v>
      </c>
      <c r="K281" s="1" t="s">
        <v>4594</v>
      </c>
      <c r="L281" t="s">
        <v>4814</v>
      </c>
    </row>
    <row r="282" spans="1:12" x14ac:dyDescent="0.25">
      <c r="A282" s="8" t="s">
        <v>364</v>
      </c>
      <c r="B282">
        <v>4998814</v>
      </c>
      <c r="C282" t="s">
        <v>4814</v>
      </c>
      <c r="D282" t="s">
        <v>17</v>
      </c>
      <c r="E282" t="s">
        <v>11</v>
      </c>
      <c r="F282" t="s">
        <v>12</v>
      </c>
      <c r="G282" t="s">
        <v>13</v>
      </c>
      <c r="H282" t="s">
        <v>14</v>
      </c>
      <c r="K282" s="1" t="s">
        <v>2117</v>
      </c>
      <c r="L282" t="s">
        <v>4814</v>
      </c>
    </row>
    <row r="283" spans="1:12" x14ac:dyDescent="0.25">
      <c r="A283" s="6" t="s">
        <v>200</v>
      </c>
      <c r="B283">
        <v>4998313</v>
      </c>
      <c r="C283" t="s">
        <v>4817</v>
      </c>
      <c r="D283" t="s">
        <v>4817</v>
      </c>
      <c r="E283" t="s">
        <v>11</v>
      </c>
      <c r="F283" t="s">
        <v>21</v>
      </c>
      <c r="G283" t="s">
        <v>13</v>
      </c>
      <c r="H283" t="s">
        <v>14</v>
      </c>
      <c r="I283" t="s">
        <v>4726</v>
      </c>
      <c r="K283" s="1" t="s">
        <v>2149</v>
      </c>
      <c r="L283" t="s">
        <v>4817</v>
      </c>
    </row>
    <row r="284" spans="1:12" ht="30" x14ac:dyDescent="0.25">
      <c r="A284" t="s">
        <v>368</v>
      </c>
      <c r="B284">
        <v>5001324</v>
      </c>
      <c r="C284" t="s">
        <v>4814</v>
      </c>
      <c r="D284" t="s">
        <v>48</v>
      </c>
      <c r="E284" t="s">
        <v>11</v>
      </c>
      <c r="F284" t="s">
        <v>12</v>
      </c>
      <c r="G284" t="s">
        <v>25</v>
      </c>
      <c r="H284" t="s">
        <v>14</v>
      </c>
      <c r="K284" s="1" t="s">
        <v>1952</v>
      </c>
      <c r="L284" t="s">
        <v>4814</v>
      </c>
    </row>
    <row r="285" spans="1:12" ht="30" x14ac:dyDescent="0.25">
      <c r="A285" t="s">
        <v>374</v>
      </c>
      <c r="B285">
        <v>4998535</v>
      </c>
      <c r="C285" t="s">
        <v>4814</v>
      </c>
      <c r="D285" t="s">
        <v>50</v>
      </c>
      <c r="E285" t="s">
        <v>11</v>
      </c>
      <c r="F285" t="s">
        <v>21</v>
      </c>
      <c r="G285" t="s">
        <v>13</v>
      </c>
      <c r="H285" t="s">
        <v>14</v>
      </c>
      <c r="K285" s="1" t="s">
        <v>2135</v>
      </c>
      <c r="L285" t="s">
        <v>4814</v>
      </c>
    </row>
    <row r="286" spans="1:12" s="6" customFormat="1" ht="150" x14ac:dyDescent="0.25">
      <c r="A286" t="s">
        <v>1026</v>
      </c>
      <c r="B286" s="6">
        <v>4947199</v>
      </c>
      <c r="C286" s="6" t="s">
        <v>4814</v>
      </c>
      <c r="D286" s="6" t="s">
        <v>73</v>
      </c>
      <c r="E286" s="6" t="s">
        <v>74</v>
      </c>
      <c r="F286" s="6" t="s">
        <v>12</v>
      </c>
      <c r="G286" s="6" t="s">
        <v>13</v>
      </c>
      <c r="H286" s="6" t="s">
        <v>14</v>
      </c>
      <c r="I286" s="6" t="s">
        <v>4726</v>
      </c>
      <c r="J286" s="6" t="s">
        <v>4764</v>
      </c>
      <c r="K286" s="16" t="s">
        <v>3248</v>
      </c>
      <c r="L286" s="6" t="s">
        <v>4814</v>
      </c>
    </row>
    <row r="287" spans="1:12" ht="60" x14ac:dyDescent="0.25">
      <c r="A287" s="6" t="s">
        <v>3080</v>
      </c>
      <c r="B287" s="6">
        <v>4950075</v>
      </c>
      <c r="C287" s="6" t="s">
        <v>4814</v>
      </c>
      <c r="D287" s="6" t="s">
        <v>17</v>
      </c>
      <c r="E287" s="6" t="s">
        <v>35</v>
      </c>
      <c r="F287" s="6" t="s">
        <v>21</v>
      </c>
      <c r="G287" s="6" t="s">
        <v>13</v>
      </c>
      <c r="H287" s="6" t="s">
        <v>14</v>
      </c>
      <c r="I287" s="6"/>
      <c r="J287" s="6"/>
      <c r="K287" s="16" t="s">
        <v>4645</v>
      </c>
      <c r="L287" s="6" t="s">
        <v>4814</v>
      </c>
    </row>
    <row r="288" spans="1:12" s="5" customFormat="1" x14ac:dyDescent="0.25">
      <c r="A288" s="5" t="s">
        <v>274</v>
      </c>
      <c r="B288" s="6">
        <v>4997584</v>
      </c>
      <c r="C288" s="6" t="s">
        <v>4817</v>
      </c>
      <c r="D288" s="6" t="s">
        <v>34</v>
      </c>
      <c r="E288" s="6" t="s">
        <v>35</v>
      </c>
      <c r="F288" s="6" t="s">
        <v>24</v>
      </c>
      <c r="G288" s="6" t="s">
        <v>13</v>
      </c>
      <c r="H288" s="6" t="s">
        <v>14</v>
      </c>
      <c r="I288" s="6"/>
      <c r="J288" s="6"/>
      <c r="K288" s="16" t="s">
        <v>2282</v>
      </c>
      <c r="L288" s="6" t="s">
        <v>4817</v>
      </c>
    </row>
    <row r="289" spans="1:12" ht="30" x14ac:dyDescent="0.25">
      <c r="A289" t="s">
        <v>396</v>
      </c>
      <c r="B289">
        <v>4996861</v>
      </c>
      <c r="C289" t="s">
        <v>4814</v>
      </c>
      <c r="D289" t="s">
        <v>39</v>
      </c>
      <c r="E289" t="s">
        <v>35</v>
      </c>
      <c r="F289" t="s">
        <v>21</v>
      </c>
      <c r="G289" t="s">
        <v>25</v>
      </c>
      <c r="H289" t="s">
        <v>14</v>
      </c>
      <c r="K289" s="1" t="s">
        <v>2380</v>
      </c>
      <c r="L289" t="s">
        <v>4814</v>
      </c>
    </row>
    <row r="290" spans="1:12" s="6" customFormat="1" ht="75" x14ac:dyDescent="0.25">
      <c r="A290" t="s">
        <v>403</v>
      </c>
      <c r="B290" s="6">
        <v>4996732</v>
      </c>
      <c r="C290" s="6" t="s">
        <v>4816</v>
      </c>
      <c r="D290" s="6" t="s">
        <v>4817</v>
      </c>
      <c r="E290" s="6" t="s">
        <v>11</v>
      </c>
      <c r="F290" s="6" t="s">
        <v>24</v>
      </c>
      <c r="G290" s="6" t="s">
        <v>25</v>
      </c>
      <c r="H290" s="6" t="s">
        <v>14</v>
      </c>
      <c r="K290" s="16" t="s">
        <v>4838</v>
      </c>
      <c r="L290" s="6" t="s">
        <v>4816</v>
      </c>
    </row>
    <row r="291" spans="1:12" s="6" customFormat="1" ht="90" x14ac:dyDescent="0.25">
      <c r="A291" t="s">
        <v>1067</v>
      </c>
      <c r="B291">
        <v>4942771</v>
      </c>
      <c r="C291" t="s">
        <v>4806</v>
      </c>
      <c r="D291" t="s">
        <v>48</v>
      </c>
      <c r="E291" t="s">
        <v>11</v>
      </c>
      <c r="F291" t="s">
        <v>24</v>
      </c>
      <c r="G291" t="s">
        <v>13</v>
      </c>
      <c r="H291" t="s">
        <v>14</v>
      </c>
      <c r="I291" t="s">
        <v>4726</v>
      </c>
      <c r="J291" t="s">
        <v>4764</v>
      </c>
      <c r="K291" s="1" t="s">
        <v>4689</v>
      </c>
      <c r="L291" t="s">
        <v>4806</v>
      </c>
    </row>
    <row r="292" spans="1:12" ht="45" x14ac:dyDescent="0.25">
      <c r="A292" s="7" t="s">
        <v>410</v>
      </c>
      <c r="B292" s="6">
        <v>4996710</v>
      </c>
      <c r="C292" s="6" t="s">
        <v>4814</v>
      </c>
      <c r="D292" s="6" t="s">
        <v>4817</v>
      </c>
      <c r="E292" s="6" t="s">
        <v>11</v>
      </c>
      <c r="F292" s="6" t="s">
        <v>12</v>
      </c>
      <c r="G292" s="6" t="s">
        <v>13</v>
      </c>
      <c r="H292" s="6" t="s">
        <v>14</v>
      </c>
      <c r="I292" s="6"/>
      <c r="J292" s="6"/>
      <c r="K292" s="16" t="s">
        <v>2410</v>
      </c>
      <c r="L292" s="6" t="s">
        <v>4814</v>
      </c>
    </row>
    <row r="293" spans="1:12" ht="60" x14ac:dyDescent="0.25">
      <c r="A293" s="6" t="s">
        <v>411</v>
      </c>
      <c r="B293" s="6">
        <v>4996693</v>
      </c>
      <c r="C293" s="6" t="s">
        <v>4814</v>
      </c>
      <c r="D293" s="6" t="s">
        <v>48</v>
      </c>
      <c r="E293" s="6" t="s">
        <v>11</v>
      </c>
      <c r="F293" s="6" t="s">
        <v>21</v>
      </c>
      <c r="G293" s="6" t="s">
        <v>25</v>
      </c>
      <c r="H293" s="6" t="s">
        <v>14</v>
      </c>
      <c r="I293" s="6"/>
      <c r="J293" s="6"/>
      <c r="K293" s="16" t="s">
        <v>4839</v>
      </c>
      <c r="L293" s="6" t="s">
        <v>4814</v>
      </c>
    </row>
    <row r="294" spans="1:12" ht="45" x14ac:dyDescent="0.25">
      <c r="A294" s="5" t="s">
        <v>789</v>
      </c>
      <c r="B294">
        <v>4948231</v>
      </c>
      <c r="C294" t="s">
        <v>4816</v>
      </c>
      <c r="D294" t="s">
        <v>10</v>
      </c>
      <c r="E294" t="s">
        <v>11</v>
      </c>
      <c r="F294" t="s">
        <v>12</v>
      </c>
      <c r="G294" t="s">
        <v>13</v>
      </c>
      <c r="H294" t="s">
        <v>14</v>
      </c>
      <c r="K294" s="1" t="s">
        <v>4653</v>
      </c>
      <c r="L294" t="s">
        <v>4816</v>
      </c>
    </row>
    <row r="295" spans="1:12" s="6" customFormat="1" ht="45" x14ac:dyDescent="0.25">
      <c r="A295" t="s">
        <v>430</v>
      </c>
      <c r="B295" s="6">
        <v>4996571</v>
      </c>
      <c r="C295" s="6" t="s">
        <v>4814</v>
      </c>
      <c r="D295" s="6" t="s">
        <v>58</v>
      </c>
      <c r="E295" s="6" t="s">
        <v>11</v>
      </c>
      <c r="F295" s="6" t="s">
        <v>12</v>
      </c>
      <c r="G295" s="6" t="s">
        <v>25</v>
      </c>
      <c r="H295" s="6" t="s">
        <v>14</v>
      </c>
      <c r="K295" s="16" t="s">
        <v>2444</v>
      </c>
      <c r="L295" s="6" t="s">
        <v>4814</v>
      </c>
    </row>
    <row r="296" spans="1:12" s="6" customFormat="1" x14ac:dyDescent="0.25">
      <c r="A296" s="6" t="s">
        <v>431</v>
      </c>
      <c r="B296">
        <v>4996560</v>
      </c>
      <c r="C296" t="s">
        <v>4814</v>
      </c>
      <c r="D296" t="s">
        <v>20</v>
      </c>
      <c r="E296" t="s">
        <v>11</v>
      </c>
      <c r="F296" t="s">
        <v>21</v>
      </c>
      <c r="G296" t="s">
        <v>25</v>
      </c>
      <c r="H296" t="s">
        <v>14</v>
      </c>
      <c r="I296"/>
      <c r="J296"/>
      <c r="K296" s="1" t="s">
        <v>2446</v>
      </c>
      <c r="L296" t="s">
        <v>4814</v>
      </c>
    </row>
    <row r="297" spans="1:12" s="8" customFormat="1" ht="30" x14ac:dyDescent="0.25">
      <c r="A297" t="s">
        <v>436</v>
      </c>
      <c r="B297">
        <v>4996547</v>
      </c>
      <c r="C297" t="s">
        <v>4814</v>
      </c>
      <c r="D297" t="s">
        <v>20</v>
      </c>
      <c r="E297" t="s">
        <v>11</v>
      </c>
      <c r="F297" t="s">
        <v>21</v>
      </c>
      <c r="G297" t="s">
        <v>25</v>
      </c>
      <c r="H297" t="s">
        <v>14</v>
      </c>
      <c r="I297"/>
      <c r="J297"/>
      <c r="K297" s="1" t="s">
        <v>2456</v>
      </c>
      <c r="L297" t="s">
        <v>4814</v>
      </c>
    </row>
    <row r="298" spans="1:12" s="6" customFormat="1" x14ac:dyDescent="0.25">
      <c r="A298" s="6" t="s">
        <v>458</v>
      </c>
      <c r="B298" s="6">
        <v>4996386</v>
      </c>
      <c r="C298" s="6" t="s">
        <v>4814</v>
      </c>
      <c r="D298" s="6" t="s">
        <v>20</v>
      </c>
      <c r="E298" s="6" t="s">
        <v>35</v>
      </c>
      <c r="F298" s="6" t="s">
        <v>12</v>
      </c>
      <c r="G298" s="6" t="s">
        <v>13</v>
      </c>
      <c r="H298" s="6" t="s">
        <v>14</v>
      </c>
      <c r="K298" s="16" t="s">
        <v>2499</v>
      </c>
      <c r="L298" s="6" t="s">
        <v>4814</v>
      </c>
    </row>
    <row r="299" spans="1:12" s="5" customFormat="1" ht="30" x14ac:dyDescent="0.25">
      <c r="A299" t="s">
        <v>472</v>
      </c>
      <c r="B299">
        <v>4996298</v>
      </c>
      <c r="C299" t="s">
        <v>4814</v>
      </c>
      <c r="D299" t="s">
        <v>34</v>
      </c>
      <c r="E299" t="s">
        <v>35</v>
      </c>
      <c r="F299" t="s">
        <v>12</v>
      </c>
      <c r="G299" t="s">
        <v>25</v>
      </c>
      <c r="H299" t="s">
        <v>14</v>
      </c>
      <c r="I299"/>
      <c r="J299"/>
      <c r="K299" s="1" t="s">
        <v>2526</v>
      </c>
      <c r="L299" t="s">
        <v>4814</v>
      </c>
    </row>
    <row r="300" spans="1:12" x14ac:dyDescent="0.25">
      <c r="A300" s="8" t="s">
        <v>480</v>
      </c>
      <c r="B300">
        <v>4996230</v>
      </c>
      <c r="C300" t="s">
        <v>4806</v>
      </c>
      <c r="D300" t="s">
        <v>10</v>
      </c>
      <c r="E300" t="s">
        <v>11</v>
      </c>
      <c r="F300" t="s">
        <v>12</v>
      </c>
      <c r="G300" t="s">
        <v>13</v>
      </c>
      <c r="H300" t="s">
        <v>14</v>
      </c>
      <c r="K300" s="1" t="s">
        <v>2542</v>
      </c>
      <c r="L300" t="s">
        <v>4806</v>
      </c>
    </row>
    <row r="301" spans="1:12" ht="60" x14ac:dyDescent="0.25">
      <c r="A301" s="6" t="s">
        <v>332</v>
      </c>
      <c r="B301" s="6">
        <v>4999573</v>
      </c>
      <c r="C301" s="6" t="s">
        <v>4816</v>
      </c>
      <c r="D301" s="6" t="s">
        <v>17</v>
      </c>
      <c r="E301" s="6" t="s">
        <v>11</v>
      </c>
      <c r="F301" s="6" t="s">
        <v>21</v>
      </c>
      <c r="G301" s="6" t="s">
        <v>13</v>
      </c>
      <c r="H301" s="6" t="s">
        <v>14</v>
      </c>
      <c r="I301" s="6"/>
      <c r="J301" s="6"/>
      <c r="K301" s="16" t="s">
        <v>2059</v>
      </c>
      <c r="L301" s="6" t="s">
        <v>4816</v>
      </c>
    </row>
    <row r="302" spans="1:12" ht="45" x14ac:dyDescent="0.25">
      <c r="A302" s="7" t="s">
        <v>482</v>
      </c>
      <c r="B302">
        <v>4996201</v>
      </c>
      <c r="C302" t="s">
        <v>4814</v>
      </c>
      <c r="D302" t="s">
        <v>39</v>
      </c>
      <c r="E302" t="s">
        <v>35</v>
      </c>
      <c r="F302" t="s">
        <v>21</v>
      </c>
      <c r="G302" t="s">
        <v>25</v>
      </c>
      <c r="H302" t="s">
        <v>14</v>
      </c>
      <c r="K302" s="1" t="s">
        <v>2546</v>
      </c>
      <c r="L302" t="s">
        <v>4814</v>
      </c>
    </row>
    <row r="303" spans="1:12" s="6" customFormat="1" ht="45" x14ac:dyDescent="0.25">
      <c r="A303" t="s">
        <v>492</v>
      </c>
      <c r="B303">
        <v>4996063</v>
      </c>
      <c r="C303" t="s">
        <v>4816</v>
      </c>
      <c r="D303" t="s">
        <v>17</v>
      </c>
      <c r="E303" t="s">
        <v>11</v>
      </c>
      <c r="F303" t="s">
        <v>21</v>
      </c>
      <c r="G303" t="s">
        <v>13</v>
      </c>
      <c r="H303" t="s">
        <v>14</v>
      </c>
      <c r="K303" s="1" t="s">
        <v>2561</v>
      </c>
      <c r="L303" t="s">
        <v>4816</v>
      </c>
    </row>
    <row r="304" spans="1:12" ht="30" x14ac:dyDescent="0.25">
      <c r="A304" s="5" t="s">
        <v>498</v>
      </c>
      <c r="B304">
        <v>4996011</v>
      </c>
      <c r="C304" t="s">
        <v>4816</v>
      </c>
      <c r="D304" t="s">
        <v>48</v>
      </c>
      <c r="E304" t="s">
        <v>11</v>
      </c>
      <c r="F304" t="s">
        <v>21</v>
      </c>
      <c r="G304" t="s">
        <v>13</v>
      </c>
      <c r="H304" t="s">
        <v>14</v>
      </c>
      <c r="K304" s="1" t="s">
        <v>2573</v>
      </c>
      <c r="L304" t="s">
        <v>4816</v>
      </c>
    </row>
    <row r="305" spans="1:12" ht="30" x14ac:dyDescent="0.25">
      <c r="A305" t="s">
        <v>509</v>
      </c>
      <c r="B305" s="6">
        <v>4995995</v>
      </c>
      <c r="C305" s="6" t="s">
        <v>4816</v>
      </c>
      <c r="D305" s="6" t="s">
        <v>50</v>
      </c>
      <c r="E305" s="6" t="s">
        <v>11</v>
      </c>
      <c r="F305" s="6" t="s">
        <v>21</v>
      </c>
      <c r="G305" s="6" t="s">
        <v>13</v>
      </c>
      <c r="H305" s="6" t="s">
        <v>14</v>
      </c>
      <c r="I305" s="6"/>
      <c r="J305" s="6"/>
      <c r="K305" s="16" t="s">
        <v>2590</v>
      </c>
      <c r="L305" s="6" t="s">
        <v>4816</v>
      </c>
    </row>
    <row r="306" spans="1:12" s="10" customFormat="1" ht="30" x14ac:dyDescent="0.25">
      <c r="A306" t="s">
        <v>511</v>
      </c>
      <c r="B306">
        <v>4995989</v>
      </c>
      <c r="C306" t="s">
        <v>4814</v>
      </c>
      <c r="D306" t="s">
        <v>50</v>
      </c>
      <c r="E306" t="s">
        <v>11</v>
      </c>
      <c r="F306" t="s">
        <v>12</v>
      </c>
      <c r="G306" t="s">
        <v>13</v>
      </c>
      <c r="H306" t="s">
        <v>14</v>
      </c>
      <c r="I306"/>
      <c r="J306"/>
      <c r="K306" s="1" t="s">
        <v>2594</v>
      </c>
      <c r="L306" t="s">
        <v>4814</v>
      </c>
    </row>
    <row r="307" spans="1:12" ht="60" x14ac:dyDescent="0.25">
      <c r="A307" t="s">
        <v>999</v>
      </c>
      <c r="B307" s="6">
        <v>4943111</v>
      </c>
      <c r="C307" s="6" t="s">
        <v>4814</v>
      </c>
      <c r="D307" s="6" t="s">
        <v>10</v>
      </c>
      <c r="E307" s="6" t="s">
        <v>11</v>
      </c>
      <c r="F307" s="6" t="s">
        <v>12</v>
      </c>
      <c r="G307" s="6" t="s">
        <v>13</v>
      </c>
      <c r="H307" s="6" t="s">
        <v>14</v>
      </c>
      <c r="I307" s="6"/>
      <c r="J307" s="6"/>
      <c r="K307" s="16" t="s">
        <v>4685</v>
      </c>
      <c r="L307" s="6" t="s">
        <v>4814</v>
      </c>
    </row>
    <row r="308" spans="1:12" ht="30" x14ac:dyDescent="0.25">
      <c r="A308" t="s">
        <v>517</v>
      </c>
      <c r="B308">
        <v>4995942</v>
      </c>
      <c r="C308" t="s">
        <v>4814</v>
      </c>
      <c r="D308" t="s">
        <v>4817</v>
      </c>
      <c r="E308" t="s">
        <v>11</v>
      </c>
      <c r="F308" t="s">
        <v>12</v>
      </c>
      <c r="G308" t="s">
        <v>25</v>
      </c>
      <c r="H308" t="s">
        <v>14</v>
      </c>
      <c r="K308" s="1" t="s">
        <v>4840</v>
      </c>
      <c r="L308" t="s">
        <v>4814</v>
      </c>
    </row>
    <row r="309" spans="1:12" x14ac:dyDescent="0.25">
      <c r="A309" s="6" t="s">
        <v>521</v>
      </c>
      <c r="B309" s="6">
        <v>4995925</v>
      </c>
      <c r="C309" s="6" t="s">
        <v>4814</v>
      </c>
      <c r="D309" s="6" t="s">
        <v>20</v>
      </c>
      <c r="E309" s="6" t="s">
        <v>35</v>
      </c>
      <c r="F309" s="6" t="s">
        <v>12</v>
      </c>
      <c r="G309" s="6" t="s">
        <v>13</v>
      </c>
      <c r="H309" s="6" t="s">
        <v>14</v>
      </c>
      <c r="I309" s="6"/>
      <c r="J309" s="6"/>
      <c r="K309" s="16" t="s">
        <v>2614</v>
      </c>
      <c r="L309" s="6" t="s">
        <v>4814</v>
      </c>
    </row>
    <row r="310" spans="1:12" s="6" customFormat="1" ht="45" x14ac:dyDescent="0.25">
      <c r="A310" s="5" t="s">
        <v>1080</v>
      </c>
      <c r="B310" s="6">
        <v>4946549</v>
      </c>
      <c r="C310" s="6" t="s">
        <v>4814</v>
      </c>
      <c r="D310" s="6" t="s">
        <v>4817</v>
      </c>
      <c r="E310" s="6" t="s">
        <v>11</v>
      </c>
      <c r="F310" s="6" t="s">
        <v>12</v>
      </c>
      <c r="G310" s="6" t="s">
        <v>25</v>
      </c>
      <c r="H310" s="6" t="s">
        <v>14</v>
      </c>
      <c r="I310" s="6" t="s">
        <v>4726</v>
      </c>
      <c r="K310" s="16" t="s">
        <v>3290</v>
      </c>
      <c r="L310" s="6" t="s">
        <v>4814</v>
      </c>
    </row>
    <row r="311" spans="1:12" ht="30" x14ac:dyDescent="0.25">
      <c r="A311" t="s">
        <v>1087</v>
      </c>
      <c r="B311">
        <v>4946402</v>
      </c>
      <c r="C311" t="s">
        <v>4814</v>
      </c>
      <c r="D311" t="s">
        <v>10</v>
      </c>
      <c r="E311" t="s">
        <v>11</v>
      </c>
      <c r="F311" t="s">
        <v>12</v>
      </c>
      <c r="G311" t="s">
        <v>13</v>
      </c>
      <c r="H311" t="s">
        <v>14</v>
      </c>
      <c r="I311" t="s">
        <v>4726</v>
      </c>
      <c r="K311" s="1" t="s">
        <v>3307</v>
      </c>
      <c r="L311" t="s">
        <v>4814</v>
      </c>
    </row>
    <row r="312" spans="1:12" x14ac:dyDescent="0.25">
      <c r="A312" t="s">
        <v>532</v>
      </c>
      <c r="B312">
        <v>4995862</v>
      </c>
      <c r="C312" t="s">
        <v>4814</v>
      </c>
      <c r="D312" t="s">
        <v>58</v>
      </c>
      <c r="E312" t="s">
        <v>11</v>
      </c>
      <c r="F312" t="s">
        <v>12</v>
      </c>
      <c r="G312" t="s">
        <v>13</v>
      </c>
      <c r="H312" t="s">
        <v>14</v>
      </c>
      <c r="K312" s="1" t="s">
        <v>2637</v>
      </c>
      <c r="L312" t="s">
        <v>4814</v>
      </c>
    </row>
    <row r="313" spans="1:12" x14ac:dyDescent="0.25">
      <c r="A313" t="s">
        <v>533</v>
      </c>
      <c r="B313">
        <v>4995845</v>
      </c>
      <c r="C313" t="s">
        <v>4814</v>
      </c>
      <c r="D313" t="s">
        <v>34</v>
      </c>
      <c r="E313" t="s">
        <v>11</v>
      </c>
      <c r="F313" t="s">
        <v>12</v>
      </c>
      <c r="G313" t="s">
        <v>25</v>
      </c>
      <c r="H313" t="s">
        <v>14</v>
      </c>
      <c r="K313" s="1" t="s">
        <v>2639</v>
      </c>
      <c r="L313" t="s">
        <v>4814</v>
      </c>
    </row>
    <row r="314" spans="1:12" s="6" customFormat="1" ht="30" x14ac:dyDescent="0.25">
      <c r="A314" t="s">
        <v>537</v>
      </c>
      <c r="B314">
        <v>4995771</v>
      </c>
      <c r="C314" t="s">
        <v>4816</v>
      </c>
      <c r="D314" t="s">
        <v>70</v>
      </c>
      <c r="E314" t="s">
        <v>35</v>
      </c>
      <c r="F314" t="s">
        <v>24</v>
      </c>
      <c r="G314" t="s">
        <v>25</v>
      </c>
      <c r="H314" t="s">
        <v>14</v>
      </c>
      <c r="K314" s="1" t="s">
        <v>2647</v>
      </c>
      <c r="L314" t="s">
        <v>4816</v>
      </c>
    </row>
    <row r="315" spans="1:12" ht="135" x14ac:dyDescent="0.25">
      <c r="A315" s="6" t="s">
        <v>1099</v>
      </c>
      <c r="B315" s="6">
        <v>4942690</v>
      </c>
      <c r="C315" s="6" t="s">
        <v>4816</v>
      </c>
      <c r="D315" s="6" t="s">
        <v>48</v>
      </c>
      <c r="E315" s="6" t="s">
        <v>11</v>
      </c>
      <c r="F315" s="6" t="s">
        <v>21</v>
      </c>
      <c r="G315" s="6" t="s">
        <v>13</v>
      </c>
      <c r="H315" s="6" t="s">
        <v>14</v>
      </c>
      <c r="I315" s="6"/>
      <c r="J315" s="6"/>
      <c r="K315" s="16" t="s">
        <v>3855</v>
      </c>
      <c r="L315" s="6" t="s">
        <v>4816</v>
      </c>
    </row>
    <row r="316" spans="1:12" s="7" customFormat="1" x14ac:dyDescent="0.25">
      <c r="A316" t="s">
        <v>548</v>
      </c>
      <c r="B316">
        <v>4995721</v>
      </c>
      <c r="C316" t="s">
        <v>4814</v>
      </c>
      <c r="D316" t="s">
        <v>17</v>
      </c>
      <c r="E316" t="s">
        <v>11</v>
      </c>
      <c r="F316" t="s">
        <v>21</v>
      </c>
      <c r="G316" t="s">
        <v>13</v>
      </c>
      <c r="H316" t="s">
        <v>14</v>
      </c>
      <c r="I316"/>
      <c r="J316"/>
      <c r="K316" s="1" t="s">
        <v>2667</v>
      </c>
      <c r="L316" t="s">
        <v>4814</v>
      </c>
    </row>
    <row r="317" spans="1:12" s="6" customFormat="1" x14ac:dyDescent="0.25">
      <c r="A317" s="5" t="s">
        <v>552</v>
      </c>
      <c r="B317">
        <v>4995682</v>
      </c>
      <c r="C317" t="s">
        <v>4814</v>
      </c>
      <c r="D317" t="s">
        <v>10</v>
      </c>
      <c r="E317" t="s">
        <v>11</v>
      </c>
      <c r="F317" t="s">
        <v>21</v>
      </c>
      <c r="G317" t="s">
        <v>13</v>
      </c>
      <c r="H317" t="s">
        <v>14</v>
      </c>
      <c r="I317"/>
      <c r="J317"/>
      <c r="K317" s="1" t="s">
        <v>2675</v>
      </c>
      <c r="L317" t="s">
        <v>4814</v>
      </c>
    </row>
    <row r="318" spans="1:12" s="6" customFormat="1" ht="45" x14ac:dyDescent="0.25">
      <c r="A318" s="6" t="s">
        <v>554</v>
      </c>
      <c r="B318">
        <v>4995654</v>
      </c>
      <c r="C318" t="s">
        <v>4814</v>
      </c>
      <c r="D318" t="s">
        <v>10</v>
      </c>
      <c r="E318" t="s">
        <v>11</v>
      </c>
      <c r="F318" t="s">
        <v>12</v>
      </c>
      <c r="G318" t="s">
        <v>13</v>
      </c>
      <c r="H318" t="s">
        <v>14</v>
      </c>
      <c r="I318"/>
      <c r="J318"/>
      <c r="K318" s="1" t="s">
        <v>2679</v>
      </c>
      <c r="L318" t="s">
        <v>4814</v>
      </c>
    </row>
    <row r="319" spans="1:12" ht="30" x14ac:dyDescent="0.25">
      <c r="A319" t="s">
        <v>558</v>
      </c>
      <c r="B319">
        <v>4995638</v>
      </c>
      <c r="C319" t="s">
        <v>4814</v>
      </c>
      <c r="D319" t="s">
        <v>39</v>
      </c>
      <c r="E319" t="s">
        <v>35</v>
      </c>
      <c r="F319" t="s">
        <v>21</v>
      </c>
      <c r="G319" t="s">
        <v>25</v>
      </c>
      <c r="H319" t="s">
        <v>14</v>
      </c>
      <c r="K319" s="1" t="s">
        <v>2687</v>
      </c>
      <c r="L319" t="s">
        <v>4814</v>
      </c>
    </row>
    <row r="320" spans="1:12" x14ac:dyDescent="0.25">
      <c r="A320" t="s">
        <v>559</v>
      </c>
      <c r="B320">
        <v>4995588</v>
      </c>
      <c r="C320" t="s">
        <v>4816</v>
      </c>
      <c r="D320" t="s">
        <v>34</v>
      </c>
      <c r="E320" t="s">
        <v>35</v>
      </c>
      <c r="F320" t="s">
        <v>21</v>
      </c>
      <c r="G320" t="s">
        <v>25</v>
      </c>
      <c r="H320" t="s">
        <v>14</v>
      </c>
      <c r="K320" s="1" t="s">
        <v>2689</v>
      </c>
      <c r="L320" t="s">
        <v>4816</v>
      </c>
    </row>
    <row r="321" spans="1:12" ht="30" x14ac:dyDescent="0.25">
      <c r="A321" t="s">
        <v>566</v>
      </c>
      <c r="B321">
        <v>4995586</v>
      </c>
      <c r="C321" t="s">
        <v>4814</v>
      </c>
      <c r="D321" t="s">
        <v>34</v>
      </c>
      <c r="E321" t="s">
        <v>11</v>
      </c>
      <c r="F321" t="s">
        <v>12</v>
      </c>
      <c r="G321" t="s">
        <v>25</v>
      </c>
      <c r="H321" t="s">
        <v>14</v>
      </c>
      <c r="K321" s="1" t="s">
        <v>2704</v>
      </c>
      <c r="L321" t="s">
        <v>4814</v>
      </c>
    </row>
    <row r="322" spans="1:12" s="6" customFormat="1" ht="30" x14ac:dyDescent="0.25">
      <c r="A322" t="s">
        <v>567</v>
      </c>
      <c r="B322">
        <v>4995568</v>
      </c>
      <c r="C322" t="s">
        <v>4814</v>
      </c>
      <c r="D322" t="s">
        <v>39</v>
      </c>
      <c r="E322" t="s">
        <v>11</v>
      </c>
      <c r="F322" t="s">
        <v>12</v>
      </c>
      <c r="G322" t="s">
        <v>13</v>
      </c>
      <c r="H322" t="s">
        <v>14</v>
      </c>
      <c r="I322"/>
      <c r="J322"/>
      <c r="K322" s="1" t="s">
        <v>2706</v>
      </c>
      <c r="L322" t="s">
        <v>4814</v>
      </c>
    </row>
    <row r="323" spans="1:12" s="6" customFormat="1" ht="45" x14ac:dyDescent="0.25">
      <c r="A323" t="s">
        <v>1112</v>
      </c>
      <c r="B323" s="6">
        <v>4945249</v>
      </c>
      <c r="C323" s="6" t="s">
        <v>4907</v>
      </c>
      <c r="D323" s="6" t="s">
        <v>17</v>
      </c>
      <c r="E323" s="6" t="s">
        <v>11</v>
      </c>
      <c r="F323" s="6" t="s">
        <v>30</v>
      </c>
      <c r="G323" s="6" t="s">
        <v>13</v>
      </c>
      <c r="H323" s="6" t="s">
        <v>14</v>
      </c>
      <c r="I323" s="6" t="s">
        <v>4726</v>
      </c>
      <c r="J323" s="6" t="s">
        <v>4764</v>
      </c>
      <c r="K323" s="16" t="s">
        <v>4665</v>
      </c>
      <c r="L323" s="6" t="s">
        <v>4907</v>
      </c>
    </row>
    <row r="324" spans="1:12" s="6" customFormat="1" ht="30" x14ac:dyDescent="0.25">
      <c r="A324" s="6" t="s">
        <v>390</v>
      </c>
      <c r="B324" s="6">
        <v>4996896</v>
      </c>
      <c r="C324" s="6" t="s">
        <v>4814</v>
      </c>
      <c r="D324" s="6" t="s">
        <v>48</v>
      </c>
      <c r="E324" s="6" t="s">
        <v>11</v>
      </c>
      <c r="F324" s="6" t="s">
        <v>12</v>
      </c>
      <c r="G324" s="6" t="s">
        <v>25</v>
      </c>
      <c r="H324" s="6" t="s">
        <v>14</v>
      </c>
      <c r="K324" s="16" t="s">
        <v>2368</v>
      </c>
      <c r="L324" s="6" t="s">
        <v>4814</v>
      </c>
    </row>
    <row r="325" spans="1:12" s="6" customFormat="1" ht="135" x14ac:dyDescent="0.25">
      <c r="A325" t="s">
        <v>574</v>
      </c>
      <c r="B325">
        <v>4995518</v>
      </c>
      <c r="C325" t="s">
        <v>4814</v>
      </c>
      <c r="D325" t="s">
        <v>10</v>
      </c>
      <c r="E325" t="s">
        <v>11</v>
      </c>
      <c r="F325" t="s">
        <v>21</v>
      </c>
      <c r="G325" t="s">
        <v>13</v>
      </c>
      <c r="H325" t="s">
        <v>14</v>
      </c>
      <c r="I325"/>
      <c r="J325"/>
      <c r="K325" s="1" t="s">
        <v>4841</v>
      </c>
      <c r="L325" t="s">
        <v>4814</v>
      </c>
    </row>
    <row r="326" spans="1:12" ht="30" x14ac:dyDescent="0.25">
      <c r="A326" t="s">
        <v>579</v>
      </c>
      <c r="B326">
        <v>4995217</v>
      </c>
      <c r="C326" t="s">
        <v>4814</v>
      </c>
      <c r="D326" t="s">
        <v>114</v>
      </c>
      <c r="E326" t="s">
        <v>11</v>
      </c>
      <c r="F326" t="s">
        <v>12</v>
      </c>
      <c r="G326" t="s">
        <v>25</v>
      </c>
      <c r="H326" t="s">
        <v>14</v>
      </c>
      <c r="K326" s="1" t="s">
        <v>4617</v>
      </c>
      <c r="L326" t="s">
        <v>4814</v>
      </c>
    </row>
    <row r="327" spans="1:12" s="6" customFormat="1" ht="30" x14ac:dyDescent="0.25">
      <c r="A327" t="s">
        <v>582</v>
      </c>
      <c r="B327" s="6">
        <v>4997037</v>
      </c>
      <c r="C327" s="6" t="s">
        <v>4814</v>
      </c>
      <c r="D327" s="6" t="s">
        <v>50</v>
      </c>
      <c r="E327" s="6" t="s">
        <v>11</v>
      </c>
      <c r="F327" s="6" t="s">
        <v>12</v>
      </c>
      <c r="G327" s="6" t="s">
        <v>25</v>
      </c>
      <c r="H327" s="6" t="s">
        <v>14</v>
      </c>
      <c r="K327" s="16" t="s">
        <v>2329</v>
      </c>
      <c r="L327" s="6" t="s">
        <v>4814</v>
      </c>
    </row>
    <row r="328" spans="1:12" s="6" customFormat="1" ht="30" x14ac:dyDescent="0.25">
      <c r="A328" t="s">
        <v>586</v>
      </c>
      <c r="B328">
        <v>4997003</v>
      </c>
      <c r="C328" t="s">
        <v>4814</v>
      </c>
      <c r="D328" t="s">
        <v>158</v>
      </c>
      <c r="E328" t="s">
        <v>11</v>
      </c>
      <c r="F328" t="s">
        <v>12</v>
      </c>
      <c r="G328" t="s">
        <v>25</v>
      </c>
      <c r="H328" t="s">
        <v>14</v>
      </c>
      <c r="I328"/>
      <c r="J328"/>
      <c r="K328" s="1" t="s">
        <v>4604</v>
      </c>
      <c r="L328" t="s">
        <v>4814</v>
      </c>
    </row>
    <row r="329" spans="1:12" ht="30" x14ac:dyDescent="0.25">
      <c r="A329" t="s">
        <v>587</v>
      </c>
      <c r="B329">
        <v>4996997</v>
      </c>
      <c r="C329" t="s">
        <v>4814</v>
      </c>
      <c r="D329" t="s">
        <v>20</v>
      </c>
      <c r="E329" t="s">
        <v>35</v>
      </c>
      <c r="F329" t="s">
        <v>12</v>
      </c>
      <c r="G329" t="s">
        <v>25</v>
      </c>
      <c r="H329" t="s">
        <v>14</v>
      </c>
      <c r="K329" s="1" t="s">
        <v>2338</v>
      </c>
      <c r="L329" t="s">
        <v>4814</v>
      </c>
    </row>
    <row r="330" spans="1:12" s="6" customFormat="1" ht="30" x14ac:dyDescent="0.25">
      <c r="A330" t="s">
        <v>1173</v>
      </c>
      <c r="B330">
        <v>4944593</v>
      </c>
      <c r="C330" t="s">
        <v>4816</v>
      </c>
      <c r="D330" t="s">
        <v>34</v>
      </c>
      <c r="E330" t="s">
        <v>35</v>
      </c>
      <c r="F330" t="s">
        <v>21</v>
      </c>
      <c r="G330" t="s">
        <v>25</v>
      </c>
      <c r="H330" t="s">
        <v>14</v>
      </c>
      <c r="I330" t="s">
        <v>4726</v>
      </c>
      <c r="J330" t="s">
        <v>4764</v>
      </c>
      <c r="K330" s="1" t="s">
        <v>3465</v>
      </c>
      <c r="L330" t="s">
        <v>4816</v>
      </c>
    </row>
    <row r="331" spans="1:12" ht="30" x14ac:dyDescent="0.25">
      <c r="A331" t="s">
        <v>804</v>
      </c>
      <c r="B331">
        <v>4949692</v>
      </c>
      <c r="C331" t="s">
        <v>4814</v>
      </c>
      <c r="D331" t="s">
        <v>20</v>
      </c>
      <c r="E331" t="s">
        <v>35</v>
      </c>
      <c r="F331" t="s">
        <v>12</v>
      </c>
      <c r="G331" t="s">
        <v>13</v>
      </c>
      <c r="H331" t="s">
        <v>14</v>
      </c>
      <c r="I331" t="s">
        <v>4726</v>
      </c>
      <c r="J331" t="s">
        <v>4764</v>
      </c>
      <c r="K331" s="1" t="s">
        <v>4649</v>
      </c>
      <c r="L331" t="s">
        <v>4814</v>
      </c>
    </row>
    <row r="332" spans="1:12" s="6" customFormat="1" ht="30" x14ac:dyDescent="0.25">
      <c r="A332" s="6" t="s">
        <v>597</v>
      </c>
      <c r="B332" s="6">
        <v>4996891</v>
      </c>
      <c r="C332" s="6" t="s">
        <v>4814</v>
      </c>
      <c r="D332" s="6" t="s">
        <v>39</v>
      </c>
      <c r="E332" s="6" t="s">
        <v>35</v>
      </c>
      <c r="F332" s="6" t="s">
        <v>21</v>
      </c>
      <c r="G332" s="6" t="s">
        <v>25</v>
      </c>
      <c r="H332" s="6" t="s">
        <v>14</v>
      </c>
      <c r="K332" s="16" t="s">
        <v>2353</v>
      </c>
      <c r="L332" s="6" t="s">
        <v>4814</v>
      </c>
    </row>
    <row r="333" spans="1:12" s="8" customFormat="1" ht="30" x14ac:dyDescent="0.25">
      <c r="A333" t="s">
        <v>603</v>
      </c>
      <c r="B333">
        <v>4996888</v>
      </c>
      <c r="C333" t="s">
        <v>4814</v>
      </c>
      <c r="D333" t="s">
        <v>158</v>
      </c>
      <c r="E333" t="s">
        <v>11</v>
      </c>
      <c r="F333" t="s">
        <v>12</v>
      </c>
      <c r="G333" t="s">
        <v>25</v>
      </c>
      <c r="H333" t="s">
        <v>14</v>
      </c>
      <c r="I333"/>
      <c r="J333"/>
      <c r="K333" s="1" t="s">
        <v>2362</v>
      </c>
      <c r="L333" t="s">
        <v>4814</v>
      </c>
    </row>
    <row r="334" spans="1:12" s="6" customFormat="1" ht="45" x14ac:dyDescent="0.25">
      <c r="A334" t="s">
        <v>605</v>
      </c>
      <c r="B334">
        <v>4991853</v>
      </c>
      <c r="C334" t="s">
        <v>4814</v>
      </c>
      <c r="D334" t="s">
        <v>4817</v>
      </c>
      <c r="E334" t="s">
        <v>11</v>
      </c>
      <c r="F334" t="s">
        <v>12</v>
      </c>
      <c r="G334" t="s">
        <v>13</v>
      </c>
      <c r="H334" t="s">
        <v>14</v>
      </c>
      <c r="I334"/>
      <c r="J334"/>
      <c r="K334" s="1" t="s">
        <v>4618</v>
      </c>
      <c r="L334" t="s">
        <v>4814</v>
      </c>
    </row>
    <row r="335" spans="1:12" ht="45" x14ac:dyDescent="0.25">
      <c r="A335" t="s">
        <v>606</v>
      </c>
      <c r="B335" s="6">
        <v>4991347</v>
      </c>
      <c r="C335" s="6" t="s">
        <v>4806</v>
      </c>
      <c r="D335" s="6" t="s">
        <v>48</v>
      </c>
      <c r="E335" s="6" t="s">
        <v>11</v>
      </c>
      <c r="F335" s="6" t="s">
        <v>30</v>
      </c>
      <c r="G335" s="6" t="s">
        <v>25</v>
      </c>
      <c r="H335" s="6" t="s">
        <v>14</v>
      </c>
      <c r="I335" s="6"/>
      <c r="J335" s="6"/>
      <c r="K335" s="16" t="s">
        <v>2746</v>
      </c>
      <c r="L335" s="6" t="s">
        <v>4806</v>
      </c>
    </row>
    <row r="336" spans="1:12" ht="30" x14ac:dyDescent="0.25">
      <c r="A336" t="s">
        <v>1237</v>
      </c>
      <c r="B336" s="6">
        <v>4942237</v>
      </c>
      <c r="C336" s="6" t="s">
        <v>4814</v>
      </c>
      <c r="D336" s="6" t="s">
        <v>193</v>
      </c>
      <c r="E336" s="6" t="s">
        <v>11</v>
      </c>
      <c r="F336" s="6" t="s">
        <v>21</v>
      </c>
      <c r="G336" s="6" t="s">
        <v>13</v>
      </c>
      <c r="H336" s="6" t="s">
        <v>14</v>
      </c>
      <c r="I336" s="6" t="s">
        <v>4726</v>
      </c>
      <c r="J336" s="6"/>
      <c r="K336" s="16" t="s">
        <v>3978</v>
      </c>
      <c r="L336" s="6" t="s">
        <v>4814</v>
      </c>
    </row>
    <row r="337" spans="1:12" ht="60" x14ac:dyDescent="0.25">
      <c r="A337" s="6" t="s">
        <v>1336</v>
      </c>
      <c r="B337" s="6">
        <v>4941666</v>
      </c>
      <c r="C337" s="6" t="s">
        <v>4816</v>
      </c>
      <c r="D337" s="6" t="s">
        <v>39</v>
      </c>
      <c r="E337" s="6" t="s">
        <v>35</v>
      </c>
      <c r="F337" s="6" t="s">
        <v>21</v>
      </c>
      <c r="G337" s="6" t="s">
        <v>13</v>
      </c>
      <c r="H337" s="6" t="s">
        <v>14</v>
      </c>
      <c r="I337" s="6" t="s">
        <v>4726</v>
      </c>
      <c r="J337" s="6"/>
      <c r="K337" s="16" t="s">
        <v>4706</v>
      </c>
      <c r="L337" s="6" t="s">
        <v>4816</v>
      </c>
    </row>
    <row r="338" spans="1:12" ht="30" x14ac:dyDescent="0.25">
      <c r="A338" s="5" t="s">
        <v>612</v>
      </c>
      <c r="B338">
        <v>4985133</v>
      </c>
      <c r="C338" t="s">
        <v>4814</v>
      </c>
      <c r="D338" t="s">
        <v>39</v>
      </c>
      <c r="E338" t="s">
        <v>11</v>
      </c>
      <c r="F338" t="s">
        <v>12</v>
      </c>
      <c r="G338" t="s">
        <v>25</v>
      </c>
      <c r="H338" t="s">
        <v>14</v>
      </c>
      <c r="K338" s="1" t="s">
        <v>2755</v>
      </c>
      <c r="L338" t="s">
        <v>4814</v>
      </c>
    </row>
    <row r="339" spans="1:12" s="6" customFormat="1" ht="30" x14ac:dyDescent="0.25">
      <c r="A339" t="s">
        <v>481</v>
      </c>
      <c r="B339">
        <v>4996170</v>
      </c>
      <c r="C339"/>
      <c r="D339" t="s">
        <v>114</v>
      </c>
      <c r="E339" t="s">
        <v>11</v>
      </c>
      <c r="F339" t="s">
        <v>30</v>
      </c>
      <c r="G339" t="s">
        <v>13</v>
      </c>
      <c r="H339" t="s">
        <v>63</v>
      </c>
      <c r="I339"/>
      <c r="J339"/>
      <c r="K339" s="1" t="s">
        <v>2544</v>
      </c>
      <c r="L339"/>
    </row>
    <row r="340" spans="1:12" s="6" customFormat="1" x14ac:dyDescent="0.25">
      <c r="A340" s="8" t="s">
        <v>623</v>
      </c>
      <c r="B340">
        <v>4981115</v>
      </c>
      <c r="C340" t="s">
        <v>4814</v>
      </c>
      <c r="D340" t="s">
        <v>10</v>
      </c>
      <c r="E340" t="s">
        <v>11</v>
      </c>
      <c r="F340" t="s">
        <v>12</v>
      </c>
      <c r="G340" t="s">
        <v>25</v>
      </c>
      <c r="H340" t="s">
        <v>14</v>
      </c>
      <c r="I340"/>
      <c r="J340"/>
      <c r="K340" s="1" t="s">
        <v>2770</v>
      </c>
      <c r="L340" t="s">
        <v>4814</v>
      </c>
    </row>
    <row r="341" spans="1:12" s="8" customFormat="1" ht="75" x14ac:dyDescent="0.25">
      <c r="A341" t="s">
        <v>626</v>
      </c>
      <c r="B341" s="6">
        <v>4982520</v>
      </c>
      <c r="C341" s="6" t="s">
        <v>4816</v>
      </c>
      <c r="D341" s="6" t="s">
        <v>50</v>
      </c>
      <c r="E341" s="6" t="s">
        <v>11</v>
      </c>
      <c r="F341" s="6" t="s">
        <v>21</v>
      </c>
      <c r="G341" s="6" t="s">
        <v>13</v>
      </c>
      <c r="H341" s="6" t="s">
        <v>14</v>
      </c>
      <c r="I341" s="6"/>
      <c r="J341" s="6"/>
      <c r="K341" s="16" t="s">
        <v>2765</v>
      </c>
      <c r="L341" s="6" t="s">
        <v>4816</v>
      </c>
    </row>
    <row r="342" spans="1:12" s="6" customFormat="1" ht="30" x14ac:dyDescent="0.25">
      <c r="A342" t="s">
        <v>629</v>
      </c>
      <c r="B342">
        <v>4978234</v>
      </c>
      <c r="C342" t="s">
        <v>4816</v>
      </c>
      <c r="D342" t="s">
        <v>158</v>
      </c>
      <c r="E342" t="s">
        <v>11</v>
      </c>
      <c r="F342" t="s">
        <v>21</v>
      </c>
      <c r="G342" t="s">
        <v>13</v>
      </c>
      <c r="H342" t="s">
        <v>14</v>
      </c>
      <c r="I342"/>
      <c r="J342"/>
      <c r="K342" s="1" t="s">
        <v>2789</v>
      </c>
      <c r="L342" t="s">
        <v>4816</v>
      </c>
    </row>
    <row r="343" spans="1:12" s="7" customFormat="1" x14ac:dyDescent="0.25">
      <c r="A343" s="6" t="s">
        <v>112</v>
      </c>
      <c r="B343" s="6">
        <v>5005240</v>
      </c>
      <c r="C343" s="6" t="s">
        <v>4817</v>
      </c>
      <c r="D343" s="6" t="s">
        <v>17</v>
      </c>
      <c r="E343" s="6" t="s">
        <v>11</v>
      </c>
      <c r="F343" s="6" t="s">
        <v>24</v>
      </c>
      <c r="G343" s="6" t="s">
        <v>13</v>
      </c>
      <c r="H343" s="6" t="s">
        <v>14</v>
      </c>
      <c r="I343" s="6"/>
      <c r="J343" s="6"/>
      <c r="K343" s="16" t="s">
        <v>1805</v>
      </c>
      <c r="L343" s="6" t="s">
        <v>4817</v>
      </c>
    </row>
    <row r="344" spans="1:12" s="6" customFormat="1" ht="60" x14ac:dyDescent="0.25">
      <c r="A344" t="s">
        <v>635</v>
      </c>
      <c r="B344" s="6">
        <v>4977392</v>
      </c>
      <c r="C344" s="6" t="s">
        <v>4816</v>
      </c>
      <c r="D344" s="6" t="s">
        <v>48</v>
      </c>
      <c r="E344" s="6" t="s">
        <v>11</v>
      </c>
      <c r="F344" s="6" t="s">
        <v>21</v>
      </c>
      <c r="G344" s="6" t="s">
        <v>13</v>
      </c>
      <c r="H344" s="6" t="s">
        <v>14</v>
      </c>
      <c r="K344" s="16" t="s">
        <v>4621</v>
      </c>
      <c r="L344" s="6" t="s">
        <v>4816</v>
      </c>
    </row>
    <row r="345" spans="1:12" ht="75" x14ac:dyDescent="0.25">
      <c r="A345" t="s">
        <v>639</v>
      </c>
      <c r="B345">
        <v>4977160</v>
      </c>
      <c r="C345" t="s">
        <v>4814</v>
      </c>
      <c r="D345" t="s">
        <v>10</v>
      </c>
      <c r="E345" t="s">
        <v>11</v>
      </c>
      <c r="F345" t="s">
        <v>12</v>
      </c>
      <c r="G345" t="s">
        <v>13</v>
      </c>
      <c r="H345" t="s">
        <v>14</v>
      </c>
      <c r="K345" s="1" t="s">
        <v>4842</v>
      </c>
      <c r="L345" t="s">
        <v>4814</v>
      </c>
    </row>
    <row r="346" spans="1:12" s="5" customFormat="1" ht="90" x14ac:dyDescent="0.25">
      <c r="A346" s="6" t="s">
        <v>573</v>
      </c>
      <c r="B346" s="6">
        <v>4995482</v>
      </c>
      <c r="C346" s="6" t="s">
        <v>4816</v>
      </c>
      <c r="D346" s="6" t="s">
        <v>114</v>
      </c>
      <c r="E346" s="6" t="s">
        <v>11</v>
      </c>
      <c r="F346" s="6" t="s">
        <v>21</v>
      </c>
      <c r="G346" s="6" t="s">
        <v>13</v>
      </c>
      <c r="H346" s="6" t="s">
        <v>14</v>
      </c>
      <c r="I346" s="6"/>
      <c r="J346" s="6"/>
      <c r="K346" s="16" t="s">
        <v>4616</v>
      </c>
      <c r="L346" s="6" t="s">
        <v>4816</v>
      </c>
    </row>
    <row r="347" spans="1:12" ht="105" x14ac:dyDescent="0.25">
      <c r="A347" s="6" t="s">
        <v>614</v>
      </c>
      <c r="B347" s="6">
        <v>4979400</v>
      </c>
      <c r="C347" s="6" t="s">
        <v>4814</v>
      </c>
      <c r="D347" s="6" t="s">
        <v>10</v>
      </c>
      <c r="E347" s="6" t="s">
        <v>11</v>
      </c>
      <c r="F347" s="6" t="s">
        <v>12</v>
      </c>
      <c r="G347" s="6" t="s">
        <v>25</v>
      </c>
      <c r="H347" s="6" t="s">
        <v>14</v>
      </c>
      <c r="I347" s="6"/>
      <c r="J347" s="6"/>
      <c r="K347" s="16" t="s">
        <v>2777</v>
      </c>
      <c r="L347" s="6" t="s">
        <v>4814</v>
      </c>
    </row>
    <row r="348" spans="1:12" ht="105" x14ac:dyDescent="0.25">
      <c r="A348" t="s">
        <v>659</v>
      </c>
      <c r="B348">
        <v>4973146</v>
      </c>
      <c r="C348" t="s">
        <v>4814</v>
      </c>
      <c r="D348" t="s">
        <v>20</v>
      </c>
      <c r="E348" t="s">
        <v>11</v>
      </c>
      <c r="F348" t="s">
        <v>12</v>
      </c>
      <c r="G348" t="s">
        <v>25</v>
      </c>
      <c r="H348" t="s">
        <v>14</v>
      </c>
      <c r="K348" s="1" t="s">
        <v>4624</v>
      </c>
      <c r="L348" t="s">
        <v>4814</v>
      </c>
    </row>
    <row r="349" spans="1:12" ht="30" x14ac:dyDescent="0.25">
      <c r="A349" s="6" t="s">
        <v>251</v>
      </c>
      <c r="B349" s="6">
        <v>4997782</v>
      </c>
      <c r="C349" s="6" t="s">
        <v>4817</v>
      </c>
      <c r="D349" s="6" t="s">
        <v>114</v>
      </c>
      <c r="E349" s="6" t="s">
        <v>11</v>
      </c>
      <c r="F349" s="6" t="s">
        <v>30</v>
      </c>
      <c r="G349" s="6" t="s">
        <v>13</v>
      </c>
      <c r="H349" s="6" t="s">
        <v>14</v>
      </c>
      <c r="I349" s="6"/>
      <c r="J349" s="6"/>
      <c r="K349" s="16" t="s">
        <v>2241</v>
      </c>
      <c r="L349" s="6" t="s">
        <v>4817</v>
      </c>
    </row>
    <row r="350" spans="1:12" s="5" customFormat="1" ht="60" x14ac:dyDescent="0.25">
      <c r="A350" s="6" t="s">
        <v>2866</v>
      </c>
      <c r="B350" s="6">
        <v>4971650</v>
      </c>
      <c r="C350" s="6" t="s">
        <v>4814</v>
      </c>
      <c r="D350" s="6" t="s">
        <v>70</v>
      </c>
      <c r="E350" s="6" t="s">
        <v>35</v>
      </c>
      <c r="F350" s="6" t="s">
        <v>21</v>
      </c>
      <c r="G350" s="6" t="s">
        <v>13</v>
      </c>
      <c r="H350" s="6" t="s">
        <v>14</v>
      </c>
      <c r="I350" s="6"/>
      <c r="J350" s="6"/>
      <c r="K350" s="16" t="s">
        <v>2856</v>
      </c>
      <c r="L350" s="6" t="s">
        <v>4814</v>
      </c>
    </row>
    <row r="351" spans="1:12" ht="60" x14ac:dyDescent="0.25">
      <c r="A351" t="s">
        <v>285</v>
      </c>
      <c r="B351">
        <v>4997498</v>
      </c>
      <c r="C351" t="s">
        <v>4814</v>
      </c>
      <c r="D351" t="s">
        <v>17</v>
      </c>
      <c r="E351" t="s">
        <v>11</v>
      </c>
      <c r="F351" t="s">
        <v>21</v>
      </c>
      <c r="G351" t="s">
        <v>13</v>
      </c>
      <c r="H351" t="s">
        <v>14</v>
      </c>
      <c r="K351" s="1" t="s">
        <v>4843</v>
      </c>
      <c r="L351" t="s">
        <v>4814</v>
      </c>
    </row>
    <row r="352" spans="1:12" x14ac:dyDescent="0.25">
      <c r="A352" t="s">
        <v>680</v>
      </c>
      <c r="B352" s="6">
        <v>4965752</v>
      </c>
      <c r="C352" s="6" t="s">
        <v>4814</v>
      </c>
      <c r="D352" s="6" t="s">
        <v>17</v>
      </c>
      <c r="E352" s="6" t="s">
        <v>11</v>
      </c>
      <c r="F352" s="6" t="s">
        <v>12</v>
      </c>
      <c r="G352" s="6" t="s">
        <v>25</v>
      </c>
      <c r="H352" s="6" t="s">
        <v>14</v>
      </c>
      <c r="I352" s="6"/>
      <c r="J352" s="6"/>
      <c r="K352" s="16" t="s">
        <v>2889</v>
      </c>
      <c r="L352" s="6" t="s">
        <v>4814</v>
      </c>
    </row>
    <row r="353" spans="1:12" ht="30" x14ac:dyDescent="0.25">
      <c r="A353" s="6" t="s">
        <v>640</v>
      </c>
      <c r="B353" s="6">
        <v>4977157</v>
      </c>
      <c r="C353" s="6" t="s">
        <v>4814</v>
      </c>
      <c r="D353" s="6" t="s">
        <v>20</v>
      </c>
      <c r="E353" s="6" t="s">
        <v>35</v>
      </c>
      <c r="F353" s="6" t="s">
        <v>12</v>
      </c>
      <c r="G353" s="6" t="s">
        <v>13</v>
      </c>
      <c r="H353" s="6" t="s">
        <v>14</v>
      </c>
      <c r="I353" s="6"/>
      <c r="J353" s="6"/>
      <c r="K353" s="16" t="s">
        <v>4622</v>
      </c>
      <c r="L353" s="6" t="s">
        <v>4814</v>
      </c>
    </row>
    <row r="354" spans="1:12" s="6" customFormat="1" ht="60" x14ac:dyDescent="0.25">
      <c r="A354" s="6" t="s">
        <v>712</v>
      </c>
      <c r="B354">
        <v>4956035</v>
      </c>
      <c r="C354" t="s">
        <v>4816</v>
      </c>
      <c r="D354" t="s">
        <v>4817</v>
      </c>
      <c r="E354" t="s">
        <v>11</v>
      </c>
      <c r="F354" t="s">
        <v>21</v>
      </c>
      <c r="G354" t="s">
        <v>13</v>
      </c>
      <c r="H354" t="s">
        <v>14</v>
      </c>
      <c r="I354"/>
      <c r="J354"/>
      <c r="K354" s="1" t="s">
        <v>2988</v>
      </c>
      <c r="L354" t="s">
        <v>4816</v>
      </c>
    </row>
    <row r="355" spans="1:12" ht="30" x14ac:dyDescent="0.25">
      <c r="A355" t="s">
        <v>1355</v>
      </c>
      <c r="B355">
        <v>4941516</v>
      </c>
      <c r="C355" t="s">
        <v>4814</v>
      </c>
      <c r="D355" t="s">
        <v>4817</v>
      </c>
      <c r="E355" t="s">
        <v>181</v>
      </c>
      <c r="F355" t="s">
        <v>24</v>
      </c>
      <c r="G355" t="s">
        <v>25</v>
      </c>
      <c r="H355" t="s">
        <v>14</v>
      </c>
      <c r="I355" t="s">
        <v>4726</v>
      </c>
      <c r="J355" t="s">
        <v>4764</v>
      </c>
      <c r="K355" s="1" t="s">
        <v>4216</v>
      </c>
      <c r="L355" t="s">
        <v>4814</v>
      </c>
    </row>
    <row r="356" spans="1:12" s="6" customFormat="1" x14ac:dyDescent="0.25">
      <c r="A356" t="s">
        <v>718</v>
      </c>
      <c r="B356">
        <v>4957332</v>
      </c>
      <c r="C356" t="s">
        <v>4814</v>
      </c>
      <c r="D356" t="s">
        <v>10</v>
      </c>
      <c r="E356" t="s">
        <v>11</v>
      </c>
      <c r="F356" t="s">
        <v>12</v>
      </c>
      <c r="G356" t="s">
        <v>13</v>
      </c>
      <c r="H356" t="s">
        <v>14</v>
      </c>
      <c r="I356"/>
      <c r="J356"/>
      <c r="K356" s="1" t="s">
        <v>2966</v>
      </c>
      <c r="L356" t="s">
        <v>4814</v>
      </c>
    </row>
    <row r="357" spans="1:12" s="6" customFormat="1" ht="45" x14ac:dyDescent="0.25">
      <c r="A357" t="s">
        <v>723</v>
      </c>
      <c r="B357">
        <v>4956548</v>
      </c>
      <c r="C357" t="s">
        <v>4814</v>
      </c>
      <c r="D357" t="s">
        <v>158</v>
      </c>
      <c r="E357" t="s">
        <v>11</v>
      </c>
      <c r="F357" t="s">
        <v>24</v>
      </c>
      <c r="G357" t="s">
        <v>13</v>
      </c>
      <c r="H357" t="s">
        <v>14</v>
      </c>
      <c r="I357"/>
      <c r="J357"/>
      <c r="K357" s="1" t="s">
        <v>2978</v>
      </c>
      <c r="L357" t="s">
        <v>4814</v>
      </c>
    </row>
    <row r="358" spans="1:12" s="5" customFormat="1" ht="30" x14ac:dyDescent="0.25">
      <c r="A358" t="s">
        <v>724</v>
      </c>
      <c r="B358" s="6">
        <v>4957682</v>
      </c>
      <c r="C358" s="6" t="s">
        <v>4814</v>
      </c>
      <c r="D358" s="6" t="s">
        <v>48</v>
      </c>
      <c r="E358" s="6" t="s">
        <v>11</v>
      </c>
      <c r="F358" s="6" t="s">
        <v>21</v>
      </c>
      <c r="G358" s="6" t="s">
        <v>13</v>
      </c>
      <c r="H358" s="6" t="s">
        <v>14</v>
      </c>
      <c r="I358" s="6"/>
      <c r="J358" s="6"/>
      <c r="K358" s="16" t="s">
        <v>2957</v>
      </c>
      <c r="L358" s="6" t="s">
        <v>4814</v>
      </c>
    </row>
    <row r="359" spans="1:12" ht="30" x14ac:dyDescent="0.25">
      <c r="A359" t="s">
        <v>725</v>
      </c>
      <c r="B359">
        <v>4956378</v>
      </c>
      <c r="C359" t="s">
        <v>4814</v>
      </c>
      <c r="D359" t="s">
        <v>48</v>
      </c>
      <c r="E359" t="s">
        <v>11</v>
      </c>
      <c r="F359" t="s">
        <v>12</v>
      </c>
      <c r="G359" t="s">
        <v>13</v>
      </c>
      <c r="H359" t="s">
        <v>14</v>
      </c>
      <c r="K359" s="1" t="s">
        <v>2980</v>
      </c>
      <c r="L359" t="s">
        <v>4814</v>
      </c>
    </row>
    <row r="360" spans="1:12" ht="60" x14ac:dyDescent="0.25">
      <c r="A360" s="6" t="s">
        <v>727</v>
      </c>
      <c r="B360" s="6">
        <v>4957654</v>
      </c>
      <c r="C360" s="6" t="s">
        <v>4814</v>
      </c>
      <c r="D360" s="6" t="s">
        <v>4817</v>
      </c>
      <c r="E360" s="6" t="s">
        <v>181</v>
      </c>
      <c r="F360" s="6" t="s">
        <v>12</v>
      </c>
      <c r="G360" s="6" t="s">
        <v>13</v>
      </c>
      <c r="H360" s="6" t="s">
        <v>14</v>
      </c>
      <c r="I360" s="6"/>
      <c r="J360" s="6"/>
      <c r="K360" s="16" t="s">
        <v>4636</v>
      </c>
      <c r="L360" s="6" t="s">
        <v>4814</v>
      </c>
    </row>
    <row r="361" spans="1:12" s="6" customFormat="1" ht="45" x14ac:dyDescent="0.25">
      <c r="A361" t="s">
        <v>1188</v>
      </c>
      <c r="B361">
        <v>4947739</v>
      </c>
      <c r="C361" t="s">
        <v>4814</v>
      </c>
      <c r="D361" t="s">
        <v>20</v>
      </c>
      <c r="E361" t="s">
        <v>11</v>
      </c>
      <c r="F361" t="s">
        <v>12</v>
      </c>
      <c r="G361" t="s">
        <v>13</v>
      </c>
      <c r="H361" t="s">
        <v>14</v>
      </c>
      <c r="I361" t="s">
        <v>4726</v>
      </c>
      <c r="J361"/>
      <c r="K361" s="1" t="s">
        <v>3197</v>
      </c>
      <c r="L361" t="s">
        <v>4814</v>
      </c>
    </row>
    <row r="362" spans="1:12" s="6" customFormat="1" ht="30" x14ac:dyDescent="0.25">
      <c r="A362" s="6" t="s">
        <v>737</v>
      </c>
      <c r="B362">
        <v>4951387</v>
      </c>
      <c r="C362" t="s">
        <v>4814</v>
      </c>
      <c r="D362" t="s">
        <v>10</v>
      </c>
      <c r="E362" t="s">
        <v>11</v>
      </c>
      <c r="F362" t="s">
        <v>12</v>
      </c>
      <c r="G362" t="s">
        <v>25</v>
      </c>
      <c r="H362" t="s">
        <v>14</v>
      </c>
      <c r="I362"/>
      <c r="J362"/>
      <c r="K362" s="1" t="s">
        <v>3031</v>
      </c>
      <c r="L362" t="s">
        <v>4814</v>
      </c>
    </row>
    <row r="363" spans="1:12" ht="30" x14ac:dyDescent="0.25">
      <c r="A363" s="6" t="s">
        <v>739</v>
      </c>
      <c r="B363">
        <v>4951336</v>
      </c>
      <c r="C363" t="s">
        <v>4814</v>
      </c>
      <c r="D363" t="s">
        <v>10</v>
      </c>
      <c r="E363" t="s">
        <v>11</v>
      </c>
      <c r="F363" t="s">
        <v>21</v>
      </c>
      <c r="G363" t="s">
        <v>13</v>
      </c>
      <c r="H363" t="s">
        <v>14</v>
      </c>
      <c r="K363" s="1" t="s">
        <v>3035</v>
      </c>
      <c r="L363" t="s">
        <v>4814</v>
      </c>
    </row>
    <row r="364" spans="1:12" ht="45" x14ac:dyDescent="0.25">
      <c r="A364" s="6" t="s">
        <v>741</v>
      </c>
      <c r="B364" s="6">
        <v>4951294</v>
      </c>
      <c r="C364" s="6" t="s">
        <v>4816</v>
      </c>
      <c r="D364" s="6" t="s">
        <v>50</v>
      </c>
      <c r="E364" s="6" t="s">
        <v>11</v>
      </c>
      <c r="F364" s="6" t="s">
        <v>24</v>
      </c>
      <c r="G364" s="6" t="s">
        <v>25</v>
      </c>
      <c r="H364" s="6" t="s">
        <v>14</v>
      </c>
      <c r="I364" s="6"/>
      <c r="J364" s="6"/>
      <c r="K364" s="16" t="s">
        <v>4641</v>
      </c>
      <c r="L364" s="6" t="s">
        <v>4816</v>
      </c>
    </row>
    <row r="365" spans="1:12" ht="30" x14ac:dyDescent="0.25">
      <c r="A365" t="s">
        <v>664</v>
      </c>
      <c r="B365">
        <v>4972823</v>
      </c>
      <c r="C365" t="s">
        <v>4816</v>
      </c>
      <c r="D365" t="s">
        <v>10</v>
      </c>
      <c r="E365" t="s">
        <v>11</v>
      </c>
      <c r="F365" t="s">
        <v>21</v>
      </c>
      <c r="G365" t="s">
        <v>25</v>
      </c>
      <c r="H365" t="s">
        <v>14</v>
      </c>
      <c r="K365" s="1" t="s">
        <v>2848</v>
      </c>
      <c r="L365" t="s">
        <v>4816</v>
      </c>
    </row>
    <row r="366" spans="1:12" ht="45" x14ac:dyDescent="0.25">
      <c r="A366" s="5" t="s">
        <v>744</v>
      </c>
      <c r="B366">
        <v>4954609</v>
      </c>
      <c r="C366" t="s">
        <v>4814</v>
      </c>
      <c r="D366" t="s">
        <v>20</v>
      </c>
      <c r="E366" t="s">
        <v>11</v>
      </c>
      <c r="F366" t="s">
        <v>12</v>
      </c>
      <c r="G366" t="s">
        <v>25</v>
      </c>
      <c r="H366" t="s">
        <v>14</v>
      </c>
      <c r="K366" s="1" t="s">
        <v>3000</v>
      </c>
      <c r="L366" t="s">
        <v>4814</v>
      </c>
    </row>
    <row r="367" spans="1:12" ht="30" x14ac:dyDescent="0.25">
      <c r="A367" t="s">
        <v>750</v>
      </c>
      <c r="B367" s="6">
        <v>4952742</v>
      </c>
      <c r="C367" s="6" t="s">
        <v>4814</v>
      </c>
      <c r="D367" s="6" t="s">
        <v>114</v>
      </c>
      <c r="E367" s="6" t="s">
        <v>11</v>
      </c>
      <c r="F367" s="6" t="s">
        <v>12</v>
      </c>
      <c r="G367" s="6" t="s">
        <v>13</v>
      </c>
      <c r="H367" s="6" t="s">
        <v>14</v>
      </c>
      <c r="I367" s="6"/>
      <c r="J367" s="6"/>
      <c r="K367" s="16" t="s">
        <v>4789</v>
      </c>
      <c r="L367" s="6" t="s">
        <v>4814</v>
      </c>
    </row>
    <row r="368" spans="1:12" x14ac:dyDescent="0.25">
      <c r="A368" t="s">
        <v>751</v>
      </c>
      <c r="B368">
        <v>4952688</v>
      </c>
      <c r="C368" t="s">
        <v>4814</v>
      </c>
      <c r="D368" t="s">
        <v>10</v>
      </c>
      <c r="E368" t="s">
        <v>11</v>
      </c>
      <c r="F368" t="s">
        <v>12</v>
      </c>
      <c r="G368" t="s">
        <v>13</v>
      </c>
      <c r="H368" t="s">
        <v>14</v>
      </c>
      <c r="K368" s="1" t="s">
        <v>3010</v>
      </c>
      <c r="L368" t="s">
        <v>4814</v>
      </c>
    </row>
    <row r="369" spans="1:12" ht="45" x14ac:dyDescent="0.25">
      <c r="A369" t="s">
        <v>752</v>
      </c>
      <c r="B369" s="6">
        <v>4952674</v>
      </c>
      <c r="C369" s="6" t="s">
        <v>4814</v>
      </c>
      <c r="D369" s="6" t="s">
        <v>10</v>
      </c>
      <c r="E369" s="6" t="s">
        <v>11</v>
      </c>
      <c r="F369" s="6" t="s">
        <v>12</v>
      </c>
      <c r="G369" s="6" t="s">
        <v>13</v>
      </c>
      <c r="H369" s="6" t="s">
        <v>14</v>
      </c>
      <c r="I369" s="6"/>
      <c r="J369" s="6"/>
      <c r="K369" s="16" t="s">
        <v>4844</v>
      </c>
      <c r="L369" s="6" t="s">
        <v>4814</v>
      </c>
    </row>
    <row r="370" spans="1:12" s="6" customFormat="1" ht="135" x14ac:dyDescent="0.25">
      <c r="A370" s="5" t="s">
        <v>758</v>
      </c>
      <c r="B370" s="6">
        <v>4952425</v>
      </c>
      <c r="C370" s="6" t="s">
        <v>4816</v>
      </c>
      <c r="D370" s="6" t="s">
        <v>48</v>
      </c>
      <c r="E370" s="6" t="s">
        <v>11</v>
      </c>
      <c r="F370" s="6" t="s">
        <v>21</v>
      </c>
      <c r="G370" s="6" t="s">
        <v>25</v>
      </c>
      <c r="H370" s="6" t="s">
        <v>14</v>
      </c>
      <c r="K370" s="16" t="s">
        <v>3016</v>
      </c>
      <c r="L370" s="6" t="s">
        <v>4816</v>
      </c>
    </row>
    <row r="371" spans="1:12" ht="30" x14ac:dyDescent="0.25">
      <c r="A371" s="6" t="s">
        <v>759</v>
      </c>
      <c r="B371" s="6">
        <v>4952401</v>
      </c>
      <c r="C371" s="6" t="s">
        <v>4814</v>
      </c>
      <c r="D371" s="6" t="s">
        <v>10</v>
      </c>
      <c r="E371" s="6" t="s">
        <v>11</v>
      </c>
      <c r="F371" s="6" t="s">
        <v>12</v>
      </c>
      <c r="G371" s="6" t="s">
        <v>13</v>
      </c>
      <c r="H371" s="6" t="s">
        <v>14</v>
      </c>
      <c r="I371" s="6"/>
      <c r="J371" s="6"/>
      <c r="K371" s="16" t="s">
        <v>3018</v>
      </c>
      <c r="L371" s="6" t="s">
        <v>4814</v>
      </c>
    </row>
    <row r="372" spans="1:12" s="6" customFormat="1" ht="30" x14ac:dyDescent="0.25">
      <c r="A372" t="s">
        <v>514</v>
      </c>
      <c r="B372">
        <v>4995954</v>
      </c>
      <c r="C372" t="s">
        <v>4814</v>
      </c>
      <c r="D372" t="s">
        <v>10</v>
      </c>
      <c r="E372" t="s">
        <v>11</v>
      </c>
      <c r="F372" t="s">
        <v>12</v>
      </c>
      <c r="G372" t="s">
        <v>13</v>
      </c>
      <c r="H372" t="s">
        <v>14</v>
      </c>
      <c r="I372"/>
      <c r="J372"/>
      <c r="K372" s="1" t="s">
        <v>2600</v>
      </c>
      <c r="L372" t="s">
        <v>4814</v>
      </c>
    </row>
    <row r="373" spans="1:12" x14ac:dyDescent="0.25">
      <c r="A373" t="s">
        <v>769</v>
      </c>
      <c r="B373">
        <v>4948492</v>
      </c>
      <c r="C373" t="s">
        <v>4814</v>
      </c>
      <c r="D373" t="s">
        <v>10</v>
      </c>
      <c r="E373" t="s">
        <v>11</v>
      </c>
      <c r="F373" t="s">
        <v>12</v>
      </c>
      <c r="G373" t="s">
        <v>13</v>
      </c>
      <c r="H373" t="s">
        <v>14</v>
      </c>
      <c r="K373" s="1" t="s">
        <v>3157</v>
      </c>
      <c r="L373" t="s">
        <v>4814</v>
      </c>
    </row>
    <row r="374" spans="1:12" s="6" customFormat="1" ht="300" x14ac:dyDescent="0.25">
      <c r="A374" s="6" t="s">
        <v>650</v>
      </c>
      <c r="B374" s="6">
        <v>4974391</v>
      </c>
      <c r="C374" s="6" t="s">
        <v>4814</v>
      </c>
      <c r="D374" s="6" t="s">
        <v>48</v>
      </c>
      <c r="E374" s="6" t="s">
        <v>11</v>
      </c>
      <c r="F374" s="6" t="s">
        <v>12</v>
      </c>
      <c r="G374" s="6" t="s">
        <v>25</v>
      </c>
      <c r="H374" s="6" t="s">
        <v>14</v>
      </c>
      <c r="K374" s="16" t="s">
        <v>2832</v>
      </c>
      <c r="L374" s="6" t="s">
        <v>4814</v>
      </c>
    </row>
    <row r="375" spans="1:12" ht="90" x14ac:dyDescent="0.25">
      <c r="A375" t="s">
        <v>775</v>
      </c>
      <c r="B375" s="6">
        <v>4950121</v>
      </c>
      <c r="C375" s="6" t="s">
        <v>4814</v>
      </c>
      <c r="D375" s="6" t="s">
        <v>114</v>
      </c>
      <c r="E375" s="6" t="s">
        <v>11</v>
      </c>
      <c r="F375" s="6" t="s">
        <v>12</v>
      </c>
      <c r="G375" s="6" t="s">
        <v>13</v>
      </c>
      <c r="H375" s="6" t="s">
        <v>14</v>
      </c>
      <c r="I375" s="6"/>
      <c r="J375" s="6"/>
      <c r="K375" s="16" t="s">
        <v>4845</v>
      </c>
      <c r="L375" s="6" t="s">
        <v>4814</v>
      </c>
    </row>
    <row r="376" spans="1:12" s="6" customFormat="1" x14ac:dyDescent="0.25">
      <c r="A376" s="8" t="s">
        <v>777</v>
      </c>
      <c r="B376">
        <v>4950107</v>
      </c>
      <c r="C376" t="s">
        <v>4814</v>
      </c>
      <c r="D376" t="s">
        <v>20</v>
      </c>
      <c r="E376" t="s">
        <v>35</v>
      </c>
      <c r="F376" t="s">
        <v>12</v>
      </c>
      <c r="G376" t="s">
        <v>13</v>
      </c>
      <c r="H376" t="s">
        <v>14</v>
      </c>
      <c r="I376"/>
      <c r="J376"/>
      <c r="K376" s="1" t="s">
        <v>3072</v>
      </c>
      <c r="L376" t="s">
        <v>4814</v>
      </c>
    </row>
    <row r="377" spans="1:12" s="6" customFormat="1" x14ac:dyDescent="0.25">
      <c r="A377" t="s">
        <v>311</v>
      </c>
      <c r="B377">
        <v>5000479</v>
      </c>
      <c r="C377" t="s">
        <v>4814</v>
      </c>
      <c r="D377" t="s">
        <v>10</v>
      </c>
      <c r="E377" t="s">
        <v>11</v>
      </c>
      <c r="F377" t="s">
        <v>12</v>
      </c>
      <c r="G377" t="s">
        <v>13</v>
      </c>
      <c r="H377" t="s">
        <v>14</v>
      </c>
      <c r="I377"/>
      <c r="J377"/>
      <c r="K377" s="1" t="s">
        <v>1999</v>
      </c>
      <c r="L377" t="s">
        <v>4814</v>
      </c>
    </row>
    <row r="378" spans="1:12" s="6" customFormat="1" x14ac:dyDescent="0.25">
      <c r="A378" t="s">
        <v>806</v>
      </c>
      <c r="B378">
        <v>4949565</v>
      </c>
      <c r="C378" t="s">
        <v>4814</v>
      </c>
      <c r="D378" t="s">
        <v>4817</v>
      </c>
      <c r="E378" t="s">
        <v>181</v>
      </c>
      <c r="F378" t="s">
        <v>12</v>
      </c>
      <c r="G378" t="s">
        <v>13</v>
      </c>
      <c r="H378" t="s">
        <v>14</v>
      </c>
      <c r="I378"/>
      <c r="J378"/>
      <c r="K378" s="1" t="s">
        <v>3100</v>
      </c>
      <c r="L378" t="s">
        <v>4814</v>
      </c>
    </row>
    <row r="379" spans="1:12" x14ac:dyDescent="0.25">
      <c r="A379" s="6" t="s">
        <v>807</v>
      </c>
      <c r="B379" s="6">
        <v>4949529</v>
      </c>
      <c r="C379" s="6" t="s">
        <v>4814</v>
      </c>
      <c r="D379" s="6" t="s">
        <v>20</v>
      </c>
      <c r="E379" s="6" t="s">
        <v>35</v>
      </c>
      <c r="F379" s="6" t="s">
        <v>21</v>
      </c>
      <c r="G379" s="6" t="s">
        <v>25</v>
      </c>
      <c r="H379" s="6" t="s">
        <v>14</v>
      </c>
      <c r="I379" s="6"/>
      <c r="J379" s="6"/>
      <c r="K379" s="16" t="s">
        <v>3102</v>
      </c>
      <c r="L379" s="6" t="s">
        <v>4814</v>
      </c>
    </row>
    <row r="380" spans="1:12" x14ac:dyDescent="0.25">
      <c r="A380" s="6" t="s">
        <v>809</v>
      </c>
      <c r="B380">
        <v>4949467</v>
      </c>
      <c r="C380" t="s">
        <v>4814</v>
      </c>
      <c r="D380" t="s">
        <v>20</v>
      </c>
      <c r="E380" t="s">
        <v>11</v>
      </c>
      <c r="F380" t="s">
        <v>12</v>
      </c>
      <c r="G380" t="s">
        <v>25</v>
      </c>
      <c r="H380" t="s">
        <v>14</v>
      </c>
      <c r="K380" s="1" t="s">
        <v>3106</v>
      </c>
      <c r="L380" t="s">
        <v>4814</v>
      </c>
    </row>
    <row r="381" spans="1:12" x14ac:dyDescent="0.25">
      <c r="A381" t="s">
        <v>814</v>
      </c>
      <c r="B381">
        <v>4949355</v>
      </c>
      <c r="C381" t="s">
        <v>4814</v>
      </c>
      <c r="D381" t="s">
        <v>4817</v>
      </c>
      <c r="E381" t="s">
        <v>11</v>
      </c>
      <c r="F381" t="s">
        <v>12</v>
      </c>
      <c r="G381" t="s">
        <v>13</v>
      </c>
      <c r="H381" t="s">
        <v>14</v>
      </c>
      <c r="K381" s="1" t="s">
        <v>3116</v>
      </c>
      <c r="L381" t="s">
        <v>4814</v>
      </c>
    </row>
    <row r="382" spans="1:12" ht="30" x14ac:dyDescent="0.25">
      <c r="A382" t="s">
        <v>360</v>
      </c>
      <c r="B382">
        <v>4998899</v>
      </c>
      <c r="C382" t="s">
        <v>4816</v>
      </c>
      <c r="D382" t="s">
        <v>48</v>
      </c>
      <c r="E382" t="s">
        <v>11</v>
      </c>
      <c r="F382" t="s">
        <v>24</v>
      </c>
      <c r="G382" t="s">
        <v>13</v>
      </c>
      <c r="H382" t="s">
        <v>14</v>
      </c>
      <c r="K382" s="1" t="s">
        <v>2109</v>
      </c>
      <c r="L382" t="s">
        <v>4816</v>
      </c>
    </row>
    <row r="383" spans="1:12" ht="60" x14ac:dyDescent="0.25">
      <c r="A383" s="6" t="s">
        <v>819</v>
      </c>
      <c r="B383">
        <v>4948967</v>
      </c>
      <c r="C383" t="s">
        <v>4814</v>
      </c>
      <c r="D383" t="s">
        <v>158</v>
      </c>
      <c r="E383" t="s">
        <v>11</v>
      </c>
      <c r="F383" t="s">
        <v>12</v>
      </c>
      <c r="G383" t="s">
        <v>13</v>
      </c>
      <c r="H383" t="s">
        <v>14</v>
      </c>
      <c r="K383" s="1" t="s">
        <v>3127</v>
      </c>
      <c r="L383" t="s">
        <v>4814</v>
      </c>
    </row>
    <row r="384" spans="1:12" ht="45" x14ac:dyDescent="0.25">
      <c r="A384" s="6" t="s">
        <v>392</v>
      </c>
      <c r="B384" s="6">
        <v>4996874</v>
      </c>
      <c r="C384" s="6" t="s">
        <v>4814</v>
      </c>
      <c r="D384" s="6" t="s">
        <v>20</v>
      </c>
      <c r="E384" s="6"/>
      <c r="F384" s="6" t="s">
        <v>21</v>
      </c>
      <c r="G384" s="6" t="s">
        <v>13</v>
      </c>
      <c r="H384" s="6" t="s">
        <v>14</v>
      </c>
      <c r="I384" s="6"/>
      <c r="J384" s="6"/>
      <c r="K384" s="16" t="s">
        <v>2372</v>
      </c>
      <c r="L384" s="6" t="s">
        <v>4814</v>
      </c>
    </row>
    <row r="385" spans="1:12" ht="30" x14ac:dyDescent="0.25">
      <c r="A385" s="6" t="s">
        <v>828</v>
      </c>
      <c r="B385" s="6">
        <v>4950230</v>
      </c>
      <c r="C385" s="6" t="s">
        <v>4814</v>
      </c>
      <c r="D385" s="6" t="s">
        <v>20</v>
      </c>
      <c r="E385" s="6" t="s">
        <v>35</v>
      </c>
      <c r="F385" s="6" t="s">
        <v>12</v>
      </c>
      <c r="G385" s="6" t="s">
        <v>13</v>
      </c>
      <c r="H385" s="6" t="s">
        <v>14</v>
      </c>
      <c r="I385" s="6"/>
      <c r="J385" s="6"/>
      <c r="K385" s="16" t="s">
        <v>3056</v>
      </c>
      <c r="L385" s="6" t="s">
        <v>4814</v>
      </c>
    </row>
    <row r="386" spans="1:12" ht="45" x14ac:dyDescent="0.25">
      <c r="A386" t="s">
        <v>832</v>
      </c>
      <c r="B386">
        <v>4948659</v>
      </c>
      <c r="C386" t="s">
        <v>4814</v>
      </c>
      <c r="D386" t="s">
        <v>20</v>
      </c>
      <c r="E386" t="s">
        <v>35</v>
      </c>
      <c r="F386" t="s">
        <v>12</v>
      </c>
      <c r="G386" t="s">
        <v>25</v>
      </c>
      <c r="H386" t="s">
        <v>14</v>
      </c>
      <c r="K386" s="1" t="s">
        <v>3145</v>
      </c>
      <c r="L386" t="s">
        <v>4814</v>
      </c>
    </row>
    <row r="387" spans="1:12" s="6" customFormat="1" ht="60" x14ac:dyDescent="0.25">
      <c r="A387" t="s">
        <v>833</v>
      </c>
      <c r="B387" s="6">
        <v>4948623</v>
      </c>
      <c r="C387" s="6" t="s">
        <v>178</v>
      </c>
      <c r="D387" s="6" t="s">
        <v>4817</v>
      </c>
      <c r="E387" s="6" t="s">
        <v>11</v>
      </c>
      <c r="F387" s="6" t="s">
        <v>12</v>
      </c>
      <c r="G387" s="6" t="s">
        <v>13</v>
      </c>
      <c r="H387" s="6" t="s">
        <v>14</v>
      </c>
      <c r="K387" s="16" t="s">
        <v>3147</v>
      </c>
      <c r="L387" s="6" t="s">
        <v>178</v>
      </c>
    </row>
    <row r="388" spans="1:12" s="6" customFormat="1" ht="75" x14ac:dyDescent="0.25">
      <c r="A388" s="5" t="s">
        <v>834</v>
      </c>
      <c r="B388" s="6">
        <v>4948607</v>
      </c>
      <c r="C388" s="6" t="s">
        <v>4814</v>
      </c>
      <c r="D388" s="6" t="s">
        <v>4817</v>
      </c>
      <c r="E388" s="6" t="s">
        <v>11</v>
      </c>
      <c r="F388" s="6" t="s">
        <v>12</v>
      </c>
      <c r="G388" s="6" t="s">
        <v>13</v>
      </c>
      <c r="H388" s="6" t="s">
        <v>14</v>
      </c>
      <c r="K388" s="16" t="s">
        <v>4846</v>
      </c>
      <c r="L388" s="6" t="s">
        <v>4814</v>
      </c>
    </row>
    <row r="389" spans="1:12" ht="60" x14ac:dyDescent="0.25">
      <c r="A389" s="6" t="s">
        <v>835</v>
      </c>
      <c r="B389" s="6">
        <v>4950176</v>
      </c>
      <c r="C389" s="6" t="s">
        <v>4814</v>
      </c>
      <c r="D389" s="6" t="s">
        <v>20</v>
      </c>
      <c r="E389" s="6" t="s">
        <v>35</v>
      </c>
      <c r="F389" s="6" t="s">
        <v>12</v>
      </c>
      <c r="G389" s="6" t="s">
        <v>25</v>
      </c>
      <c r="H389" s="6" t="s">
        <v>14</v>
      </c>
      <c r="I389" s="6"/>
      <c r="J389" s="6"/>
      <c r="K389" s="16" t="s">
        <v>4847</v>
      </c>
      <c r="L389" s="6" t="s">
        <v>4814</v>
      </c>
    </row>
    <row r="390" spans="1:12" s="7" customFormat="1" ht="30" x14ac:dyDescent="0.25">
      <c r="A390" s="8" t="s">
        <v>1416</v>
      </c>
      <c r="B390">
        <v>4941153</v>
      </c>
      <c r="C390" t="s">
        <v>4814</v>
      </c>
      <c r="D390" t="s">
        <v>17</v>
      </c>
      <c r="E390" t="s">
        <v>11</v>
      </c>
      <c r="F390" t="s">
        <v>12</v>
      </c>
      <c r="G390" t="s">
        <v>13</v>
      </c>
      <c r="H390" t="s">
        <v>14</v>
      </c>
      <c r="I390" t="s">
        <v>4726</v>
      </c>
      <c r="J390" t="s">
        <v>4764</v>
      </c>
      <c r="K390" s="1" t="s">
        <v>4325</v>
      </c>
      <c r="L390" t="s">
        <v>4814</v>
      </c>
    </row>
    <row r="391" spans="1:12" ht="30" x14ac:dyDescent="0.25">
      <c r="A391" t="s">
        <v>842</v>
      </c>
      <c r="B391" s="6">
        <v>4944358</v>
      </c>
      <c r="C391" s="6" t="s">
        <v>4816</v>
      </c>
      <c r="D391" s="6" t="s">
        <v>48</v>
      </c>
      <c r="E391" s="6" t="s">
        <v>11</v>
      </c>
      <c r="F391" s="6" t="s">
        <v>21</v>
      </c>
      <c r="G391" s="6" t="s">
        <v>13</v>
      </c>
      <c r="H391" s="6" t="s">
        <v>14</v>
      </c>
      <c r="I391" s="6"/>
      <c r="J391" s="6"/>
      <c r="K391" s="16" t="s">
        <v>3508</v>
      </c>
      <c r="L391" s="6" t="s">
        <v>4816</v>
      </c>
    </row>
    <row r="392" spans="1:12" s="6" customFormat="1" ht="30" x14ac:dyDescent="0.25">
      <c r="A392" t="s">
        <v>719</v>
      </c>
      <c r="B392">
        <v>4957301</v>
      </c>
      <c r="C392" t="s">
        <v>4817</v>
      </c>
      <c r="D392" t="s">
        <v>114</v>
      </c>
      <c r="E392" t="s">
        <v>11</v>
      </c>
      <c r="F392" t="s">
        <v>30</v>
      </c>
      <c r="G392" t="s">
        <v>13</v>
      </c>
      <c r="H392" t="s">
        <v>14</v>
      </c>
      <c r="I392" t="s">
        <v>4726</v>
      </c>
      <c r="J392" t="s">
        <v>4764</v>
      </c>
      <c r="K392" s="1" t="s">
        <v>2968</v>
      </c>
      <c r="L392" t="s">
        <v>4817</v>
      </c>
    </row>
    <row r="393" spans="1:12" ht="45" x14ac:dyDescent="0.25">
      <c r="A393" t="s">
        <v>858</v>
      </c>
      <c r="B393">
        <v>4944257</v>
      </c>
      <c r="C393" t="s">
        <v>4814</v>
      </c>
      <c r="D393" t="s">
        <v>10</v>
      </c>
      <c r="E393" t="s">
        <v>11</v>
      </c>
      <c r="F393" t="s">
        <v>21</v>
      </c>
      <c r="G393" t="s">
        <v>13</v>
      </c>
      <c r="H393" t="s">
        <v>14</v>
      </c>
      <c r="K393" s="1" t="s">
        <v>3532</v>
      </c>
      <c r="L393" t="s">
        <v>4814</v>
      </c>
    </row>
    <row r="394" spans="1:12" s="6" customFormat="1" ht="45" x14ac:dyDescent="0.25">
      <c r="A394" s="5" t="s">
        <v>671</v>
      </c>
      <c r="B394" s="6">
        <v>4965127</v>
      </c>
      <c r="C394" s="6" t="s">
        <v>4814</v>
      </c>
      <c r="D394" s="6" t="s">
        <v>39</v>
      </c>
      <c r="E394" s="6" t="s">
        <v>11</v>
      </c>
      <c r="F394" s="6" t="s">
        <v>21</v>
      </c>
      <c r="G394" s="6" t="s">
        <v>25</v>
      </c>
      <c r="H394" s="6" t="s">
        <v>14</v>
      </c>
      <c r="K394" s="16" t="s">
        <v>4631</v>
      </c>
      <c r="L394" s="6" t="s">
        <v>4814</v>
      </c>
    </row>
    <row r="395" spans="1:12" s="6" customFormat="1" ht="45" x14ac:dyDescent="0.25">
      <c r="A395" s="6" t="s">
        <v>864</v>
      </c>
      <c r="B395" s="6">
        <v>4944222</v>
      </c>
      <c r="C395" s="6" t="s">
        <v>4817</v>
      </c>
      <c r="D395" s="6" t="s">
        <v>158</v>
      </c>
      <c r="E395" s="6" t="s">
        <v>11</v>
      </c>
      <c r="F395" s="6" t="s">
        <v>24</v>
      </c>
      <c r="G395" s="6" t="s">
        <v>13</v>
      </c>
      <c r="H395" s="6" t="s">
        <v>14</v>
      </c>
      <c r="K395" s="16" t="s">
        <v>3540</v>
      </c>
      <c r="L395" s="6" t="s">
        <v>4817</v>
      </c>
    </row>
    <row r="396" spans="1:12" ht="30" x14ac:dyDescent="0.25">
      <c r="A396" s="6" t="s">
        <v>870</v>
      </c>
      <c r="B396">
        <v>4944155</v>
      </c>
      <c r="C396" t="s">
        <v>4816</v>
      </c>
      <c r="D396" t="s">
        <v>20</v>
      </c>
      <c r="E396" t="s">
        <v>11</v>
      </c>
      <c r="F396" t="s">
        <v>12</v>
      </c>
      <c r="G396" t="s">
        <v>13</v>
      </c>
      <c r="H396" t="s">
        <v>14</v>
      </c>
      <c r="K396" s="1" t="s">
        <v>3549</v>
      </c>
      <c r="L396" t="s">
        <v>4816</v>
      </c>
    </row>
    <row r="397" spans="1:12" s="6" customFormat="1" x14ac:dyDescent="0.25">
      <c r="A397" s="6" t="s">
        <v>876</v>
      </c>
      <c r="B397">
        <v>4947618</v>
      </c>
      <c r="C397" t="s">
        <v>4814</v>
      </c>
      <c r="D397" t="s">
        <v>48</v>
      </c>
      <c r="E397" t="s">
        <v>11</v>
      </c>
      <c r="F397" t="s">
        <v>12</v>
      </c>
      <c r="G397" t="s">
        <v>25</v>
      </c>
      <c r="H397" t="s">
        <v>14</v>
      </c>
      <c r="I397"/>
      <c r="J397"/>
      <c r="K397" s="1" t="s">
        <v>3208</v>
      </c>
      <c r="L397" t="s">
        <v>4814</v>
      </c>
    </row>
    <row r="398" spans="1:12" ht="30" x14ac:dyDescent="0.25">
      <c r="A398" s="9" t="s">
        <v>780</v>
      </c>
      <c r="B398">
        <v>4948323</v>
      </c>
      <c r="C398" t="s">
        <v>4814</v>
      </c>
      <c r="D398" t="s">
        <v>34</v>
      </c>
      <c r="E398" t="s">
        <v>35</v>
      </c>
      <c r="F398" t="s">
        <v>21</v>
      </c>
      <c r="G398" t="s">
        <v>13</v>
      </c>
      <c r="H398" t="s">
        <v>14</v>
      </c>
      <c r="K398" s="1" t="s">
        <v>3165</v>
      </c>
      <c r="L398" t="s">
        <v>4814</v>
      </c>
    </row>
    <row r="399" spans="1:12" s="6" customFormat="1" x14ac:dyDescent="0.25">
      <c r="A399" s="5" t="s">
        <v>815</v>
      </c>
      <c r="B399">
        <v>4949328</v>
      </c>
      <c r="C399" t="s">
        <v>4814</v>
      </c>
      <c r="D399" t="s">
        <v>58</v>
      </c>
      <c r="E399" t="s">
        <v>11</v>
      </c>
      <c r="F399" t="s">
        <v>21</v>
      </c>
      <c r="G399" t="s">
        <v>13</v>
      </c>
      <c r="H399" t="s">
        <v>14</v>
      </c>
      <c r="I399"/>
      <c r="J399"/>
      <c r="K399" s="1" t="s">
        <v>3118</v>
      </c>
      <c r="L399" t="s">
        <v>4814</v>
      </c>
    </row>
    <row r="400" spans="1:12" ht="30" x14ac:dyDescent="0.25">
      <c r="A400" s="6" t="s">
        <v>883</v>
      </c>
      <c r="B400" s="6">
        <v>4944067</v>
      </c>
      <c r="C400" s="6" t="s">
        <v>4816</v>
      </c>
      <c r="D400" s="6" t="s">
        <v>20</v>
      </c>
      <c r="E400" s="6" t="s">
        <v>11</v>
      </c>
      <c r="F400" s="6" t="s">
        <v>21</v>
      </c>
      <c r="G400" s="6" t="s">
        <v>25</v>
      </c>
      <c r="H400" s="6" t="s">
        <v>14</v>
      </c>
      <c r="I400" s="6"/>
      <c r="J400" s="6"/>
      <c r="K400" s="16" t="s">
        <v>3569</v>
      </c>
      <c r="L400" s="6" t="s">
        <v>4816</v>
      </c>
    </row>
    <row r="401" spans="1:12" x14ac:dyDescent="0.25">
      <c r="A401" s="6" t="s">
        <v>884</v>
      </c>
      <c r="B401">
        <v>4944113</v>
      </c>
      <c r="C401" t="s">
        <v>4814</v>
      </c>
      <c r="D401" t="s">
        <v>48</v>
      </c>
      <c r="E401" t="s">
        <v>11</v>
      </c>
      <c r="F401" t="s">
        <v>12</v>
      </c>
      <c r="G401" t="s">
        <v>13</v>
      </c>
      <c r="H401" t="s">
        <v>14</v>
      </c>
      <c r="K401" s="1" t="s">
        <v>3571</v>
      </c>
      <c r="L401" t="s">
        <v>4814</v>
      </c>
    </row>
    <row r="402" spans="1:12" ht="45" x14ac:dyDescent="0.25">
      <c r="A402" t="s">
        <v>888</v>
      </c>
      <c r="B402" s="6">
        <v>4944036</v>
      </c>
      <c r="C402" s="6" t="s">
        <v>4814</v>
      </c>
      <c r="D402" s="6" t="s">
        <v>48</v>
      </c>
      <c r="E402" s="6" t="s">
        <v>11</v>
      </c>
      <c r="F402" s="6" t="s">
        <v>12</v>
      </c>
      <c r="G402" s="6" t="s">
        <v>25</v>
      </c>
      <c r="H402" s="6" t="s">
        <v>14</v>
      </c>
      <c r="I402" s="6"/>
      <c r="J402" s="6"/>
      <c r="K402" s="16" t="s">
        <v>3581</v>
      </c>
      <c r="L402" s="6" t="s">
        <v>4814</v>
      </c>
    </row>
    <row r="403" spans="1:12" s="6" customFormat="1" ht="45" x14ac:dyDescent="0.25">
      <c r="A403" s="6" t="s">
        <v>891</v>
      </c>
      <c r="B403" s="6">
        <v>4944059</v>
      </c>
      <c r="C403" s="6" t="s">
        <v>4816</v>
      </c>
      <c r="D403" s="6" t="s">
        <v>70</v>
      </c>
      <c r="E403" s="6" t="s">
        <v>35</v>
      </c>
      <c r="F403" s="6" t="s">
        <v>21</v>
      </c>
      <c r="G403" s="6" t="s">
        <v>13</v>
      </c>
      <c r="H403" s="6" t="s">
        <v>14</v>
      </c>
      <c r="K403" s="16" t="s">
        <v>3587</v>
      </c>
      <c r="L403" s="6" t="s">
        <v>4816</v>
      </c>
    </row>
    <row r="404" spans="1:12" x14ac:dyDescent="0.25">
      <c r="A404" t="s">
        <v>905</v>
      </c>
      <c r="B404">
        <v>4943977</v>
      </c>
      <c r="C404" t="s">
        <v>4816</v>
      </c>
      <c r="D404" t="s">
        <v>48</v>
      </c>
      <c r="E404" t="s">
        <v>11</v>
      </c>
      <c r="F404" t="s">
        <v>30</v>
      </c>
      <c r="G404" t="s">
        <v>25</v>
      </c>
      <c r="H404" t="s">
        <v>14</v>
      </c>
      <c r="K404" s="1" t="s">
        <v>3617</v>
      </c>
      <c r="L404" t="s">
        <v>4816</v>
      </c>
    </row>
    <row r="405" spans="1:12" s="5" customFormat="1" x14ac:dyDescent="0.25">
      <c r="A405" s="6" t="s">
        <v>906</v>
      </c>
      <c r="B405" s="6">
        <v>4943991</v>
      </c>
      <c r="C405" s="6" t="s">
        <v>4816</v>
      </c>
      <c r="D405" s="6" t="s">
        <v>58</v>
      </c>
      <c r="E405" s="6" t="s">
        <v>11</v>
      </c>
      <c r="F405" s="6" t="s">
        <v>30</v>
      </c>
      <c r="G405" s="6" t="s">
        <v>25</v>
      </c>
      <c r="H405" s="6" t="s">
        <v>14</v>
      </c>
      <c r="I405" s="6"/>
      <c r="J405" s="6"/>
      <c r="K405" s="16" t="s">
        <v>3619</v>
      </c>
      <c r="L405" s="6" t="s">
        <v>4816</v>
      </c>
    </row>
    <row r="406" spans="1:12" s="5" customFormat="1" x14ac:dyDescent="0.25">
      <c r="A406" t="s">
        <v>911</v>
      </c>
      <c r="B406">
        <v>4943951</v>
      </c>
      <c r="C406" t="s">
        <v>4814</v>
      </c>
      <c r="D406" t="s">
        <v>58</v>
      </c>
      <c r="E406" t="s">
        <v>11</v>
      </c>
      <c r="F406" t="s">
        <v>21</v>
      </c>
      <c r="G406" t="s">
        <v>25</v>
      </c>
      <c r="H406" t="s">
        <v>14</v>
      </c>
      <c r="I406"/>
      <c r="J406"/>
      <c r="K406" s="1" t="s">
        <v>3630</v>
      </c>
      <c r="L406" t="s">
        <v>4814</v>
      </c>
    </row>
    <row r="407" spans="1:12" ht="30" x14ac:dyDescent="0.25">
      <c r="A407" t="s">
        <v>922</v>
      </c>
      <c r="B407">
        <v>4943891</v>
      </c>
      <c r="C407" t="s">
        <v>4814</v>
      </c>
      <c r="D407" t="s">
        <v>4817</v>
      </c>
      <c r="E407" t="s">
        <v>11</v>
      </c>
      <c r="F407" t="s">
        <v>12</v>
      </c>
      <c r="G407" t="s">
        <v>13</v>
      </c>
      <c r="H407" t="s">
        <v>14</v>
      </c>
      <c r="K407" s="1" t="s">
        <v>3650</v>
      </c>
      <c r="L407" t="s">
        <v>4814</v>
      </c>
    </row>
    <row r="408" spans="1:12" s="6" customFormat="1" x14ac:dyDescent="0.25">
      <c r="A408" t="s">
        <v>924</v>
      </c>
      <c r="B408">
        <v>4943892</v>
      </c>
      <c r="C408" t="s">
        <v>4814</v>
      </c>
      <c r="D408" t="s">
        <v>34</v>
      </c>
      <c r="E408" t="s">
        <v>35</v>
      </c>
      <c r="F408" t="s">
        <v>12</v>
      </c>
      <c r="G408" t="s">
        <v>13</v>
      </c>
      <c r="H408" t="s">
        <v>14</v>
      </c>
      <c r="I408"/>
      <c r="J408"/>
      <c r="K408" s="1" t="s">
        <v>3654</v>
      </c>
      <c r="L408" t="s">
        <v>4814</v>
      </c>
    </row>
    <row r="409" spans="1:12" ht="75" x14ac:dyDescent="0.25">
      <c r="A409" t="s">
        <v>102</v>
      </c>
      <c r="B409">
        <v>5005825</v>
      </c>
      <c r="C409" t="s">
        <v>4816</v>
      </c>
      <c r="D409" t="s">
        <v>10</v>
      </c>
      <c r="E409" t="s">
        <v>11</v>
      </c>
      <c r="F409" t="s">
        <v>21</v>
      </c>
      <c r="G409" t="s">
        <v>25</v>
      </c>
      <c r="H409" t="s">
        <v>14</v>
      </c>
      <c r="I409" t="s">
        <v>4726</v>
      </c>
      <c r="K409" s="1" t="s">
        <v>1790</v>
      </c>
      <c r="L409" t="s">
        <v>4816</v>
      </c>
    </row>
    <row r="410" spans="1:12" s="8" customFormat="1" ht="45" x14ac:dyDescent="0.25">
      <c r="A410" t="s">
        <v>935</v>
      </c>
      <c r="B410">
        <v>4943665</v>
      </c>
      <c r="C410" t="s">
        <v>4814</v>
      </c>
      <c r="D410" t="s">
        <v>10</v>
      </c>
      <c r="E410" t="s">
        <v>11</v>
      </c>
      <c r="F410" t="s">
        <v>12</v>
      </c>
      <c r="G410" t="s">
        <v>13</v>
      </c>
      <c r="H410" t="s">
        <v>14</v>
      </c>
      <c r="I410"/>
      <c r="J410"/>
      <c r="K410" s="1" t="s">
        <v>3670</v>
      </c>
      <c r="L410" t="s">
        <v>4814</v>
      </c>
    </row>
    <row r="411" spans="1:12" x14ac:dyDescent="0.25">
      <c r="A411" t="s">
        <v>936</v>
      </c>
      <c r="B411">
        <v>4947499</v>
      </c>
      <c r="C411" t="s">
        <v>4814</v>
      </c>
      <c r="D411" t="s">
        <v>17</v>
      </c>
      <c r="E411" t="s">
        <v>11</v>
      </c>
      <c r="F411" t="s">
        <v>12</v>
      </c>
      <c r="G411" t="s">
        <v>13</v>
      </c>
      <c r="H411" t="s">
        <v>14</v>
      </c>
      <c r="K411" s="1" t="s">
        <v>3215</v>
      </c>
      <c r="L411" t="s">
        <v>4814</v>
      </c>
    </row>
    <row r="412" spans="1:12" s="7" customFormat="1" ht="60" x14ac:dyDescent="0.25">
      <c r="A412" s="6" t="s">
        <v>943</v>
      </c>
      <c r="B412" s="6">
        <v>4947493</v>
      </c>
      <c r="C412" s="6" t="s">
        <v>4814</v>
      </c>
      <c r="D412" s="6" t="s">
        <v>10</v>
      </c>
      <c r="E412" s="6" t="s">
        <v>11</v>
      </c>
      <c r="F412" s="6" t="s">
        <v>12</v>
      </c>
      <c r="G412" s="6" t="s">
        <v>13</v>
      </c>
      <c r="H412" s="6" t="s">
        <v>14</v>
      </c>
      <c r="I412" s="6"/>
      <c r="J412" s="6"/>
      <c r="K412" s="16" t="s">
        <v>3221</v>
      </c>
      <c r="L412" s="6" t="s">
        <v>4814</v>
      </c>
    </row>
    <row r="413" spans="1:12" ht="30" x14ac:dyDescent="0.25">
      <c r="A413" t="s">
        <v>598</v>
      </c>
      <c r="B413" s="6">
        <v>4996941</v>
      </c>
      <c r="C413" s="6" t="s">
        <v>4814</v>
      </c>
      <c r="D413" s="6" t="s">
        <v>17</v>
      </c>
      <c r="E413" s="6"/>
      <c r="F413" s="6" t="s">
        <v>12</v>
      </c>
      <c r="G413" s="6" t="s">
        <v>13</v>
      </c>
      <c r="H413" s="6" t="s">
        <v>14</v>
      </c>
      <c r="I413" s="6" t="s">
        <v>4726</v>
      </c>
      <c r="J413" s="6"/>
      <c r="K413" s="16" t="s">
        <v>2355</v>
      </c>
      <c r="L413" s="6" t="s">
        <v>4814</v>
      </c>
    </row>
    <row r="414" spans="1:12" ht="30" x14ac:dyDescent="0.25">
      <c r="A414" s="6" t="s">
        <v>972</v>
      </c>
      <c r="B414">
        <v>4943318</v>
      </c>
      <c r="C414" t="s">
        <v>4814</v>
      </c>
      <c r="D414" t="s">
        <v>50</v>
      </c>
      <c r="E414" t="s">
        <v>11</v>
      </c>
      <c r="F414" t="s">
        <v>12</v>
      </c>
      <c r="G414" t="s">
        <v>13</v>
      </c>
      <c r="H414" t="s">
        <v>14</v>
      </c>
      <c r="K414" s="1" t="s">
        <v>3728</v>
      </c>
      <c r="L414" t="s">
        <v>4814</v>
      </c>
    </row>
    <row r="415" spans="1:12" ht="60" x14ac:dyDescent="0.25">
      <c r="A415" s="6" t="s">
        <v>975</v>
      </c>
      <c r="B415" s="6">
        <v>4943353</v>
      </c>
      <c r="C415" s="6" t="s">
        <v>4817</v>
      </c>
      <c r="D415" s="6" t="s">
        <v>48</v>
      </c>
      <c r="E415" s="6" t="s">
        <v>11</v>
      </c>
      <c r="F415" s="6" t="s">
        <v>24</v>
      </c>
      <c r="G415" s="6" t="s">
        <v>13</v>
      </c>
      <c r="H415" s="6" t="s">
        <v>14</v>
      </c>
      <c r="I415" s="6"/>
      <c r="J415" s="6"/>
      <c r="K415" s="16" t="s">
        <v>3732</v>
      </c>
      <c r="L415" s="6" t="s">
        <v>4817</v>
      </c>
    </row>
    <row r="416" spans="1:12" s="6" customFormat="1" ht="60" x14ac:dyDescent="0.25">
      <c r="A416" s="8" t="s">
        <v>977</v>
      </c>
      <c r="B416" s="6">
        <v>4947338</v>
      </c>
      <c r="C416" s="6" t="s">
        <v>4814</v>
      </c>
      <c r="D416" s="6" t="s">
        <v>48</v>
      </c>
      <c r="E416" s="6" t="s">
        <v>11</v>
      </c>
      <c r="F416" s="6" t="s">
        <v>12</v>
      </c>
      <c r="G416" s="6" t="s">
        <v>13</v>
      </c>
      <c r="H416" s="6" t="s">
        <v>14</v>
      </c>
      <c r="K416" s="16" t="s">
        <v>4658</v>
      </c>
      <c r="L416" s="6" t="s">
        <v>4814</v>
      </c>
    </row>
    <row r="417" spans="1:12" ht="45" x14ac:dyDescent="0.25">
      <c r="A417" t="s">
        <v>987</v>
      </c>
      <c r="B417">
        <v>4943189</v>
      </c>
      <c r="C417" t="s">
        <v>4814</v>
      </c>
      <c r="D417" t="s">
        <v>4817</v>
      </c>
      <c r="E417" t="s">
        <v>11</v>
      </c>
      <c r="F417" t="s">
        <v>24</v>
      </c>
      <c r="G417" t="s">
        <v>13</v>
      </c>
      <c r="H417" t="s">
        <v>14</v>
      </c>
      <c r="K417" s="1" t="s">
        <v>3754</v>
      </c>
      <c r="L417" t="s">
        <v>4814</v>
      </c>
    </row>
    <row r="418" spans="1:12" ht="30" x14ac:dyDescent="0.25">
      <c r="A418" t="s">
        <v>988</v>
      </c>
      <c r="B418">
        <v>4943215</v>
      </c>
      <c r="C418" t="s">
        <v>4817</v>
      </c>
      <c r="D418" t="s">
        <v>4817</v>
      </c>
      <c r="E418" t="s">
        <v>11</v>
      </c>
      <c r="F418" t="s">
        <v>24</v>
      </c>
      <c r="G418" t="s">
        <v>25</v>
      </c>
      <c r="H418" t="s">
        <v>14</v>
      </c>
      <c r="K418" s="1" t="s">
        <v>3756</v>
      </c>
      <c r="L418" t="s">
        <v>4817</v>
      </c>
    </row>
    <row r="419" spans="1:12" x14ac:dyDescent="0.25">
      <c r="A419" s="6" t="s">
        <v>693</v>
      </c>
      <c r="B419" s="6">
        <v>4961192</v>
      </c>
      <c r="C419" s="6" t="s">
        <v>4816</v>
      </c>
      <c r="D419" s="6" t="s">
        <v>34</v>
      </c>
      <c r="E419" s="6" t="s">
        <v>35</v>
      </c>
      <c r="F419" s="6" t="s">
        <v>21</v>
      </c>
      <c r="G419" s="6" t="s">
        <v>25</v>
      </c>
      <c r="H419" s="6" t="s">
        <v>14</v>
      </c>
      <c r="I419" s="6"/>
      <c r="J419" s="6"/>
      <c r="K419" s="16" t="s">
        <v>2905</v>
      </c>
      <c r="L419" s="6" t="s">
        <v>4816</v>
      </c>
    </row>
    <row r="420" spans="1:12" ht="30" x14ac:dyDescent="0.25">
      <c r="A420" t="s">
        <v>256</v>
      </c>
      <c r="B420">
        <v>4997744</v>
      </c>
      <c r="C420" t="s">
        <v>4814</v>
      </c>
      <c r="D420" t="s">
        <v>10</v>
      </c>
      <c r="E420" t="s">
        <v>11</v>
      </c>
      <c r="F420" t="s">
        <v>21</v>
      </c>
      <c r="G420" t="s">
        <v>25</v>
      </c>
      <c r="H420" t="s">
        <v>14</v>
      </c>
      <c r="K420" s="1" t="s">
        <v>2252</v>
      </c>
      <c r="L420" t="s">
        <v>4814</v>
      </c>
    </row>
    <row r="421" spans="1:12" ht="30" x14ac:dyDescent="0.25">
      <c r="A421" t="s">
        <v>862</v>
      </c>
      <c r="B421">
        <v>4944261</v>
      </c>
      <c r="C421" t="s">
        <v>4814</v>
      </c>
      <c r="D421" t="s">
        <v>4817</v>
      </c>
      <c r="E421" t="s">
        <v>11</v>
      </c>
      <c r="F421" t="s">
        <v>24</v>
      </c>
      <c r="G421" t="s">
        <v>13</v>
      </c>
      <c r="H421" t="s">
        <v>14</v>
      </c>
      <c r="K421" s="1" t="s">
        <v>3536</v>
      </c>
      <c r="L421" t="s">
        <v>4814</v>
      </c>
    </row>
    <row r="422" spans="1:12" ht="30" x14ac:dyDescent="0.25">
      <c r="A422" t="s">
        <v>1022</v>
      </c>
      <c r="B422" s="6">
        <v>4942946</v>
      </c>
      <c r="C422" s="6" t="s">
        <v>4817</v>
      </c>
      <c r="D422" s="6" t="s">
        <v>4817</v>
      </c>
      <c r="E422" s="6" t="s">
        <v>11</v>
      </c>
      <c r="F422" s="6" t="s">
        <v>247</v>
      </c>
      <c r="G422" s="6" t="s">
        <v>13</v>
      </c>
      <c r="H422" s="6" t="s">
        <v>14</v>
      </c>
      <c r="I422" s="6"/>
      <c r="J422" s="6"/>
      <c r="K422" s="16" t="s">
        <v>3814</v>
      </c>
      <c r="L422" s="6" t="s">
        <v>4817</v>
      </c>
    </row>
    <row r="423" spans="1:12" x14ac:dyDescent="0.25">
      <c r="A423" t="s">
        <v>31</v>
      </c>
      <c r="B423">
        <v>5022984</v>
      </c>
      <c r="C423" t="s">
        <v>4814</v>
      </c>
      <c r="D423" t="s">
        <v>10</v>
      </c>
      <c r="E423" t="s">
        <v>11</v>
      </c>
      <c r="F423" t="s">
        <v>30</v>
      </c>
      <c r="G423" t="s">
        <v>13</v>
      </c>
      <c r="H423" t="s">
        <v>14</v>
      </c>
      <c r="I423" s="6" t="s">
        <v>4726</v>
      </c>
      <c r="J423" s="6"/>
      <c r="K423" s="1" t="s">
        <v>1683</v>
      </c>
      <c r="L423" t="s">
        <v>4814</v>
      </c>
    </row>
    <row r="424" spans="1:12" ht="45" x14ac:dyDescent="0.25">
      <c r="A424" s="7" t="s">
        <v>224</v>
      </c>
      <c r="B424" s="6">
        <v>4998017</v>
      </c>
      <c r="C424" s="6" t="s">
        <v>4816</v>
      </c>
      <c r="D424" s="6" t="s">
        <v>34</v>
      </c>
      <c r="E424" s="6" t="s">
        <v>35</v>
      </c>
      <c r="F424" s="6" t="s">
        <v>21</v>
      </c>
      <c r="G424" s="6" t="s">
        <v>25</v>
      </c>
      <c r="H424" s="6" t="s">
        <v>14</v>
      </c>
      <c r="I424" s="6" t="s">
        <v>4726</v>
      </c>
      <c r="J424" s="6"/>
      <c r="K424" s="16" t="s">
        <v>4598</v>
      </c>
      <c r="L424" s="6" t="s">
        <v>4816</v>
      </c>
    </row>
    <row r="425" spans="1:12" s="5" customFormat="1" ht="75" x14ac:dyDescent="0.25">
      <c r="A425" s="6" t="s">
        <v>1040</v>
      </c>
      <c r="B425" s="6">
        <v>4947121</v>
      </c>
      <c r="C425" s="6" t="s">
        <v>4814</v>
      </c>
      <c r="D425" s="6" t="s">
        <v>4817</v>
      </c>
      <c r="E425" s="6" t="s">
        <v>11</v>
      </c>
      <c r="F425" s="6" t="s">
        <v>12</v>
      </c>
      <c r="G425" s="6" t="s">
        <v>13</v>
      </c>
      <c r="H425" s="6" t="s">
        <v>14</v>
      </c>
      <c r="I425" s="6"/>
      <c r="J425" s="6"/>
      <c r="K425" s="16" t="s">
        <v>4848</v>
      </c>
      <c r="L425" s="6" t="s">
        <v>4814</v>
      </c>
    </row>
    <row r="426" spans="1:12" ht="30" x14ac:dyDescent="0.25">
      <c r="A426" s="6" t="s">
        <v>1041</v>
      </c>
      <c r="B426" s="6">
        <v>4942852</v>
      </c>
      <c r="C426" s="6" t="s">
        <v>4816</v>
      </c>
      <c r="D426" s="6" t="s">
        <v>10</v>
      </c>
      <c r="E426" s="6" t="s">
        <v>11</v>
      </c>
      <c r="F426" s="6" t="s">
        <v>21</v>
      </c>
      <c r="G426" s="6" t="s">
        <v>13</v>
      </c>
      <c r="H426" s="6" t="s">
        <v>14</v>
      </c>
      <c r="I426" s="6"/>
      <c r="J426" s="6"/>
      <c r="K426" s="16" t="s">
        <v>3832</v>
      </c>
      <c r="L426" s="6" t="s">
        <v>4816</v>
      </c>
    </row>
    <row r="427" spans="1:12" ht="105" x14ac:dyDescent="0.25">
      <c r="A427" t="s">
        <v>877</v>
      </c>
      <c r="B427" s="6">
        <v>4944118</v>
      </c>
      <c r="C427" s="6" t="s">
        <v>4814</v>
      </c>
      <c r="D427" s="6" t="s">
        <v>39</v>
      </c>
      <c r="E427" s="6" t="s">
        <v>35</v>
      </c>
      <c r="F427" s="6" t="s">
        <v>12</v>
      </c>
      <c r="G427" s="6" t="s">
        <v>13</v>
      </c>
      <c r="H427" s="6" t="s">
        <v>14</v>
      </c>
      <c r="I427" s="6"/>
      <c r="J427" s="6"/>
      <c r="K427" s="16" t="s">
        <v>3559</v>
      </c>
      <c r="L427" s="6" t="s">
        <v>4814</v>
      </c>
    </row>
    <row r="428" spans="1:12" x14ac:dyDescent="0.25">
      <c r="A428" s="9" t="s">
        <v>1047</v>
      </c>
      <c r="B428">
        <v>4942819</v>
      </c>
      <c r="C428" t="s">
        <v>4817</v>
      </c>
      <c r="D428" t="s">
        <v>10</v>
      </c>
      <c r="E428" t="s">
        <v>11</v>
      </c>
      <c r="F428" t="s">
        <v>24</v>
      </c>
      <c r="G428" t="s">
        <v>13</v>
      </c>
      <c r="H428" t="s">
        <v>14</v>
      </c>
      <c r="K428" s="1" t="s">
        <v>3834</v>
      </c>
      <c r="L428" t="s">
        <v>4817</v>
      </c>
    </row>
    <row r="429" spans="1:12" x14ac:dyDescent="0.25">
      <c r="A429" s="6" t="s">
        <v>62</v>
      </c>
      <c r="B429">
        <v>5006839</v>
      </c>
      <c r="C429" t="s">
        <v>4816</v>
      </c>
      <c r="D429" t="s">
        <v>17</v>
      </c>
      <c r="E429" t="s">
        <v>11</v>
      </c>
      <c r="F429" t="s">
        <v>30</v>
      </c>
      <c r="G429" t="s">
        <v>13</v>
      </c>
      <c r="H429" t="s">
        <v>14</v>
      </c>
      <c r="I429" t="s">
        <v>4726</v>
      </c>
      <c r="J429" t="s">
        <v>4764</v>
      </c>
      <c r="K429" s="1" t="s">
        <v>1772</v>
      </c>
      <c r="L429" t="s">
        <v>4816</v>
      </c>
    </row>
    <row r="430" spans="1:12" ht="45" x14ac:dyDescent="0.25">
      <c r="A430" t="s">
        <v>177</v>
      </c>
      <c r="B430">
        <v>5003289</v>
      </c>
      <c r="C430" t="s">
        <v>4816</v>
      </c>
      <c r="D430" t="s">
        <v>50</v>
      </c>
      <c r="E430" t="s">
        <v>11</v>
      </c>
      <c r="F430" t="s">
        <v>21</v>
      </c>
      <c r="G430" t="s">
        <v>25</v>
      </c>
      <c r="H430" t="s">
        <v>14</v>
      </c>
      <c r="I430" t="s">
        <v>4726</v>
      </c>
      <c r="K430" s="1" t="s">
        <v>1900</v>
      </c>
      <c r="L430" t="s">
        <v>4816</v>
      </c>
    </row>
    <row r="431" spans="1:12" x14ac:dyDescent="0.25">
      <c r="A431" s="6" t="s">
        <v>1072</v>
      </c>
      <c r="B431">
        <v>4946752</v>
      </c>
      <c r="C431" t="s">
        <v>4814</v>
      </c>
      <c r="D431" t="s">
        <v>17</v>
      </c>
      <c r="E431" t="s">
        <v>11</v>
      </c>
      <c r="F431" t="s">
        <v>12</v>
      </c>
      <c r="G431" t="s">
        <v>13</v>
      </c>
      <c r="H431" t="s">
        <v>14</v>
      </c>
      <c r="K431" s="1" t="s">
        <v>3280</v>
      </c>
      <c r="L431" t="s">
        <v>4814</v>
      </c>
    </row>
    <row r="432" spans="1:12" ht="45" x14ac:dyDescent="0.25">
      <c r="A432" t="s">
        <v>1076</v>
      </c>
      <c r="B432">
        <v>4946635</v>
      </c>
      <c r="C432" t="s">
        <v>4814</v>
      </c>
      <c r="D432" t="s">
        <v>58</v>
      </c>
      <c r="E432" t="s">
        <v>11</v>
      </c>
      <c r="F432" t="s">
        <v>12</v>
      </c>
      <c r="G432" t="s">
        <v>13</v>
      </c>
      <c r="H432" t="s">
        <v>14</v>
      </c>
      <c r="K432" s="1" t="s">
        <v>3284</v>
      </c>
      <c r="L432" t="s">
        <v>4814</v>
      </c>
    </row>
    <row r="433" spans="1:12" s="6" customFormat="1" ht="45" x14ac:dyDescent="0.25">
      <c r="A433" s="6" t="s">
        <v>237</v>
      </c>
      <c r="B433">
        <v>4997893</v>
      </c>
      <c r="C433" t="s">
        <v>4816</v>
      </c>
      <c r="D433" t="s">
        <v>17</v>
      </c>
      <c r="E433" t="s">
        <v>11</v>
      </c>
      <c r="F433" t="s">
        <v>21</v>
      </c>
      <c r="G433" t="s">
        <v>13</v>
      </c>
      <c r="H433" t="s">
        <v>14</v>
      </c>
      <c r="I433" t="s">
        <v>4726</v>
      </c>
      <c r="J433"/>
      <c r="K433" s="1" t="s">
        <v>2212</v>
      </c>
      <c r="L433" t="s">
        <v>4816</v>
      </c>
    </row>
    <row r="434" spans="1:12" x14ac:dyDescent="0.25">
      <c r="A434" s="5" t="s">
        <v>1085</v>
      </c>
      <c r="B434">
        <v>4946427</v>
      </c>
      <c r="C434" t="s">
        <v>4814</v>
      </c>
      <c r="D434" t="s">
        <v>58</v>
      </c>
      <c r="E434" t="s">
        <v>11</v>
      </c>
      <c r="F434" t="s">
        <v>12</v>
      </c>
      <c r="G434" t="s">
        <v>13</v>
      </c>
      <c r="H434" t="s">
        <v>14</v>
      </c>
      <c r="K434" s="1" t="s">
        <v>3302</v>
      </c>
      <c r="L434" t="s">
        <v>4814</v>
      </c>
    </row>
    <row r="435" spans="1:12" s="6" customFormat="1" x14ac:dyDescent="0.25">
      <c r="A435" s="6" t="s">
        <v>709</v>
      </c>
      <c r="B435" s="6">
        <v>4958105</v>
      </c>
      <c r="C435" s="6" t="s">
        <v>4816</v>
      </c>
      <c r="D435" s="6" t="s">
        <v>20</v>
      </c>
      <c r="E435" s="6" t="s">
        <v>35</v>
      </c>
      <c r="F435" s="6" t="s">
        <v>24</v>
      </c>
      <c r="G435" s="6" t="s">
        <v>13</v>
      </c>
      <c r="H435" s="6" t="s">
        <v>14</v>
      </c>
      <c r="K435" s="16" t="s">
        <v>2945</v>
      </c>
      <c r="L435" s="6" t="s">
        <v>4816</v>
      </c>
    </row>
    <row r="436" spans="1:12" x14ac:dyDescent="0.25">
      <c r="A436" s="7" t="s">
        <v>1090</v>
      </c>
      <c r="B436">
        <v>4946339</v>
      </c>
      <c r="C436" t="s">
        <v>4816</v>
      </c>
      <c r="D436" t="s">
        <v>17</v>
      </c>
      <c r="E436" t="s">
        <v>35</v>
      </c>
      <c r="F436" t="s">
        <v>21</v>
      </c>
      <c r="G436" t="s">
        <v>25</v>
      </c>
      <c r="H436" t="s">
        <v>63</v>
      </c>
      <c r="K436" s="1" t="s">
        <v>3313</v>
      </c>
      <c r="L436" t="s">
        <v>4816</v>
      </c>
    </row>
    <row r="437" spans="1:12" ht="105" x14ac:dyDescent="0.25">
      <c r="A437" t="s">
        <v>1092</v>
      </c>
      <c r="B437" s="6">
        <v>4946230</v>
      </c>
      <c r="C437" s="6" t="s">
        <v>4816</v>
      </c>
      <c r="D437" s="6" t="s">
        <v>48</v>
      </c>
      <c r="E437" s="6" t="s">
        <v>11</v>
      </c>
      <c r="F437" s="6" t="s">
        <v>24</v>
      </c>
      <c r="G437" s="6" t="s">
        <v>13</v>
      </c>
      <c r="H437" s="6" t="s">
        <v>14</v>
      </c>
      <c r="I437" s="6"/>
      <c r="J437" s="6"/>
      <c r="K437" s="16" t="s">
        <v>4849</v>
      </c>
      <c r="L437" s="6" t="s">
        <v>4816</v>
      </c>
    </row>
    <row r="438" spans="1:12" ht="45" x14ac:dyDescent="0.25">
      <c r="A438" s="6" t="s">
        <v>1093</v>
      </c>
      <c r="B438">
        <v>4946294</v>
      </c>
      <c r="C438" t="s">
        <v>4814</v>
      </c>
      <c r="D438" t="s">
        <v>50</v>
      </c>
      <c r="E438" t="s">
        <v>11</v>
      </c>
      <c r="F438" t="s">
        <v>12</v>
      </c>
      <c r="G438" t="s">
        <v>13</v>
      </c>
      <c r="H438" t="s">
        <v>14</v>
      </c>
      <c r="K438" s="1" t="s">
        <v>3319</v>
      </c>
      <c r="L438" t="s">
        <v>4814</v>
      </c>
    </row>
    <row r="439" spans="1:12" x14ac:dyDescent="0.25">
      <c r="A439" s="5" t="s">
        <v>882</v>
      </c>
      <c r="B439">
        <v>4944106</v>
      </c>
      <c r="C439" t="s">
        <v>4814</v>
      </c>
      <c r="D439" t="s">
        <v>39</v>
      </c>
      <c r="E439" t="s">
        <v>35</v>
      </c>
      <c r="F439" t="s">
        <v>24</v>
      </c>
      <c r="G439" t="s">
        <v>25</v>
      </c>
      <c r="H439" t="s">
        <v>14</v>
      </c>
      <c r="K439" s="1" t="s">
        <v>3567</v>
      </c>
      <c r="L439" t="s">
        <v>4814</v>
      </c>
    </row>
    <row r="440" spans="1:12" ht="30" x14ac:dyDescent="0.25">
      <c r="A440" t="s">
        <v>1104</v>
      </c>
      <c r="B440">
        <v>4945837</v>
      </c>
      <c r="C440" t="s">
        <v>4814</v>
      </c>
      <c r="D440" t="s">
        <v>4817</v>
      </c>
      <c r="E440" t="s">
        <v>11</v>
      </c>
      <c r="F440" t="s">
        <v>21</v>
      </c>
      <c r="G440" t="s">
        <v>13</v>
      </c>
      <c r="H440" t="s">
        <v>14</v>
      </c>
      <c r="K440" s="1" t="s">
        <v>3339</v>
      </c>
      <c r="L440" t="s">
        <v>4814</v>
      </c>
    </row>
    <row r="441" spans="1:12" x14ac:dyDescent="0.25">
      <c r="A441" s="10" t="s">
        <v>773</v>
      </c>
      <c r="B441" s="10">
        <v>4950131</v>
      </c>
      <c r="C441" s="10" t="s">
        <v>4814</v>
      </c>
      <c r="D441" s="10" t="s">
        <v>10</v>
      </c>
      <c r="E441" s="10" t="s">
        <v>11</v>
      </c>
      <c r="F441" s="10" t="s">
        <v>12</v>
      </c>
      <c r="G441" s="10" t="s">
        <v>13</v>
      </c>
      <c r="H441" s="10" t="s">
        <v>14</v>
      </c>
      <c r="I441" s="10"/>
      <c r="J441" s="10"/>
      <c r="K441" s="19" t="s">
        <v>3066</v>
      </c>
      <c r="L441" s="10" t="s">
        <v>4814</v>
      </c>
    </row>
    <row r="442" spans="1:12" x14ac:dyDescent="0.25">
      <c r="A442" s="6" t="s">
        <v>104</v>
      </c>
      <c r="B442">
        <v>5005114</v>
      </c>
      <c r="C442" t="s">
        <v>4817</v>
      </c>
      <c r="D442" t="s">
        <v>17</v>
      </c>
      <c r="E442" t="s">
        <v>11</v>
      </c>
      <c r="F442" t="s">
        <v>21</v>
      </c>
      <c r="G442" t="s">
        <v>13</v>
      </c>
      <c r="H442" t="s">
        <v>14</v>
      </c>
      <c r="I442" t="s">
        <v>4726</v>
      </c>
      <c r="K442" s="1" t="s">
        <v>1815</v>
      </c>
      <c r="L442" t="s">
        <v>4817</v>
      </c>
    </row>
    <row r="443" spans="1:12" ht="75" x14ac:dyDescent="0.25">
      <c r="A443" t="s">
        <v>1114</v>
      </c>
      <c r="B443" s="6">
        <v>4942609</v>
      </c>
      <c r="C443" s="6" t="s">
        <v>4816</v>
      </c>
      <c r="D443" s="6" t="s">
        <v>10</v>
      </c>
      <c r="E443" s="6" t="s">
        <v>11</v>
      </c>
      <c r="F443" s="6" t="s">
        <v>21</v>
      </c>
      <c r="G443" s="6" t="s">
        <v>25</v>
      </c>
      <c r="H443" s="6" t="s">
        <v>14</v>
      </c>
      <c r="I443" s="6"/>
      <c r="J443" s="6"/>
      <c r="K443" s="16" t="s">
        <v>3861</v>
      </c>
      <c r="L443" s="6" t="s">
        <v>4816</v>
      </c>
    </row>
    <row r="444" spans="1:12" x14ac:dyDescent="0.25">
      <c r="A444" s="6" t="s">
        <v>1119</v>
      </c>
      <c r="B444">
        <v>4944552</v>
      </c>
      <c r="C444" t="s">
        <v>4816</v>
      </c>
      <c r="D444" t="s">
        <v>50</v>
      </c>
      <c r="E444" t="s">
        <v>11</v>
      </c>
      <c r="F444" t="s">
        <v>21</v>
      </c>
      <c r="G444" t="s">
        <v>13</v>
      </c>
      <c r="H444" t="s">
        <v>14</v>
      </c>
      <c r="K444" s="1" t="s">
        <v>3386</v>
      </c>
      <c r="L444" t="s">
        <v>4816</v>
      </c>
    </row>
    <row r="445" spans="1:12" ht="30" x14ac:dyDescent="0.25">
      <c r="A445" t="s">
        <v>1130</v>
      </c>
      <c r="B445">
        <v>4945112</v>
      </c>
      <c r="C445" t="s">
        <v>4814</v>
      </c>
      <c r="D445" t="s">
        <v>4817</v>
      </c>
      <c r="E445" t="s">
        <v>11</v>
      </c>
      <c r="F445" t="s">
        <v>24</v>
      </c>
      <c r="G445" t="s">
        <v>13</v>
      </c>
      <c r="H445" t="s">
        <v>14</v>
      </c>
      <c r="K445" s="1" t="s">
        <v>4790</v>
      </c>
      <c r="L445" t="s">
        <v>4814</v>
      </c>
    </row>
    <row r="446" spans="1:12" s="6" customFormat="1" ht="60" x14ac:dyDescent="0.25">
      <c r="A446" t="s">
        <v>1280</v>
      </c>
      <c r="B446" s="6">
        <v>4941950</v>
      </c>
      <c r="C446" s="6" t="s">
        <v>4816</v>
      </c>
      <c r="D446" s="6" t="s">
        <v>4817</v>
      </c>
      <c r="E446" s="6" t="s">
        <v>11</v>
      </c>
      <c r="F446" s="6" t="s">
        <v>24</v>
      </c>
      <c r="G446" s="6" t="s">
        <v>13</v>
      </c>
      <c r="H446" s="6" t="s">
        <v>14</v>
      </c>
      <c r="K446" s="16" t="s">
        <v>4062</v>
      </c>
      <c r="L446" s="6" t="s">
        <v>4816</v>
      </c>
    </row>
    <row r="447" spans="1:12" s="6" customFormat="1" x14ac:dyDescent="0.25">
      <c r="A447" t="s">
        <v>1133</v>
      </c>
      <c r="B447" s="6">
        <v>4945027</v>
      </c>
      <c r="C447" s="6" t="s">
        <v>4814</v>
      </c>
      <c r="D447" s="6" t="s">
        <v>70</v>
      </c>
      <c r="E447" s="6" t="s">
        <v>11</v>
      </c>
      <c r="F447" s="6" t="s">
        <v>12</v>
      </c>
      <c r="G447" s="6" t="s">
        <v>13</v>
      </c>
      <c r="H447" s="6" t="s">
        <v>14</v>
      </c>
      <c r="K447" s="16" t="s">
        <v>3411</v>
      </c>
      <c r="L447" s="6" t="s">
        <v>4814</v>
      </c>
    </row>
    <row r="448" spans="1:12" s="6" customFormat="1" ht="30" x14ac:dyDescent="0.25">
      <c r="A448" s="7" t="s">
        <v>1137</v>
      </c>
      <c r="B448">
        <v>4944041</v>
      </c>
      <c r="C448" t="s">
        <v>4816</v>
      </c>
      <c r="D448" t="s">
        <v>50</v>
      </c>
      <c r="E448" t="s">
        <v>11</v>
      </c>
      <c r="F448" t="s">
        <v>21</v>
      </c>
      <c r="G448" t="s">
        <v>13</v>
      </c>
      <c r="H448" t="s">
        <v>14</v>
      </c>
      <c r="I448"/>
      <c r="J448"/>
      <c r="K448" s="1" t="s">
        <v>3417</v>
      </c>
      <c r="L448" t="s">
        <v>4816</v>
      </c>
    </row>
    <row r="449" spans="1:12" ht="105" x14ac:dyDescent="0.25">
      <c r="A449" s="6" t="s">
        <v>1151</v>
      </c>
      <c r="B449" s="6">
        <v>4944803</v>
      </c>
      <c r="C449" s="6" t="s">
        <v>4814</v>
      </c>
      <c r="D449" s="6" t="s">
        <v>48</v>
      </c>
      <c r="E449" s="6" t="s">
        <v>11</v>
      </c>
      <c r="F449" s="6" t="s">
        <v>24</v>
      </c>
      <c r="G449" s="6" t="s">
        <v>13</v>
      </c>
      <c r="H449" s="6" t="s">
        <v>14</v>
      </c>
      <c r="I449" s="6"/>
      <c r="J449" s="6"/>
      <c r="K449" s="16" t="s">
        <v>4850</v>
      </c>
      <c r="L449" s="6" t="s">
        <v>4814</v>
      </c>
    </row>
    <row r="450" spans="1:12" s="6" customFormat="1" ht="90" x14ac:dyDescent="0.25">
      <c r="A450" s="6" t="s">
        <v>1158</v>
      </c>
      <c r="B450" s="6">
        <v>4943098</v>
      </c>
      <c r="C450" s="6" t="s">
        <v>4814</v>
      </c>
      <c r="D450" s="6" t="s">
        <v>4817</v>
      </c>
      <c r="E450" s="6" t="s">
        <v>181</v>
      </c>
      <c r="F450" s="6" t="s">
        <v>21</v>
      </c>
      <c r="G450" s="6" t="s">
        <v>25</v>
      </c>
      <c r="H450" s="6" t="s">
        <v>14</v>
      </c>
      <c r="K450" s="16" t="s">
        <v>3440</v>
      </c>
      <c r="L450" s="6" t="s">
        <v>4814</v>
      </c>
    </row>
    <row r="451" spans="1:12" s="6" customFormat="1" x14ac:dyDescent="0.25">
      <c r="A451" s="5" t="s">
        <v>111</v>
      </c>
      <c r="B451">
        <v>5005245</v>
      </c>
      <c r="C451" t="s">
        <v>4814</v>
      </c>
      <c r="D451" t="s">
        <v>10</v>
      </c>
      <c r="E451" t="s">
        <v>11</v>
      </c>
      <c r="F451" t="s">
        <v>21</v>
      </c>
      <c r="G451" t="s">
        <v>13</v>
      </c>
      <c r="H451" t="s">
        <v>14</v>
      </c>
      <c r="I451" t="s">
        <v>4726</v>
      </c>
      <c r="J451" t="s">
        <v>4764</v>
      </c>
      <c r="K451" s="1" t="s">
        <v>1803</v>
      </c>
      <c r="L451" t="s">
        <v>4814</v>
      </c>
    </row>
    <row r="452" spans="1:12" ht="60" x14ac:dyDescent="0.25">
      <c r="A452" t="s">
        <v>1027</v>
      </c>
      <c r="B452" s="6">
        <v>4942873</v>
      </c>
      <c r="C452" s="6" t="s">
        <v>93</v>
      </c>
      <c r="D452" s="6" t="s">
        <v>34</v>
      </c>
      <c r="E452" s="6" t="s">
        <v>35</v>
      </c>
      <c r="F452" s="6" t="s">
        <v>30</v>
      </c>
      <c r="G452" s="6" t="s">
        <v>13</v>
      </c>
      <c r="H452" s="6" t="s">
        <v>14</v>
      </c>
      <c r="I452" s="6" t="s">
        <v>4726</v>
      </c>
      <c r="J452" s="6" t="s">
        <v>4764</v>
      </c>
      <c r="K452" s="16" t="s">
        <v>3820</v>
      </c>
      <c r="L452" s="6" t="s">
        <v>93</v>
      </c>
    </row>
    <row r="453" spans="1:12" ht="75" x14ac:dyDescent="0.25">
      <c r="A453" s="6" t="s">
        <v>1182</v>
      </c>
      <c r="B453" s="6">
        <v>4944441</v>
      </c>
      <c r="C453" s="6" t="s">
        <v>4814</v>
      </c>
      <c r="D453" s="6" t="s">
        <v>20</v>
      </c>
      <c r="E453" s="6" t="s">
        <v>35</v>
      </c>
      <c r="F453" s="6" t="s">
        <v>12</v>
      </c>
      <c r="G453" s="6" t="s">
        <v>13</v>
      </c>
      <c r="H453" s="6" t="s">
        <v>14</v>
      </c>
      <c r="I453" s="6"/>
      <c r="J453" s="6"/>
      <c r="K453" s="16" t="s">
        <v>4851</v>
      </c>
      <c r="L453" s="6" t="s">
        <v>4814</v>
      </c>
    </row>
    <row r="454" spans="1:12" ht="45" x14ac:dyDescent="0.25">
      <c r="A454" s="5" t="s">
        <v>1189</v>
      </c>
      <c r="B454">
        <v>4944396</v>
      </c>
      <c r="C454" t="s">
        <v>4814</v>
      </c>
      <c r="D454" t="s">
        <v>39</v>
      </c>
      <c r="E454" t="s">
        <v>35</v>
      </c>
      <c r="F454" t="s">
        <v>21</v>
      </c>
      <c r="G454" t="s">
        <v>25</v>
      </c>
      <c r="H454" t="s">
        <v>14</v>
      </c>
      <c r="K454" s="1" t="s">
        <v>3495</v>
      </c>
      <c r="L454" t="s">
        <v>4814</v>
      </c>
    </row>
    <row r="455" spans="1:12" ht="30" x14ac:dyDescent="0.25">
      <c r="A455" s="5" t="s">
        <v>1191</v>
      </c>
      <c r="B455">
        <v>4944354</v>
      </c>
      <c r="C455" t="s">
        <v>4814</v>
      </c>
      <c r="D455" t="s">
        <v>10</v>
      </c>
      <c r="E455" t="s">
        <v>11</v>
      </c>
      <c r="F455" t="s">
        <v>12</v>
      </c>
      <c r="G455" t="s">
        <v>13</v>
      </c>
      <c r="H455" t="s">
        <v>14</v>
      </c>
      <c r="K455" s="1" t="s">
        <v>4852</v>
      </c>
      <c r="L455" t="s">
        <v>4814</v>
      </c>
    </row>
    <row r="456" spans="1:12" ht="90" x14ac:dyDescent="0.25">
      <c r="A456" s="8" t="s">
        <v>651</v>
      </c>
      <c r="B456">
        <v>4974861</v>
      </c>
      <c r="C456" t="s">
        <v>4816</v>
      </c>
      <c r="D456" t="s">
        <v>10</v>
      </c>
      <c r="E456" t="s">
        <v>11</v>
      </c>
      <c r="F456" t="s">
        <v>24</v>
      </c>
      <c r="G456" t="s">
        <v>13</v>
      </c>
      <c r="H456" t="s">
        <v>14</v>
      </c>
      <c r="K456" s="1" t="s">
        <v>2826</v>
      </c>
      <c r="L456" t="s">
        <v>4816</v>
      </c>
    </row>
    <row r="457" spans="1:12" x14ac:dyDescent="0.25">
      <c r="A457" s="7" t="s">
        <v>1193</v>
      </c>
      <c r="B457">
        <v>4944393</v>
      </c>
      <c r="C457" t="s">
        <v>4814</v>
      </c>
      <c r="D457" t="s">
        <v>17</v>
      </c>
      <c r="E457" t="s">
        <v>11</v>
      </c>
      <c r="F457" t="s">
        <v>24</v>
      </c>
      <c r="G457" t="s">
        <v>25</v>
      </c>
      <c r="H457" t="s">
        <v>14</v>
      </c>
      <c r="K457" s="1" t="s">
        <v>3503</v>
      </c>
      <c r="L457" t="s">
        <v>4814</v>
      </c>
    </row>
    <row r="458" spans="1:12" ht="30" x14ac:dyDescent="0.25">
      <c r="A458" s="6" t="s">
        <v>1196</v>
      </c>
      <c r="B458">
        <v>4945680</v>
      </c>
      <c r="C458" t="s">
        <v>4814</v>
      </c>
      <c r="D458" t="s">
        <v>20</v>
      </c>
      <c r="E458" t="s">
        <v>35</v>
      </c>
      <c r="F458" t="s">
        <v>12</v>
      </c>
      <c r="G458" t="s">
        <v>13</v>
      </c>
      <c r="H458" t="s">
        <v>14</v>
      </c>
      <c r="K458" s="1" t="s">
        <v>3351</v>
      </c>
      <c r="L458" t="s">
        <v>4814</v>
      </c>
    </row>
    <row r="459" spans="1:12" s="6" customFormat="1" ht="120" x14ac:dyDescent="0.25">
      <c r="A459" s="6" t="s">
        <v>1201</v>
      </c>
      <c r="B459" s="6">
        <v>4945450</v>
      </c>
      <c r="C459" s="6" t="s">
        <v>4814</v>
      </c>
      <c r="D459" s="6" t="s">
        <v>58</v>
      </c>
      <c r="E459" s="6" t="s">
        <v>11</v>
      </c>
      <c r="F459" s="6" t="s">
        <v>24</v>
      </c>
      <c r="G459" s="6" t="s">
        <v>13</v>
      </c>
      <c r="H459" s="6" t="s">
        <v>14</v>
      </c>
      <c r="K459" s="16" t="s">
        <v>4663</v>
      </c>
      <c r="L459" s="6" t="s">
        <v>4814</v>
      </c>
    </row>
    <row r="460" spans="1:12" ht="30" x14ac:dyDescent="0.25">
      <c r="A460" t="s">
        <v>1203</v>
      </c>
      <c r="B460">
        <v>4945615</v>
      </c>
      <c r="C460" t="s">
        <v>4814</v>
      </c>
      <c r="D460" t="s">
        <v>4817</v>
      </c>
      <c r="E460" t="s">
        <v>11</v>
      </c>
      <c r="F460" t="s">
        <v>12</v>
      </c>
      <c r="G460" t="s">
        <v>25</v>
      </c>
      <c r="H460" t="s">
        <v>14</v>
      </c>
      <c r="K460" s="1" t="s">
        <v>3362</v>
      </c>
      <c r="L460" t="s">
        <v>4814</v>
      </c>
    </row>
    <row r="461" spans="1:12" ht="45" x14ac:dyDescent="0.25">
      <c r="A461" t="s">
        <v>1215</v>
      </c>
      <c r="B461">
        <v>4942303</v>
      </c>
      <c r="C461" t="s">
        <v>4816</v>
      </c>
      <c r="D461" t="s">
        <v>20</v>
      </c>
      <c r="E461" t="s">
        <v>35</v>
      </c>
      <c r="F461" t="s">
        <v>21</v>
      </c>
      <c r="G461" t="s">
        <v>13</v>
      </c>
      <c r="H461" t="s">
        <v>14</v>
      </c>
      <c r="K461" s="1" t="s">
        <v>3934</v>
      </c>
      <c r="L461" t="s">
        <v>4816</v>
      </c>
    </row>
    <row r="462" spans="1:12" ht="30" x14ac:dyDescent="0.25">
      <c r="A462" s="6" t="s">
        <v>1219</v>
      </c>
      <c r="B462" s="6">
        <v>4942306</v>
      </c>
      <c r="C462" s="6" t="s">
        <v>4814</v>
      </c>
      <c r="D462" s="6" t="s">
        <v>20</v>
      </c>
      <c r="E462" s="6" t="s">
        <v>35</v>
      </c>
      <c r="F462" s="6" t="s">
        <v>12</v>
      </c>
      <c r="G462" s="6" t="s">
        <v>13</v>
      </c>
      <c r="H462" s="6" t="s">
        <v>14</v>
      </c>
      <c r="I462" s="6"/>
      <c r="J462" s="6"/>
      <c r="K462" s="16" t="s">
        <v>3942</v>
      </c>
      <c r="L462" s="6" t="s">
        <v>4814</v>
      </c>
    </row>
    <row r="463" spans="1:12" s="5" customFormat="1" ht="30" x14ac:dyDescent="0.25">
      <c r="A463" s="6" t="s">
        <v>995</v>
      </c>
      <c r="B463" s="6">
        <v>4947332</v>
      </c>
      <c r="C463" s="6" t="s">
        <v>4814</v>
      </c>
      <c r="D463" s="6" t="s">
        <v>39</v>
      </c>
      <c r="E463" s="6" t="s">
        <v>35</v>
      </c>
      <c r="F463" s="6" t="s">
        <v>21</v>
      </c>
      <c r="G463" s="6" t="s">
        <v>25</v>
      </c>
      <c r="H463" s="6" t="s">
        <v>14</v>
      </c>
      <c r="I463" s="6"/>
      <c r="J463" s="6"/>
      <c r="K463" s="16" t="s">
        <v>4853</v>
      </c>
      <c r="L463" s="6" t="s">
        <v>4814</v>
      </c>
    </row>
    <row r="464" spans="1:12" s="9" customFormat="1" ht="45" x14ac:dyDescent="0.25">
      <c r="A464" t="s">
        <v>2871</v>
      </c>
      <c r="B464">
        <v>4971358</v>
      </c>
      <c r="C464" t="s">
        <v>4816</v>
      </c>
      <c r="D464" t="s">
        <v>10</v>
      </c>
      <c r="E464" t="s">
        <v>11</v>
      </c>
      <c r="F464" t="s">
        <v>21</v>
      </c>
      <c r="G464" t="s">
        <v>13</v>
      </c>
      <c r="H464" t="s">
        <v>14</v>
      </c>
      <c r="I464" t="s">
        <v>4726</v>
      </c>
      <c r="J464" t="s">
        <v>4764</v>
      </c>
      <c r="K464" s="1" t="s">
        <v>2860</v>
      </c>
      <c r="L464" t="s">
        <v>4816</v>
      </c>
    </row>
    <row r="465" spans="1:12" s="5" customFormat="1" x14ac:dyDescent="0.25">
      <c r="A465" s="6" t="s">
        <v>1227</v>
      </c>
      <c r="B465" s="6">
        <v>4942286</v>
      </c>
      <c r="C465" s="6" t="s">
        <v>4814</v>
      </c>
      <c r="D465" s="6" t="s">
        <v>20</v>
      </c>
      <c r="E465" s="6" t="s">
        <v>35</v>
      </c>
      <c r="F465" s="6" t="s">
        <v>12</v>
      </c>
      <c r="G465" s="6" t="s">
        <v>13</v>
      </c>
      <c r="H465" s="6" t="s">
        <v>14</v>
      </c>
      <c r="I465" s="6"/>
      <c r="J465" s="6"/>
      <c r="K465" s="16" t="s">
        <v>3958</v>
      </c>
      <c r="L465" s="6" t="s">
        <v>4814</v>
      </c>
    </row>
    <row r="466" spans="1:12" x14ac:dyDescent="0.25">
      <c r="A466" t="s">
        <v>117</v>
      </c>
      <c r="B466">
        <v>5005385</v>
      </c>
      <c r="C466" t="s">
        <v>4814</v>
      </c>
      <c r="D466" t="s">
        <v>10</v>
      </c>
      <c r="E466" t="s">
        <v>11</v>
      </c>
      <c r="F466" t="s">
        <v>12</v>
      </c>
      <c r="G466" t="s">
        <v>25</v>
      </c>
      <c r="H466" t="s">
        <v>14</v>
      </c>
      <c r="I466" t="s">
        <v>4726</v>
      </c>
      <c r="K466" s="1" t="s">
        <v>1801</v>
      </c>
      <c r="L466" t="s">
        <v>4814</v>
      </c>
    </row>
    <row r="467" spans="1:12" ht="45" x14ac:dyDescent="0.25">
      <c r="A467" s="7" t="s">
        <v>811</v>
      </c>
      <c r="B467">
        <v>4949384</v>
      </c>
      <c r="C467" t="s">
        <v>4816</v>
      </c>
      <c r="D467" t="s">
        <v>48</v>
      </c>
      <c r="E467" t="s">
        <v>11</v>
      </c>
      <c r="F467" t="s">
        <v>21</v>
      </c>
      <c r="G467" t="s">
        <v>25</v>
      </c>
      <c r="H467" t="s">
        <v>14</v>
      </c>
      <c r="K467" s="1" t="s">
        <v>3110</v>
      </c>
      <c r="L467" t="s">
        <v>4816</v>
      </c>
    </row>
    <row r="468" spans="1:12" ht="45" x14ac:dyDescent="0.25">
      <c r="A468" s="5" t="s">
        <v>1235</v>
      </c>
      <c r="B468">
        <v>4942236</v>
      </c>
      <c r="C468" t="s">
        <v>4814</v>
      </c>
      <c r="D468" t="s">
        <v>50</v>
      </c>
      <c r="E468" t="s">
        <v>11</v>
      </c>
      <c r="F468" t="s">
        <v>12</v>
      </c>
      <c r="G468" t="s">
        <v>13</v>
      </c>
      <c r="H468" t="s">
        <v>14</v>
      </c>
      <c r="K468" s="1" t="s">
        <v>3974</v>
      </c>
      <c r="L468" t="s">
        <v>4814</v>
      </c>
    </row>
    <row r="469" spans="1:12" s="6" customFormat="1" ht="30" x14ac:dyDescent="0.25">
      <c r="A469" t="s">
        <v>1021</v>
      </c>
      <c r="B469" s="6">
        <v>4947231</v>
      </c>
      <c r="C469" s="6" t="s">
        <v>4814</v>
      </c>
      <c r="D469" s="6" t="s">
        <v>34</v>
      </c>
      <c r="E469" s="6" t="s">
        <v>35</v>
      </c>
      <c r="F469" s="6" t="s">
        <v>12</v>
      </c>
      <c r="G469" s="6" t="s">
        <v>25</v>
      </c>
      <c r="H469" s="6" t="s">
        <v>14</v>
      </c>
      <c r="K469" s="16" t="s">
        <v>3244</v>
      </c>
      <c r="L469" s="6" t="s">
        <v>4814</v>
      </c>
    </row>
    <row r="470" spans="1:12" ht="30" x14ac:dyDescent="0.25">
      <c r="A470" s="7" t="s">
        <v>1239</v>
      </c>
      <c r="B470" s="6">
        <v>4942214</v>
      </c>
      <c r="C470" s="6" t="s">
        <v>4814</v>
      </c>
      <c r="D470" s="6" t="s">
        <v>20</v>
      </c>
      <c r="E470" s="6" t="s">
        <v>35</v>
      </c>
      <c r="F470" s="6" t="s">
        <v>12</v>
      </c>
      <c r="G470" s="6" t="s">
        <v>13</v>
      </c>
      <c r="H470" s="6" t="s">
        <v>14</v>
      </c>
      <c r="I470" s="6"/>
      <c r="J470" s="6"/>
      <c r="K470" s="16" t="s">
        <v>3982</v>
      </c>
      <c r="L470" s="6" t="s">
        <v>4814</v>
      </c>
    </row>
    <row r="471" spans="1:12" s="6" customFormat="1" ht="45" x14ac:dyDescent="0.25">
      <c r="A471" s="6" t="s">
        <v>1240</v>
      </c>
      <c r="B471">
        <v>4942213</v>
      </c>
      <c r="C471" t="s">
        <v>4814</v>
      </c>
      <c r="D471" t="s">
        <v>34</v>
      </c>
      <c r="E471" t="s">
        <v>11</v>
      </c>
      <c r="F471" t="s">
        <v>12</v>
      </c>
      <c r="G471" t="s">
        <v>25</v>
      </c>
      <c r="H471" t="s">
        <v>14</v>
      </c>
      <c r="I471"/>
      <c r="J471"/>
      <c r="K471" s="1" t="s">
        <v>3984</v>
      </c>
      <c r="L471" t="s">
        <v>4814</v>
      </c>
    </row>
    <row r="472" spans="1:12" ht="30" x14ac:dyDescent="0.25">
      <c r="A472" s="5" t="s">
        <v>1044</v>
      </c>
      <c r="B472" s="6">
        <v>4947110</v>
      </c>
      <c r="C472" s="6" t="s">
        <v>4814</v>
      </c>
      <c r="D472" s="6" t="s">
        <v>10</v>
      </c>
      <c r="E472" s="6" t="s">
        <v>11</v>
      </c>
      <c r="F472" s="6" t="s">
        <v>12</v>
      </c>
      <c r="G472" s="6" t="s">
        <v>13</v>
      </c>
      <c r="H472" s="6" t="s">
        <v>14</v>
      </c>
      <c r="I472" s="6"/>
      <c r="J472" s="6"/>
      <c r="K472" s="16" t="s">
        <v>3260</v>
      </c>
      <c r="L472" s="6" t="s">
        <v>4814</v>
      </c>
    </row>
    <row r="473" spans="1:12" ht="45" x14ac:dyDescent="0.25">
      <c r="A473" t="s">
        <v>1242</v>
      </c>
      <c r="B473">
        <v>4942169</v>
      </c>
      <c r="C473" t="s">
        <v>4816</v>
      </c>
      <c r="D473" t="s">
        <v>50</v>
      </c>
      <c r="E473" t="s">
        <v>11</v>
      </c>
      <c r="F473" t="s">
        <v>21</v>
      </c>
      <c r="G473" t="s">
        <v>13</v>
      </c>
      <c r="H473" t="s">
        <v>14</v>
      </c>
      <c r="K473" s="1" t="s">
        <v>4854</v>
      </c>
      <c r="L473" t="s">
        <v>4816</v>
      </c>
    </row>
    <row r="474" spans="1:12" x14ac:dyDescent="0.25">
      <c r="A474" t="s">
        <v>1101</v>
      </c>
      <c r="B474">
        <v>4945879</v>
      </c>
      <c r="C474" t="s">
        <v>4814</v>
      </c>
      <c r="D474" t="s">
        <v>10</v>
      </c>
      <c r="E474" t="s">
        <v>11</v>
      </c>
      <c r="F474" t="s">
        <v>21</v>
      </c>
      <c r="G474" t="s">
        <v>13</v>
      </c>
      <c r="H474" t="s">
        <v>14</v>
      </c>
      <c r="K474" s="1" t="s">
        <v>3333</v>
      </c>
      <c r="L474" t="s">
        <v>4814</v>
      </c>
    </row>
    <row r="475" spans="1:12" ht="30" x14ac:dyDescent="0.25">
      <c r="A475" t="s">
        <v>1245</v>
      </c>
      <c r="B475">
        <v>4942170</v>
      </c>
      <c r="C475" t="s">
        <v>4814</v>
      </c>
      <c r="D475" t="s">
        <v>34</v>
      </c>
      <c r="E475" t="s">
        <v>35</v>
      </c>
      <c r="F475" t="s">
        <v>21</v>
      </c>
      <c r="G475" t="s">
        <v>13</v>
      </c>
      <c r="H475" t="s">
        <v>14</v>
      </c>
      <c r="K475" s="1" t="s">
        <v>3994</v>
      </c>
      <c r="L475" t="s">
        <v>4814</v>
      </c>
    </row>
    <row r="476" spans="1:12" s="5" customFormat="1" ht="30" x14ac:dyDescent="0.25">
      <c r="A476" t="s">
        <v>1247</v>
      </c>
      <c r="B476">
        <v>4942143</v>
      </c>
      <c r="C476" t="s">
        <v>4816</v>
      </c>
      <c r="D476" t="s">
        <v>34</v>
      </c>
      <c r="E476" t="s">
        <v>35</v>
      </c>
      <c r="F476" t="s">
        <v>21</v>
      </c>
      <c r="G476" t="s">
        <v>13</v>
      </c>
      <c r="H476" t="s">
        <v>14</v>
      </c>
      <c r="I476"/>
      <c r="J476"/>
      <c r="K476" s="1" t="s">
        <v>3998</v>
      </c>
      <c r="L476" t="s">
        <v>4816</v>
      </c>
    </row>
    <row r="477" spans="1:12" x14ac:dyDescent="0.25">
      <c r="A477" s="7" t="s">
        <v>124</v>
      </c>
      <c r="B477">
        <v>5004800</v>
      </c>
      <c r="C477" t="s">
        <v>4816</v>
      </c>
      <c r="D477" t="s">
        <v>73</v>
      </c>
      <c r="E477" t="s">
        <v>74</v>
      </c>
      <c r="F477" t="s">
        <v>21</v>
      </c>
      <c r="G477" t="s">
        <v>13</v>
      </c>
      <c r="H477" t="s">
        <v>63</v>
      </c>
      <c r="I477" t="s">
        <v>4726</v>
      </c>
      <c r="K477" s="1" t="s">
        <v>1828</v>
      </c>
      <c r="L477" t="s">
        <v>4816</v>
      </c>
    </row>
    <row r="478" spans="1:12" s="6" customFormat="1" ht="45" x14ac:dyDescent="0.25">
      <c r="A478" s="6" t="s">
        <v>1106</v>
      </c>
      <c r="B478" s="6">
        <v>4945785</v>
      </c>
      <c r="C478" s="6" t="s">
        <v>4816</v>
      </c>
      <c r="D478" s="6" t="s">
        <v>58</v>
      </c>
      <c r="E478" s="6" t="s">
        <v>11</v>
      </c>
      <c r="F478" s="6" t="s">
        <v>21</v>
      </c>
      <c r="G478" s="6" t="s">
        <v>13</v>
      </c>
      <c r="H478" s="6" t="s">
        <v>14</v>
      </c>
      <c r="K478" s="16" t="s">
        <v>4662</v>
      </c>
      <c r="L478" s="6" t="s">
        <v>4816</v>
      </c>
    </row>
    <row r="479" spans="1:12" ht="90" x14ac:dyDescent="0.25">
      <c r="A479" s="5" t="s">
        <v>1255</v>
      </c>
      <c r="B479" s="6">
        <v>4942092</v>
      </c>
      <c r="C479" s="6" t="s">
        <v>4814</v>
      </c>
      <c r="D479" s="6" t="s">
        <v>10</v>
      </c>
      <c r="E479" s="6" t="s">
        <v>11</v>
      </c>
      <c r="F479" s="6" t="s">
        <v>12</v>
      </c>
      <c r="G479" s="6" t="s">
        <v>13</v>
      </c>
      <c r="H479" s="6" t="s">
        <v>14</v>
      </c>
      <c r="I479" s="6"/>
      <c r="J479" s="6"/>
      <c r="K479" s="16" t="s">
        <v>4855</v>
      </c>
      <c r="L479" s="6" t="s">
        <v>4814</v>
      </c>
    </row>
    <row r="480" spans="1:12" x14ac:dyDescent="0.25">
      <c r="A480" s="6" t="s">
        <v>1263</v>
      </c>
      <c r="B480" s="6">
        <v>4942075</v>
      </c>
      <c r="C480" s="6" t="s">
        <v>4814</v>
      </c>
      <c r="D480" s="6" t="s">
        <v>10</v>
      </c>
      <c r="E480" s="6" t="s">
        <v>11</v>
      </c>
      <c r="F480" s="6" t="s">
        <v>12</v>
      </c>
      <c r="G480" s="6" t="s">
        <v>25</v>
      </c>
      <c r="H480" s="6" t="s">
        <v>14</v>
      </c>
      <c r="I480" s="6"/>
      <c r="J480" s="6"/>
      <c r="K480" s="16" t="s">
        <v>4026</v>
      </c>
      <c r="L480" s="6" t="s">
        <v>4814</v>
      </c>
    </row>
    <row r="481" spans="1:12" x14ac:dyDescent="0.25">
      <c r="A481" s="6" t="s">
        <v>1267</v>
      </c>
      <c r="B481" s="10">
        <v>4942055</v>
      </c>
      <c r="C481" s="10" t="s">
        <v>4816</v>
      </c>
      <c r="D481" s="10" t="s">
        <v>48</v>
      </c>
      <c r="E481" s="10" t="s">
        <v>11</v>
      </c>
      <c r="F481" s="10" t="s">
        <v>21</v>
      </c>
      <c r="G481" s="10" t="s">
        <v>13</v>
      </c>
      <c r="H481" s="10" t="s">
        <v>14</v>
      </c>
      <c r="I481" s="10"/>
      <c r="J481" s="10"/>
      <c r="K481" s="19" t="s">
        <v>4035</v>
      </c>
      <c r="L481" s="10" t="s">
        <v>4816</v>
      </c>
    </row>
    <row r="482" spans="1:12" ht="60" x14ac:dyDescent="0.25">
      <c r="A482" s="6" t="s">
        <v>1268</v>
      </c>
      <c r="B482" s="6">
        <v>4942050</v>
      </c>
      <c r="C482" s="6" t="s">
        <v>4816</v>
      </c>
      <c r="D482" s="6" t="s">
        <v>10</v>
      </c>
      <c r="E482" s="6" t="s">
        <v>11</v>
      </c>
      <c r="F482" s="6" t="s">
        <v>21</v>
      </c>
      <c r="G482" s="6" t="s">
        <v>13</v>
      </c>
      <c r="H482" s="6" t="s">
        <v>14</v>
      </c>
      <c r="I482" s="6"/>
      <c r="J482" s="6"/>
      <c r="K482" s="16" t="s">
        <v>4037</v>
      </c>
      <c r="L482" s="6" t="s">
        <v>4816</v>
      </c>
    </row>
    <row r="483" spans="1:12" ht="30" x14ac:dyDescent="0.25">
      <c r="A483" s="6" t="s">
        <v>1270</v>
      </c>
      <c r="B483">
        <v>4942037</v>
      </c>
      <c r="C483" t="s">
        <v>4816</v>
      </c>
      <c r="D483" t="s">
        <v>70</v>
      </c>
      <c r="E483" t="s">
        <v>35</v>
      </c>
      <c r="F483" t="s">
        <v>21</v>
      </c>
      <c r="G483" t="s">
        <v>13</v>
      </c>
      <c r="H483" t="s">
        <v>14</v>
      </c>
      <c r="K483" s="1" t="s">
        <v>4041</v>
      </c>
      <c r="L483" t="s">
        <v>4816</v>
      </c>
    </row>
    <row r="484" spans="1:12" s="6" customFormat="1" ht="60" x14ac:dyDescent="0.25">
      <c r="A484" t="s">
        <v>1271</v>
      </c>
      <c r="B484" s="6">
        <v>4942023</v>
      </c>
      <c r="C484" s="6" t="s">
        <v>4816</v>
      </c>
      <c r="D484" s="6" t="s">
        <v>48</v>
      </c>
      <c r="E484" s="6" t="s">
        <v>11</v>
      </c>
      <c r="F484" s="6" t="s">
        <v>21</v>
      </c>
      <c r="G484" s="6" t="s">
        <v>13</v>
      </c>
      <c r="H484" s="6" t="s">
        <v>14</v>
      </c>
      <c r="K484" s="16" t="s">
        <v>4699</v>
      </c>
      <c r="L484" s="6" t="s">
        <v>4816</v>
      </c>
    </row>
    <row r="485" spans="1:12" ht="195" x14ac:dyDescent="0.25">
      <c r="A485" t="s">
        <v>983</v>
      </c>
      <c r="B485" s="6">
        <v>4943192</v>
      </c>
      <c r="C485" s="6" t="s">
        <v>4816</v>
      </c>
      <c r="D485" s="6" t="s">
        <v>10</v>
      </c>
      <c r="E485" s="6" t="s">
        <v>11</v>
      </c>
      <c r="F485" s="6" t="s">
        <v>21</v>
      </c>
      <c r="G485" s="6" t="s">
        <v>13</v>
      </c>
      <c r="H485" s="6" t="s">
        <v>14</v>
      </c>
      <c r="I485" s="6"/>
      <c r="J485" s="6"/>
      <c r="K485" s="16" t="s">
        <v>4681</v>
      </c>
      <c r="L485" s="6" t="s">
        <v>4816</v>
      </c>
    </row>
    <row r="486" spans="1:12" ht="45" x14ac:dyDescent="0.25">
      <c r="A486" t="s">
        <v>1282</v>
      </c>
      <c r="B486" s="6">
        <v>4941992</v>
      </c>
      <c r="C486" s="6" t="s">
        <v>4816</v>
      </c>
      <c r="D486" s="6" t="s">
        <v>50</v>
      </c>
      <c r="E486" s="6" t="s">
        <v>11</v>
      </c>
      <c r="F486" s="6" t="s">
        <v>21</v>
      </c>
      <c r="G486" s="6" t="s">
        <v>13</v>
      </c>
      <c r="H486" s="6" t="s">
        <v>14</v>
      </c>
      <c r="I486" s="6"/>
      <c r="J486" s="6"/>
      <c r="K486" s="16" t="s">
        <v>4066</v>
      </c>
      <c r="L486" s="6" t="s">
        <v>4816</v>
      </c>
    </row>
    <row r="487" spans="1:12" s="6" customFormat="1" ht="30" x14ac:dyDescent="0.25">
      <c r="A487" s="5" t="s">
        <v>1292</v>
      </c>
      <c r="B487">
        <v>4941937</v>
      </c>
      <c r="C487" t="s">
        <v>4814</v>
      </c>
      <c r="D487" t="s">
        <v>50</v>
      </c>
      <c r="E487" t="s">
        <v>11</v>
      </c>
      <c r="F487" t="s">
        <v>12</v>
      </c>
      <c r="G487" t="s">
        <v>25</v>
      </c>
      <c r="H487" t="s">
        <v>14</v>
      </c>
      <c r="I487"/>
      <c r="J487"/>
      <c r="K487" s="1" t="s">
        <v>4856</v>
      </c>
      <c r="L487" t="s">
        <v>4814</v>
      </c>
    </row>
    <row r="488" spans="1:12" s="6" customFormat="1" ht="30" x14ac:dyDescent="0.25">
      <c r="A488" t="s">
        <v>1241</v>
      </c>
      <c r="B488">
        <v>4942187</v>
      </c>
      <c r="C488" t="s">
        <v>4816</v>
      </c>
      <c r="D488" t="s">
        <v>17</v>
      </c>
      <c r="E488" t="s">
        <v>11</v>
      </c>
      <c r="F488" t="s">
        <v>24</v>
      </c>
      <c r="G488" t="s">
        <v>13</v>
      </c>
      <c r="H488" t="s">
        <v>14</v>
      </c>
      <c r="I488"/>
      <c r="J488"/>
      <c r="K488" s="1" t="s">
        <v>3986</v>
      </c>
      <c r="L488" t="s">
        <v>4816</v>
      </c>
    </row>
    <row r="489" spans="1:12" x14ac:dyDescent="0.25">
      <c r="A489" t="s">
        <v>1303</v>
      </c>
      <c r="B489">
        <v>4941861</v>
      </c>
      <c r="C489" t="s">
        <v>4814</v>
      </c>
      <c r="D489" t="s">
        <v>73</v>
      </c>
      <c r="E489" t="s">
        <v>74</v>
      </c>
      <c r="F489" t="s">
        <v>12</v>
      </c>
      <c r="G489" t="s">
        <v>13</v>
      </c>
      <c r="H489" t="s">
        <v>14</v>
      </c>
      <c r="K489" s="1" t="s">
        <v>4111</v>
      </c>
      <c r="L489" t="s">
        <v>4814</v>
      </c>
    </row>
    <row r="490" spans="1:12" ht="75" x14ac:dyDescent="0.25">
      <c r="A490" s="5" t="s">
        <v>1305</v>
      </c>
      <c r="B490">
        <v>4941819</v>
      </c>
      <c r="C490" t="s">
        <v>4814</v>
      </c>
      <c r="D490" t="s">
        <v>48</v>
      </c>
      <c r="E490" t="s">
        <v>11</v>
      </c>
      <c r="F490" t="s">
        <v>12</v>
      </c>
      <c r="G490" t="s">
        <v>25</v>
      </c>
      <c r="H490" t="s">
        <v>14</v>
      </c>
      <c r="K490" s="1" t="s">
        <v>4113</v>
      </c>
      <c r="L490" t="s">
        <v>4814</v>
      </c>
    </row>
    <row r="491" spans="1:12" ht="90" x14ac:dyDescent="0.25">
      <c r="A491" s="6" t="s">
        <v>1224</v>
      </c>
      <c r="B491" s="6">
        <v>4942288</v>
      </c>
      <c r="C491" s="6" t="s">
        <v>4814</v>
      </c>
      <c r="D491" s="6" t="s">
        <v>58</v>
      </c>
      <c r="E491" s="6" t="s">
        <v>11</v>
      </c>
      <c r="F491" s="6" t="s">
        <v>21</v>
      </c>
      <c r="G491" s="6" t="s">
        <v>13</v>
      </c>
      <c r="H491" s="6" t="s">
        <v>63</v>
      </c>
      <c r="I491" s="6"/>
      <c r="J491" s="6"/>
      <c r="K491" s="16" t="s">
        <v>4857</v>
      </c>
      <c r="L491" s="6" t="s">
        <v>4814</v>
      </c>
    </row>
    <row r="492" spans="1:12" ht="45" x14ac:dyDescent="0.25">
      <c r="A492" t="s">
        <v>138</v>
      </c>
      <c r="B492" s="6">
        <v>5004351</v>
      </c>
      <c r="C492" s="6" t="s">
        <v>4816</v>
      </c>
      <c r="D492" s="6" t="s">
        <v>17</v>
      </c>
      <c r="E492" s="6" t="s">
        <v>11</v>
      </c>
      <c r="F492" s="6" t="s">
        <v>24</v>
      </c>
      <c r="G492" s="6" t="s">
        <v>25</v>
      </c>
      <c r="H492" s="6" t="s">
        <v>14</v>
      </c>
      <c r="I492" s="6" t="s">
        <v>4726</v>
      </c>
      <c r="J492" s="6" t="s">
        <v>4764</v>
      </c>
      <c r="K492" s="16" t="s">
        <v>4590</v>
      </c>
      <c r="L492" s="6" t="s">
        <v>4816</v>
      </c>
    </row>
    <row r="493" spans="1:12" ht="30" x14ac:dyDescent="0.25">
      <c r="A493" t="s">
        <v>1326</v>
      </c>
      <c r="B493">
        <v>4941572</v>
      </c>
      <c r="C493" t="s">
        <v>4814</v>
      </c>
      <c r="D493" t="s">
        <v>39</v>
      </c>
      <c r="E493" t="s">
        <v>35</v>
      </c>
      <c r="F493" t="s">
        <v>21</v>
      </c>
      <c r="G493" t="s">
        <v>25</v>
      </c>
      <c r="H493" t="s">
        <v>14</v>
      </c>
      <c r="K493" s="1" t="s">
        <v>4154</v>
      </c>
      <c r="L493" t="s">
        <v>4814</v>
      </c>
    </row>
    <row r="494" spans="1:12" s="6" customFormat="1" ht="45" x14ac:dyDescent="0.25">
      <c r="A494" t="s">
        <v>1333</v>
      </c>
      <c r="B494" s="6">
        <v>4941671</v>
      </c>
      <c r="C494" s="6" t="s">
        <v>4814</v>
      </c>
      <c r="D494" s="6" t="s">
        <v>10</v>
      </c>
      <c r="E494" s="6" t="s">
        <v>11</v>
      </c>
      <c r="F494" s="6" t="s">
        <v>12</v>
      </c>
      <c r="G494" s="6" t="s">
        <v>25</v>
      </c>
      <c r="H494" s="6" t="s">
        <v>14</v>
      </c>
      <c r="K494" s="16" t="s">
        <v>4170</v>
      </c>
      <c r="L494" s="6" t="s">
        <v>4814</v>
      </c>
    </row>
    <row r="495" spans="1:12" ht="30" x14ac:dyDescent="0.25">
      <c r="A495" s="6" t="s">
        <v>144</v>
      </c>
      <c r="B495">
        <v>5002038</v>
      </c>
      <c r="C495" t="s">
        <v>4816</v>
      </c>
      <c r="D495" t="s">
        <v>17</v>
      </c>
      <c r="E495" t="s">
        <v>11</v>
      </c>
      <c r="F495" t="s">
        <v>30</v>
      </c>
      <c r="G495" t="s">
        <v>25</v>
      </c>
      <c r="H495" t="s">
        <v>14</v>
      </c>
      <c r="I495" t="s">
        <v>4726</v>
      </c>
      <c r="J495" t="s">
        <v>4764</v>
      </c>
      <c r="K495" s="1" t="s">
        <v>1930</v>
      </c>
      <c r="L495" t="s">
        <v>4816</v>
      </c>
    </row>
    <row r="496" spans="1:12" s="6" customFormat="1" ht="30" x14ac:dyDescent="0.25">
      <c r="A496" s="8" t="s">
        <v>1342</v>
      </c>
      <c r="B496">
        <v>4941627</v>
      </c>
      <c r="C496" t="s">
        <v>4816</v>
      </c>
      <c r="D496" t="s">
        <v>50</v>
      </c>
      <c r="E496" t="s">
        <v>11</v>
      </c>
      <c r="F496" t="s">
        <v>21</v>
      </c>
      <c r="G496" t="s">
        <v>13</v>
      </c>
      <c r="H496" t="s">
        <v>14</v>
      </c>
      <c r="I496"/>
      <c r="J496"/>
      <c r="K496" s="1" t="s">
        <v>4189</v>
      </c>
      <c r="L496" t="s">
        <v>4816</v>
      </c>
    </row>
    <row r="497" spans="1:12" s="6" customFormat="1" ht="30" x14ac:dyDescent="0.25">
      <c r="A497" s="6" t="s">
        <v>1344</v>
      </c>
      <c r="B497">
        <v>4941604</v>
      </c>
      <c r="C497" t="s">
        <v>4814</v>
      </c>
      <c r="D497" t="s">
        <v>58</v>
      </c>
      <c r="E497" t="s">
        <v>11</v>
      </c>
      <c r="F497" t="s">
        <v>12</v>
      </c>
      <c r="G497" t="s">
        <v>25</v>
      </c>
      <c r="H497" t="s">
        <v>14</v>
      </c>
      <c r="I497"/>
      <c r="J497"/>
      <c r="K497" s="1" t="s">
        <v>4193</v>
      </c>
      <c r="L497" t="s">
        <v>4814</v>
      </c>
    </row>
    <row r="498" spans="1:12" x14ac:dyDescent="0.25">
      <c r="A498" s="6" t="s">
        <v>303</v>
      </c>
      <c r="B498" s="6">
        <v>4997338</v>
      </c>
      <c r="C498" s="6" t="s">
        <v>93</v>
      </c>
      <c r="D498" s="6" t="s">
        <v>10</v>
      </c>
      <c r="E498" s="6" t="s">
        <v>11</v>
      </c>
      <c r="F498" s="6" t="s">
        <v>24</v>
      </c>
      <c r="G498" s="6" t="s">
        <v>25</v>
      </c>
      <c r="H498" s="6" t="s">
        <v>14</v>
      </c>
      <c r="I498" s="6"/>
      <c r="J498" s="6"/>
      <c r="K498" s="16" t="s">
        <v>2317</v>
      </c>
      <c r="L498" s="6" t="s">
        <v>93</v>
      </c>
    </row>
    <row r="499" spans="1:12" ht="30" x14ac:dyDescent="0.25">
      <c r="A499" s="6" t="s">
        <v>902</v>
      </c>
      <c r="B499" s="6">
        <v>4943590</v>
      </c>
      <c r="C499" s="6" t="s">
        <v>4806</v>
      </c>
      <c r="D499" s="6" t="s">
        <v>20</v>
      </c>
      <c r="E499" s="6" t="s">
        <v>35</v>
      </c>
      <c r="F499" s="6" t="s">
        <v>30</v>
      </c>
      <c r="G499" s="6" t="s">
        <v>25</v>
      </c>
      <c r="H499" s="6" t="s">
        <v>14</v>
      </c>
      <c r="I499" s="6"/>
      <c r="J499" s="6"/>
      <c r="K499" s="16" t="s">
        <v>3611</v>
      </c>
      <c r="L499" s="6" t="s">
        <v>4806</v>
      </c>
    </row>
    <row r="500" spans="1:12" ht="30" x14ac:dyDescent="0.25">
      <c r="A500" s="6" t="s">
        <v>1352</v>
      </c>
      <c r="B500">
        <v>4941503</v>
      </c>
      <c r="C500" t="s">
        <v>4814</v>
      </c>
      <c r="D500" t="s">
        <v>17</v>
      </c>
      <c r="E500" t="s">
        <v>11</v>
      </c>
      <c r="F500" t="s">
        <v>21</v>
      </c>
      <c r="G500" t="s">
        <v>25</v>
      </c>
      <c r="H500" t="s">
        <v>14</v>
      </c>
      <c r="K500" s="1" t="s">
        <v>4209</v>
      </c>
      <c r="L500" t="s">
        <v>4814</v>
      </c>
    </row>
    <row r="501" spans="1:12" s="7" customFormat="1" x14ac:dyDescent="0.25">
      <c r="A501" t="s">
        <v>160</v>
      </c>
      <c r="B501">
        <v>5001782</v>
      </c>
      <c r="C501" t="s">
        <v>4816</v>
      </c>
      <c r="D501" t="s">
        <v>20</v>
      </c>
      <c r="E501" t="s">
        <v>11</v>
      </c>
      <c r="F501" t="s">
        <v>24</v>
      </c>
      <c r="G501" t="s">
        <v>13</v>
      </c>
      <c r="H501" t="s">
        <v>14</v>
      </c>
      <c r="I501" t="s">
        <v>4726</v>
      </c>
      <c r="J501"/>
      <c r="K501" s="1" t="s">
        <v>1938</v>
      </c>
      <c r="L501" t="s">
        <v>4816</v>
      </c>
    </row>
    <row r="502" spans="1:12" x14ac:dyDescent="0.25">
      <c r="A502" t="s">
        <v>1367</v>
      </c>
      <c r="B502">
        <v>4941455</v>
      </c>
      <c r="C502" t="s">
        <v>4814</v>
      </c>
      <c r="D502" t="s">
        <v>4817</v>
      </c>
      <c r="E502" t="s">
        <v>11</v>
      </c>
      <c r="F502" t="s">
        <v>12</v>
      </c>
      <c r="G502" t="s">
        <v>13</v>
      </c>
      <c r="H502" t="s">
        <v>14</v>
      </c>
      <c r="K502" s="1" t="s">
        <v>4236</v>
      </c>
      <c r="L502" t="s">
        <v>4814</v>
      </c>
    </row>
    <row r="503" spans="1:12" ht="30" x14ac:dyDescent="0.25">
      <c r="A503" s="5" t="s">
        <v>1371</v>
      </c>
      <c r="B503">
        <v>4941440</v>
      </c>
      <c r="C503" t="s">
        <v>4816</v>
      </c>
      <c r="D503" t="s">
        <v>20</v>
      </c>
      <c r="E503" t="s">
        <v>11</v>
      </c>
      <c r="F503" t="s">
        <v>21</v>
      </c>
      <c r="G503" t="s">
        <v>13</v>
      </c>
      <c r="H503" t="s">
        <v>14</v>
      </c>
      <c r="K503" s="1" t="s">
        <v>4242</v>
      </c>
      <c r="L503" t="s">
        <v>4816</v>
      </c>
    </row>
    <row r="504" spans="1:12" s="7" customFormat="1" x14ac:dyDescent="0.25">
      <c r="A504" t="s">
        <v>1372</v>
      </c>
      <c r="B504">
        <v>4941458</v>
      </c>
      <c r="C504" t="s">
        <v>4814</v>
      </c>
      <c r="D504" t="s">
        <v>58</v>
      </c>
      <c r="E504" t="s">
        <v>11</v>
      </c>
      <c r="F504" t="s">
        <v>21</v>
      </c>
      <c r="G504" t="s">
        <v>13</v>
      </c>
      <c r="H504" t="s">
        <v>14</v>
      </c>
      <c r="I504"/>
      <c r="J504"/>
      <c r="K504" s="1" t="s">
        <v>4244</v>
      </c>
      <c r="L504" t="s">
        <v>4814</v>
      </c>
    </row>
    <row r="505" spans="1:12" s="5" customFormat="1" ht="60" x14ac:dyDescent="0.25">
      <c r="A505" s="6" t="s">
        <v>314</v>
      </c>
      <c r="B505" s="6">
        <v>5000364</v>
      </c>
      <c r="C505" s="6" t="s">
        <v>4816</v>
      </c>
      <c r="D505" s="6" t="s">
        <v>4817</v>
      </c>
      <c r="E505" s="6" t="s">
        <v>11</v>
      </c>
      <c r="F505" s="6" t="s">
        <v>24</v>
      </c>
      <c r="G505" s="6" t="s">
        <v>13</v>
      </c>
      <c r="H505" s="6" t="s">
        <v>14</v>
      </c>
      <c r="I505" s="6"/>
      <c r="J505" s="6"/>
      <c r="K505" s="16" t="s">
        <v>2005</v>
      </c>
      <c r="L505" s="6" t="s">
        <v>4816</v>
      </c>
    </row>
    <row r="506" spans="1:12" x14ac:dyDescent="0.25">
      <c r="A506" s="6" t="s">
        <v>1251</v>
      </c>
      <c r="B506">
        <v>4941599</v>
      </c>
      <c r="C506" t="s">
        <v>4816</v>
      </c>
      <c r="D506" t="s">
        <v>10</v>
      </c>
      <c r="E506" t="s">
        <v>11</v>
      </c>
      <c r="F506" t="s">
        <v>21</v>
      </c>
      <c r="G506" t="s">
        <v>25</v>
      </c>
      <c r="H506" t="s">
        <v>14</v>
      </c>
      <c r="K506" s="1" t="s">
        <v>4006</v>
      </c>
      <c r="L506" t="s">
        <v>4816</v>
      </c>
    </row>
    <row r="507" spans="1:12" x14ac:dyDescent="0.25">
      <c r="A507" s="6" t="s">
        <v>1390</v>
      </c>
      <c r="B507">
        <v>4941317</v>
      </c>
      <c r="C507" t="s">
        <v>4814</v>
      </c>
      <c r="D507" t="s">
        <v>39</v>
      </c>
      <c r="E507" t="s">
        <v>11</v>
      </c>
      <c r="F507" t="s">
        <v>12</v>
      </c>
      <c r="G507" t="s">
        <v>25</v>
      </c>
      <c r="H507" t="s">
        <v>14</v>
      </c>
      <c r="K507" s="1" t="s">
        <v>4858</v>
      </c>
      <c r="L507" t="s">
        <v>4814</v>
      </c>
    </row>
    <row r="508" spans="1:12" x14ac:dyDescent="0.25">
      <c r="A508" t="s">
        <v>1391</v>
      </c>
      <c r="B508">
        <v>4941341</v>
      </c>
      <c r="C508" t="s">
        <v>4816</v>
      </c>
      <c r="D508" t="s">
        <v>48</v>
      </c>
      <c r="E508" t="s">
        <v>11</v>
      </c>
      <c r="F508" t="s">
        <v>21</v>
      </c>
      <c r="G508" t="s">
        <v>13</v>
      </c>
      <c r="H508" t="s">
        <v>14</v>
      </c>
      <c r="K508" s="1" t="s">
        <v>4278</v>
      </c>
      <c r="L508" t="s">
        <v>4816</v>
      </c>
    </row>
    <row r="509" spans="1:12" ht="90" x14ac:dyDescent="0.25">
      <c r="A509" s="6" t="s">
        <v>1398</v>
      </c>
      <c r="B509" s="6">
        <v>4941270</v>
      </c>
      <c r="C509" s="6" t="s">
        <v>4816</v>
      </c>
      <c r="D509" s="6" t="s">
        <v>73</v>
      </c>
      <c r="E509" s="6" t="s">
        <v>74</v>
      </c>
      <c r="F509" s="6" t="s">
        <v>21</v>
      </c>
      <c r="G509" s="6" t="s">
        <v>25</v>
      </c>
      <c r="H509" s="6" t="s">
        <v>14</v>
      </c>
      <c r="I509" s="6"/>
      <c r="J509" s="6"/>
      <c r="K509" s="16" t="s">
        <v>4292</v>
      </c>
      <c r="L509" s="6" t="s">
        <v>4816</v>
      </c>
    </row>
    <row r="510" spans="1:12" ht="30" x14ac:dyDescent="0.25">
      <c r="A510" s="5" t="s">
        <v>176</v>
      </c>
      <c r="B510">
        <v>5003326</v>
      </c>
      <c r="C510" t="s">
        <v>4814</v>
      </c>
      <c r="D510" t="s">
        <v>70</v>
      </c>
      <c r="E510" t="s">
        <v>11</v>
      </c>
      <c r="F510" t="s">
        <v>21</v>
      </c>
      <c r="G510" t="s">
        <v>13</v>
      </c>
      <c r="H510" t="s">
        <v>14</v>
      </c>
      <c r="I510" t="s">
        <v>4726</v>
      </c>
      <c r="J510" t="s">
        <v>4764</v>
      </c>
      <c r="K510" s="1" t="s">
        <v>1898</v>
      </c>
      <c r="L510" t="s">
        <v>4814</v>
      </c>
    </row>
    <row r="511" spans="1:12" s="8" customFormat="1" x14ac:dyDescent="0.25">
      <c r="A511" t="s">
        <v>1414</v>
      </c>
      <c r="B511">
        <v>4941176</v>
      </c>
      <c r="C511" t="s">
        <v>4814</v>
      </c>
      <c r="D511" t="s">
        <v>20</v>
      </c>
      <c r="E511" t="s">
        <v>35</v>
      </c>
      <c r="F511" t="s">
        <v>12</v>
      </c>
      <c r="G511" t="s">
        <v>13</v>
      </c>
      <c r="H511" t="s">
        <v>14</v>
      </c>
      <c r="I511"/>
      <c r="J511"/>
      <c r="K511" s="1" t="s">
        <v>4321</v>
      </c>
      <c r="L511" t="s">
        <v>4814</v>
      </c>
    </row>
    <row r="512" spans="1:12" x14ac:dyDescent="0.25">
      <c r="A512" s="6" t="s">
        <v>179</v>
      </c>
      <c r="B512">
        <v>5002891</v>
      </c>
      <c r="C512" t="s">
        <v>4816</v>
      </c>
      <c r="D512" t="s">
        <v>39</v>
      </c>
      <c r="E512" t="s">
        <v>35</v>
      </c>
      <c r="F512" t="s">
        <v>24</v>
      </c>
      <c r="G512" t="s">
        <v>25</v>
      </c>
      <c r="H512" t="s">
        <v>14</v>
      </c>
      <c r="I512" s="6" t="s">
        <v>4726</v>
      </c>
      <c r="J512" s="6"/>
      <c r="K512" s="1" t="s">
        <v>1904</v>
      </c>
      <c r="L512" t="s">
        <v>4816</v>
      </c>
    </row>
    <row r="513" spans="1:12" s="7" customFormat="1" ht="60" x14ac:dyDescent="0.25">
      <c r="A513" t="s">
        <v>1417</v>
      </c>
      <c r="B513">
        <v>4941149</v>
      </c>
      <c r="C513" t="s">
        <v>4814</v>
      </c>
      <c r="D513" t="s">
        <v>10</v>
      </c>
      <c r="E513" t="s">
        <v>11</v>
      </c>
      <c r="F513" t="s">
        <v>12</v>
      </c>
      <c r="G513" t="s">
        <v>13</v>
      </c>
      <c r="H513" t="s">
        <v>14</v>
      </c>
      <c r="I513"/>
      <c r="J513"/>
      <c r="K513" s="1" t="s">
        <v>4859</v>
      </c>
      <c r="L513" t="s">
        <v>4814</v>
      </c>
    </row>
    <row r="514" spans="1:12" s="8" customFormat="1" ht="30" x14ac:dyDescent="0.25">
      <c r="A514" s="6" t="s">
        <v>1425</v>
      </c>
      <c r="B514" s="6">
        <v>4941073</v>
      </c>
      <c r="C514" s="6" t="s">
        <v>4814</v>
      </c>
      <c r="D514" s="6" t="s">
        <v>20</v>
      </c>
      <c r="E514" s="6" t="s">
        <v>35</v>
      </c>
      <c r="F514" s="6" t="s">
        <v>12</v>
      </c>
      <c r="G514" s="6" t="s">
        <v>13</v>
      </c>
      <c r="H514" s="6" t="s">
        <v>14</v>
      </c>
      <c r="I514" s="6"/>
      <c r="J514" s="6"/>
      <c r="K514" s="16" t="s">
        <v>4343</v>
      </c>
      <c r="L514" s="6" t="s">
        <v>4814</v>
      </c>
    </row>
    <row r="515" spans="1:12" ht="30" x14ac:dyDescent="0.25">
      <c r="A515" s="5" t="s">
        <v>1426</v>
      </c>
      <c r="B515">
        <v>4941069</v>
      </c>
      <c r="C515" t="s">
        <v>4814</v>
      </c>
      <c r="D515" t="s">
        <v>20</v>
      </c>
      <c r="E515" t="s">
        <v>35</v>
      </c>
      <c r="F515" t="s">
        <v>12</v>
      </c>
      <c r="G515" t="s">
        <v>13</v>
      </c>
      <c r="H515" t="s">
        <v>14</v>
      </c>
      <c r="K515" s="1" t="s">
        <v>4345</v>
      </c>
      <c r="L515" t="s">
        <v>4814</v>
      </c>
    </row>
    <row r="516" spans="1:12" ht="30" x14ac:dyDescent="0.25">
      <c r="A516" s="9" t="s">
        <v>1432</v>
      </c>
      <c r="B516">
        <v>4941034</v>
      </c>
      <c r="C516" t="s">
        <v>4816</v>
      </c>
      <c r="D516" t="s">
        <v>10</v>
      </c>
      <c r="E516" t="s">
        <v>11</v>
      </c>
      <c r="F516" t="s">
        <v>21</v>
      </c>
      <c r="G516" t="s">
        <v>13</v>
      </c>
      <c r="H516" t="s">
        <v>14</v>
      </c>
      <c r="K516" s="1" t="s">
        <v>4358</v>
      </c>
      <c r="L516" t="s">
        <v>4816</v>
      </c>
    </row>
    <row r="517" spans="1:12" s="6" customFormat="1" ht="30" x14ac:dyDescent="0.25">
      <c r="A517" s="5" t="s">
        <v>1435</v>
      </c>
      <c r="B517" s="6">
        <v>4940936</v>
      </c>
      <c r="C517" s="6" t="s">
        <v>4814</v>
      </c>
      <c r="D517" s="6" t="s">
        <v>34</v>
      </c>
      <c r="E517" s="6" t="s">
        <v>35</v>
      </c>
      <c r="F517" s="6" t="s">
        <v>21</v>
      </c>
      <c r="G517" s="6" t="s">
        <v>13</v>
      </c>
      <c r="H517" s="6" t="s">
        <v>14</v>
      </c>
      <c r="K517" s="16" t="s">
        <v>4714</v>
      </c>
      <c r="L517" s="6" t="s">
        <v>4814</v>
      </c>
    </row>
    <row r="518" spans="1:12" ht="60" x14ac:dyDescent="0.25">
      <c r="A518" s="6" t="s">
        <v>1438</v>
      </c>
      <c r="B518" s="6">
        <v>4940950</v>
      </c>
      <c r="C518" s="6" t="s">
        <v>4814</v>
      </c>
      <c r="D518" s="6" t="s">
        <v>48</v>
      </c>
      <c r="E518" s="6" t="s">
        <v>11</v>
      </c>
      <c r="F518" s="6" t="s">
        <v>12</v>
      </c>
      <c r="G518" s="6" t="s">
        <v>25</v>
      </c>
      <c r="H518" s="6" t="s">
        <v>14</v>
      </c>
      <c r="I518" s="6"/>
      <c r="J518" s="6"/>
      <c r="K518" s="16" t="s">
        <v>4715</v>
      </c>
      <c r="L518" s="6" t="s">
        <v>4814</v>
      </c>
    </row>
    <row r="519" spans="1:12" ht="60" x14ac:dyDescent="0.25">
      <c r="A519" t="s">
        <v>1441</v>
      </c>
      <c r="B519">
        <v>4940920</v>
      </c>
      <c r="C519" t="s">
        <v>4816</v>
      </c>
      <c r="D519" t="s">
        <v>17</v>
      </c>
      <c r="E519" t="s">
        <v>11</v>
      </c>
      <c r="F519" t="s">
        <v>21</v>
      </c>
      <c r="G519" t="s">
        <v>13</v>
      </c>
      <c r="H519" t="s">
        <v>14</v>
      </c>
      <c r="K519" s="1" t="s">
        <v>4716</v>
      </c>
      <c r="L519" t="s">
        <v>4816</v>
      </c>
    </row>
    <row r="520" spans="1:12" ht="30" x14ac:dyDescent="0.25">
      <c r="A520" s="6" t="s">
        <v>1254</v>
      </c>
      <c r="B520" s="6">
        <v>4942038</v>
      </c>
      <c r="C520" s="6" t="s">
        <v>4814</v>
      </c>
      <c r="D520" s="6" t="s">
        <v>58</v>
      </c>
      <c r="E520" s="6" t="s">
        <v>11</v>
      </c>
      <c r="F520" s="6" t="s">
        <v>12</v>
      </c>
      <c r="G520" s="6" t="s">
        <v>13</v>
      </c>
      <c r="H520" s="6" t="s">
        <v>14</v>
      </c>
      <c r="I520" s="6"/>
      <c r="J520" s="6"/>
      <c r="K520" s="16" t="s">
        <v>4014</v>
      </c>
      <c r="L520" s="6" t="s">
        <v>4814</v>
      </c>
    </row>
    <row r="521" spans="1:12" ht="30" x14ac:dyDescent="0.25">
      <c r="A521" t="s">
        <v>1450</v>
      </c>
      <c r="B521">
        <v>4940893</v>
      </c>
      <c r="C521" t="s">
        <v>4814</v>
      </c>
      <c r="D521" t="s">
        <v>48</v>
      </c>
      <c r="E521" t="s">
        <v>11</v>
      </c>
      <c r="F521" t="s">
        <v>12</v>
      </c>
      <c r="G521" t="s">
        <v>13</v>
      </c>
      <c r="H521" t="s">
        <v>14</v>
      </c>
      <c r="K521" s="1" t="s">
        <v>4860</v>
      </c>
      <c r="L521" t="s">
        <v>4814</v>
      </c>
    </row>
    <row r="522" spans="1:12" ht="60" x14ac:dyDescent="0.25">
      <c r="A522" t="s">
        <v>648</v>
      </c>
      <c r="B522">
        <v>4974520</v>
      </c>
      <c r="C522" t="s">
        <v>4814</v>
      </c>
      <c r="D522" t="s">
        <v>17</v>
      </c>
      <c r="E522" t="s">
        <v>11</v>
      </c>
      <c r="F522" t="s">
        <v>21</v>
      </c>
      <c r="G522" t="s">
        <v>13</v>
      </c>
      <c r="H522" t="s">
        <v>14</v>
      </c>
      <c r="I522" t="s">
        <v>4726</v>
      </c>
      <c r="K522" s="1" t="s">
        <v>2828</v>
      </c>
      <c r="L522" t="s">
        <v>4814</v>
      </c>
    </row>
    <row r="523" spans="1:12" s="5" customFormat="1" x14ac:dyDescent="0.25">
      <c r="A523" t="s">
        <v>1455</v>
      </c>
      <c r="B523" s="6">
        <v>4940860</v>
      </c>
      <c r="C523" s="6" t="s">
        <v>4816</v>
      </c>
      <c r="D523" s="6" t="s">
        <v>50</v>
      </c>
      <c r="E523" s="6" t="s">
        <v>11</v>
      </c>
      <c r="F523" s="6" t="s">
        <v>21</v>
      </c>
      <c r="G523" s="6" t="s">
        <v>25</v>
      </c>
      <c r="H523" s="6" t="s">
        <v>14</v>
      </c>
      <c r="I523" s="6"/>
      <c r="J523" s="6"/>
      <c r="K523" s="16" t="s">
        <v>4407</v>
      </c>
      <c r="L523" s="6" t="s">
        <v>4816</v>
      </c>
    </row>
    <row r="524" spans="1:12" x14ac:dyDescent="0.25">
      <c r="A524" s="6" t="s">
        <v>921</v>
      </c>
      <c r="B524" s="6">
        <v>4943901</v>
      </c>
      <c r="C524" s="6" t="s">
        <v>4816</v>
      </c>
      <c r="D524" s="6" t="s">
        <v>34</v>
      </c>
      <c r="E524" s="6" t="s">
        <v>35</v>
      </c>
      <c r="F524" s="6" t="s">
        <v>21</v>
      </c>
      <c r="G524" s="6" t="s">
        <v>25</v>
      </c>
      <c r="H524" s="6" t="s">
        <v>14</v>
      </c>
      <c r="I524" s="6"/>
      <c r="J524" s="6"/>
      <c r="K524" s="16" t="s">
        <v>3648</v>
      </c>
      <c r="L524" s="6" t="s">
        <v>4816</v>
      </c>
    </row>
    <row r="525" spans="1:12" ht="45" x14ac:dyDescent="0.25">
      <c r="A525" t="s">
        <v>1301</v>
      </c>
      <c r="B525">
        <v>4941824</v>
      </c>
      <c r="C525" t="s">
        <v>4814</v>
      </c>
      <c r="D525" t="s">
        <v>4817</v>
      </c>
      <c r="E525" t="s">
        <v>11</v>
      </c>
      <c r="F525" t="s">
        <v>12</v>
      </c>
      <c r="G525" t="s">
        <v>25</v>
      </c>
      <c r="H525" t="s">
        <v>14</v>
      </c>
      <c r="K525" s="1" t="s">
        <v>4861</v>
      </c>
      <c r="L525" t="s">
        <v>4814</v>
      </c>
    </row>
    <row r="526" spans="1:12" s="6" customFormat="1" ht="30" x14ac:dyDescent="0.25">
      <c r="A526" s="6" t="s">
        <v>1477</v>
      </c>
      <c r="B526" s="6">
        <v>4940642</v>
      </c>
      <c r="C526" s="6" t="s">
        <v>4817</v>
      </c>
      <c r="D526" s="6" t="s">
        <v>10</v>
      </c>
      <c r="E526" s="6" t="s">
        <v>11</v>
      </c>
      <c r="F526" s="6" t="s">
        <v>247</v>
      </c>
      <c r="G526" s="6" t="s">
        <v>25</v>
      </c>
      <c r="H526" s="6" t="s">
        <v>14</v>
      </c>
      <c r="K526" s="16" t="s">
        <v>4437</v>
      </c>
      <c r="L526" s="6" t="s">
        <v>4817</v>
      </c>
    </row>
    <row r="527" spans="1:12" ht="60" x14ac:dyDescent="0.25">
      <c r="A527" t="s">
        <v>1483</v>
      </c>
      <c r="B527">
        <v>4940708</v>
      </c>
      <c r="C527" t="s">
        <v>4816</v>
      </c>
      <c r="D527" t="s">
        <v>4817</v>
      </c>
      <c r="E527" t="s">
        <v>11</v>
      </c>
      <c r="F527" t="s">
        <v>12</v>
      </c>
      <c r="G527" t="s">
        <v>13</v>
      </c>
      <c r="H527" t="s">
        <v>14</v>
      </c>
      <c r="K527" s="1" t="s">
        <v>4448</v>
      </c>
      <c r="L527" t="s">
        <v>4816</v>
      </c>
    </row>
    <row r="528" spans="1:12" ht="30" x14ac:dyDescent="0.25">
      <c r="A528" s="8" t="s">
        <v>1484</v>
      </c>
      <c r="B528" s="6">
        <v>4940689</v>
      </c>
      <c r="C528" s="6" t="s">
        <v>4814</v>
      </c>
      <c r="D528" s="6" t="s">
        <v>20</v>
      </c>
      <c r="E528" s="6" t="s">
        <v>35</v>
      </c>
      <c r="F528" s="6" t="s">
        <v>12</v>
      </c>
      <c r="G528" s="6" t="s">
        <v>13</v>
      </c>
      <c r="H528" s="6" t="s">
        <v>14</v>
      </c>
      <c r="I528" s="6"/>
      <c r="J528" s="6"/>
      <c r="K528" s="16" t="s">
        <v>4450</v>
      </c>
      <c r="L528" s="6" t="s">
        <v>4814</v>
      </c>
    </row>
    <row r="529" spans="1:12" x14ac:dyDescent="0.25">
      <c r="A529" t="s">
        <v>1488</v>
      </c>
      <c r="B529">
        <v>4940637</v>
      </c>
      <c r="C529" t="s">
        <v>4816</v>
      </c>
      <c r="D529" t="s">
        <v>10</v>
      </c>
      <c r="E529" t="s">
        <v>11</v>
      </c>
      <c r="F529" t="s">
        <v>21</v>
      </c>
      <c r="G529" t="s">
        <v>13</v>
      </c>
      <c r="H529" t="s">
        <v>14</v>
      </c>
      <c r="K529" s="1" t="s">
        <v>4456</v>
      </c>
      <c r="L529" t="s">
        <v>4816</v>
      </c>
    </row>
    <row r="530" spans="1:12" s="6" customFormat="1" ht="75" x14ac:dyDescent="0.25">
      <c r="A530" s="6" t="s">
        <v>1314</v>
      </c>
      <c r="B530" s="6">
        <v>4941748</v>
      </c>
      <c r="C530" s="6" t="s">
        <v>4814</v>
      </c>
      <c r="D530" s="6" t="s">
        <v>10</v>
      </c>
      <c r="E530" s="6" t="s">
        <v>11</v>
      </c>
      <c r="F530" s="6" t="s">
        <v>12</v>
      </c>
      <c r="G530" s="6" t="s">
        <v>13</v>
      </c>
      <c r="H530" s="6" t="s">
        <v>14</v>
      </c>
      <c r="K530" s="16" t="s">
        <v>4129</v>
      </c>
      <c r="L530" s="6" t="s">
        <v>4814</v>
      </c>
    </row>
    <row r="531" spans="1:12" s="5" customFormat="1" x14ac:dyDescent="0.25">
      <c r="A531" t="s">
        <v>1497</v>
      </c>
      <c r="B531">
        <v>4940614</v>
      </c>
      <c r="C531" t="s">
        <v>4816</v>
      </c>
      <c r="D531" t="s">
        <v>20</v>
      </c>
      <c r="E531" t="s">
        <v>35</v>
      </c>
      <c r="F531" t="s">
        <v>21</v>
      </c>
      <c r="G531" t="s">
        <v>13</v>
      </c>
      <c r="H531" t="s">
        <v>14</v>
      </c>
      <c r="I531"/>
      <c r="J531"/>
      <c r="K531" s="1" t="s">
        <v>4474</v>
      </c>
      <c r="L531" t="s">
        <v>4816</v>
      </c>
    </row>
    <row r="532" spans="1:12" s="6" customFormat="1" x14ac:dyDescent="0.25">
      <c r="A532" t="s">
        <v>1499</v>
      </c>
      <c r="B532">
        <v>4940613</v>
      </c>
      <c r="C532" t="s">
        <v>4814</v>
      </c>
      <c r="D532" t="s">
        <v>114</v>
      </c>
      <c r="E532" t="s">
        <v>11</v>
      </c>
      <c r="F532" t="s">
        <v>21</v>
      </c>
      <c r="G532" t="s">
        <v>13</v>
      </c>
      <c r="H532" t="s">
        <v>14</v>
      </c>
      <c r="I532"/>
      <c r="J532"/>
      <c r="K532" s="1" t="s">
        <v>4478</v>
      </c>
      <c r="L532" t="s">
        <v>4814</v>
      </c>
    </row>
    <row r="533" spans="1:12" s="6" customFormat="1" x14ac:dyDescent="0.25">
      <c r="A533" t="s">
        <v>1500</v>
      </c>
      <c r="B533">
        <v>4940612</v>
      </c>
      <c r="C533" t="s">
        <v>4816</v>
      </c>
      <c r="D533" t="s">
        <v>50</v>
      </c>
      <c r="E533" t="s">
        <v>11</v>
      </c>
      <c r="F533" t="s">
        <v>12</v>
      </c>
      <c r="G533" t="s">
        <v>13</v>
      </c>
      <c r="H533" t="s">
        <v>14</v>
      </c>
      <c r="I533"/>
      <c r="J533"/>
      <c r="K533" s="1" t="s">
        <v>4480</v>
      </c>
      <c r="L533" t="s">
        <v>4816</v>
      </c>
    </row>
    <row r="534" spans="1:12" ht="60" x14ac:dyDescent="0.25">
      <c r="A534" s="6" t="s">
        <v>1299</v>
      </c>
      <c r="B534">
        <v>4941862</v>
      </c>
      <c r="C534" t="s">
        <v>4814</v>
      </c>
      <c r="D534" t="s">
        <v>39</v>
      </c>
      <c r="E534" t="s">
        <v>35</v>
      </c>
      <c r="F534" t="s">
        <v>21</v>
      </c>
      <c r="G534" t="s">
        <v>13</v>
      </c>
      <c r="H534" t="s">
        <v>14</v>
      </c>
      <c r="K534" s="1" t="s">
        <v>4103</v>
      </c>
      <c r="L534" t="s">
        <v>4814</v>
      </c>
    </row>
    <row r="535" spans="1:12" s="6" customFormat="1" ht="60" x14ac:dyDescent="0.25">
      <c r="A535" s="6" t="s">
        <v>1506</v>
      </c>
      <c r="B535">
        <v>4940524</v>
      </c>
      <c r="C535" t="s">
        <v>4816</v>
      </c>
      <c r="D535" t="s">
        <v>114</v>
      </c>
      <c r="E535" t="s">
        <v>11</v>
      </c>
      <c r="F535" t="s">
        <v>21</v>
      </c>
      <c r="G535" t="s">
        <v>13</v>
      </c>
      <c r="H535" t="s">
        <v>14</v>
      </c>
      <c r="I535"/>
      <c r="J535"/>
      <c r="K535" s="1" t="s">
        <v>4492</v>
      </c>
      <c r="L535" t="s">
        <v>4816</v>
      </c>
    </row>
    <row r="536" spans="1:12" s="6" customFormat="1" x14ac:dyDescent="0.25">
      <c r="A536" t="s">
        <v>4438</v>
      </c>
      <c r="B536">
        <v>4940562</v>
      </c>
      <c r="C536" t="s">
        <v>4814</v>
      </c>
      <c r="D536" t="s">
        <v>158</v>
      </c>
      <c r="E536" t="s">
        <v>11</v>
      </c>
      <c r="F536" t="s">
        <v>12</v>
      </c>
      <c r="G536" t="s">
        <v>13</v>
      </c>
      <c r="H536" t="s">
        <v>14</v>
      </c>
      <c r="I536"/>
      <c r="J536"/>
      <c r="K536" s="1" t="s">
        <v>4498</v>
      </c>
      <c r="L536" t="s">
        <v>4814</v>
      </c>
    </row>
    <row r="537" spans="1:12" x14ac:dyDescent="0.25">
      <c r="A537" s="6" t="s">
        <v>1513</v>
      </c>
      <c r="B537" s="6">
        <v>4940501</v>
      </c>
      <c r="C537" s="6" t="s">
        <v>4814</v>
      </c>
      <c r="D537" s="6" t="s">
        <v>34</v>
      </c>
      <c r="E537" s="6" t="s">
        <v>35</v>
      </c>
      <c r="F537" s="6" t="s">
        <v>21</v>
      </c>
      <c r="G537" s="6" t="s">
        <v>13</v>
      </c>
      <c r="H537" s="6" t="s">
        <v>14</v>
      </c>
      <c r="I537" s="6"/>
      <c r="J537" s="6"/>
      <c r="K537" s="16" t="s">
        <v>4507</v>
      </c>
      <c r="L537" s="6" t="s">
        <v>4814</v>
      </c>
    </row>
    <row r="538" spans="1:12" ht="45" x14ac:dyDescent="0.25">
      <c r="A538" t="s">
        <v>1517</v>
      </c>
      <c r="B538">
        <v>4940545</v>
      </c>
      <c r="C538" t="s">
        <v>4814</v>
      </c>
      <c r="D538" t="s">
        <v>20</v>
      </c>
      <c r="E538" t="s">
        <v>35</v>
      </c>
      <c r="F538" t="s">
        <v>12</v>
      </c>
      <c r="G538" t="s">
        <v>13</v>
      </c>
      <c r="H538" t="s">
        <v>14</v>
      </c>
      <c r="K538" s="1" t="s">
        <v>4514</v>
      </c>
      <c r="L538" t="s">
        <v>4814</v>
      </c>
    </row>
    <row r="539" spans="1:12" s="9" customFormat="1" ht="60" x14ac:dyDescent="0.25">
      <c r="A539" s="6" t="s">
        <v>1443</v>
      </c>
      <c r="B539" s="6">
        <v>4940876</v>
      </c>
      <c r="C539" s="6" t="s">
        <v>4814</v>
      </c>
      <c r="D539" s="6" t="s">
        <v>10</v>
      </c>
      <c r="E539" s="6" t="s">
        <v>11</v>
      </c>
      <c r="F539" s="6" t="s">
        <v>12</v>
      </c>
      <c r="G539" s="6" t="s">
        <v>13</v>
      </c>
      <c r="H539" s="6" t="s">
        <v>14</v>
      </c>
      <c r="I539" s="6"/>
      <c r="J539" s="6"/>
      <c r="K539" s="16" t="s">
        <v>4792</v>
      </c>
      <c r="L539" s="6" t="s">
        <v>4814</v>
      </c>
    </row>
    <row r="540" spans="1:12" s="5" customFormat="1" x14ac:dyDescent="0.25">
      <c r="A540" s="6" t="s">
        <v>1527</v>
      </c>
      <c r="B540" s="6">
        <v>4940473</v>
      </c>
      <c r="C540" s="6" t="s">
        <v>4814</v>
      </c>
      <c r="D540" s="6" t="s">
        <v>20</v>
      </c>
      <c r="E540" s="6" t="s">
        <v>35</v>
      </c>
      <c r="F540" s="6" t="s">
        <v>21</v>
      </c>
      <c r="G540" s="6" t="s">
        <v>13</v>
      </c>
      <c r="H540" s="6" t="s">
        <v>14</v>
      </c>
      <c r="I540" s="6"/>
      <c r="J540" s="6"/>
      <c r="K540" s="16" t="s">
        <v>4534</v>
      </c>
      <c r="L540" s="6" t="s">
        <v>4814</v>
      </c>
    </row>
    <row r="541" spans="1:12" s="8" customFormat="1" ht="30" x14ac:dyDescent="0.25">
      <c r="A541" t="s">
        <v>1530</v>
      </c>
      <c r="B541" s="6">
        <v>4940459</v>
      </c>
      <c r="C541" s="6" t="s">
        <v>4814</v>
      </c>
      <c r="D541" s="6" t="s">
        <v>58</v>
      </c>
      <c r="E541" s="6" t="s">
        <v>11</v>
      </c>
      <c r="F541" s="6" t="s">
        <v>12</v>
      </c>
      <c r="G541" s="6" t="s">
        <v>25</v>
      </c>
      <c r="H541" s="6" t="s">
        <v>14</v>
      </c>
      <c r="I541" s="6"/>
      <c r="J541" s="6"/>
      <c r="K541" s="16" t="s">
        <v>4541</v>
      </c>
      <c r="L541" s="6" t="s">
        <v>4814</v>
      </c>
    </row>
    <row r="542" spans="1:12" s="6" customFormat="1" ht="45" x14ac:dyDescent="0.25">
      <c r="A542" t="s">
        <v>1534</v>
      </c>
      <c r="B542">
        <v>4940415</v>
      </c>
      <c r="C542" t="s">
        <v>4816</v>
      </c>
      <c r="D542" t="s">
        <v>48</v>
      </c>
      <c r="E542" t="s">
        <v>11</v>
      </c>
      <c r="F542" t="s">
        <v>21</v>
      </c>
      <c r="G542" t="s">
        <v>13</v>
      </c>
      <c r="H542" t="s">
        <v>14</v>
      </c>
      <c r="I542"/>
      <c r="J542"/>
      <c r="K542" s="1" t="s">
        <v>4549</v>
      </c>
      <c r="L542" t="s">
        <v>4816</v>
      </c>
    </row>
    <row r="543" spans="1:12" s="9" customFormat="1" ht="90" x14ac:dyDescent="0.25">
      <c r="A543" s="6" t="s">
        <v>1495</v>
      </c>
      <c r="B543" s="6">
        <v>4940595</v>
      </c>
      <c r="C543" s="6" t="s">
        <v>4816</v>
      </c>
      <c r="D543" s="6" t="s">
        <v>48</v>
      </c>
      <c r="E543" s="6" t="s">
        <v>11</v>
      </c>
      <c r="F543" s="6" t="s">
        <v>21</v>
      </c>
      <c r="G543" s="6" t="s">
        <v>13</v>
      </c>
      <c r="H543" s="6" t="s">
        <v>14</v>
      </c>
      <c r="I543" s="6"/>
      <c r="J543" s="6"/>
      <c r="K543" s="16" t="s">
        <v>4470</v>
      </c>
      <c r="L543" s="6" t="s">
        <v>4816</v>
      </c>
    </row>
    <row r="544" spans="1:12" ht="60" x14ac:dyDescent="0.25">
      <c r="A544" t="s">
        <v>1376</v>
      </c>
      <c r="B544" s="6">
        <v>4941429</v>
      </c>
      <c r="C544" s="6" t="s">
        <v>4814</v>
      </c>
      <c r="D544" s="6" t="s">
        <v>50</v>
      </c>
      <c r="E544" s="6" t="s">
        <v>11</v>
      </c>
      <c r="F544" s="6" t="s">
        <v>12</v>
      </c>
      <c r="G544" s="6" t="s">
        <v>25</v>
      </c>
      <c r="H544" s="6" t="s">
        <v>14</v>
      </c>
      <c r="I544" s="6"/>
      <c r="J544" s="6"/>
      <c r="K544" s="16" t="s">
        <v>4252</v>
      </c>
      <c r="L544" s="6" t="s">
        <v>4814</v>
      </c>
    </row>
    <row r="545" spans="1:12" ht="45" x14ac:dyDescent="0.25">
      <c r="A545" t="s">
        <v>1552</v>
      </c>
      <c r="B545">
        <v>4942517</v>
      </c>
      <c r="C545" t="s">
        <v>4814</v>
      </c>
      <c r="D545" t="s">
        <v>58</v>
      </c>
      <c r="E545" t="s">
        <v>11</v>
      </c>
      <c r="F545" t="s">
        <v>12</v>
      </c>
      <c r="G545" t="s">
        <v>13</v>
      </c>
      <c r="H545" t="s">
        <v>14</v>
      </c>
      <c r="K545" s="1" t="s">
        <v>4862</v>
      </c>
      <c r="L545" t="s">
        <v>4814</v>
      </c>
    </row>
    <row r="546" spans="1:12" ht="45" x14ac:dyDescent="0.25">
      <c r="A546" t="s">
        <v>1553</v>
      </c>
      <c r="B546" s="6">
        <v>4942484</v>
      </c>
      <c r="C546" s="6" t="s">
        <v>4816</v>
      </c>
      <c r="D546" s="6" t="s">
        <v>39</v>
      </c>
      <c r="E546" s="6" t="s">
        <v>11</v>
      </c>
      <c r="F546" s="6" t="s">
        <v>24</v>
      </c>
      <c r="G546" s="6" t="s">
        <v>13</v>
      </c>
      <c r="H546" s="6" t="s">
        <v>14</v>
      </c>
      <c r="I546" s="6"/>
      <c r="J546" s="6"/>
      <c r="K546" s="16" t="s">
        <v>3891</v>
      </c>
      <c r="L546" s="6" t="s">
        <v>4816</v>
      </c>
    </row>
    <row r="547" spans="1:12" ht="45" x14ac:dyDescent="0.25">
      <c r="A547" s="6" t="s">
        <v>1504</v>
      </c>
      <c r="B547">
        <v>4940573</v>
      </c>
      <c r="C547" t="s">
        <v>4814</v>
      </c>
      <c r="D547" t="s">
        <v>50</v>
      </c>
      <c r="E547" t="s">
        <v>11</v>
      </c>
      <c r="F547" t="s">
        <v>12</v>
      </c>
      <c r="G547" t="s">
        <v>13</v>
      </c>
      <c r="H547" t="s">
        <v>14</v>
      </c>
      <c r="K547" s="1" t="s">
        <v>4488</v>
      </c>
      <c r="L547" t="s">
        <v>4814</v>
      </c>
    </row>
    <row r="548" spans="1:12" ht="30" x14ac:dyDescent="0.25">
      <c r="A548" s="5" t="s">
        <v>1556</v>
      </c>
      <c r="B548">
        <v>4942501</v>
      </c>
      <c r="C548" t="s">
        <v>4816</v>
      </c>
      <c r="D548" t="s">
        <v>50</v>
      </c>
      <c r="E548" t="s">
        <v>11</v>
      </c>
      <c r="F548" t="s">
        <v>24</v>
      </c>
      <c r="G548" t="s">
        <v>13</v>
      </c>
      <c r="H548" t="s">
        <v>14</v>
      </c>
      <c r="K548" s="1" t="s">
        <v>4693</v>
      </c>
      <c r="L548" t="s">
        <v>4816</v>
      </c>
    </row>
    <row r="549" spans="1:12" x14ac:dyDescent="0.25">
      <c r="A549" s="5" t="s">
        <v>4535</v>
      </c>
      <c r="B549">
        <v>4942497</v>
      </c>
      <c r="C549" t="s">
        <v>4814</v>
      </c>
      <c r="D549" t="s">
        <v>10</v>
      </c>
      <c r="E549" t="s">
        <v>11</v>
      </c>
      <c r="F549" t="s">
        <v>12</v>
      </c>
      <c r="G549" t="s">
        <v>25</v>
      </c>
      <c r="H549" t="s">
        <v>14</v>
      </c>
      <c r="K549" s="1" t="s">
        <v>3898</v>
      </c>
      <c r="L549" t="s">
        <v>4814</v>
      </c>
    </row>
    <row r="550" spans="1:12" s="6" customFormat="1" ht="30" x14ac:dyDescent="0.25">
      <c r="A550" s="6" t="s">
        <v>1558</v>
      </c>
      <c r="B550" s="6">
        <v>4942462</v>
      </c>
      <c r="C550" s="6" t="s">
        <v>4814</v>
      </c>
      <c r="D550" s="6" t="s">
        <v>4817</v>
      </c>
      <c r="E550" s="6" t="s">
        <v>35</v>
      </c>
      <c r="F550" s="6" t="s">
        <v>12</v>
      </c>
      <c r="G550" s="6" t="s">
        <v>13</v>
      </c>
      <c r="H550" s="6" t="s">
        <v>14</v>
      </c>
      <c r="K550" s="16" t="s">
        <v>3902</v>
      </c>
      <c r="L550" s="6" t="s">
        <v>4814</v>
      </c>
    </row>
    <row r="551" spans="1:12" s="8" customFormat="1" ht="45" x14ac:dyDescent="0.25">
      <c r="A551" s="6" t="s">
        <v>1320</v>
      </c>
      <c r="B551" s="6">
        <v>4941736</v>
      </c>
      <c r="C551" s="6" t="s">
        <v>4814</v>
      </c>
      <c r="D551" s="6" t="s">
        <v>58</v>
      </c>
      <c r="E551" s="6" t="s">
        <v>11</v>
      </c>
      <c r="F551" s="6" t="s">
        <v>12</v>
      </c>
      <c r="G551" s="6" t="s">
        <v>13</v>
      </c>
      <c r="H551" s="6" t="s">
        <v>14</v>
      </c>
      <c r="I551" s="6"/>
      <c r="J551" s="6"/>
      <c r="K551" s="16" t="s">
        <v>4141</v>
      </c>
      <c r="L551" s="6" t="s">
        <v>4814</v>
      </c>
    </row>
    <row r="552" spans="1:12" ht="45" x14ac:dyDescent="0.25">
      <c r="A552" s="6" t="s">
        <v>1353</v>
      </c>
      <c r="B552" s="6">
        <v>4941515</v>
      </c>
      <c r="C552" s="6" t="s">
        <v>4816</v>
      </c>
      <c r="D552" s="6" t="s">
        <v>10</v>
      </c>
      <c r="E552" s="6" t="s">
        <v>11</v>
      </c>
      <c r="F552" s="6" t="s">
        <v>21</v>
      </c>
      <c r="G552" s="6" t="s">
        <v>25</v>
      </c>
      <c r="H552" s="6" t="s">
        <v>14</v>
      </c>
      <c r="I552" s="6" t="s">
        <v>4726</v>
      </c>
      <c r="J552" s="6"/>
      <c r="K552" s="16" t="s">
        <v>4709</v>
      </c>
      <c r="L552" s="6" t="s">
        <v>4816</v>
      </c>
    </row>
    <row r="553" spans="1:12" x14ac:dyDescent="0.25">
      <c r="A553" s="6" t="s">
        <v>189</v>
      </c>
      <c r="B553">
        <v>5002305</v>
      </c>
      <c r="C553" t="s">
        <v>178</v>
      </c>
      <c r="D553" t="s">
        <v>10</v>
      </c>
      <c r="E553" t="s">
        <v>11</v>
      </c>
      <c r="F553" t="s">
        <v>24</v>
      </c>
      <c r="G553" t="s">
        <v>13</v>
      </c>
      <c r="H553" t="s">
        <v>14</v>
      </c>
      <c r="I553" s="6" t="s">
        <v>4726</v>
      </c>
      <c r="J553" s="6"/>
      <c r="K553" s="1" t="s">
        <v>1920</v>
      </c>
      <c r="L553" t="s">
        <v>178</v>
      </c>
    </row>
    <row r="554" spans="1:12" s="6" customFormat="1" x14ac:dyDescent="0.25">
      <c r="A554" s="6" t="s">
        <v>465</v>
      </c>
      <c r="B554" s="6">
        <v>4996318</v>
      </c>
      <c r="C554" s="6" t="s">
        <v>4817</v>
      </c>
      <c r="D554" s="6" t="s">
        <v>50</v>
      </c>
      <c r="E554" s="6" t="s">
        <v>11</v>
      </c>
      <c r="F554" s="6" t="s">
        <v>24</v>
      </c>
      <c r="G554" s="6" t="s">
        <v>25</v>
      </c>
      <c r="H554" s="6" t="s">
        <v>14</v>
      </c>
      <c r="K554" s="16" t="s">
        <v>2511</v>
      </c>
      <c r="L554" s="6" t="s">
        <v>4817</v>
      </c>
    </row>
    <row r="555" spans="1:12" ht="30" x14ac:dyDescent="0.25">
      <c r="A555" t="s">
        <v>18</v>
      </c>
      <c r="B555">
        <v>5024010</v>
      </c>
      <c r="C555" t="s">
        <v>4814</v>
      </c>
      <c r="D555" t="s">
        <v>17</v>
      </c>
      <c r="E555" t="s">
        <v>11</v>
      </c>
      <c r="F555" t="s">
        <v>12</v>
      </c>
      <c r="G555" t="s">
        <v>13</v>
      </c>
      <c r="H555" t="s">
        <v>14</v>
      </c>
      <c r="K555" s="1" t="s">
        <v>1675</v>
      </c>
      <c r="L555" t="s">
        <v>4814</v>
      </c>
    </row>
    <row r="556" spans="1:12" ht="60" x14ac:dyDescent="0.25">
      <c r="A556" s="6" t="s">
        <v>844</v>
      </c>
      <c r="B556">
        <v>4944319</v>
      </c>
      <c r="C556" t="s">
        <v>4816</v>
      </c>
      <c r="D556" t="s">
        <v>48</v>
      </c>
      <c r="E556" t="s">
        <v>11</v>
      </c>
      <c r="F556" t="s">
        <v>21</v>
      </c>
      <c r="G556" t="s">
        <v>13</v>
      </c>
      <c r="H556" t="s">
        <v>14</v>
      </c>
      <c r="K556" s="1" t="s">
        <v>3512</v>
      </c>
      <c r="L556" t="s">
        <v>4816</v>
      </c>
    </row>
    <row r="557" spans="1:12" s="6" customFormat="1" ht="30" x14ac:dyDescent="0.25">
      <c r="A557" s="6" t="s">
        <v>822</v>
      </c>
      <c r="B557" s="6">
        <v>4948953</v>
      </c>
      <c r="C557" s="6" t="s">
        <v>4816</v>
      </c>
      <c r="D557" s="6" t="s">
        <v>10</v>
      </c>
      <c r="E557" s="6" t="s">
        <v>11</v>
      </c>
      <c r="F557" s="6" t="s">
        <v>21</v>
      </c>
      <c r="G557" s="6" t="s">
        <v>25</v>
      </c>
      <c r="H557" s="6" t="s">
        <v>14</v>
      </c>
      <c r="I557" s="6" t="s">
        <v>4726</v>
      </c>
      <c r="J557" s="6" t="s">
        <v>4764</v>
      </c>
      <c r="K557" s="16" t="s">
        <v>4652</v>
      </c>
      <c r="L557" s="6" t="s">
        <v>4816</v>
      </c>
    </row>
    <row r="558" spans="1:12" x14ac:dyDescent="0.25">
      <c r="A558" t="s">
        <v>45</v>
      </c>
      <c r="B558" s="6">
        <v>5018430</v>
      </c>
      <c r="C558" s="6" t="s">
        <v>4814</v>
      </c>
      <c r="D558" s="6" t="s">
        <v>20</v>
      </c>
      <c r="E558" s="6" t="s">
        <v>35</v>
      </c>
      <c r="F558" s="6" t="s">
        <v>24</v>
      </c>
      <c r="G558" s="6" t="s">
        <v>13</v>
      </c>
      <c r="H558" s="6" t="s">
        <v>14</v>
      </c>
      <c r="I558" s="6"/>
      <c r="J558" s="6"/>
      <c r="K558" s="16" t="s">
        <v>1697</v>
      </c>
      <c r="L558" s="6" t="s">
        <v>4814</v>
      </c>
    </row>
    <row r="559" spans="1:12" x14ac:dyDescent="0.25">
      <c r="A559" s="6" t="s">
        <v>194</v>
      </c>
      <c r="B559" s="6">
        <v>5003120</v>
      </c>
      <c r="C559" s="6" t="s">
        <v>4816</v>
      </c>
      <c r="D559" s="6" t="s">
        <v>50</v>
      </c>
      <c r="E559" s="6" t="s">
        <v>11</v>
      </c>
      <c r="F559" s="6" t="s">
        <v>24</v>
      </c>
      <c r="G559" s="6" t="s">
        <v>25</v>
      </c>
      <c r="H559" s="6" t="s">
        <v>14</v>
      </c>
      <c r="I559" s="6" t="s">
        <v>4726</v>
      </c>
      <c r="J559" s="6" t="s">
        <v>4764</v>
      </c>
      <c r="K559" s="16" t="s">
        <v>4593</v>
      </c>
      <c r="L559" s="6" t="s">
        <v>4816</v>
      </c>
    </row>
    <row r="560" spans="1:12" s="6" customFormat="1" ht="30" x14ac:dyDescent="0.25">
      <c r="A560" t="s">
        <v>1526</v>
      </c>
      <c r="B560" s="6">
        <v>4940474</v>
      </c>
      <c r="C560" s="6" t="s">
        <v>4816</v>
      </c>
      <c r="D560" s="6" t="s">
        <v>20</v>
      </c>
      <c r="E560" s="6" t="s">
        <v>35</v>
      </c>
      <c r="F560" s="6" t="s">
        <v>12</v>
      </c>
      <c r="G560" s="6" t="s">
        <v>25</v>
      </c>
      <c r="H560" s="6" t="s">
        <v>14</v>
      </c>
      <c r="K560" s="16" t="s">
        <v>4532</v>
      </c>
      <c r="L560" s="6" t="s">
        <v>4816</v>
      </c>
    </row>
    <row r="561" spans="1:12" x14ac:dyDescent="0.25">
      <c r="A561" t="s">
        <v>40</v>
      </c>
      <c r="B561">
        <v>5018805</v>
      </c>
      <c r="C561" t="s">
        <v>4814</v>
      </c>
      <c r="D561" t="s">
        <v>10</v>
      </c>
      <c r="E561" t="s">
        <v>11</v>
      </c>
      <c r="F561" t="s">
        <v>21</v>
      </c>
      <c r="G561" t="s">
        <v>13</v>
      </c>
      <c r="H561" t="s">
        <v>14</v>
      </c>
      <c r="K561" s="1" t="s">
        <v>1693</v>
      </c>
      <c r="L561" t="s">
        <v>4814</v>
      </c>
    </row>
    <row r="562" spans="1:12" s="5" customFormat="1" ht="105" x14ac:dyDescent="0.25">
      <c r="A562" t="s">
        <v>584</v>
      </c>
      <c r="B562">
        <v>4994285</v>
      </c>
      <c r="C562" t="s">
        <v>4814</v>
      </c>
      <c r="D562" t="s">
        <v>10</v>
      </c>
      <c r="E562" t="s">
        <v>11</v>
      </c>
      <c r="F562" t="s">
        <v>12</v>
      </c>
      <c r="G562" t="s">
        <v>25</v>
      </c>
      <c r="H562" t="s">
        <v>14</v>
      </c>
      <c r="I562"/>
      <c r="J562"/>
      <c r="K562" s="1" t="s">
        <v>2331</v>
      </c>
      <c r="L562" t="s">
        <v>4814</v>
      </c>
    </row>
    <row r="563" spans="1:12" ht="45" x14ac:dyDescent="0.25">
      <c r="A563" s="6" t="s">
        <v>44</v>
      </c>
      <c r="B563" s="6">
        <v>5015186</v>
      </c>
      <c r="C563" s="6" t="s">
        <v>4816</v>
      </c>
      <c r="D563" s="6" t="s">
        <v>10</v>
      </c>
      <c r="E563" s="6" t="s">
        <v>11</v>
      </c>
      <c r="F563" s="6" t="s">
        <v>24</v>
      </c>
      <c r="G563" s="6" t="s">
        <v>25</v>
      </c>
      <c r="H563" s="6" t="s">
        <v>14</v>
      </c>
      <c r="I563" s="6"/>
      <c r="J563" s="6"/>
      <c r="K563" s="16" t="s">
        <v>1715</v>
      </c>
      <c r="L563" s="6" t="s">
        <v>4816</v>
      </c>
    </row>
    <row r="564" spans="1:12" s="6" customFormat="1" ht="45" x14ac:dyDescent="0.25">
      <c r="A564" t="s">
        <v>64</v>
      </c>
      <c r="B564">
        <v>5013017</v>
      </c>
      <c r="C564" t="s">
        <v>4816</v>
      </c>
      <c r="D564" t="s">
        <v>58</v>
      </c>
      <c r="E564" t="s">
        <v>11</v>
      </c>
      <c r="F564" t="s">
        <v>21</v>
      </c>
      <c r="G564" t="s">
        <v>25</v>
      </c>
      <c r="H564" t="s">
        <v>14</v>
      </c>
      <c r="I564"/>
      <c r="J564"/>
      <c r="K564" s="1" t="s">
        <v>1725</v>
      </c>
      <c r="L564" t="s">
        <v>4816</v>
      </c>
    </row>
    <row r="565" spans="1:12" x14ac:dyDescent="0.25">
      <c r="A565" s="6" t="s">
        <v>131</v>
      </c>
      <c r="B565">
        <v>5004442</v>
      </c>
      <c r="C565" t="s">
        <v>4816</v>
      </c>
      <c r="D565" t="s">
        <v>20</v>
      </c>
      <c r="E565" t="s">
        <v>35</v>
      </c>
      <c r="F565" t="s">
        <v>21</v>
      </c>
      <c r="G565" t="s">
        <v>13</v>
      </c>
      <c r="H565" t="s">
        <v>14</v>
      </c>
      <c r="K565" s="1" t="s">
        <v>1838</v>
      </c>
      <c r="L565" t="s">
        <v>4816</v>
      </c>
    </row>
    <row r="566" spans="1:12" x14ac:dyDescent="0.25">
      <c r="A566" t="s">
        <v>52</v>
      </c>
      <c r="B566">
        <v>5017878</v>
      </c>
      <c r="C566" t="s">
        <v>4814</v>
      </c>
      <c r="D566" t="s">
        <v>50</v>
      </c>
      <c r="E566" t="s">
        <v>11</v>
      </c>
      <c r="F566" t="s">
        <v>21</v>
      </c>
      <c r="G566" t="s">
        <v>25</v>
      </c>
      <c r="H566" t="s">
        <v>14</v>
      </c>
      <c r="K566" s="1" t="s">
        <v>1707</v>
      </c>
      <c r="L566" t="s">
        <v>4814</v>
      </c>
    </row>
    <row r="567" spans="1:12" s="6" customFormat="1" x14ac:dyDescent="0.25">
      <c r="A567" t="s">
        <v>55</v>
      </c>
      <c r="B567">
        <v>5013191</v>
      </c>
      <c r="C567" t="s">
        <v>4814</v>
      </c>
      <c r="D567" t="s">
        <v>10</v>
      </c>
      <c r="E567" t="s">
        <v>11</v>
      </c>
      <c r="F567" t="s">
        <v>12</v>
      </c>
      <c r="G567" t="s">
        <v>13</v>
      </c>
      <c r="H567" t="s">
        <v>14</v>
      </c>
      <c r="I567"/>
      <c r="J567"/>
      <c r="K567" s="1" t="s">
        <v>1717</v>
      </c>
      <c r="L567" t="s">
        <v>4814</v>
      </c>
    </row>
    <row r="568" spans="1:12" s="8" customFormat="1" x14ac:dyDescent="0.25">
      <c r="A568" s="6" t="s">
        <v>946</v>
      </c>
      <c r="B568" s="6">
        <v>4943655</v>
      </c>
      <c r="C568" s="6" t="s">
        <v>4816</v>
      </c>
      <c r="D568" s="6" t="s">
        <v>20</v>
      </c>
      <c r="E568" s="6" t="s">
        <v>35</v>
      </c>
      <c r="F568" s="6" t="s">
        <v>21</v>
      </c>
      <c r="G568" s="6" t="s">
        <v>25</v>
      </c>
      <c r="H568" s="6" t="s">
        <v>14</v>
      </c>
      <c r="I568" s="6"/>
      <c r="J568" s="6"/>
      <c r="K568" s="16" t="s">
        <v>3680</v>
      </c>
      <c r="L568" s="6" t="s">
        <v>4816</v>
      </c>
    </row>
    <row r="569" spans="1:12" s="6" customFormat="1" x14ac:dyDescent="0.25">
      <c r="A569" t="s">
        <v>60</v>
      </c>
      <c r="B569">
        <v>5007023</v>
      </c>
      <c r="C569" t="s">
        <v>4816</v>
      </c>
      <c r="D569" t="s">
        <v>4817</v>
      </c>
      <c r="E569" t="s">
        <v>35</v>
      </c>
      <c r="F569" t="s">
        <v>21</v>
      </c>
      <c r="G569" t="s">
        <v>13</v>
      </c>
      <c r="H569" t="s">
        <v>14</v>
      </c>
      <c r="I569"/>
      <c r="J569"/>
      <c r="K569" s="1" t="s">
        <v>1770</v>
      </c>
      <c r="L569" t="s">
        <v>4816</v>
      </c>
    </row>
    <row r="570" spans="1:12" ht="45" x14ac:dyDescent="0.25">
      <c r="A570" s="6" t="s">
        <v>365</v>
      </c>
      <c r="B570">
        <v>4998800</v>
      </c>
      <c r="C570" t="s">
        <v>4816</v>
      </c>
      <c r="D570" t="s">
        <v>58</v>
      </c>
      <c r="E570" t="s">
        <v>11</v>
      </c>
      <c r="F570" t="s">
        <v>21</v>
      </c>
      <c r="G570" t="s">
        <v>13</v>
      </c>
      <c r="H570" t="s">
        <v>14</v>
      </c>
      <c r="K570" s="1" t="s">
        <v>2119</v>
      </c>
      <c r="L570" t="s">
        <v>4816</v>
      </c>
    </row>
    <row r="571" spans="1:12" ht="45" x14ac:dyDescent="0.25">
      <c r="A571" s="6" t="s">
        <v>137</v>
      </c>
      <c r="B571" s="6">
        <v>5004365</v>
      </c>
      <c r="C571" s="6" t="s">
        <v>4816</v>
      </c>
      <c r="D571" s="6" t="s">
        <v>10</v>
      </c>
      <c r="E571" s="6" t="s">
        <v>11</v>
      </c>
      <c r="F571" s="6" t="s">
        <v>30</v>
      </c>
      <c r="G571" s="6" t="s">
        <v>13</v>
      </c>
      <c r="H571" s="6" t="s">
        <v>14</v>
      </c>
      <c r="I571" s="6"/>
      <c r="J571" s="6"/>
      <c r="K571" s="16" t="s">
        <v>1846</v>
      </c>
      <c r="L571" s="6" t="s">
        <v>4816</v>
      </c>
    </row>
    <row r="572" spans="1:12" s="6" customFormat="1" ht="30" x14ac:dyDescent="0.25">
      <c r="A572" s="6" t="s">
        <v>209</v>
      </c>
      <c r="B572">
        <v>4998205</v>
      </c>
      <c r="C572" t="s">
        <v>4817</v>
      </c>
      <c r="D572" t="s">
        <v>4817</v>
      </c>
      <c r="E572" t="s">
        <v>11</v>
      </c>
      <c r="F572" t="s">
        <v>30</v>
      </c>
      <c r="G572" t="s">
        <v>13</v>
      </c>
      <c r="H572" t="s">
        <v>14</v>
      </c>
      <c r="I572" t="s">
        <v>4726</v>
      </c>
      <c r="J572"/>
      <c r="K572" s="1" t="s">
        <v>2159</v>
      </c>
      <c r="L572" t="s">
        <v>4817</v>
      </c>
    </row>
    <row r="573" spans="1:12" s="5" customFormat="1" x14ac:dyDescent="0.25">
      <c r="A573" t="s">
        <v>66</v>
      </c>
      <c r="B573">
        <v>5006428</v>
      </c>
      <c r="C573" t="s">
        <v>4817</v>
      </c>
      <c r="D573" t="s">
        <v>4817</v>
      </c>
      <c r="E573" t="s">
        <v>11</v>
      </c>
      <c r="F573" t="s">
        <v>24</v>
      </c>
      <c r="G573" t="s">
        <v>13</v>
      </c>
      <c r="H573" t="s">
        <v>14</v>
      </c>
      <c r="I573"/>
      <c r="J573"/>
      <c r="K573" s="1" t="s">
        <v>1776</v>
      </c>
      <c r="L573" t="s">
        <v>4817</v>
      </c>
    </row>
    <row r="574" spans="1:12" s="7" customFormat="1" ht="30" x14ac:dyDescent="0.25">
      <c r="A574" t="s">
        <v>172</v>
      </c>
      <c r="B574" s="6">
        <v>5003542</v>
      </c>
      <c r="C574" s="6" t="s">
        <v>4814</v>
      </c>
      <c r="D574" s="6" t="s">
        <v>17</v>
      </c>
      <c r="E574" s="6" t="s">
        <v>11</v>
      </c>
      <c r="F574" s="6" t="s">
        <v>30</v>
      </c>
      <c r="G574" s="6" t="s">
        <v>25</v>
      </c>
      <c r="H574" s="6" t="s">
        <v>14</v>
      </c>
      <c r="I574" s="6"/>
      <c r="J574" s="6"/>
      <c r="K574" s="16" t="s">
        <v>1890</v>
      </c>
      <c r="L574" s="6" t="s">
        <v>4814</v>
      </c>
    </row>
    <row r="575" spans="1:12" s="8" customFormat="1" x14ac:dyDescent="0.25">
      <c r="A575" s="8" t="s">
        <v>220</v>
      </c>
      <c r="B575">
        <v>4998139</v>
      </c>
      <c r="C575" t="s">
        <v>4814</v>
      </c>
      <c r="D575" t="s">
        <v>10</v>
      </c>
      <c r="E575" t="s">
        <v>11</v>
      </c>
      <c r="F575" t="s">
        <v>12</v>
      </c>
      <c r="G575" t="s">
        <v>25</v>
      </c>
      <c r="H575" t="s">
        <v>14</v>
      </c>
      <c r="I575" s="6" t="s">
        <v>4726</v>
      </c>
      <c r="J575" s="6"/>
      <c r="K575" s="1" t="s">
        <v>2181</v>
      </c>
      <c r="L575" t="s">
        <v>4814</v>
      </c>
    </row>
    <row r="576" spans="1:12" x14ac:dyDescent="0.25">
      <c r="A576" s="5" t="s">
        <v>233</v>
      </c>
      <c r="B576">
        <v>4997935</v>
      </c>
      <c r="C576" t="s">
        <v>4814</v>
      </c>
      <c r="D576" t="s">
        <v>10</v>
      </c>
      <c r="E576" t="s">
        <v>11</v>
      </c>
      <c r="F576" t="s">
        <v>12</v>
      </c>
      <c r="G576" t="s">
        <v>25</v>
      </c>
      <c r="H576" t="s">
        <v>14</v>
      </c>
      <c r="I576" t="s">
        <v>4726</v>
      </c>
      <c r="J576" t="s">
        <v>4764</v>
      </c>
      <c r="K576" s="1" t="s">
        <v>2204</v>
      </c>
      <c r="L576" t="s">
        <v>4814</v>
      </c>
    </row>
    <row r="577" spans="1:12" s="6" customFormat="1" ht="30" x14ac:dyDescent="0.25">
      <c r="A577" s="8" t="s">
        <v>76</v>
      </c>
      <c r="B577">
        <v>5012484</v>
      </c>
      <c r="C577" t="s">
        <v>4816</v>
      </c>
      <c r="D577" t="s">
        <v>39</v>
      </c>
      <c r="E577" t="s">
        <v>35</v>
      </c>
      <c r="F577" t="s">
        <v>30</v>
      </c>
      <c r="G577" t="s">
        <v>25</v>
      </c>
      <c r="H577" t="s">
        <v>14</v>
      </c>
      <c r="I577"/>
      <c r="J577"/>
      <c r="K577" s="1" t="s">
        <v>1734</v>
      </c>
      <c r="L577" t="s">
        <v>4816</v>
      </c>
    </row>
    <row r="578" spans="1:12" s="6" customFormat="1" ht="45" x14ac:dyDescent="0.25">
      <c r="A578" s="5" t="s">
        <v>244</v>
      </c>
      <c r="B578" s="6">
        <v>4997822</v>
      </c>
      <c r="C578" s="6" t="s">
        <v>4806</v>
      </c>
      <c r="D578" s="6" t="s">
        <v>50</v>
      </c>
      <c r="E578" s="6" t="s">
        <v>11</v>
      </c>
      <c r="F578" s="6" t="s">
        <v>30</v>
      </c>
      <c r="G578" s="6" t="s">
        <v>13</v>
      </c>
      <c r="H578" s="6" t="s">
        <v>14</v>
      </c>
      <c r="K578" s="16" t="s">
        <v>4601</v>
      </c>
      <c r="L578" s="6" t="s">
        <v>4806</v>
      </c>
    </row>
    <row r="579" spans="1:12" ht="120" x14ac:dyDescent="0.25">
      <c r="A579" t="s">
        <v>319</v>
      </c>
      <c r="B579">
        <v>5000264</v>
      </c>
      <c r="C579" t="s">
        <v>4814</v>
      </c>
      <c r="D579" t="s">
        <v>10</v>
      </c>
      <c r="E579" t="s">
        <v>11</v>
      </c>
      <c r="F579" t="s">
        <v>12</v>
      </c>
      <c r="G579" t="s">
        <v>13</v>
      </c>
      <c r="H579" t="s">
        <v>14</v>
      </c>
      <c r="I579" t="s">
        <v>4726</v>
      </c>
      <c r="J579" t="s">
        <v>4764</v>
      </c>
      <c r="K579" s="1" t="s">
        <v>4597</v>
      </c>
      <c r="L579" t="s">
        <v>4814</v>
      </c>
    </row>
    <row r="580" spans="1:12" s="6" customFormat="1" x14ac:dyDescent="0.25">
      <c r="A580" s="6" t="s">
        <v>81</v>
      </c>
      <c r="B580">
        <v>5010448</v>
      </c>
      <c r="C580" t="s">
        <v>4814</v>
      </c>
      <c r="D580" t="s">
        <v>20</v>
      </c>
      <c r="E580" t="s">
        <v>35</v>
      </c>
      <c r="F580" t="s">
        <v>24</v>
      </c>
      <c r="G580" t="s">
        <v>13</v>
      </c>
      <c r="H580" t="s">
        <v>14</v>
      </c>
      <c r="I580"/>
      <c r="J580"/>
      <c r="K580" s="1" t="s">
        <v>1747</v>
      </c>
      <c r="L580" t="s">
        <v>4814</v>
      </c>
    </row>
    <row r="581" spans="1:12" ht="75" x14ac:dyDescent="0.25">
      <c r="A581" s="6" t="s">
        <v>1542</v>
      </c>
      <c r="B581" s="6">
        <v>4942580</v>
      </c>
      <c r="C581" s="6" t="s">
        <v>4816</v>
      </c>
      <c r="D581" s="6" t="s">
        <v>34</v>
      </c>
      <c r="E581" s="6" t="s">
        <v>35</v>
      </c>
      <c r="F581" s="6" t="s">
        <v>24</v>
      </c>
      <c r="G581" s="6" t="s">
        <v>25</v>
      </c>
      <c r="H581" s="6" t="s">
        <v>14</v>
      </c>
      <c r="I581" s="6"/>
      <c r="J581" s="6"/>
      <c r="K581" s="16" t="s">
        <v>4690</v>
      </c>
      <c r="L581" s="6" t="s">
        <v>4816</v>
      </c>
    </row>
    <row r="582" spans="1:12" ht="60" x14ac:dyDescent="0.25">
      <c r="A582" s="9" t="s">
        <v>236</v>
      </c>
      <c r="B582">
        <v>4997742</v>
      </c>
      <c r="C582" t="s">
        <v>93</v>
      </c>
      <c r="D582" t="s">
        <v>48</v>
      </c>
      <c r="E582" t="s">
        <v>11</v>
      </c>
      <c r="F582" t="s">
        <v>30</v>
      </c>
      <c r="G582" t="s">
        <v>25</v>
      </c>
      <c r="H582" t="s">
        <v>14</v>
      </c>
      <c r="K582" s="1" t="s">
        <v>2210</v>
      </c>
      <c r="L582" t="s">
        <v>93</v>
      </c>
    </row>
    <row r="583" spans="1:12" s="5" customFormat="1" x14ac:dyDescent="0.25">
      <c r="A583" t="s">
        <v>240</v>
      </c>
      <c r="B583">
        <v>4997842</v>
      </c>
      <c r="C583" t="s">
        <v>4817</v>
      </c>
      <c r="D583" t="s">
        <v>17</v>
      </c>
      <c r="E583" t="s">
        <v>11</v>
      </c>
      <c r="F583" t="s">
        <v>30</v>
      </c>
      <c r="G583" t="s">
        <v>13</v>
      </c>
      <c r="H583" t="s">
        <v>14</v>
      </c>
      <c r="I583" s="6" t="s">
        <v>4726</v>
      </c>
      <c r="J583" s="6"/>
      <c r="K583" s="1" t="s">
        <v>2218</v>
      </c>
      <c r="L583" t="s">
        <v>4817</v>
      </c>
    </row>
    <row r="584" spans="1:12" s="6" customFormat="1" ht="30" x14ac:dyDescent="0.25">
      <c r="A584" s="5" t="s">
        <v>245</v>
      </c>
      <c r="B584">
        <v>4997820</v>
      </c>
      <c r="C584" t="s">
        <v>4814</v>
      </c>
      <c r="D584" t="s">
        <v>17</v>
      </c>
      <c r="E584" t="s">
        <v>35</v>
      </c>
      <c r="F584" t="s">
        <v>12</v>
      </c>
      <c r="G584" t="s">
        <v>13</v>
      </c>
      <c r="H584" t="s">
        <v>14</v>
      </c>
      <c r="I584" t="s">
        <v>4726</v>
      </c>
      <c r="J584" t="s">
        <v>4764</v>
      </c>
      <c r="K584" s="1" t="s">
        <v>4602</v>
      </c>
      <c r="L584" t="s">
        <v>4814</v>
      </c>
    </row>
    <row r="585" spans="1:12" s="6" customFormat="1" ht="30" x14ac:dyDescent="0.25">
      <c r="A585" t="s">
        <v>630</v>
      </c>
      <c r="B585">
        <v>4978195</v>
      </c>
      <c r="C585" t="s">
        <v>4816</v>
      </c>
      <c r="D585" t="s">
        <v>58</v>
      </c>
      <c r="E585" t="s">
        <v>11</v>
      </c>
      <c r="F585" t="s">
        <v>24</v>
      </c>
      <c r="G585" t="s">
        <v>13</v>
      </c>
      <c r="H585" t="s">
        <v>14</v>
      </c>
      <c r="I585"/>
      <c r="J585"/>
      <c r="K585" s="1" t="s">
        <v>2791</v>
      </c>
      <c r="L585" t="s">
        <v>4816</v>
      </c>
    </row>
    <row r="586" spans="1:12" s="5" customFormat="1" ht="30" x14ac:dyDescent="0.25">
      <c r="A586" t="s">
        <v>250</v>
      </c>
      <c r="B586">
        <v>4997687</v>
      </c>
      <c r="C586" t="s">
        <v>93</v>
      </c>
      <c r="D586" t="s">
        <v>17</v>
      </c>
      <c r="E586" t="s">
        <v>11</v>
      </c>
      <c r="F586" t="s">
        <v>30</v>
      </c>
      <c r="G586" t="s">
        <v>13</v>
      </c>
      <c r="H586" t="s">
        <v>14</v>
      </c>
      <c r="I586" t="s">
        <v>4726</v>
      </c>
      <c r="J586"/>
      <c r="K586" s="1" t="s">
        <v>4603</v>
      </c>
      <c r="L586" t="s">
        <v>93</v>
      </c>
    </row>
    <row r="587" spans="1:12" ht="30" x14ac:dyDescent="0.25">
      <c r="A587" t="s">
        <v>252</v>
      </c>
      <c r="B587">
        <v>4997770</v>
      </c>
      <c r="C587" t="s">
        <v>4816</v>
      </c>
      <c r="D587" t="s">
        <v>39</v>
      </c>
      <c r="E587" t="s">
        <v>35</v>
      </c>
      <c r="F587" t="s">
        <v>24</v>
      </c>
      <c r="G587" t="s">
        <v>25</v>
      </c>
      <c r="H587" t="s">
        <v>14</v>
      </c>
      <c r="K587" s="1" t="s">
        <v>2243</v>
      </c>
      <c r="L587" t="s">
        <v>4816</v>
      </c>
    </row>
    <row r="588" spans="1:12" s="5" customFormat="1" x14ac:dyDescent="0.25">
      <c r="A588" s="6" t="s">
        <v>97</v>
      </c>
      <c r="B588" s="6">
        <v>5005192</v>
      </c>
      <c r="C588" s="6" t="s">
        <v>4816</v>
      </c>
      <c r="D588" s="6" t="s">
        <v>50</v>
      </c>
      <c r="E588" s="6" t="s">
        <v>11</v>
      </c>
      <c r="F588" s="6" t="s">
        <v>12</v>
      </c>
      <c r="G588" s="6" t="s">
        <v>25</v>
      </c>
      <c r="H588" s="6" t="s">
        <v>14</v>
      </c>
      <c r="I588" s="6"/>
      <c r="J588" s="6"/>
      <c r="K588" s="16" t="s">
        <v>1807</v>
      </c>
      <c r="L588" s="6" t="s">
        <v>4816</v>
      </c>
    </row>
    <row r="589" spans="1:12" s="6" customFormat="1" x14ac:dyDescent="0.25">
      <c r="A589" s="6" t="s">
        <v>255</v>
      </c>
      <c r="B589">
        <v>4997757</v>
      </c>
      <c r="C589" t="s">
        <v>4806</v>
      </c>
      <c r="D589" t="s">
        <v>70</v>
      </c>
      <c r="E589" t="s">
        <v>35</v>
      </c>
      <c r="F589" t="s">
        <v>247</v>
      </c>
      <c r="G589" t="s">
        <v>13</v>
      </c>
      <c r="H589" t="s">
        <v>14</v>
      </c>
      <c r="I589" t="s">
        <v>4726</v>
      </c>
      <c r="J589"/>
      <c r="K589" s="1" t="s">
        <v>2250</v>
      </c>
      <c r="L589" t="s">
        <v>4806</v>
      </c>
    </row>
    <row r="590" spans="1:12" ht="30" x14ac:dyDescent="0.25">
      <c r="A590" s="5" t="s">
        <v>115</v>
      </c>
      <c r="B590" s="6">
        <v>5005417</v>
      </c>
      <c r="C590" s="6" t="s">
        <v>4816</v>
      </c>
      <c r="D590" s="6" t="s">
        <v>48</v>
      </c>
      <c r="E590" s="6" t="s">
        <v>11</v>
      </c>
      <c r="F590" s="6" t="s">
        <v>21</v>
      </c>
      <c r="G590" s="6" t="s">
        <v>25</v>
      </c>
      <c r="H590" s="6" t="s">
        <v>14</v>
      </c>
      <c r="I590" s="6" t="s">
        <v>4726</v>
      </c>
      <c r="J590" s="6"/>
      <c r="K590" s="16" t="s">
        <v>4588</v>
      </c>
      <c r="L590" s="6" t="s">
        <v>4816</v>
      </c>
    </row>
    <row r="591" spans="1:12" ht="45" x14ac:dyDescent="0.25">
      <c r="A591" t="s">
        <v>264</v>
      </c>
      <c r="B591">
        <v>4997677</v>
      </c>
      <c r="C591" t="s">
        <v>4817</v>
      </c>
      <c r="D591" t="s">
        <v>50</v>
      </c>
      <c r="E591" t="s">
        <v>11</v>
      </c>
      <c r="F591" t="s">
        <v>21</v>
      </c>
      <c r="G591" t="s">
        <v>13</v>
      </c>
      <c r="H591" t="s">
        <v>14</v>
      </c>
      <c r="K591" s="1" t="s">
        <v>2268</v>
      </c>
      <c r="L591" t="s">
        <v>4817</v>
      </c>
    </row>
    <row r="592" spans="1:12" x14ac:dyDescent="0.25">
      <c r="A592" s="6" t="s">
        <v>103</v>
      </c>
      <c r="B592" s="6">
        <v>5005118</v>
      </c>
      <c r="C592" s="6" t="s">
        <v>4806</v>
      </c>
      <c r="D592" s="6" t="s">
        <v>20</v>
      </c>
      <c r="E592" s="6" t="s">
        <v>35</v>
      </c>
      <c r="F592" s="6" t="s">
        <v>24</v>
      </c>
      <c r="G592" s="6" t="s">
        <v>13</v>
      </c>
      <c r="H592" s="6" t="s">
        <v>14</v>
      </c>
      <c r="I592" s="6"/>
      <c r="J592" s="6"/>
      <c r="K592" s="16" t="s">
        <v>1813</v>
      </c>
      <c r="L592" s="6" t="s">
        <v>4806</v>
      </c>
    </row>
    <row r="593" spans="1:12" ht="45" x14ac:dyDescent="0.25">
      <c r="A593" s="6" t="s">
        <v>377</v>
      </c>
      <c r="B593">
        <v>4999939</v>
      </c>
      <c r="C593" t="s">
        <v>4816</v>
      </c>
      <c r="D593" t="s">
        <v>10</v>
      </c>
      <c r="E593" t="s">
        <v>11</v>
      </c>
      <c r="F593" t="s">
        <v>21</v>
      </c>
      <c r="G593" t="s">
        <v>13</v>
      </c>
      <c r="H593" t="s">
        <v>14</v>
      </c>
      <c r="I593" t="s">
        <v>4726</v>
      </c>
      <c r="K593" s="1" t="s">
        <v>2029</v>
      </c>
      <c r="L593" t="s">
        <v>4816</v>
      </c>
    </row>
    <row r="594" spans="1:12" s="6" customFormat="1" ht="60" x14ac:dyDescent="0.25">
      <c r="A594" t="s">
        <v>371</v>
      </c>
      <c r="B594">
        <v>4998534</v>
      </c>
      <c r="C594" t="s">
        <v>4806</v>
      </c>
      <c r="D594" t="s">
        <v>34</v>
      </c>
      <c r="E594" t="s">
        <v>35</v>
      </c>
      <c r="F594" t="s">
        <v>30</v>
      </c>
      <c r="G594" t="s">
        <v>25</v>
      </c>
      <c r="H594" t="s">
        <v>14</v>
      </c>
      <c r="I594"/>
      <c r="J594"/>
      <c r="K594" s="1" t="s">
        <v>4863</v>
      </c>
      <c r="L594" t="s">
        <v>4806</v>
      </c>
    </row>
    <row r="595" spans="1:12" ht="30" x14ac:dyDescent="0.25">
      <c r="A595" s="8" t="s">
        <v>262</v>
      </c>
      <c r="B595">
        <v>4997691</v>
      </c>
      <c r="C595" t="s">
        <v>4816</v>
      </c>
      <c r="D595" t="s">
        <v>50</v>
      </c>
      <c r="E595" t="s">
        <v>11</v>
      </c>
      <c r="F595" t="s">
        <v>21</v>
      </c>
      <c r="G595" t="s">
        <v>13</v>
      </c>
      <c r="H595" t="s">
        <v>14</v>
      </c>
      <c r="I595" t="s">
        <v>4726</v>
      </c>
      <c r="J595" t="s">
        <v>4804</v>
      </c>
      <c r="K595" s="1" t="s">
        <v>2264</v>
      </c>
      <c r="L595" t="s">
        <v>4816</v>
      </c>
    </row>
    <row r="596" spans="1:12" ht="45" x14ac:dyDescent="0.25">
      <c r="A596" s="6" t="s">
        <v>59</v>
      </c>
      <c r="B596">
        <v>5013124</v>
      </c>
      <c r="C596" t="s">
        <v>4816</v>
      </c>
      <c r="D596" t="s">
        <v>58</v>
      </c>
      <c r="E596" t="s">
        <v>11</v>
      </c>
      <c r="F596" t="s">
        <v>21</v>
      </c>
      <c r="G596" t="s">
        <v>25</v>
      </c>
      <c r="H596" t="s">
        <v>14</v>
      </c>
      <c r="K596" s="1" t="s">
        <v>1721</v>
      </c>
      <c r="L596" t="s">
        <v>4816</v>
      </c>
    </row>
    <row r="597" spans="1:12" x14ac:dyDescent="0.25">
      <c r="A597" t="s">
        <v>289</v>
      </c>
      <c r="B597">
        <v>4997473</v>
      </c>
      <c r="C597" t="s">
        <v>4817</v>
      </c>
      <c r="D597" t="s">
        <v>4817</v>
      </c>
      <c r="E597" t="s">
        <v>11</v>
      </c>
      <c r="F597" t="s">
        <v>30</v>
      </c>
      <c r="G597" t="s">
        <v>13</v>
      </c>
      <c r="H597" t="s">
        <v>14</v>
      </c>
      <c r="I597" t="s">
        <v>4726</v>
      </c>
      <c r="K597" s="1" t="s">
        <v>2303</v>
      </c>
      <c r="L597" t="s">
        <v>4817</v>
      </c>
    </row>
    <row r="598" spans="1:12" s="6" customFormat="1" ht="60" x14ac:dyDescent="0.25">
      <c r="A598" t="s">
        <v>485</v>
      </c>
      <c r="B598">
        <v>4996153</v>
      </c>
      <c r="C598"/>
      <c r="D598" t="s">
        <v>17</v>
      </c>
      <c r="E598" t="s">
        <v>11</v>
      </c>
      <c r="F598" t="s">
        <v>30</v>
      </c>
      <c r="G598" t="s">
        <v>13</v>
      </c>
      <c r="H598" t="s">
        <v>63</v>
      </c>
      <c r="I598" t="s">
        <v>4726</v>
      </c>
      <c r="J598" t="s">
        <v>4764</v>
      </c>
      <c r="K598" s="1" t="s">
        <v>4612</v>
      </c>
      <c r="L598"/>
    </row>
    <row r="599" spans="1:12" ht="105" x14ac:dyDescent="0.25">
      <c r="A599" s="7" t="s">
        <v>1543</v>
      </c>
      <c r="B599" s="6">
        <v>4942581</v>
      </c>
      <c r="C599" s="6" t="s">
        <v>4814</v>
      </c>
      <c r="D599" s="6" t="s">
        <v>48</v>
      </c>
      <c r="E599" s="6" t="s">
        <v>11</v>
      </c>
      <c r="F599" s="6" t="s">
        <v>21</v>
      </c>
      <c r="G599" s="6" t="s">
        <v>13</v>
      </c>
      <c r="H599" s="6" t="s">
        <v>14</v>
      </c>
      <c r="I599" s="6"/>
      <c r="J599" s="6"/>
      <c r="K599" s="16" t="s">
        <v>4691</v>
      </c>
      <c r="L599" s="6" t="s">
        <v>4814</v>
      </c>
    </row>
    <row r="600" spans="1:12" s="5" customFormat="1" ht="30" x14ac:dyDescent="0.25">
      <c r="A600" s="6" t="s">
        <v>3420</v>
      </c>
      <c r="B600" s="6">
        <v>4943484</v>
      </c>
      <c r="C600" s="6" t="s">
        <v>4816</v>
      </c>
      <c r="D600" s="6" t="s">
        <v>48</v>
      </c>
      <c r="E600" s="6" t="s">
        <v>11</v>
      </c>
      <c r="F600" s="6" t="s">
        <v>21</v>
      </c>
      <c r="G600" s="6" t="s">
        <v>25</v>
      </c>
      <c r="H600" s="6" t="s">
        <v>14</v>
      </c>
      <c r="I600" s="6"/>
      <c r="J600" s="6"/>
      <c r="K600" s="16" t="s">
        <v>3714</v>
      </c>
      <c r="L600" s="6" t="s">
        <v>4816</v>
      </c>
    </row>
    <row r="601" spans="1:12" s="5" customFormat="1" x14ac:dyDescent="0.25">
      <c r="A601" t="s">
        <v>2193</v>
      </c>
      <c r="B601">
        <v>5000133</v>
      </c>
      <c r="C601" t="s">
        <v>4816</v>
      </c>
      <c r="D601" t="s">
        <v>50</v>
      </c>
      <c r="E601" t="s">
        <v>11</v>
      </c>
      <c r="F601" t="s">
        <v>12</v>
      </c>
      <c r="G601" t="s">
        <v>13</v>
      </c>
      <c r="H601" t="s">
        <v>14</v>
      </c>
      <c r="I601" t="s">
        <v>4726</v>
      </c>
      <c r="J601" t="s">
        <v>4764</v>
      </c>
      <c r="K601" s="1" t="s">
        <v>2023</v>
      </c>
      <c r="L601" t="s">
        <v>4816</v>
      </c>
    </row>
    <row r="602" spans="1:12" s="8" customFormat="1" x14ac:dyDescent="0.25">
      <c r="A602" s="6" t="s">
        <v>125</v>
      </c>
      <c r="B602">
        <v>5004198</v>
      </c>
      <c r="C602" t="s">
        <v>4816</v>
      </c>
      <c r="D602" t="s">
        <v>34</v>
      </c>
      <c r="E602" t="s">
        <v>35</v>
      </c>
      <c r="F602" t="s">
        <v>21</v>
      </c>
      <c r="G602" t="s">
        <v>25</v>
      </c>
      <c r="H602" t="s">
        <v>14</v>
      </c>
      <c r="I602"/>
      <c r="J602"/>
      <c r="K602" s="1" t="s">
        <v>1858</v>
      </c>
      <c r="L602" t="s">
        <v>4816</v>
      </c>
    </row>
    <row r="603" spans="1:12" ht="30" x14ac:dyDescent="0.25">
      <c r="A603" s="6" t="s">
        <v>980</v>
      </c>
      <c r="B603" s="6">
        <v>4943324</v>
      </c>
      <c r="C603" s="6" t="s">
        <v>4814</v>
      </c>
      <c r="D603" s="6" t="s">
        <v>20</v>
      </c>
      <c r="E603" s="6" t="s">
        <v>35</v>
      </c>
      <c r="F603" s="6" t="s">
        <v>21</v>
      </c>
      <c r="G603" s="6" t="s">
        <v>13</v>
      </c>
      <c r="H603" s="6" t="s">
        <v>14</v>
      </c>
      <c r="I603" s="6"/>
      <c r="J603" s="6"/>
      <c r="K603" s="16" t="s">
        <v>3738</v>
      </c>
      <c r="L603" s="6" t="s">
        <v>4814</v>
      </c>
    </row>
    <row r="604" spans="1:12" ht="45" x14ac:dyDescent="0.25">
      <c r="A604" t="s">
        <v>342</v>
      </c>
      <c r="B604">
        <v>4999342</v>
      </c>
      <c r="C604" t="s">
        <v>4814</v>
      </c>
      <c r="D604" t="s">
        <v>4817</v>
      </c>
      <c r="E604" t="s">
        <v>11</v>
      </c>
      <c r="F604" t="s">
        <v>12</v>
      </c>
      <c r="G604" t="s">
        <v>13</v>
      </c>
      <c r="H604" t="s">
        <v>14</v>
      </c>
      <c r="K604" s="1" t="s">
        <v>4786</v>
      </c>
      <c r="L604" t="s">
        <v>4814</v>
      </c>
    </row>
    <row r="605" spans="1:12" s="6" customFormat="1" x14ac:dyDescent="0.25">
      <c r="A605" t="s">
        <v>129</v>
      </c>
      <c r="B605">
        <v>5004107</v>
      </c>
      <c r="C605" t="s">
        <v>4814</v>
      </c>
      <c r="D605" t="s">
        <v>10</v>
      </c>
      <c r="E605" t="s">
        <v>11</v>
      </c>
      <c r="F605" t="s">
        <v>21</v>
      </c>
      <c r="G605" t="s">
        <v>25</v>
      </c>
      <c r="H605" t="s">
        <v>14</v>
      </c>
      <c r="I605"/>
      <c r="J605"/>
      <c r="K605" s="16" t="s">
        <v>1862</v>
      </c>
      <c r="L605" t="s">
        <v>4814</v>
      </c>
    </row>
    <row r="606" spans="1:12" s="6" customFormat="1" x14ac:dyDescent="0.25">
      <c r="A606" t="s">
        <v>268</v>
      </c>
      <c r="B606">
        <v>4997611</v>
      </c>
      <c r="C606" t="s">
        <v>4817</v>
      </c>
      <c r="D606" t="s">
        <v>4817</v>
      </c>
      <c r="E606" t="s">
        <v>11</v>
      </c>
      <c r="F606" t="s">
        <v>24</v>
      </c>
      <c r="G606" t="s">
        <v>13</v>
      </c>
      <c r="H606" t="s">
        <v>14</v>
      </c>
      <c r="I606"/>
      <c r="J606"/>
      <c r="K606" s="1" t="s">
        <v>2274</v>
      </c>
      <c r="L606" t="s">
        <v>4817</v>
      </c>
    </row>
    <row r="607" spans="1:12" s="6" customFormat="1" ht="60" x14ac:dyDescent="0.25">
      <c r="A607" t="s">
        <v>33</v>
      </c>
      <c r="B607">
        <v>5022918</v>
      </c>
      <c r="C607" t="s">
        <v>4814</v>
      </c>
      <c r="D607" t="s">
        <v>17</v>
      </c>
      <c r="E607" t="s">
        <v>11</v>
      </c>
      <c r="F607" t="s">
        <v>21</v>
      </c>
      <c r="G607" t="s">
        <v>25</v>
      </c>
      <c r="H607" t="s">
        <v>14</v>
      </c>
      <c r="I607"/>
      <c r="J607"/>
      <c r="K607" s="1" t="s">
        <v>4864</v>
      </c>
      <c r="L607" t="s">
        <v>4814</v>
      </c>
    </row>
    <row r="608" spans="1:12" s="6" customFormat="1" x14ac:dyDescent="0.25">
      <c r="A608" s="6" t="s">
        <v>1183</v>
      </c>
      <c r="B608" s="6">
        <v>4944509</v>
      </c>
      <c r="C608" s="6" t="s">
        <v>4806</v>
      </c>
      <c r="D608" s="6" t="s">
        <v>20</v>
      </c>
      <c r="E608" s="6" t="s">
        <v>35</v>
      </c>
      <c r="F608" s="6" t="s">
        <v>24</v>
      </c>
      <c r="G608" s="6" t="s">
        <v>25</v>
      </c>
      <c r="H608" s="6" t="s">
        <v>14</v>
      </c>
      <c r="K608" s="16" t="s">
        <v>3485</v>
      </c>
      <c r="L608" s="6" t="s">
        <v>4806</v>
      </c>
    </row>
    <row r="609" spans="1:12" s="6" customFormat="1" ht="45" x14ac:dyDescent="0.25">
      <c r="A609" s="5" t="s">
        <v>278</v>
      </c>
      <c r="B609">
        <v>4997560</v>
      </c>
      <c r="C609" t="s">
        <v>4816</v>
      </c>
      <c r="D609" t="s">
        <v>20</v>
      </c>
      <c r="E609" t="s">
        <v>35</v>
      </c>
      <c r="F609" t="s">
        <v>21</v>
      </c>
      <c r="G609" t="s">
        <v>13</v>
      </c>
      <c r="H609" t="s">
        <v>14</v>
      </c>
      <c r="I609"/>
      <c r="J609"/>
      <c r="K609" s="1" t="s">
        <v>2288</v>
      </c>
      <c r="L609" t="s">
        <v>4816</v>
      </c>
    </row>
    <row r="610" spans="1:12" s="7" customFormat="1" ht="30" x14ac:dyDescent="0.25">
      <c r="A610" t="s">
        <v>333</v>
      </c>
      <c r="B610">
        <v>4997090</v>
      </c>
      <c r="C610" t="s">
        <v>4814</v>
      </c>
      <c r="D610" t="s">
        <v>70</v>
      </c>
      <c r="E610" t="s">
        <v>35</v>
      </c>
      <c r="F610" t="s">
        <v>12</v>
      </c>
      <c r="G610" t="s">
        <v>25</v>
      </c>
      <c r="H610" t="s">
        <v>14</v>
      </c>
      <c r="I610" s="6" t="s">
        <v>4726</v>
      </c>
      <c r="J610" s="6"/>
      <c r="K610" s="1" t="s">
        <v>2325</v>
      </c>
      <c r="L610" t="s">
        <v>4814</v>
      </c>
    </row>
    <row r="611" spans="1:12" s="6" customFormat="1" x14ac:dyDescent="0.25">
      <c r="A611" s="6" t="s">
        <v>1277</v>
      </c>
      <c r="B611" s="6">
        <v>4942019</v>
      </c>
      <c r="C611" s="6" t="s">
        <v>4814</v>
      </c>
      <c r="D611" s="6" t="s">
        <v>39</v>
      </c>
      <c r="E611" s="6" t="s">
        <v>35</v>
      </c>
      <c r="F611" s="6" t="s">
        <v>12</v>
      </c>
      <c r="G611" s="6" t="s">
        <v>25</v>
      </c>
      <c r="H611" s="6" t="s">
        <v>14</v>
      </c>
      <c r="K611" s="16" t="s">
        <v>4056</v>
      </c>
      <c r="L611" s="6" t="s">
        <v>4814</v>
      </c>
    </row>
    <row r="612" spans="1:12" s="6" customFormat="1" ht="30" x14ac:dyDescent="0.25">
      <c r="A612" s="8" t="s">
        <v>336</v>
      </c>
      <c r="B612">
        <v>4999466</v>
      </c>
      <c r="C612" t="s">
        <v>4814</v>
      </c>
      <c r="D612" t="s">
        <v>70</v>
      </c>
      <c r="E612" t="s">
        <v>35</v>
      </c>
      <c r="F612" t="s">
        <v>21</v>
      </c>
      <c r="G612" t="s">
        <v>13</v>
      </c>
      <c r="H612" t="s">
        <v>14</v>
      </c>
      <c r="I612" t="s">
        <v>4726</v>
      </c>
      <c r="J612" t="s">
        <v>4804</v>
      </c>
      <c r="K612" s="1" t="s">
        <v>2065</v>
      </c>
      <c r="L612" t="s">
        <v>4814</v>
      </c>
    </row>
    <row r="613" spans="1:12" x14ac:dyDescent="0.25">
      <c r="A613" s="6" t="s">
        <v>1449</v>
      </c>
      <c r="B613" s="6">
        <v>4940902</v>
      </c>
      <c r="C613" s="6" t="s">
        <v>4814</v>
      </c>
      <c r="D613" s="6" t="s">
        <v>58</v>
      </c>
      <c r="E613" s="6" t="s">
        <v>11</v>
      </c>
      <c r="F613" s="6" t="s">
        <v>12</v>
      </c>
      <c r="G613" s="6" t="s">
        <v>25</v>
      </c>
      <c r="H613" s="6" t="s">
        <v>14</v>
      </c>
      <c r="I613" s="6"/>
      <c r="J613" s="6"/>
      <c r="K613" s="16" t="s">
        <v>4395</v>
      </c>
      <c r="L613" s="6" t="s">
        <v>4814</v>
      </c>
    </row>
    <row r="614" spans="1:12" ht="45" x14ac:dyDescent="0.25">
      <c r="A614" t="s">
        <v>568</v>
      </c>
      <c r="B614">
        <v>4995534</v>
      </c>
      <c r="C614" t="s">
        <v>4814</v>
      </c>
      <c r="D614" t="s">
        <v>20</v>
      </c>
      <c r="E614" t="s">
        <v>35</v>
      </c>
      <c r="F614" t="s">
        <v>12</v>
      </c>
      <c r="G614" t="s">
        <v>13</v>
      </c>
      <c r="H614" t="s">
        <v>14</v>
      </c>
      <c r="I614" t="s">
        <v>4726</v>
      </c>
      <c r="J614" t="s">
        <v>4764</v>
      </c>
      <c r="K614" s="1" t="s">
        <v>2708</v>
      </c>
      <c r="L614" t="s">
        <v>4814</v>
      </c>
    </row>
    <row r="615" spans="1:12" x14ac:dyDescent="0.25">
      <c r="A615" s="6" t="s">
        <v>150</v>
      </c>
      <c r="B615">
        <v>5003890</v>
      </c>
      <c r="C615" t="s">
        <v>4806</v>
      </c>
      <c r="D615" t="s">
        <v>39</v>
      </c>
      <c r="E615" t="s">
        <v>35</v>
      </c>
      <c r="F615" t="s">
        <v>24</v>
      </c>
      <c r="G615" t="s">
        <v>25</v>
      </c>
      <c r="H615" t="s">
        <v>14</v>
      </c>
      <c r="K615" s="1" t="s">
        <v>4591</v>
      </c>
      <c r="L615" t="s">
        <v>4806</v>
      </c>
    </row>
    <row r="616" spans="1:12" ht="30" x14ac:dyDescent="0.25">
      <c r="A616" s="6" t="s">
        <v>1514</v>
      </c>
      <c r="B616" s="6">
        <v>4940561</v>
      </c>
      <c r="C616" s="6" t="s">
        <v>4814</v>
      </c>
      <c r="D616" s="6" t="s">
        <v>70</v>
      </c>
      <c r="E616" s="6" t="s">
        <v>35</v>
      </c>
      <c r="F616" s="6" t="s">
        <v>12</v>
      </c>
      <c r="G616" s="6" t="s">
        <v>25</v>
      </c>
      <c r="H616" s="6" t="s">
        <v>14</v>
      </c>
      <c r="I616" s="6"/>
      <c r="J616" s="6"/>
      <c r="K616" s="16" t="s">
        <v>4509</v>
      </c>
      <c r="L616" s="6" t="s">
        <v>4814</v>
      </c>
    </row>
    <row r="617" spans="1:12" ht="30" x14ac:dyDescent="0.25">
      <c r="A617" t="s">
        <v>351</v>
      </c>
      <c r="B617">
        <v>4999128</v>
      </c>
      <c r="C617" t="s">
        <v>4816</v>
      </c>
      <c r="D617" t="s">
        <v>73</v>
      </c>
      <c r="E617" t="s">
        <v>74</v>
      </c>
      <c r="F617" t="s">
        <v>21</v>
      </c>
      <c r="G617" t="s">
        <v>25</v>
      </c>
      <c r="H617" t="s">
        <v>14</v>
      </c>
      <c r="I617" t="s">
        <v>4726</v>
      </c>
      <c r="K617" s="1" t="s">
        <v>2095</v>
      </c>
      <c r="L617" t="s">
        <v>4816</v>
      </c>
    </row>
    <row r="618" spans="1:12" x14ac:dyDescent="0.25">
      <c r="A618" s="5" t="s">
        <v>163</v>
      </c>
      <c r="B618">
        <v>5003793</v>
      </c>
      <c r="C618" t="s">
        <v>4814</v>
      </c>
      <c r="D618" t="s">
        <v>10</v>
      </c>
      <c r="E618" t="s">
        <v>11</v>
      </c>
      <c r="F618" t="s">
        <v>21</v>
      </c>
      <c r="G618" t="s">
        <v>25</v>
      </c>
      <c r="H618" t="s">
        <v>14</v>
      </c>
      <c r="K618" s="1" t="s">
        <v>1882</v>
      </c>
      <c r="L618" t="s">
        <v>4814</v>
      </c>
    </row>
    <row r="619" spans="1:12" ht="45" x14ac:dyDescent="0.25">
      <c r="A619" s="5" t="s">
        <v>366</v>
      </c>
      <c r="B619">
        <v>4998797</v>
      </c>
      <c r="C619" t="s">
        <v>4816</v>
      </c>
      <c r="D619" t="s">
        <v>10</v>
      </c>
      <c r="E619" t="s">
        <v>11</v>
      </c>
      <c r="F619" t="s">
        <v>24</v>
      </c>
      <c r="G619" t="s">
        <v>13</v>
      </c>
      <c r="H619" t="s">
        <v>14</v>
      </c>
      <c r="I619" t="s">
        <v>4726</v>
      </c>
      <c r="J619" t="s">
        <v>4804</v>
      </c>
      <c r="K619" s="1" t="s">
        <v>2121</v>
      </c>
      <c r="L619" t="s">
        <v>4816</v>
      </c>
    </row>
    <row r="620" spans="1:12" s="6" customFormat="1" ht="45" x14ac:dyDescent="0.25">
      <c r="A620" s="6" t="s">
        <v>291</v>
      </c>
      <c r="B620" s="6">
        <v>5000930</v>
      </c>
      <c r="C620" s="6" t="s">
        <v>4814</v>
      </c>
      <c r="D620" s="6" t="s">
        <v>34</v>
      </c>
      <c r="E620" s="6" t="s">
        <v>11</v>
      </c>
      <c r="F620" s="6" t="s">
        <v>12</v>
      </c>
      <c r="G620" s="6" t="s">
        <v>13</v>
      </c>
      <c r="H620" s="6" t="s">
        <v>14</v>
      </c>
      <c r="K620" s="16" t="s">
        <v>1975</v>
      </c>
      <c r="L620" s="6" t="s">
        <v>4814</v>
      </c>
    </row>
    <row r="621" spans="1:12" ht="30" x14ac:dyDescent="0.25">
      <c r="A621" t="s">
        <v>367</v>
      </c>
      <c r="B621">
        <v>4998745</v>
      </c>
      <c r="C621" t="s">
        <v>4816</v>
      </c>
      <c r="D621" t="s">
        <v>20</v>
      </c>
      <c r="E621" t="s">
        <v>35</v>
      </c>
      <c r="F621" t="s">
        <v>21</v>
      </c>
      <c r="G621" t="s">
        <v>25</v>
      </c>
      <c r="H621" t="s">
        <v>14</v>
      </c>
      <c r="I621" t="s">
        <v>4726</v>
      </c>
      <c r="J621" t="s">
        <v>4764</v>
      </c>
      <c r="K621" s="1" t="s">
        <v>2123</v>
      </c>
      <c r="L621" t="s">
        <v>4816</v>
      </c>
    </row>
    <row r="622" spans="1:12" s="5" customFormat="1" ht="30" x14ac:dyDescent="0.25">
      <c r="A622" s="5" t="s">
        <v>768</v>
      </c>
      <c r="B622">
        <v>4948435</v>
      </c>
      <c r="C622" t="s">
        <v>4814</v>
      </c>
      <c r="D622" t="s">
        <v>4817</v>
      </c>
      <c r="E622" t="s">
        <v>11</v>
      </c>
      <c r="F622" t="s">
        <v>12</v>
      </c>
      <c r="G622" t="s">
        <v>13</v>
      </c>
      <c r="H622" t="s">
        <v>14</v>
      </c>
      <c r="I622"/>
      <c r="J622"/>
      <c r="K622" s="1" t="s">
        <v>3155</v>
      </c>
      <c r="L622" t="s">
        <v>4814</v>
      </c>
    </row>
    <row r="623" spans="1:12" ht="30" x14ac:dyDescent="0.25">
      <c r="A623" t="s">
        <v>293</v>
      </c>
      <c r="B623">
        <v>4997453</v>
      </c>
      <c r="C623" t="s">
        <v>4816</v>
      </c>
      <c r="D623" t="s">
        <v>20</v>
      </c>
      <c r="E623" t="s">
        <v>35</v>
      </c>
      <c r="F623" t="s">
        <v>21</v>
      </c>
      <c r="G623" t="s">
        <v>25</v>
      </c>
      <c r="H623" t="s">
        <v>14</v>
      </c>
      <c r="K623" s="1" t="s">
        <v>2309</v>
      </c>
      <c r="L623" t="s">
        <v>4816</v>
      </c>
    </row>
    <row r="624" spans="1:12" x14ac:dyDescent="0.25">
      <c r="A624" t="s">
        <v>375</v>
      </c>
      <c r="B624">
        <v>4998495</v>
      </c>
      <c r="C624" t="s">
        <v>4816</v>
      </c>
      <c r="D624" t="s">
        <v>39</v>
      </c>
      <c r="E624" t="s">
        <v>35</v>
      </c>
      <c r="F624" t="s">
        <v>21</v>
      </c>
      <c r="G624" t="s">
        <v>25</v>
      </c>
      <c r="H624" t="s">
        <v>14</v>
      </c>
      <c r="I624" s="6" t="s">
        <v>4726</v>
      </c>
      <c r="J624" s="6"/>
      <c r="K624" s="1" t="s">
        <v>2137</v>
      </c>
      <c r="L624" t="s">
        <v>4816</v>
      </c>
    </row>
    <row r="625" spans="1:12" s="6" customFormat="1" x14ac:dyDescent="0.25">
      <c r="A625" t="s">
        <v>297</v>
      </c>
      <c r="B625">
        <v>5000819</v>
      </c>
      <c r="C625" t="s">
        <v>4814</v>
      </c>
      <c r="D625" t="s">
        <v>39</v>
      </c>
      <c r="E625" t="s">
        <v>35</v>
      </c>
      <c r="F625" t="s">
        <v>21</v>
      </c>
      <c r="G625" t="s">
        <v>25</v>
      </c>
      <c r="H625" t="s">
        <v>14</v>
      </c>
      <c r="I625"/>
      <c r="J625"/>
      <c r="K625" s="1" t="s">
        <v>1981</v>
      </c>
      <c r="L625" t="s">
        <v>4814</v>
      </c>
    </row>
    <row r="626" spans="1:12" ht="30" x14ac:dyDescent="0.25">
      <c r="A626" t="s">
        <v>690</v>
      </c>
      <c r="B626" s="6">
        <v>4959951</v>
      </c>
      <c r="C626" s="6" t="s">
        <v>4816</v>
      </c>
      <c r="D626" s="6" t="s">
        <v>20</v>
      </c>
      <c r="E626" s="6" t="s">
        <v>35</v>
      </c>
      <c r="F626" s="6" t="s">
        <v>21</v>
      </c>
      <c r="G626" s="6" t="s">
        <v>13</v>
      </c>
      <c r="H626" s="6" t="s">
        <v>14</v>
      </c>
      <c r="I626" s="6" t="s">
        <v>4726</v>
      </c>
      <c r="J626" s="6"/>
      <c r="K626" s="16" t="s">
        <v>2917</v>
      </c>
      <c r="L626" s="6" t="s">
        <v>4816</v>
      </c>
    </row>
    <row r="627" spans="1:12" s="7" customFormat="1" x14ac:dyDescent="0.25">
      <c r="A627" s="6" t="s">
        <v>180</v>
      </c>
      <c r="B627">
        <v>5002894</v>
      </c>
      <c r="C627" t="s">
        <v>4806</v>
      </c>
      <c r="D627" t="s">
        <v>70</v>
      </c>
      <c r="E627" t="s">
        <v>35</v>
      </c>
      <c r="F627" t="s">
        <v>30</v>
      </c>
      <c r="G627" t="s">
        <v>25</v>
      </c>
      <c r="H627" t="s">
        <v>14</v>
      </c>
      <c r="I627"/>
      <c r="J627"/>
      <c r="K627" s="1" t="s">
        <v>1906</v>
      </c>
      <c r="L627" t="s">
        <v>4806</v>
      </c>
    </row>
    <row r="628" spans="1:12" s="6" customFormat="1" ht="30" x14ac:dyDescent="0.25">
      <c r="A628" t="s">
        <v>1451</v>
      </c>
      <c r="B628">
        <v>4940836</v>
      </c>
      <c r="C628" t="s">
        <v>4816</v>
      </c>
      <c r="D628" t="s">
        <v>20</v>
      </c>
      <c r="E628" t="s">
        <v>11</v>
      </c>
      <c r="F628" t="s">
        <v>21</v>
      </c>
      <c r="G628" t="s">
        <v>13</v>
      </c>
      <c r="H628" t="s">
        <v>14</v>
      </c>
      <c r="I628"/>
      <c r="J628"/>
      <c r="K628" s="1" t="s">
        <v>4779</v>
      </c>
      <c r="L628" t="s">
        <v>4816</v>
      </c>
    </row>
    <row r="629" spans="1:12" s="9" customFormat="1" x14ac:dyDescent="0.25">
      <c r="A629" t="s">
        <v>398</v>
      </c>
      <c r="B629">
        <v>4995583</v>
      </c>
      <c r="C629" t="s">
        <v>4814</v>
      </c>
      <c r="D629" t="s">
        <v>158</v>
      </c>
      <c r="E629" t="s">
        <v>11</v>
      </c>
      <c r="F629" t="s">
        <v>12</v>
      </c>
      <c r="G629" t="s">
        <v>25</v>
      </c>
      <c r="H629" t="s">
        <v>14</v>
      </c>
      <c r="I629" t="s">
        <v>4726</v>
      </c>
      <c r="J629" t="s">
        <v>4764</v>
      </c>
      <c r="K629" s="1" t="s">
        <v>2384</v>
      </c>
      <c r="L629" t="s">
        <v>4814</v>
      </c>
    </row>
    <row r="630" spans="1:12" x14ac:dyDescent="0.25">
      <c r="A630" s="6" t="s">
        <v>397</v>
      </c>
      <c r="B630">
        <v>4996848</v>
      </c>
      <c r="C630" t="s">
        <v>4816</v>
      </c>
      <c r="D630" t="s">
        <v>17</v>
      </c>
      <c r="E630" t="s">
        <v>11</v>
      </c>
      <c r="F630" t="s">
        <v>21</v>
      </c>
      <c r="G630" t="s">
        <v>25</v>
      </c>
      <c r="H630" t="s">
        <v>14</v>
      </c>
      <c r="I630" t="s">
        <v>4726</v>
      </c>
      <c r="J630" t="s">
        <v>4764</v>
      </c>
      <c r="K630" s="1" t="s">
        <v>2382</v>
      </c>
      <c r="L630" t="s">
        <v>4816</v>
      </c>
    </row>
    <row r="631" spans="1:12" ht="60" x14ac:dyDescent="0.25">
      <c r="A631" s="8" t="s">
        <v>306</v>
      </c>
      <c r="B631">
        <v>5000588</v>
      </c>
      <c r="C631" t="s">
        <v>4806</v>
      </c>
      <c r="D631" t="s">
        <v>34</v>
      </c>
      <c r="E631" t="s">
        <v>35</v>
      </c>
      <c r="F631" t="s">
        <v>30</v>
      </c>
      <c r="G631" t="s">
        <v>25</v>
      </c>
      <c r="H631" t="s">
        <v>14</v>
      </c>
      <c r="K631" s="1" t="s">
        <v>1991</v>
      </c>
      <c r="L631" t="s">
        <v>4806</v>
      </c>
    </row>
    <row r="632" spans="1:12" x14ac:dyDescent="0.25">
      <c r="A632" t="s">
        <v>213</v>
      </c>
      <c r="B632">
        <v>4998199</v>
      </c>
      <c r="C632" t="s">
        <v>4814</v>
      </c>
      <c r="D632" t="s">
        <v>17</v>
      </c>
      <c r="E632" t="s">
        <v>11</v>
      </c>
      <c r="F632" t="s">
        <v>21</v>
      </c>
      <c r="G632" t="s">
        <v>13</v>
      </c>
      <c r="H632" t="s">
        <v>14</v>
      </c>
      <c r="K632" s="1" t="s">
        <v>2167</v>
      </c>
      <c r="L632" t="s">
        <v>4814</v>
      </c>
    </row>
    <row r="633" spans="1:12" ht="30" x14ac:dyDescent="0.25">
      <c r="A633" s="7" t="s">
        <v>22</v>
      </c>
      <c r="B633">
        <v>5023969</v>
      </c>
      <c r="C633" t="s">
        <v>4814</v>
      </c>
      <c r="D633" t="s">
        <v>20</v>
      </c>
      <c r="E633" t="s">
        <v>11</v>
      </c>
      <c r="F633" t="s">
        <v>21</v>
      </c>
      <c r="G633" t="s">
        <v>13</v>
      </c>
      <c r="H633" t="s">
        <v>14</v>
      </c>
      <c r="K633" s="1" t="s">
        <v>1677</v>
      </c>
      <c r="L633" t="s">
        <v>4814</v>
      </c>
    </row>
    <row r="634" spans="1:12" x14ac:dyDescent="0.25">
      <c r="A634" s="6" t="s">
        <v>401</v>
      </c>
      <c r="B634">
        <v>4996817</v>
      </c>
      <c r="C634" t="s">
        <v>4814</v>
      </c>
      <c r="D634" t="s">
        <v>70</v>
      </c>
      <c r="E634" t="s">
        <v>11</v>
      </c>
      <c r="F634" t="s">
        <v>12</v>
      </c>
      <c r="G634" t="s">
        <v>13</v>
      </c>
      <c r="H634" t="s">
        <v>14</v>
      </c>
      <c r="I634" s="6" t="s">
        <v>4726</v>
      </c>
      <c r="J634" s="6"/>
      <c r="K634" s="1" t="s">
        <v>2390</v>
      </c>
      <c r="L634" t="s">
        <v>4814</v>
      </c>
    </row>
    <row r="635" spans="1:12" ht="60" x14ac:dyDescent="0.25">
      <c r="A635" t="s">
        <v>312</v>
      </c>
      <c r="B635">
        <v>5000403</v>
      </c>
      <c r="C635" t="s">
        <v>4814</v>
      </c>
      <c r="D635" t="s">
        <v>50</v>
      </c>
      <c r="E635" t="s">
        <v>11</v>
      </c>
      <c r="F635" t="s">
        <v>12</v>
      </c>
      <c r="G635" t="s">
        <v>13</v>
      </c>
      <c r="H635" t="s">
        <v>14</v>
      </c>
      <c r="K635" s="1" t="s">
        <v>4596</v>
      </c>
      <c r="L635" t="s">
        <v>4814</v>
      </c>
    </row>
    <row r="636" spans="1:12" ht="45" x14ac:dyDescent="0.25">
      <c r="A636" t="s">
        <v>417</v>
      </c>
      <c r="B636">
        <v>4996640</v>
      </c>
      <c r="C636" t="s">
        <v>4816</v>
      </c>
      <c r="D636" t="s">
        <v>10</v>
      </c>
      <c r="E636" t="s">
        <v>11</v>
      </c>
      <c r="F636" t="s">
        <v>30</v>
      </c>
      <c r="G636" t="s">
        <v>13</v>
      </c>
      <c r="H636" t="s">
        <v>14</v>
      </c>
      <c r="I636" t="s">
        <v>4726</v>
      </c>
      <c r="J636" t="s">
        <v>4764</v>
      </c>
      <c r="K636" s="1" t="s">
        <v>2422</v>
      </c>
      <c r="L636" t="s">
        <v>4816</v>
      </c>
    </row>
    <row r="637" spans="1:12" ht="60" x14ac:dyDescent="0.25">
      <c r="A637" s="6" t="s">
        <v>1820</v>
      </c>
      <c r="B637">
        <v>5004263</v>
      </c>
      <c r="C637" t="s">
        <v>4814</v>
      </c>
      <c r="D637" t="s">
        <v>114</v>
      </c>
      <c r="E637" t="s">
        <v>11</v>
      </c>
      <c r="F637" t="s">
        <v>12</v>
      </c>
      <c r="G637" t="s">
        <v>13</v>
      </c>
      <c r="H637" t="s">
        <v>14</v>
      </c>
      <c r="K637" s="1" t="s">
        <v>4865</v>
      </c>
      <c r="L637" t="s">
        <v>4814</v>
      </c>
    </row>
    <row r="638" spans="1:12" x14ac:dyDescent="0.25">
      <c r="A638" t="s">
        <v>123</v>
      </c>
      <c r="B638">
        <v>5004812</v>
      </c>
      <c r="C638" t="s">
        <v>4814</v>
      </c>
      <c r="D638" t="s">
        <v>39</v>
      </c>
      <c r="E638" t="s">
        <v>35</v>
      </c>
      <c r="F638" t="s">
        <v>12</v>
      </c>
      <c r="G638" t="s">
        <v>25</v>
      </c>
      <c r="H638" t="s">
        <v>14</v>
      </c>
      <c r="K638" s="1" t="s">
        <v>1826</v>
      </c>
      <c r="L638" t="s">
        <v>4814</v>
      </c>
    </row>
    <row r="639" spans="1:12" x14ac:dyDescent="0.25">
      <c r="A639" t="s">
        <v>419</v>
      </c>
      <c r="B639">
        <v>4996612</v>
      </c>
      <c r="C639" t="s">
        <v>4814</v>
      </c>
      <c r="D639" t="s">
        <v>10</v>
      </c>
      <c r="E639" t="s">
        <v>11</v>
      </c>
      <c r="F639" t="s">
        <v>12</v>
      </c>
      <c r="G639" t="s">
        <v>13</v>
      </c>
      <c r="H639" t="s">
        <v>14</v>
      </c>
      <c r="I639" s="6" t="s">
        <v>4726</v>
      </c>
      <c r="J639" s="6"/>
      <c r="K639" s="1" t="s">
        <v>2426</v>
      </c>
      <c r="L639" t="s">
        <v>4814</v>
      </c>
    </row>
    <row r="640" spans="1:12" ht="30" x14ac:dyDescent="0.25">
      <c r="A640" s="6" t="s">
        <v>1560</v>
      </c>
      <c r="B640" s="6">
        <v>4942446</v>
      </c>
      <c r="C640" s="6" t="s">
        <v>4816</v>
      </c>
      <c r="D640" s="6" t="s">
        <v>10</v>
      </c>
      <c r="E640" s="6" t="s">
        <v>11</v>
      </c>
      <c r="F640" s="6" t="s">
        <v>24</v>
      </c>
      <c r="G640" s="6" t="s">
        <v>25</v>
      </c>
      <c r="H640" s="6" t="s">
        <v>14</v>
      </c>
      <c r="I640" s="6"/>
      <c r="J640" s="6"/>
      <c r="K640" s="16" t="s">
        <v>4694</v>
      </c>
      <c r="L640" s="6" t="s">
        <v>4816</v>
      </c>
    </row>
    <row r="641" spans="1:12" s="6" customFormat="1" x14ac:dyDescent="0.25">
      <c r="A641" t="s">
        <v>94</v>
      </c>
      <c r="B641">
        <v>5011103</v>
      </c>
      <c r="C641" t="s">
        <v>4814</v>
      </c>
      <c r="D641" t="s">
        <v>4817</v>
      </c>
      <c r="E641" t="s">
        <v>11</v>
      </c>
      <c r="F641" t="s">
        <v>24</v>
      </c>
      <c r="G641" t="s">
        <v>25</v>
      </c>
      <c r="H641" t="s">
        <v>14</v>
      </c>
      <c r="I641"/>
      <c r="J641"/>
      <c r="K641" s="1" t="s">
        <v>1738</v>
      </c>
      <c r="L641" t="s">
        <v>4814</v>
      </c>
    </row>
    <row r="642" spans="1:12" s="9" customFormat="1" x14ac:dyDescent="0.25">
      <c r="A642" t="s">
        <v>212</v>
      </c>
      <c r="B642">
        <v>4998219</v>
      </c>
      <c r="C642" t="s">
        <v>4814</v>
      </c>
      <c r="D642" t="s">
        <v>50</v>
      </c>
      <c r="E642" t="s">
        <v>11</v>
      </c>
      <c r="F642" t="s">
        <v>21</v>
      </c>
      <c r="G642" t="s">
        <v>25</v>
      </c>
      <c r="H642" t="s">
        <v>14</v>
      </c>
      <c r="I642"/>
      <c r="J642"/>
      <c r="K642" s="1" t="s">
        <v>2165</v>
      </c>
      <c r="L642" t="s">
        <v>4814</v>
      </c>
    </row>
    <row r="643" spans="1:12" s="6" customFormat="1" x14ac:dyDescent="0.25">
      <c r="A643" t="s">
        <v>217</v>
      </c>
      <c r="B643">
        <v>4998146</v>
      </c>
      <c r="C643" t="s">
        <v>4817</v>
      </c>
      <c r="D643" t="s">
        <v>17</v>
      </c>
      <c r="E643" t="s">
        <v>11</v>
      </c>
      <c r="F643" t="s">
        <v>24</v>
      </c>
      <c r="G643" t="s">
        <v>25</v>
      </c>
      <c r="H643" t="s">
        <v>14</v>
      </c>
      <c r="I643"/>
      <c r="J643"/>
      <c r="K643" s="1" t="s">
        <v>2175</v>
      </c>
      <c r="L643" t="s">
        <v>4817</v>
      </c>
    </row>
    <row r="644" spans="1:12" ht="60" x14ac:dyDescent="0.25">
      <c r="A644" s="6" t="s">
        <v>447</v>
      </c>
      <c r="B644" s="6">
        <v>4996453</v>
      </c>
      <c r="C644" s="6" t="s">
        <v>4806</v>
      </c>
      <c r="D644" s="6" t="s">
        <v>34</v>
      </c>
      <c r="E644" s="6" t="s">
        <v>35</v>
      </c>
      <c r="F644" s="6" t="s">
        <v>24</v>
      </c>
      <c r="G644" s="6" t="s">
        <v>25</v>
      </c>
      <c r="H644" s="6" t="s">
        <v>14</v>
      </c>
      <c r="I644" s="6"/>
      <c r="J644" s="6"/>
      <c r="K644" s="16" t="s">
        <v>2478</v>
      </c>
      <c r="L644" s="6" t="s">
        <v>4806</v>
      </c>
    </row>
    <row r="645" spans="1:12" x14ac:dyDescent="0.25">
      <c r="A645" s="6" t="s">
        <v>1095</v>
      </c>
      <c r="B645" s="6">
        <v>4946043</v>
      </c>
      <c r="C645" s="6" t="s">
        <v>4814</v>
      </c>
      <c r="D645" s="6" t="s">
        <v>17</v>
      </c>
      <c r="E645" s="6" t="s">
        <v>35</v>
      </c>
      <c r="F645" s="6" t="s">
        <v>21</v>
      </c>
      <c r="G645" s="6" t="s">
        <v>25</v>
      </c>
      <c r="H645" s="6" t="s">
        <v>14</v>
      </c>
      <c r="I645" s="6"/>
      <c r="J645" s="6"/>
      <c r="K645" s="16" t="s">
        <v>3323</v>
      </c>
      <c r="L645" s="6" t="s">
        <v>4814</v>
      </c>
    </row>
    <row r="646" spans="1:12" x14ac:dyDescent="0.25">
      <c r="A646" t="s">
        <v>221</v>
      </c>
      <c r="B646">
        <v>4998075</v>
      </c>
      <c r="C646" t="s">
        <v>4814</v>
      </c>
      <c r="D646" t="s">
        <v>48</v>
      </c>
      <c r="E646" t="s">
        <v>11</v>
      </c>
      <c r="F646" t="s">
        <v>24</v>
      </c>
      <c r="G646" t="s">
        <v>25</v>
      </c>
      <c r="H646" t="s">
        <v>14</v>
      </c>
      <c r="K646" s="1" t="s">
        <v>2183</v>
      </c>
      <c r="L646" t="s">
        <v>4814</v>
      </c>
    </row>
    <row r="647" spans="1:12" ht="60" x14ac:dyDescent="0.25">
      <c r="A647" t="s">
        <v>100</v>
      </c>
      <c r="B647" s="6">
        <v>5005164</v>
      </c>
      <c r="C647" s="6" t="s">
        <v>4814</v>
      </c>
      <c r="D647" s="6" t="s">
        <v>114</v>
      </c>
      <c r="E647" s="6" t="s">
        <v>74</v>
      </c>
      <c r="F647" s="6" t="s">
        <v>12</v>
      </c>
      <c r="G647" s="6" t="s">
        <v>13</v>
      </c>
      <c r="H647" s="6" t="s">
        <v>14</v>
      </c>
      <c r="I647" s="6"/>
      <c r="J647" s="6"/>
      <c r="K647" s="16" t="s">
        <v>1811</v>
      </c>
      <c r="L647" s="6" t="s">
        <v>4814</v>
      </c>
    </row>
    <row r="648" spans="1:12" ht="90" x14ac:dyDescent="0.25">
      <c r="A648" t="s">
        <v>162</v>
      </c>
      <c r="B648" s="6">
        <v>5003802</v>
      </c>
      <c r="C648" s="6" t="s">
        <v>4814</v>
      </c>
      <c r="D648" s="6" t="s">
        <v>114</v>
      </c>
      <c r="E648" s="6" t="s">
        <v>11</v>
      </c>
      <c r="F648" s="6" t="s">
        <v>24</v>
      </c>
      <c r="G648" s="6" t="s">
        <v>13</v>
      </c>
      <c r="H648" s="6" t="s">
        <v>14</v>
      </c>
      <c r="I648" s="6"/>
      <c r="J648" s="6"/>
      <c r="K648" s="16" t="s">
        <v>4592</v>
      </c>
      <c r="L648" s="6" t="s">
        <v>4814</v>
      </c>
    </row>
    <row r="649" spans="1:12" x14ac:dyDescent="0.25">
      <c r="A649" t="s">
        <v>211</v>
      </c>
      <c r="B649">
        <v>4998208</v>
      </c>
      <c r="C649" t="s">
        <v>4814</v>
      </c>
      <c r="D649" t="s">
        <v>58</v>
      </c>
      <c r="E649" t="s">
        <v>11</v>
      </c>
      <c r="F649" t="s">
        <v>12</v>
      </c>
      <c r="G649" t="s">
        <v>13</v>
      </c>
      <c r="H649" t="s">
        <v>14</v>
      </c>
      <c r="K649" s="1" t="s">
        <v>2163</v>
      </c>
      <c r="L649" t="s">
        <v>4814</v>
      </c>
    </row>
    <row r="650" spans="1:12" ht="45" x14ac:dyDescent="0.25">
      <c r="A650" t="s">
        <v>528</v>
      </c>
      <c r="B650">
        <v>4995827</v>
      </c>
      <c r="C650" t="s">
        <v>4814</v>
      </c>
      <c r="D650" t="s">
        <v>10</v>
      </c>
      <c r="E650" t="s">
        <v>11</v>
      </c>
      <c r="F650" t="s">
        <v>12</v>
      </c>
      <c r="G650" t="s">
        <v>13</v>
      </c>
      <c r="H650" t="s">
        <v>14</v>
      </c>
      <c r="K650" s="1" t="s">
        <v>2628</v>
      </c>
      <c r="L650" t="s">
        <v>4814</v>
      </c>
    </row>
    <row r="651" spans="1:12" s="6" customFormat="1" ht="75" x14ac:dyDescent="0.25">
      <c r="A651" t="s">
        <v>420</v>
      </c>
      <c r="B651" s="6">
        <v>4996626</v>
      </c>
      <c r="C651" s="6" t="s">
        <v>4816</v>
      </c>
      <c r="D651" s="6" t="s">
        <v>34</v>
      </c>
      <c r="E651" s="6" t="s">
        <v>35</v>
      </c>
      <c r="F651" s="6" t="s">
        <v>21</v>
      </c>
      <c r="G651" s="6" t="s">
        <v>13</v>
      </c>
      <c r="H651" s="6" t="s">
        <v>14</v>
      </c>
      <c r="I651" s="6" t="s">
        <v>4726</v>
      </c>
      <c r="K651" s="16" t="s">
        <v>2428</v>
      </c>
      <c r="L651" s="6" t="s">
        <v>4816</v>
      </c>
    </row>
    <row r="652" spans="1:12" ht="105" x14ac:dyDescent="0.25">
      <c r="A652" s="6" t="s">
        <v>339</v>
      </c>
      <c r="B652">
        <v>4999407</v>
      </c>
      <c r="C652" t="s">
        <v>4907</v>
      </c>
      <c r="D652" t="s">
        <v>50</v>
      </c>
      <c r="E652" t="s">
        <v>11</v>
      </c>
      <c r="F652" t="s">
        <v>30</v>
      </c>
      <c r="G652" t="s">
        <v>13</v>
      </c>
      <c r="H652" t="s">
        <v>14</v>
      </c>
      <c r="K652" s="1" t="s">
        <v>2071</v>
      </c>
      <c r="L652" t="s">
        <v>4907</v>
      </c>
    </row>
    <row r="653" spans="1:12" s="6" customFormat="1" ht="45" x14ac:dyDescent="0.25">
      <c r="A653" s="6" t="s">
        <v>91</v>
      </c>
      <c r="B653" s="6">
        <v>5008211</v>
      </c>
      <c r="C653" s="6" t="s">
        <v>4814</v>
      </c>
      <c r="D653" s="6" t="s">
        <v>39</v>
      </c>
      <c r="E653" s="6" t="s">
        <v>35</v>
      </c>
      <c r="F653" s="6" t="s">
        <v>12</v>
      </c>
      <c r="G653" s="6" t="s">
        <v>25</v>
      </c>
      <c r="H653" s="6" t="s">
        <v>14</v>
      </c>
      <c r="K653" s="16" t="s">
        <v>1764</v>
      </c>
      <c r="L653" s="6" t="s">
        <v>4814</v>
      </c>
    </row>
    <row r="654" spans="1:12" ht="60" x14ac:dyDescent="0.25">
      <c r="A654" t="s">
        <v>134</v>
      </c>
      <c r="B654">
        <v>5004966</v>
      </c>
      <c r="C654" t="s">
        <v>4816</v>
      </c>
      <c r="D654" t="s">
        <v>4817</v>
      </c>
      <c r="E654" t="s">
        <v>11</v>
      </c>
      <c r="F654" t="s">
        <v>21</v>
      </c>
      <c r="G654" t="s">
        <v>13</v>
      </c>
      <c r="H654" t="s">
        <v>14</v>
      </c>
      <c r="K654" s="1" t="s">
        <v>1817</v>
      </c>
      <c r="L654" t="s">
        <v>4816</v>
      </c>
    </row>
    <row r="655" spans="1:12" s="6" customFormat="1" x14ac:dyDescent="0.25">
      <c r="A655" t="s">
        <v>248</v>
      </c>
      <c r="B655">
        <v>4997808</v>
      </c>
      <c r="C655" t="s">
        <v>4817</v>
      </c>
      <c r="D655" t="s">
        <v>20</v>
      </c>
      <c r="E655" t="s">
        <v>35</v>
      </c>
      <c r="F655" t="s">
        <v>30</v>
      </c>
      <c r="G655" t="s">
        <v>25</v>
      </c>
      <c r="H655" t="s">
        <v>14</v>
      </c>
      <c r="I655"/>
      <c r="J655"/>
      <c r="K655" s="1" t="s">
        <v>2235</v>
      </c>
      <c r="L655" t="s">
        <v>4817</v>
      </c>
    </row>
    <row r="656" spans="1:12" s="8" customFormat="1" x14ac:dyDescent="0.25">
      <c r="A656" s="6" t="s">
        <v>1567</v>
      </c>
      <c r="B656" s="6">
        <v>4942395</v>
      </c>
      <c r="C656" s="6" t="s">
        <v>4814</v>
      </c>
      <c r="D656" s="6" t="s">
        <v>4817</v>
      </c>
      <c r="E656" s="6" t="s">
        <v>11</v>
      </c>
      <c r="F656" s="6" t="s">
        <v>24</v>
      </c>
      <c r="G656" s="6" t="s">
        <v>25</v>
      </c>
      <c r="H656" s="6" t="s">
        <v>14</v>
      </c>
      <c r="I656" s="6"/>
      <c r="J656" s="6"/>
      <c r="K656" s="16" t="s">
        <v>4866</v>
      </c>
      <c r="L656" s="6" t="s">
        <v>4814</v>
      </c>
    </row>
    <row r="657" spans="1:12" s="6" customFormat="1" x14ac:dyDescent="0.25">
      <c r="A657" t="s">
        <v>350</v>
      </c>
      <c r="B657">
        <v>4999183</v>
      </c>
      <c r="C657" t="s">
        <v>4816</v>
      </c>
      <c r="D657" t="s">
        <v>20</v>
      </c>
      <c r="E657" t="s">
        <v>35</v>
      </c>
      <c r="F657" t="s">
        <v>21</v>
      </c>
      <c r="G657" t="s">
        <v>13</v>
      </c>
      <c r="H657" t="s">
        <v>14</v>
      </c>
      <c r="I657"/>
      <c r="J657"/>
      <c r="K657" s="1" t="s">
        <v>2093</v>
      </c>
      <c r="L657" t="s">
        <v>4816</v>
      </c>
    </row>
    <row r="658" spans="1:12" s="5" customFormat="1" x14ac:dyDescent="0.25">
      <c r="A658" t="s">
        <v>356</v>
      </c>
      <c r="B658">
        <v>4999000</v>
      </c>
      <c r="C658" t="s">
        <v>4816</v>
      </c>
      <c r="D658" t="s">
        <v>20</v>
      </c>
      <c r="E658" t="s">
        <v>35</v>
      </c>
      <c r="F658" t="s">
        <v>21</v>
      </c>
      <c r="G658" t="s">
        <v>13</v>
      </c>
      <c r="H658" t="s">
        <v>14</v>
      </c>
      <c r="I658"/>
      <c r="J658"/>
      <c r="K658" s="1" t="s">
        <v>2105</v>
      </c>
      <c r="L658" t="s">
        <v>4816</v>
      </c>
    </row>
    <row r="659" spans="1:12" ht="30" x14ac:dyDescent="0.25">
      <c r="A659" t="s">
        <v>238</v>
      </c>
      <c r="B659">
        <v>4997849</v>
      </c>
      <c r="C659" t="s">
        <v>93</v>
      </c>
      <c r="D659" t="s">
        <v>34</v>
      </c>
      <c r="E659" t="s">
        <v>11</v>
      </c>
      <c r="F659" t="s">
        <v>21</v>
      </c>
      <c r="G659" t="s">
        <v>25</v>
      </c>
      <c r="H659" t="s">
        <v>14</v>
      </c>
      <c r="K659" s="1" t="s">
        <v>2214</v>
      </c>
      <c r="L659" t="s">
        <v>93</v>
      </c>
    </row>
    <row r="660" spans="1:12" s="9" customFormat="1" ht="30" x14ac:dyDescent="0.25">
      <c r="A660" s="6" t="s">
        <v>210</v>
      </c>
      <c r="B660" s="6">
        <v>4998210</v>
      </c>
      <c r="C660" s="6" t="s">
        <v>178</v>
      </c>
      <c r="D660" s="6" t="s">
        <v>39</v>
      </c>
      <c r="E660" s="6" t="s">
        <v>35</v>
      </c>
      <c r="F660" s="6" t="s">
        <v>12</v>
      </c>
      <c r="G660" s="6" t="s">
        <v>25</v>
      </c>
      <c r="H660" s="6" t="s">
        <v>14</v>
      </c>
      <c r="I660" s="6"/>
      <c r="J660" s="6"/>
      <c r="K660" s="16" t="s">
        <v>2161</v>
      </c>
      <c r="L660" s="6" t="s">
        <v>178</v>
      </c>
    </row>
    <row r="661" spans="1:12" s="6" customFormat="1" ht="30" x14ac:dyDescent="0.25">
      <c r="A661" s="6" t="s">
        <v>432</v>
      </c>
      <c r="B661">
        <v>4996540</v>
      </c>
      <c r="C661" t="s">
        <v>4817</v>
      </c>
      <c r="D661" t="s">
        <v>4817</v>
      </c>
      <c r="E661" t="s">
        <v>11</v>
      </c>
      <c r="F661" t="s">
        <v>30</v>
      </c>
      <c r="G661" t="s">
        <v>13</v>
      </c>
      <c r="H661" t="s">
        <v>14</v>
      </c>
      <c r="I661" s="6" t="s">
        <v>4726</v>
      </c>
      <c r="K661" s="1" t="s">
        <v>4608</v>
      </c>
      <c r="L661" t="s">
        <v>4817</v>
      </c>
    </row>
    <row r="662" spans="1:12" x14ac:dyDescent="0.25">
      <c r="A662" t="s">
        <v>242</v>
      </c>
      <c r="B662">
        <v>4997815</v>
      </c>
      <c r="C662" t="s">
        <v>4814</v>
      </c>
      <c r="D662" t="s">
        <v>10</v>
      </c>
      <c r="E662" t="s">
        <v>11</v>
      </c>
      <c r="F662" t="s">
        <v>24</v>
      </c>
      <c r="G662" t="s">
        <v>13</v>
      </c>
      <c r="H662" t="s">
        <v>14</v>
      </c>
      <c r="K662" s="1" t="s">
        <v>2222</v>
      </c>
      <c r="L662" t="s">
        <v>4814</v>
      </c>
    </row>
    <row r="663" spans="1:12" x14ac:dyDescent="0.25">
      <c r="A663" s="5" t="s">
        <v>770</v>
      </c>
      <c r="B663">
        <v>4950150</v>
      </c>
      <c r="C663" t="s">
        <v>4814</v>
      </c>
      <c r="D663" t="s">
        <v>17</v>
      </c>
      <c r="E663" t="s">
        <v>11</v>
      </c>
      <c r="F663" t="s">
        <v>12</v>
      </c>
      <c r="G663" t="s">
        <v>13</v>
      </c>
      <c r="H663" t="s">
        <v>14</v>
      </c>
      <c r="K663" s="1" t="s">
        <v>3062</v>
      </c>
      <c r="L663" t="s">
        <v>4814</v>
      </c>
    </row>
    <row r="664" spans="1:12" ht="60" x14ac:dyDescent="0.25">
      <c r="A664" t="s">
        <v>805</v>
      </c>
      <c r="B664">
        <v>4949640</v>
      </c>
      <c r="C664" t="s">
        <v>4816</v>
      </c>
      <c r="D664" t="s">
        <v>4817</v>
      </c>
      <c r="E664" t="s">
        <v>11</v>
      </c>
      <c r="F664" t="s">
        <v>24</v>
      </c>
      <c r="G664" t="s">
        <v>25</v>
      </c>
      <c r="H664" t="s">
        <v>14</v>
      </c>
      <c r="I664" t="s">
        <v>4726</v>
      </c>
      <c r="J664" t="s">
        <v>4764</v>
      </c>
      <c r="K664" s="1" t="s">
        <v>4867</v>
      </c>
      <c r="L664" t="s">
        <v>4816</v>
      </c>
    </row>
    <row r="665" spans="1:12" ht="30" x14ac:dyDescent="0.25">
      <c r="A665" s="6" t="s">
        <v>1276</v>
      </c>
      <c r="B665" s="6">
        <v>4942017</v>
      </c>
      <c r="C665" s="6" t="s">
        <v>4814</v>
      </c>
      <c r="D665" s="6" t="s">
        <v>4817</v>
      </c>
      <c r="E665" s="6" t="s">
        <v>181</v>
      </c>
      <c r="F665" s="6" t="s">
        <v>24</v>
      </c>
      <c r="G665" s="6" t="s">
        <v>13</v>
      </c>
      <c r="H665" s="6" t="s">
        <v>14</v>
      </c>
      <c r="I665" s="6"/>
      <c r="J665" s="6"/>
      <c r="K665" s="16" t="s">
        <v>4054</v>
      </c>
      <c r="L665" s="6" t="s">
        <v>4814</v>
      </c>
    </row>
    <row r="666" spans="1:12" s="6" customFormat="1" x14ac:dyDescent="0.25">
      <c r="A666" t="s">
        <v>249</v>
      </c>
      <c r="B666">
        <v>4997801</v>
      </c>
      <c r="C666" t="s">
        <v>4816</v>
      </c>
      <c r="D666" t="s">
        <v>20</v>
      </c>
      <c r="E666" t="s">
        <v>11</v>
      </c>
      <c r="F666" t="s">
        <v>24</v>
      </c>
      <c r="G666" t="s">
        <v>13</v>
      </c>
      <c r="H666" t="s">
        <v>14</v>
      </c>
      <c r="I666"/>
      <c r="J666"/>
      <c r="K666" s="1" t="s">
        <v>2237</v>
      </c>
      <c r="L666" t="s">
        <v>4816</v>
      </c>
    </row>
    <row r="667" spans="1:12" s="6" customFormat="1" ht="45" x14ac:dyDescent="0.25">
      <c r="A667" t="s">
        <v>450</v>
      </c>
      <c r="B667">
        <v>4996461</v>
      </c>
      <c r="C667" t="s">
        <v>4816</v>
      </c>
      <c r="D667" t="s">
        <v>48</v>
      </c>
      <c r="E667" t="s">
        <v>11</v>
      </c>
      <c r="F667" t="s">
        <v>21</v>
      </c>
      <c r="G667" t="s">
        <v>13</v>
      </c>
      <c r="H667" t="s">
        <v>14</v>
      </c>
      <c r="I667" t="s">
        <v>4726</v>
      </c>
      <c r="J667" t="s">
        <v>4764</v>
      </c>
      <c r="K667" s="1" t="s">
        <v>2484</v>
      </c>
      <c r="L667" t="s">
        <v>4816</v>
      </c>
    </row>
    <row r="668" spans="1:12" s="6" customFormat="1" x14ac:dyDescent="0.25">
      <c r="A668" s="6" t="s">
        <v>440</v>
      </c>
      <c r="B668">
        <v>4996519</v>
      </c>
      <c r="C668" t="s">
        <v>4814</v>
      </c>
      <c r="D668" t="s">
        <v>10</v>
      </c>
      <c r="E668" t="s">
        <v>11</v>
      </c>
      <c r="F668" t="s">
        <v>12</v>
      </c>
      <c r="G668" t="s">
        <v>25</v>
      </c>
      <c r="H668" t="s">
        <v>14</v>
      </c>
      <c r="I668" s="6" t="s">
        <v>4726</v>
      </c>
      <c r="K668" s="1" t="s">
        <v>2464</v>
      </c>
      <c r="L668" t="s">
        <v>4814</v>
      </c>
    </row>
    <row r="669" spans="1:12" s="6" customFormat="1" ht="45" x14ac:dyDescent="0.25">
      <c r="A669" s="6" t="s">
        <v>919</v>
      </c>
      <c r="B669" s="6">
        <v>4947545</v>
      </c>
      <c r="C669" s="6" t="s">
        <v>4816</v>
      </c>
      <c r="D669" s="6" t="s">
        <v>58</v>
      </c>
      <c r="E669" s="6" t="s">
        <v>11</v>
      </c>
      <c r="F669" s="6" t="s">
        <v>21</v>
      </c>
      <c r="G669" s="6" t="s">
        <v>13</v>
      </c>
      <c r="H669" s="6" t="s">
        <v>14</v>
      </c>
      <c r="I669" s="6" t="s">
        <v>4726</v>
      </c>
      <c r="K669" s="16" t="s">
        <v>4656</v>
      </c>
      <c r="L669" s="6" t="s">
        <v>4816</v>
      </c>
    </row>
    <row r="670" spans="1:12" s="5" customFormat="1" x14ac:dyDescent="0.25">
      <c r="A670" s="5" t="s">
        <v>253</v>
      </c>
      <c r="B670">
        <v>4997777</v>
      </c>
      <c r="C670" t="s">
        <v>4817</v>
      </c>
      <c r="D670" t="s">
        <v>39</v>
      </c>
      <c r="E670" t="s">
        <v>11</v>
      </c>
      <c r="F670" t="s">
        <v>12</v>
      </c>
      <c r="G670" t="s">
        <v>25</v>
      </c>
      <c r="H670" t="s">
        <v>14</v>
      </c>
      <c r="I670"/>
      <c r="J670"/>
      <c r="K670" s="1" t="s">
        <v>2245</v>
      </c>
      <c r="L670" t="s">
        <v>4817</v>
      </c>
    </row>
    <row r="671" spans="1:12" s="6" customFormat="1" ht="30" x14ac:dyDescent="0.25">
      <c r="A671" t="s">
        <v>372</v>
      </c>
      <c r="B671">
        <v>4998562</v>
      </c>
      <c r="C671" t="s">
        <v>4816</v>
      </c>
      <c r="D671" t="s">
        <v>34</v>
      </c>
      <c r="E671" t="s">
        <v>35</v>
      </c>
      <c r="F671" t="s">
        <v>21</v>
      </c>
      <c r="G671" t="s">
        <v>13</v>
      </c>
      <c r="H671" t="s">
        <v>14</v>
      </c>
      <c r="I671"/>
      <c r="J671"/>
      <c r="K671" s="1" t="s">
        <v>2131</v>
      </c>
      <c r="L671" t="s">
        <v>4816</v>
      </c>
    </row>
    <row r="672" spans="1:12" s="7" customFormat="1" ht="30" x14ac:dyDescent="0.25">
      <c r="A672" s="5" t="s">
        <v>836</v>
      </c>
      <c r="B672" s="6">
        <v>4947963</v>
      </c>
      <c r="C672" s="6" t="s">
        <v>4816</v>
      </c>
      <c r="D672" s="6" t="s">
        <v>17</v>
      </c>
      <c r="E672" s="6" t="s">
        <v>11</v>
      </c>
      <c r="F672" s="6" t="s">
        <v>30</v>
      </c>
      <c r="G672" s="6" t="s">
        <v>13</v>
      </c>
      <c r="H672" s="6" t="s">
        <v>14</v>
      </c>
      <c r="I672" s="6" t="s">
        <v>4726</v>
      </c>
      <c r="J672" s="6"/>
      <c r="K672" s="16" t="s">
        <v>3185</v>
      </c>
      <c r="L672" s="6" t="s">
        <v>4816</v>
      </c>
    </row>
    <row r="673" spans="1:12" x14ac:dyDescent="0.25">
      <c r="A673" s="6" t="s">
        <v>266</v>
      </c>
      <c r="B673">
        <v>4997644</v>
      </c>
      <c r="C673" t="s">
        <v>4814</v>
      </c>
      <c r="D673" t="s">
        <v>10</v>
      </c>
      <c r="E673" t="s">
        <v>11</v>
      </c>
      <c r="F673" t="s">
        <v>12</v>
      </c>
      <c r="G673" t="s">
        <v>25</v>
      </c>
      <c r="H673" t="s">
        <v>14</v>
      </c>
      <c r="K673" s="1" t="s">
        <v>2270</v>
      </c>
      <c r="L673" t="s">
        <v>4814</v>
      </c>
    </row>
    <row r="674" spans="1:12" x14ac:dyDescent="0.25">
      <c r="A674" t="s">
        <v>258</v>
      </c>
      <c r="B674">
        <v>4997731</v>
      </c>
      <c r="C674" t="s">
        <v>4817</v>
      </c>
      <c r="D674" t="s">
        <v>4817</v>
      </c>
      <c r="E674" t="s">
        <v>11</v>
      </c>
      <c r="F674" t="s">
        <v>24</v>
      </c>
      <c r="G674" t="s">
        <v>13</v>
      </c>
      <c r="H674" t="s">
        <v>14</v>
      </c>
      <c r="K674" s="1" t="s">
        <v>2256</v>
      </c>
      <c r="L674" t="s">
        <v>4817</v>
      </c>
    </row>
    <row r="675" spans="1:12" s="5" customFormat="1" ht="30" x14ac:dyDescent="0.25">
      <c r="A675" s="6" t="s">
        <v>16</v>
      </c>
      <c r="B675" s="6">
        <v>5020739</v>
      </c>
      <c r="C675" s="6" t="s">
        <v>4814</v>
      </c>
      <c r="D675" s="6" t="s">
        <v>39</v>
      </c>
      <c r="E675" s="6" t="s">
        <v>35</v>
      </c>
      <c r="F675" s="6" t="s">
        <v>21</v>
      </c>
      <c r="G675" s="6" t="s">
        <v>25</v>
      </c>
      <c r="H675" s="6" t="s">
        <v>14</v>
      </c>
      <c r="I675" s="6"/>
      <c r="J675" s="6"/>
      <c r="K675" s="16" t="s">
        <v>1691</v>
      </c>
      <c r="L675" s="6" t="s">
        <v>4814</v>
      </c>
    </row>
    <row r="676" spans="1:12" x14ac:dyDescent="0.25">
      <c r="A676" t="s">
        <v>451</v>
      </c>
      <c r="B676">
        <v>4996381</v>
      </c>
      <c r="C676" t="s">
        <v>4814</v>
      </c>
      <c r="D676" t="s">
        <v>20</v>
      </c>
      <c r="E676" t="s">
        <v>35</v>
      </c>
      <c r="F676" t="s">
        <v>21</v>
      </c>
      <c r="G676" t="s">
        <v>13</v>
      </c>
      <c r="H676" t="s">
        <v>14</v>
      </c>
      <c r="I676" s="6" t="s">
        <v>4726</v>
      </c>
      <c r="J676" s="6"/>
      <c r="K676" s="1" t="s">
        <v>2486</v>
      </c>
      <c r="L676" t="s">
        <v>4814</v>
      </c>
    </row>
    <row r="677" spans="1:12" s="5" customFormat="1" x14ac:dyDescent="0.25">
      <c r="A677" t="s">
        <v>456</v>
      </c>
      <c r="B677">
        <v>4996371</v>
      </c>
      <c r="C677" t="s">
        <v>4814</v>
      </c>
      <c r="D677" t="s">
        <v>34</v>
      </c>
      <c r="E677" t="s">
        <v>35</v>
      </c>
      <c r="F677" t="s">
        <v>21</v>
      </c>
      <c r="G677" t="s">
        <v>13</v>
      </c>
      <c r="H677" t="s">
        <v>14</v>
      </c>
      <c r="I677" s="6" t="s">
        <v>4726</v>
      </c>
      <c r="J677" s="6"/>
      <c r="K677" s="1" t="s">
        <v>2495</v>
      </c>
      <c r="L677" t="s">
        <v>4814</v>
      </c>
    </row>
    <row r="678" spans="1:12" x14ac:dyDescent="0.25">
      <c r="A678" s="7" t="s">
        <v>383</v>
      </c>
      <c r="B678">
        <v>4999743</v>
      </c>
      <c r="C678" t="s">
        <v>4816</v>
      </c>
      <c r="D678" t="s">
        <v>48</v>
      </c>
      <c r="E678" t="s">
        <v>11</v>
      </c>
      <c r="F678" t="s">
        <v>30</v>
      </c>
      <c r="G678" t="s">
        <v>13</v>
      </c>
      <c r="H678" t="s">
        <v>14</v>
      </c>
      <c r="K678" s="1" t="s">
        <v>2039</v>
      </c>
      <c r="L678" t="s">
        <v>4816</v>
      </c>
    </row>
    <row r="679" spans="1:12" s="6" customFormat="1" x14ac:dyDescent="0.25">
      <c r="A679" t="s">
        <v>265</v>
      </c>
      <c r="B679">
        <v>5001026</v>
      </c>
      <c r="C679" t="s">
        <v>4816</v>
      </c>
      <c r="D679" t="s">
        <v>10</v>
      </c>
      <c r="E679" t="s">
        <v>11</v>
      </c>
      <c r="F679" t="s">
        <v>24</v>
      </c>
      <c r="G679" t="s">
        <v>25</v>
      </c>
      <c r="H679" t="s">
        <v>14</v>
      </c>
      <c r="I679"/>
      <c r="J679"/>
      <c r="K679" s="1" t="s">
        <v>1960</v>
      </c>
      <c r="L679" t="s">
        <v>4816</v>
      </c>
    </row>
    <row r="680" spans="1:12" s="10" customFormat="1" x14ac:dyDescent="0.25">
      <c r="A680" t="s">
        <v>270</v>
      </c>
      <c r="B680">
        <v>4997617</v>
      </c>
      <c r="C680" t="s">
        <v>4814</v>
      </c>
      <c r="D680" t="s">
        <v>17</v>
      </c>
      <c r="E680" t="s">
        <v>11</v>
      </c>
      <c r="F680" t="s">
        <v>12</v>
      </c>
      <c r="G680" t="s">
        <v>13</v>
      </c>
      <c r="H680" t="s">
        <v>14</v>
      </c>
      <c r="I680"/>
      <c r="J680"/>
      <c r="K680" s="1" t="s">
        <v>2278</v>
      </c>
      <c r="L680" t="s">
        <v>4814</v>
      </c>
    </row>
    <row r="681" spans="1:12" s="6" customFormat="1" ht="45" x14ac:dyDescent="0.25">
      <c r="A681" t="s">
        <v>386</v>
      </c>
      <c r="B681">
        <v>4999707</v>
      </c>
      <c r="C681" t="s">
        <v>4814</v>
      </c>
      <c r="D681" t="s">
        <v>10</v>
      </c>
      <c r="E681" t="s">
        <v>11</v>
      </c>
      <c r="F681" t="s">
        <v>247</v>
      </c>
      <c r="G681" t="s">
        <v>25</v>
      </c>
      <c r="H681" t="s">
        <v>14</v>
      </c>
      <c r="I681"/>
      <c r="J681"/>
      <c r="K681" s="1" t="s">
        <v>2045</v>
      </c>
      <c r="L681" t="s">
        <v>4814</v>
      </c>
    </row>
    <row r="682" spans="1:12" ht="30" x14ac:dyDescent="0.25">
      <c r="A682" t="s">
        <v>269</v>
      </c>
      <c r="B682" s="6">
        <v>4997607</v>
      </c>
      <c r="C682" s="6" t="s">
        <v>4817</v>
      </c>
      <c r="D682" s="6" t="s">
        <v>39</v>
      </c>
      <c r="E682" s="6" t="s">
        <v>11</v>
      </c>
      <c r="F682" s="6" t="s">
        <v>24</v>
      </c>
      <c r="G682" s="6" t="s">
        <v>25</v>
      </c>
      <c r="H682" s="6" t="s">
        <v>14</v>
      </c>
      <c r="I682" s="6"/>
      <c r="J682" s="6"/>
      <c r="K682" s="16" t="s">
        <v>2276</v>
      </c>
      <c r="L682" s="6" t="s">
        <v>4817</v>
      </c>
    </row>
    <row r="683" spans="1:12" x14ac:dyDescent="0.25">
      <c r="A683" s="5" t="s">
        <v>298</v>
      </c>
      <c r="B683">
        <v>4997390</v>
      </c>
      <c r="C683" t="s">
        <v>178</v>
      </c>
      <c r="D683" t="s">
        <v>70</v>
      </c>
      <c r="E683" t="s">
        <v>35</v>
      </c>
      <c r="F683" t="s">
        <v>24</v>
      </c>
      <c r="G683" t="s">
        <v>25</v>
      </c>
      <c r="H683" t="s">
        <v>14</v>
      </c>
      <c r="K683" s="1" t="s">
        <v>2313</v>
      </c>
      <c r="L683" t="s">
        <v>178</v>
      </c>
    </row>
    <row r="684" spans="1:12" s="8" customFormat="1" x14ac:dyDescent="0.25">
      <c r="A684" t="s">
        <v>415</v>
      </c>
      <c r="B684">
        <v>4996677</v>
      </c>
      <c r="C684" t="s">
        <v>4816</v>
      </c>
      <c r="D684" t="s">
        <v>48</v>
      </c>
      <c r="E684" t="s">
        <v>11</v>
      </c>
      <c r="F684" t="s">
        <v>21</v>
      </c>
      <c r="G684" t="s">
        <v>25</v>
      </c>
      <c r="H684" t="s">
        <v>14</v>
      </c>
      <c r="I684"/>
      <c r="J684"/>
      <c r="K684" s="1" t="s">
        <v>2418</v>
      </c>
      <c r="L684" t="s">
        <v>4816</v>
      </c>
    </row>
    <row r="685" spans="1:12" s="6" customFormat="1" ht="30" x14ac:dyDescent="0.25">
      <c r="A685" t="s">
        <v>433</v>
      </c>
      <c r="B685">
        <v>4996545</v>
      </c>
      <c r="C685" t="s">
        <v>4816</v>
      </c>
      <c r="D685" t="s">
        <v>17</v>
      </c>
      <c r="E685" t="s">
        <v>11</v>
      </c>
      <c r="F685" t="s">
        <v>21</v>
      </c>
      <c r="G685" t="s">
        <v>13</v>
      </c>
      <c r="H685" t="s">
        <v>14</v>
      </c>
      <c r="I685"/>
      <c r="J685"/>
      <c r="K685" s="1" t="s">
        <v>2450</v>
      </c>
      <c r="L685" t="s">
        <v>4816</v>
      </c>
    </row>
    <row r="686" spans="1:12" s="9" customFormat="1" ht="30" x14ac:dyDescent="0.25">
      <c r="A686" s="6" t="s">
        <v>214</v>
      </c>
      <c r="B686" s="6">
        <v>4998172</v>
      </c>
      <c r="C686" s="6" t="s">
        <v>4814</v>
      </c>
      <c r="D686" s="6" t="s">
        <v>10</v>
      </c>
      <c r="E686" s="6" t="s">
        <v>11</v>
      </c>
      <c r="F686" s="6" t="s">
        <v>21</v>
      </c>
      <c r="G686" s="6" t="s">
        <v>13</v>
      </c>
      <c r="H686" s="6" t="s">
        <v>14</v>
      </c>
      <c r="I686" s="6"/>
      <c r="J686" s="6"/>
      <c r="K686" s="16" t="s">
        <v>2169</v>
      </c>
      <c r="L686" s="6" t="s">
        <v>4814</v>
      </c>
    </row>
    <row r="687" spans="1:12" s="6" customFormat="1" x14ac:dyDescent="0.25">
      <c r="A687" s="7" t="s">
        <v>997</v>
      </c>
      <c r="B687">
        <v>4943183</v>
      </c>
      <c r="C687" t="s">
        <v>4816</v>
      </c>
      <c r="D687" t="s">
        <v>34</v>
      </c>
      <c r="E687" t="s">
        <v>35</v>
      </c>
      <c r="F687" t="s">
        <v>21</v>
      </c>
      <c r="G687" t="s">
        <v>25</v>
      </c>
      <c r="H687" t="s">
        <v>14</v>
      </c>
      <c r="I687"/>
      <c r="J687"/>
      <c r="K687" s="1" t="s">
        <v>3773</v>
      </c>
      <c r="L687" t="s">
        <v>4816</v>
      </c>
    </row>
    <row r="688" spans="1:12" x14ac:dyDescent="0.25">
      <c r="A688" s="7" t="s">
        <v>203</v>
      </c>
      <c r="B688">
        <v>4998292</v>
      </c>
      <c r="C688" t="s">
        <v>4814</v>
      </c>
      <c r="D688" t="s">
        <v>10</v>
      </c>
      <c r="E688" t="s">
        <v>11</v>
      </c>
      <c r="F688" t="s">
        <v>12</v>
      </c>
      <c r="G688" t="s">
        <v>25</v>
      </c>
      <c r="H688" t="s">
        <v>14</v>
      </c>
      <c r="K688" s="1" t="s">
        <v>2153</v>
      </c>
      <c r="L688" t="s">
        <v>4814</v>
      </c>
    </row>
    <row r="689" spans="1:12" x14ac:dyDescent="0.25">
      <c r="A689" t="s">
        <v>279</v>
      </c>
      <c r="B689">
        <v>4997556</v>
      </c>
      <c r="C689" t="s">
        <v>4908</v>
      </c>
      <c r="D689" t="s">
        <v>4817</v>
      </c>
      <c r="E689" t="s">
        <v>11</v>
      </c>
      <c r="F689" t="s">
        <v>24</v>
      </c>
      <c r="G689" t="s">
        <v>13</v>
      </c>
      <c r="H689" t="s">
        <v>14</v>
      </c>
      <c r="K689" s="1" t="s">
        <v>2245</v>
      </c>
      <c r="L689" t="s">
        <v>4908</v>
      </c>
    </row>
    <row r="690" spans="1:12" s="5" customFormat="1" ht="45" x14ac:dyDescent="0.25">
      <c r="A690" t="s">
        <v>468</v>
      </c>
      <c r="B690">
        <v>4996312</v>
      </c>
      <c r="C690" t="s">
        <v>4806</v>
      </c>
      <c r="D690" t="s">
        <v>10</v>
      </c>
      <c r="E690" t="s">
        <v>11</v>
      </c>
      <c r="F690" t="s">
        <v>24</v>
      </c>
      <c r="G690" t="s">
        <v>13</v>
      </c>
      <c r="H690" t="s">
        <v>14</v>
      </c>
      <c r="I690"/>
      <c r="J690"/>
      <c r="K690" s="1" t="s">
        <v>2517</v>
      </c>
      <c r="L690" t="s">
        <v>4806</v>
      </c>
    </row>
    <row r="691" spans="1:12" x14ac:dyDescent="0.25">
      <c r="A691" s="6" t="s">
        <v>207</v>
      </c>
      <c r="B691">
        <v>4998213</v>
      </c>
      <c r="C691" t="s">
        <v>4816</v>
      </c>
      <c r="D691" t="s">
        <v>4817</v>
      </c>
      <c r="E691" t="s">
        <v>11</v>
      </c>
      <c r="F691" t="s">
        <v>21</v>
      </c>
      <c r="G691" t="s">
        <v>13</v>
      </c>
      <c r="H691" t="s">
        <v>14</v>
      </c>
      <c r="K691" s="1" t="s">
        <v>2157</v>
      </c>
      <c r="L691" t="s">
        <v>4816</v>
      </c>
    </row>
    <row r="692" spans="1:12" s="6" customFormat="1" x14ac:dyDescent="0.25">
      <c r="A692" t="s">
        <v>471</v>
      </c>
      <c r="B692">
        <v>4996311</v>
      </c>
      <c r="C692" t="s">
        <v>4816</v>
      </c>
      <c r="D692" t="s">
        <v>10</v>
      </c>
      <c r="E692" t="s">
        <v>11</v>
      </c>
      <c r="F692" t="s">
        <v>21</v>
      </c>
      <c r="G692" t="s">
        <v>25</v>
      </c>
      <c r="H692" t="s">
        <v>14</v>
      </c>
      <c r="I692"/>
      <c r="J692"/>
      <c r="K692" s="1" t="s">
        <v>2524</v>
      </c>
      <c r="L692" t="s">
        <v>4816</v>
      </c>
    </row>
    <row r="693" spans="1:12" x14ac:dyDescent="0.25">
      <c r="A693" t="s">
        <v>128</v>
      </c>
      <c r="B693">
        <v>5004126</v>
      </c>
      <c r="C693" t="s">
        <v>4814</v>
      </c>
      <c r="D693" t="s">
        <v>10</v>
      </c>
      <c r="E693" t="s">
        <v>11</v>
      </c>
      <c r="F693" t="s">
        <v>12</v>
      </c>
      <c r="G693" t="s">
        <v>13</v>
      </c>
      <c r="H693" t="s">
        <v>14</v>
      </c>
      <c r="K693" s="1" t="s">
        <v>1860</v>
      </c>
      <c r="L693" t="s">
        <v>4814</v>
      </c>
    </row>
    <row r="694" spans="1:12" x14ac:dyDescent="0.25">
      <c r="A694" t="s">
        <v>477</v>
      </c>
      <c r="B694">
        <v>4996251</v>
      </c>
      <c r="C694" t="s">
        <v>4816</v>
      </c>
      <c r="D694" t="s">
        <v>20</v>
      </c>
      <c r="E694" t="s">
        <v>35</v>
      </c>
      <c r="F694" t="s">
        <v>21</v>
      </c>
      <c r="G694" t="s">
        <v>25</v>
      </c>
      <c r="H694" t="s">
        <v>14</v>
      </c>
      <c r="K694" s="1" t="s">
        <v>2536</v>
      </c>
      <c r="L694" t="s">
        <v>4816</v>
      </c>
    </row>
    <row r="695" spans="1:12" s="6" customFormat="1" x14ac:dyDescent="0.25">
      <c r="A695" s="6" t="s">
        <v>473</v>
      </c>
      <c r="B695">
        <v>4996303</v>
      </c>
      <c r="C695" t="s">
        <v>4814</v>
      </c>
      <c r="D695" t="s">
        <v>193</v>
      </c>
      <c r="E695" t="s">
        <v>11</v>
      </c>
      <c r="F695" t="s">
        <v>12</v>
      </c>
      <c r="G695" t="s">
        <v>25</v>
      </c>
      <c r="H695" t="s">
        <v>14</v>
      </c>
      <c r="I695" s="6" t="s">
        <v>4726</v>
      </c>
      <c r="K695" s="1" t="s">
        <v>2528</v>
      </c>
      <c r="L695" t="s">
        <v>4814</v>
      </c>
    </row>
    <row r="696" spans="1:12" s="5" customFormat="1" x14ac:dyDescent="0.25">
      <c r="A696" t="s">
        <v>495</v>
      </c>
      <c r="B696">
        <v>4996044</v>
      </c>
      <c r="C696" t="s">
        <v>4814</v>
      </c>
      <c r="D696" t="s">
        <v>50</v>
      </c>
      <c r="E696" t="s">
        <v>11</v>
      </c>
      <c r="F696" t="s">
        <v>21</v>
      </c>
      <c r="G696" t="s">
        <v>25</v>
      </c>
      <c r="H696" t="s">
        <v>14</v>
      </c>
      <c r="I696"/>
      <c r="J696"/>
      <c r="K696" s="1" t="s">
        <v>2567</v>
      </c>
      <c r="L696" t="s">
        <v>4814</v>
      </c>
    </row>
    <row r="697" spans="1:12" s="6" customFormat="1" ht="30" x14ac:dyDescent="0.25">
      <c r="A697" t="s">
        <v>483</v>
      </c>
      <c r="B697">
        <v>4996186</v>
      </c>
      <c r="C697" t="s">
        <v>4814</v>
      </c>
      <c r="D697" t="s">
        <v>10</v>
      </c>
      <c r="E697" t="s">
        <v>11</v>
      </c>
      <c r="F697" t="s">
        <v>12</v>
      </c>
      <c r="G697" t="s">
        <v>13</v>
      </c>
      <c r="H697" t="s">
        <v>14</v>
      </c>
      <c r="I697" t="s">
        <v>4726</v>
      </c>
      <c r="J697" t="s">
        <v>4764</v>
      </c>
      <c r="K697" s="1" t="s">
        <v>2548</v>
      </c>
      <c r="L697" t="s">
        <v>4814</v>
      </c>
    </row>
    <row r="698" spans="1:12" s="6" customFormat="1" x14ac:dyDescent="0.25">
      <c r="A698" s="6" t="s">
        <v>508</v>
      </c>
      <c r="B698" s="6">
        <v>4996012</v>
      </c>
      <c r="C698" s="6" t="s">
        <v>4816</v>
      </c>
      <c r="D698" s="6" t="s">
        <v>158</v>
      </c>
      <c r="E698" s="6" t="s">
        <v>11</v>
      </c>
      <c r="F698" s="6" t="s">
        <v>21</v>
      </c>
      <c r="G698" s="6" t="s">
        <v>13</v>
      </c>
      <c r="H698" s="6" t="s">
        <v>14</v>
      </c>
      <c r="K698" s="16" t="s">
        <v>2588</v>
      </c>
      <c r="L698" s="6" t="s">
        <v>4816</v>
      </c>
    </row>
    <row r="699" spans="1:12" x14ac:dyDescent="0.25">
      <c r="A699" s="6" t="s">
        <v>510</v>
      </c>
      <c r="B699">
        <v>4995994</v>
      </c>
      <c r="C699" t="s">
        <v>4814</v>
      </c>
      <c r="D699" t="s">
        <v>39</v>
      </c>
      <c r="E699" t="s">
        <v>35</v>
      </c>
      <c r="F699" t="s">
        <v>12</v>
      </c>
      <c r="G699" t="s">
        <v>13</v>
      </c>
      <c r="H699" t="s">
        <v>14</v>
      </c>
      <c r="K699" s="1" t="s">
        <v>2592</v>
      </c>
      <c r="L699" t="s">
        <v>4814</v>
      </c>
    </row>
    <row r="700" spans="1:12" x14ac:dyDescent="0.25">
      <c r="A700" s="8" t="s">
        <v>323</v>
      </c>
      <c r="B700">
        <v>4997168</v>
      </c>
      <c r="C700" t="s">
        <v>93</v>
      </c>
      <c r="D700" t="s">
        <v>34</v>
      </c>
      <c r="E700" t="s">
        <v>35</v>
      </c>
      <c r="F700" t="s">
        <v>21</v>
      </c>
      <c r="G700" t="s">
        <v>25</v>
      </c>
      <c r="H700" t="s">
        <v>14</v>
      </c>
      <c r="K700" s="1" t="s">
        <v>2321</v>
      </c>
      <c r="L700" t="s">
        <v>93</v>
      </c>
    </row>
    <row r="701" spans="1:12" x14ac:dyDescent="0.25">
      <c r="A701" t="s">
        <v>501</v>
      </c>
      <c r="B701">
        <v>4996017</v>
      </c>
      <c r="C701" t="s">
        <v>4814</v>
      </c>
      <c r="D701" t="s">
        <v>34</v>
      </c>
      <c r="E701" t="s">
        <v>35</v>
      </c>
      <c r="F701" t="s">
        <v>12</v>
      </c>
      <c r="G701" t="s">
        <v>25</v>
      </c>
      <c r="H701" t="s">
        <v>14</v>
      </c>
      <c r="I701" s="6" t="s">
        <v>4726</v>
      </c>
      <c r="J701" s="6"/>
      <c r="K701" s="1" t="s">
        <v>2578</v>
      </c>
      <c r="L701" t="s">
        <v>4814</v>
      </c>
    </row>
    <row r="702" spans="1:12" s="6" customFormat="1" x14ac:dyDescent="0.25">
      <c r="A702" t="s">
        <v>502</v>
      </c>
      <c r="B702">
        <v>4996015</v>
      </c>
      <c r="C702" t="s">
        <v>4814</v>
      </c>
      <c r="D702" t="s">
        <v>34</v>
      </c>
      <c r="E702" t="s">
        <v>35</v>
      </c>
      <c r="F702" t="s">
        <v>12</v>
      </c>
      <c r="G702" t="s">
        <v>13</v>
      </c>
      <c r="H702" t="s">
        <v>14</v>
      </c>
      <c r="I702" t="s">
        <v>4726</v>
      </c>
      <c r="J702" t="s">
        <v>4764</v>
      </c>
      <c r="K702" s="1" t="s">
        <v>2580</v>
      </c>
      <c r="L702" t="s">
        <v>4814</v>
      </c>
    </row>
    <row r="703" spans="1:12" ht="75" x14ac:dyDescent="0.25">
      <c r="A703" s="6" t="s">
        <v>243</v>
      </c>
      <c r="B703" s="6">
        <v>4997795</v>
      </c>
      <c r="C703" s="6" t="s">
        <v>4806</v>
      </c>
      <c r="D703" s="6" t="s">
        <v>20</v>
      </c>
      <c r="E703" s="6" t="s">
        <v>35</v>
      </c>
      <c r="F703" s="6" t="s">
        <v>30</v>
      </c>
      <c r="G703" s="6" t="s">
        <v>25</v>
      </c>
      <c r="H703" s="6" t="s">
        <v>14</v>
      </c>
      <c r="I703" s="6"/>
      <c r="J703" s="6"/>
      <c r="K703" s="16" t="s">
        <v>4600</v>
      </c>
      <c r="L703" s="6" t="s">
        <v>4806</v>
      </c>
    </row>
    <row r="704" spans="1:12" ht="30" x14ac:dyDescent="0.25">
      <c r="A704" s="6" t="s">
        <v>304</v>
      </c>
      <c r="B704" s="6">
        <v>5000655</v>
      </c>
      <c r="C704" s="6" t="s">
        <v>4816</v>
      </c>
      <c r="D704" s="6" t="s">
        <v>58</v>
      </c>
      <c r="E704" s="6" t="s">
        <v>11</v>
      </c>
      <c r="F704" s="6" t="s">
        <v>12</v>
      </c>
      <c r="G704" s="6" t="s">
        <v>13</v>
      </c>
      <c r="H704" s="6" t="s">
        <v>14</v>
      </c>
      <c r="I704" s="6"/>
      <c r="J704" s="6"/>
      <c r="K704" s="16" t="s">
        <v>1987</v>
      </c>
      <c r="L704" s="6" t="s">
        <v>4816</v>
      </c>
    </row>
    <row r="705" spans="1:12" ht="30" x14ac:dyDescent="0.25">
      <c r="A705" t="s">
        <v>515</v>
      </c>
      <c r="B705">
        <v>4995940</v>
      </c>
      <c r="C705" t="s">
        <v>4816</v>
      </c>
      <c r="D705" t="s">
        <v>70</v>
      </c>
      <c r="E705" t="s">
        <v>35</v>
      </c>
      <c r="F705" t="s">
        <v>21</v>
      </c>
      <c r="G705" t="s">
        <v>13</v>
      </c>
      <c r="H705" t="s">
        <v>14</v>
      </c>
      <c r="K705" s="1" t="s">
        <v>2602</v>
      </c>
      <c r="L705" t="s">
        <v>4816</v>
      </c>
    </row>
    <row r="706" spans="1:12" x14ac:dyDescent="0.25">
      <c r="A706" t="s">
        <v>519</v>
      </c>
      <c r="B706">
        <v>4995895</v>
      </c>
      <c r="C706" t="s">
        <v>4816</v>
      </c>
      <c r="D706" t="s">
        <v>48</v>
      </c>
      <c r="E706" t="s">
        <v>11</v>
      </c>
      <c r="F706" t="s">
        <v>24</v>
      </c>
      <c r="G706" t="s">
        <v>25</v>
      </c>
      <c r="H706" t="s">
        <v>14</v>
      </c>
      <c r="K706" s="1" t="s">
        <v>2610</v>
      </c>
      <c r="L706" t="s">
        <v>4816</v>
      </c>
    </row>
    <row r="707" spans="1:12" x14ac:dyDescent="0.25">
      <c r="A707" t="s">
        <v>335</v>
      </c>
      <c r="B707">
        <v>4999487</v>
      </c>
      <c r="C707" t="s">
        <v>4816</v>
      </c>
      <c r="D707" t="s">
        <v>34</v>
      </c>
      <c r="E707" t="s">
        <v>35</v>
      </c>
      <c r="F707" t="s">
        <v>21</v>
      </c>
      <c r="G707" t="s">
        <v>25</v>
      </c>
      <c r="H707" t="s">
        <v>14</v>
      </c>
      <c r="K707" s="1" t="s">
        <v>2063</v>
      </c>
      <c r="L707" t="s">
        <v>4816</v>
      </c>
    </row>
    <row r="708" spans="1:12" s="6" customFormat="1" ht="30" x14ac:dyDescent="0.25">
      <c r="A708" s="6" t="s">
        <v>309</v>
      </c>
      <c r="B708" s="6">
        <v>4997247</v>
      </c>
      <c r="C708" s="6" t="s">
        <v>4816</v>
      </c>
      <c r="D708" s="6" t="s">
        <v>39</v>
      </c>
      <c r="E708" s="6" t="s">
        <v>35</v>
      </c>
      <c r="F708" s="6" t="s">
        <v>21</v>
      </c>
      <c r="G708" s="6" t="s">
        <v>13</v>
      </c>
      <c r="H708" s="6" t="s">
        <v>14</v>
      </c>
      <c r="K708" s="16" t="s">
        <v>2319</v>
      </c>
      <c r="L708" s="6" t="s">
        <v>4816</v>
      </c>
    </row>
    <row r="709" spans="1:12" ht="45" x14ac:dyDescent="0.25">
      <c r="A709" s="6" t="s">
        <v>239</v>
      </c>
      <c r="B709" s="6">
        <v>4997852</v>
      </c>
      <c r="C709" s="6" t="s">
        <v>4814</v>
      </c>
      <c r="D709" s="6" t="s">
        <v>20</v>
      </c>
      <c r="E709" s="6" t="s">
        <v>35</v>
      </c>
      <c r="F709" s="6" t="s">
        <v>21</v>
      </c>
      <c r="G709" s="6" t="s">
        <v>25</v>
      </c>
      <c r="H709" s="6" t="s">
        <v>14</v>
      </c>
      <c r="I709" s="6"/>
      <c r="J709" s="6"/>
      <c r="K709" s="16" t="s">
        <v>2216</v>
      </c>
      <c r="L709" s="6" t="s">
        <v>4814</v>
      </c>
    </row>
    <row r="710" spans="1:12" s="6" customFormat="1" ht="90" x14ac:dyDescent="0.25">
      <c r="A710" s="6" t="s">
        <v>871</v>
      </c>
      <c r="B710" s="6">
        <v>4944170</v>
      </c>
      <c r="C710" s="6" t="s">
        <v>4806</v>
      </c>
      <c r="D710" s="6" t="s">
        <v>50</v>
      </c>
      <c r="E710" s="6" t="s">
        <v>11</v>
      </c>
      <c r="F710" s="6" t="s">
        <v>24</v>
      </c>
      <c r="G710" s="6" t="s">
        <v>13</v>
      </c>
      <c r="H710" s="6" t="s">
        <v>14</v>
      </c>
      <c r="K710" s="16" t="s">
        <v>4674</v>
      </c>
      <c r="L710" s="6" t="s">
        <v>4806</v>
      </c>
    </row>
    <row r="711" spans="1:12" ht="30" x14ac:dyDescent="0.25">
      <c r="A711" s="6" t="s">
        <v>313</v>
      </c>
      <c r="B711" s="6">
        <v>5000389</v>
      </c>
      <c r="C711" s="6" t="s">
        <v>4817</v>
      </c>
      <c r="D711" s="6" t="s">
        <v>17</v>
      </c>
      <c r="E711" s="6" t="s">
        <v>11</v>
      </c>
      <c r="F711" s="6" t="s">
        <v>30</v>
      </c>
      <c r="G711" s="6" t="s">
        <v>25</v>
      </c>
      <c r="H711" s="6" t="s">
        <v>14</v>
      </c>
      <c r="I711" s="6"/>
      <c r="J711" s="6"/>
      <c r="K711" s="16" t="s">
        <v>4868</v>
      </c>
      <c r="L711" s="6" t="s">
        <v>4817</v>
      </c>
    </row>
    <row r="712" spans="1:12" s="7" customFormat="1" x14ac:dyDescent="0.25">
      <c r="A712" s="6" t="s">
        <v>166</v>
      </c>
      <c r="B712" s="6">
        <v>5003742</v>
      </c>
      <c r="C712" s="6" t="s">
        <v>4814</v>
      </c>
      <c r="D712" s="6" t="s">
        <v>158</v>
      </c>
      <c r="E712" s="6" t="s">
        <v>11</v>
      </c>
      <c r="F712" s="6" t="s">
        <v>21</v>
      </c>
      <c r="G712" s="6" t="s">
        <v>25</v>
      </c>
      <c r="H712" s="6" t="s">
        <v>14</v>
      </c>
      <c r="I712" s="6" t="s">
        <v>4726</v>
      </c>
      <c r="J712" s="6"/>
      <c r="K712" s="16" t="s">
        <v>1884</v>
      </c>
      <c r="L712" s="6" t="s">
        <v>4814</v>
      </c>
    </row>
    <row r="713" spans="1:12" ht="30" x14ac:dyDescent="0.25">
      <c r="A713" t="s">
        <v>545</v>
      </c>
      <c r="B713">
        <v>4995758</v>
      </c>
      <c r="C713" t="s">
        <v>4816</v>
      </c>
      <c r="D713" t="s">
        <v>10</v>
      </c>
      <c r="E713" t="s">
        <v>11</v>
      </c>
      <c r="F713" t="s">
        <v>12</v>
      </c>
      <c r="G713" t="s">
        <v>13</v>
      </c>
      <c r="H713" t="s">
        <v>14</v>
      </c>
      <c r="K713" s="1" t="s">
        <v>2663</v>
      </c>
      <c r="L713" t="s">
        <v>4816</v>
      </c>
    </row>
    <row r="714" spans="1:12" x14ac:dyDescent="0.25">
      <c r="A714" s="6" t="s">
        <v>318</v>
      </c>
      <c r="B714">
        <v>5000319</v>
      </c>
      <c r="C714" t="s">
        <v>4814</v>
      </c>
      <c r="D714" t="s">
        <v>10</v>
      </c>
      <c r="E714" t="s">
        <v>11</v>
      </c>
      <c r="F714" t="s">
        <v>21</v>
      </c>
      <c r="G714" t="s">
        <v>25</v>
      </c>
      <c r="H714" t="s">
        <v>14</v>
      </c>
      <c r="K714" s="1" t="s">
        <v>2013</v>
      </c>
      <c r="L714" t="s">
        <v>4814</v>
      </c>
    </row>
    <row r="715" spans="1:12" ht="30" x14ac:dyDescent="0.25">
      <c r="A715" s="6" t="s">
        <v>320</v>
      </c>
      <c r="B715" s="6">
        <v>5000232</v>
      </c>
      <c r="C715" s="6" t="s">
        <v>4814</v>
      </c>
      <c r="D715" s="6" t="s">
        <v>39</v>
      </c>
      <c r="E715" s="6" t="s">
        <v>35</v>
      </c>
      <c r="F715" s="6" t="s">
        <v>12</v>
      </c>
      <c r="G715" s="6" t="s">
        <v>25</v>
      </c>
      <c r="H715" s="6" t="s">
        <v>14</v>
      </c>
      <c r="I715" s="6"/>
      <c r="J715" s="6"/>
      <c r="K715" s="16" t="s">
        <v>2019</v>
      </c>
      <c r="L715" s="6" t="s">
        <v>4814</v>
      </c>
    </row>
    <row r="716" spans="1:12" s="5" customFormat="1" ht="90" x14ac:dyDescent="0.25">
      <c r="A716" t="s">
        <v>970</v>
      </c>
      <c r="B716">
        <v>4943276</v>
      </c>
      <c r="C716" t="s">
        <v>4817</v>
      </c>
      <c r="D716" t="s">
        <v>114</v>
      </c>
      <c r="E716" t="s">
        <v>11</v>
      </c>
      <c r="F716" t="s">
        <v>24</v>
      </c>
      <c r="G716" t="s">
        <v>13</v>
      </c>
      <c r="H716" t="s">
        <v>14</v>
      </c>
      <c r="I716" t="s">
        <v>4726</v>
      </c>
      <c r="J716"/>
      <c r="K716" s="1" t="s">
        <v>4869</v>
      </c>
      <c r="L716" t="s">
        <v>4817</v>
      </c>
    </row>
    <row r="717" spans="1:12" s="5" customFormat="1" x14ac:dyDescent="0.25">
      <c r="A717" t="s">
        <v>518</v>
      </c>
      <c r="B717">
        <v>4995949</v>
      </c>
      <c r="C717" t="s">
        <v>4814</v>
      </c>
      <c r="D717" t="s">
        <v>193</v>
      </c>
      <c r="E717" t="s">
        <v>11</v>
      </c>
      <c r="F717" t="s">
        <v>12</v>
      </c>
      <c r="G717" t="s">
        <v>13</v>
      </c>
      <c r="H717" t="s">
        <v>14</v>
      </c>
      <c r="I717" s="6" t="s">
        <v>4726</v>
      </c>
      <c r="J717" s="6"/>
      <c r="K717" s="1" t="s">
        <v>2608</v>
      </c>
      <c r="L717" t="s">
        <v>4814</v>
      </c>
    </row>
    <row r="718" spans="1:12" ht="120" x14ac:dyDescent="0.25">
      <c r="A718" s="6" t="s">
        <v>310</v>
      </c>
      <c r="B718" s="6">
        <v>5000421</v>
      </c>
      <c r="C718" s="6" t="s">
        <v>4814</v>
      </c>
      <c r="D718" s="6" t="s">
        <v>4817</v>
      </c>
      <c r="E718" s="6" t="s">
        <v>11</v>
      </c>
      <c r="F718" s="6" t="s">
        <v>30</v>
      </c>
      <c r="G718" s="6" t="s">
        <v>13</v>
      </c>
      <c r="H718" s="6" t="s">
        <v>14</v>
      </c>
      <c r="I718" s="6"/>
      <c r="J718" s="6"/>
      <c r="K718" s="16" t="s">
        <v>1997</v>
      </c>
      <c r="L718" s="6" t="s">
        <v>4814</v>
      </c>
    </row>
    <row r="719" spans="1:12" s="6" customFormat="1" ht="30" x14ac:dyDescent="0.25">
      <c r="A719" t="s">
        <v>229</v>
      </c>
      <c r="B719" s="6">
        <v>4997933</v>
      </c>
      <c r="C719" s="6" t="s">
        <v>4816</v>
      </c>
      <c r="D719" s="6" t="s">
        <v>10</v>
      </c>
      <c r="E719" s="6" t="s">
        <v>11</v>
      </c>
      <c r="F719" s="6" t="s">
        <v>21</v>
      </c>
      <c r="G719" s="6" t="s">
        <v>25</v>
      </c>
      <c r="H719" s="6" t="s">
        <v>14</v>
      </c>
      <c r="K719" s="16" t="s">
        <v>2202</v>
      </c>
      <c r="L719" s="6" t="s">
        <v>4816</v>
      </c>
    </row>
    <row r="720" spans="1:12" s="6" customFormat="1" ht="30" x14ac:dyDescent="0.25">
      <c r="A720" s="6" t="s">
        <v>171</v>
      </c>
      <c r="B720">
        <v>5003616</v>
      </c>
      <c r="C720" t="s">
        <v>4814</v>
      </c>
      <c r="D720" t="s">
        <v>17</v>
      </c>
      <c r="E720" t="s">
        <v>11</v>
      </c>
      <c r="F720" t="s">
        <v>21</v>
      </c>
      <c r="G720" t="s">
        <v>13</v>
      </c>
      <c r="H720" t="s">
        <v>14</v>
      </c>
      <c r="I720"/>
      <c r="J720"/>
      <c r="K720" s="1" t="s">
        <v>1888</v>
      </c>
      <c r="L720" t="s">
        <v>4814</v>
      </c>
    </row>
    <row r="721" spans="1:12" ht="30" x14ac:dyDescent="0.25">
      <c r="A721" s="6" t="s">
        <v>546</v>
      </c>
      <c r="B721">
        <v>4995741</v>
      </c>
      <c r="C721" t="s">
        <v>4816</v>
      </c>
      <c r="D721" t="s">
        <v>34</v>
      </c>
      <c r="E721" t="s">
        <v>35</v>
      </c>
      <c r="F721" t="s">
        <v>21</v>
      </c>
      <c r="G721" t="s">
        <v>13</v>
      </c>
      <c r="H721" t="s">
        <v>14</v>
      </c>
      <c r="K721" s="1" t="s">
        <v>2665</v>
      </c>
      <c r="L721" t="s">
        <v>4816</v>
      </c>
    </row>
    <row r="722" spans="1:12" x14ac:dyDescent="0.25">
      <c r="A722" t="s">
        <v>520</v>
      </c>
      <c r="B722">
        <v>4995938</v>
      </c>
      <c r="C722" t="s">
        <v>4816</v>
      </c>
      <c r="D722" t="s">
        <v>58</v>
      </c>
      <c r="E722" t="s">
        <v>11</v>
      </c>
      <c r="F722" t="s">
        <v>21</v>
      </c>
      <c r="G722" t="s">
        <v>25</v>
      </c>
      <c r="H722" t="s">
        <v>14</v>
      </c>
      <c r="I722" s="6" t="s">
        <v>4726</v>
      </c>
      <c r="J722" s="6"/>
      <c r="K722" s="1" t="s">
        <v>2612</v>
      </c>
      <c r="L722" t="s">
        <v>4816</v>
      </c>
    </row>
    <row r="723" spans="1:12" s="6" customFormat="1" x14ac:dyDescent="0.25">
      <c r="A723" s="8" t="s">
        <v>334</v>
      </c>
      <c r="B723" s="6">
        <v>4999510</v>
      </c>
      <c r="C723" s="6" t="s">
        <v>4814</v>
      </c>
      <c r="D723" s="6" t="s">
        <v>70</v>
      </c>
      <c r="E723" s="6" t="s">
        <v>11</v>
      </c>
      <c r="F723" s="6" t="s">
        <v>21</v>
      </c>
      <c r="G723" s="6" t="s">
        <v>25</v>
      </c>
      <c r="H723" s="6" t="s">
        <v>14</v>
      </c>
      <c r="K723" s="16" t="s">
        <v>2061</v>
      </c>
      <c r="L723" s="6" t="s">
        <v>4814</v>
      </c>
    </row>
    <row r="724" spans="1:12" ht="30" x14ac:dyDescent="0.25">
      <c r="A724" t="s">
        <v>553</v>
      </c>
      <c r="B724">
        <v>4995675</v>
      </c>
      <c r="C724" t="s">
        <v>4816</v>
      </c>
      <c r="D724" t="s">
        <v>4817</v>
      </c>
      <c r="E724" t="s">
        <v>11</v>
      </c>
      <c r="F724" t="s">
        <v>21</v>
      </c>
      <c r="G724" t="s">
        <v>25</v>
      </c>
      <c r="H724" t="s">
        <v>14</v>
      </c>
      <c r="I724" t="s">
        <v>4726</v>
      </c>
      <c r="K724" s="1" t="s">
        <v>2677</v>
      </c>
      <c r="L724" t="s">
        <v>4816</v>
      </c>
    </row>
    <row r="725" spans="1:12" s="6" customFormat="1" x14ac:dyDescent="0.25">
      <c r="A725" t="s">
        <v>524</v>
      </c>
      <c r="B725">
        <v>4995911</v>
      </c>
      <c r="C725" t="s">
        <v>4814</v>
      </c>
      <c r="D725" t="s">
        <v>70</v>
      </c>
      <c r="E725" t="s">
        <v>35</v>
      </c>
      <c r="F725" t="s">
        <v>24</v>
      </c>
      <c r="G725" t="s">
        <v>13</v>
      </c>
      <c r="H725" t="s">
        <v>14</v>
      </c>
      <c r="I725" s="6" t="s">
        <v>4726</v>
      </c>
      <c r="K725" s="1" t="s">
        <v>2620</v>
      </c>
      <c r="L725" t="s">
        <v>4814</v>
      </c>
    </row>
    <row r="726" spans="1:12" x14ac:dyDescent="0.25">
      <c r="A726" s="6" t="s">
        <v>338</v>
      </c>
      <c r="B726" s="6">
        <v>4999442</v>
      </c>
      <c r="C726" s="6" t="s">
        <v>4817</v>
      </c>
      <c r="D726" s="6" t="s">
        <v>10</v>
      </c>
      <c r="E726" s="6" t="s">
        <v>11</v>
      </c>
      <c r="F726" s="6" t="s">
        <v>30</v>
      </c>
      <c r="G726" s="6" t="s">
        <v>13</v>
      </c>
      <c r="H726" s="6" t="s">
        <v>14</v>
      </c>
      <c r="I726" s="6"/>
      <c r="J726" s="6"/>
      <c r="K726" s="16" t="s">
        <v>2069</v>
      </c>
      <c r="L726" s="6" t="s">
        <v>4817</v>
      </c>
    </row>
    <row r="727" spans="1:12" s="6" customFormat="1" ht="60" x14ac:dyDescent="0.25">
      <c r="A727" s="7" t="s">
        <v>1073</v>
      </c>
      <c r="B727" s="6">
        <v>4942751</v>
      </c>
      <c r="C727" s="6" t="s">
        <v>4816</v>
      </c>
      <c r="D727" s="6" t="s">
        <v>48</v>
      </c>
      <c r="E727" s="6" t="s">
        <v>11</v>
      </c>
      <c r="F727" s="6" t="s">
        <v>21</v>
      </c>
      <c r="G727" s="6" t="s">
        <v>25</v>
      </c>
      <c r="H727" s="6" t="s">
        <v>14</v>
      </c>
      <c r="I727" s="6" t="s">
        <v>4726</v>
      </c>
      <c r="J727" s="6" t="s">
        <v>4764</v>
      </c>
      <c r="K727" s="16" t="s">
        <v>3849</v>
      </c>
      <c r="L727" s="6" t="s">
        <v>4816</v>
      </c>
    </row>
    <row r="728" spans="1:12" ht="30" x14ac:dyDescent="0.25">
      <c r="A728" t="s">
        <v>380</v>
      </c>
      <c r="B728">
        <v>4999876</v>
      </c>
      <c r="C728" t="s">
        <v>4814</v>
      </c>
      <c r="D728" t="s">
        <v>193</v>
      </c>
      <c r="E728" t="s">
        <v>11</v>
      </c>
      <c r="F728" t="s">
        <v>21</v>
      </c>
      <c r="G728" t="s">
        <v>25</v>
      </c>
      <c r="H728" t="s">
        <v>14</v>
      </c>
      <c r="K728" s="1" t="s">
        <v>2033</v>
      </c>
      <c r="L728" t="s">
        <v>4814</v>
      </c>
    </row>
    <row r="729" spans="1:12" s="6" customFormat="1" x14ac:dyDescent="0.25">
      <c r="A729" s="5" t="s">
        <v>581</v>
      </c>
      <c r="B729">
        <v>4997063</v>
      </c>
      <c r="C729" t="s">
        <v>4814</v>
      </c>
      <c r="D729" t="s">
        <v>20</v>
      </c>
      <c r="E729" t="s">
        <v>35</v>
      </c>
      <c r="F729" t="s">
        <v>21</v>
      </c>
      <c r="G729" t="s">
        <v>13</v>
      </c>
      <c r="H729" t="s">
        <v>14</v>
      </c>
      <c r="I729"/>
      <c r="J729"/>
      <c r="K729" s="1" t="s">
        <v>2327</v>
      </c>
      <c r="L729" t="s">
        <v>4814</v>
      </c>
    </row>
    <row r="730" spans="1:12" ht="45" x14ac:dyDescent="0.25">
      <c r="A730" s="8" t="s">
        <v>588</v>
      </c>
      <c r="B730" s="6">
        <v>4996988</v>
      </c>
      <c r="C730" s="6" t="s">
        <v>4816</v>
      </c>
      <c r="D730" s="6" t="s">
        <v>20</v>
      </c>
      <c r="E730" s="6" t="s">
        <v>35</v>
      </c>
      <c r="F730" s="6" t="s">
        <v>24</v>
      </c>
      <c r="G730" s="6" t="s">
        <v>13</v>
      </c>
      <c r="H730" s="6" t="s">
        <v>14</v>
      </c>
      <c r="I730" s="6"/>
      <c r="J730" s="6"/>
      <c r="K730" s="16" t="s">
        <v>4605</v>
      </c>
      <c r="L730" s="6" t="s">
        <v>4816</v>
      </c>
    </row>
    <row r="731" spans="1:12" s="6" customFormat="1" ht="45" x14ac:dyDescent="0.25">
      <c r="A731" t="s">
        <v>222</v>
      </c>
      <c r="B731" s="6">
        <v>4998043</v>
      </c>
      <c r="C731" s="6" t="s">
        <v>4816</v>
      </c>
      <c r="D731" s="6" t="s">
        <v>20</v>
      </c>
      <c r="E731" s="6" t="s">
        <v>35</v>
      </c>
      <c r="F731" s="6" t="s">
        <v>21</v>
      </c>
      <c r="G731" s="6" t="s">
        <v>25</v>
      </c>
      <c r="H731" s="6" t="s">
        <v>14</v>
      </c>
      <c r="K731" s="16" t="s">
        <v>2185</v>
      </c>
      <c r="L731" s="6" t="s">
        <v>4816</v>
      </c>
    </row>
    <row r="732" spans="1:12" s="6" customFormat="1" ht="30" x14ac:dyDescent="0.25">
      <c r="A732" s="7" t="s">
        <v>590</v>
      </c>
      <c r="B732">
        <v>4996970</v>
      </c>
      <c r="C732" t="s">
        <v>4816</v>
      </c>
      <c r="D732" t="s">
        <v>48</v>
      </c>
      <c r="E732" t="s">
        <v>11</v>
      </c>
      <c r="F732" t="s">
        <v>21</v>
      </c>
      <c r="G732" t="s">
        <v>25</v>
      </c>
      <c r="H732" t="s">
        <v>14</v>
      </c>
      <c r="I732"/>
      <c r="J732"/>
      <c r="K732" s="1" t="s">
        <v>2345</v>
      </c>
      <c r="L732" t="s">
        <v>4816</v>
      </c>
    </row>
    <row r="733" spans="1:12" x14ac:dyDescent="0.25">
      <c r="A733" s="9" t="s">
        <v>539</v>
      </c>
      <c r="B733">
        <v>4995814</v>
      </c>
      <c r="C733" t="s">
        <v>4816</v>
      </c>
      <c r="D733" t="s">
        <v>20</v>
      </c>
      <c r="E733" t="s">
        <v>11</v>
      </c>
      <c r="F733" t="s">
        <v>24</v>
      </c>
      <c r="G733" t="s">
        <v>13</v>
      </c>
      <c r="H733" t="s">
        <v>14</v>
      </c>
      <c r="I733" s="6" t="s">
        <v>4726</v>
      </c>
      <c r="J733" s="6"/>
      <c r="K733" s="1" t="s">
        <v>2651</v>
      </c>
      <c r="L733" t="s">
        <v>4816</v>
      </c>
    </row>
    <row r="734" spans="1:12" ht="75" x14ac:dyDescent="0.25">
      <c r="A734" s="6" t="s">
        <v>353</v>
      </c>
      <c r="B734" s="6">
        <v>4999117</v>
      </c>
      <c r="C734" s="6" t="s">
        <v>4816</v>
      </c>
      <c r="D734" s="6" t="s">
        <v>58</v>
      </c>
      <c r="E734" s="6" t="s">
        <v>11</v>
      </c>
      <c r="F734" s="6" t="s">
        <v>21</v>
      </c>
      <c r="G734" s="6" t="s">
        <v>25</v>
      </c>
      <c r="H734" s="6" t="s">
        <v>14</v>
      </c>
      <c r="I734" s="6"/>
      <c r="J734" s="6"/>
      <c r="K734" s="16" t="s">
        <v>2099</v>
      </c>
      <c r="L734" s="6" t="s">
        <v>4816</v>
      </c>
    </row>
    <row r="735" spans="1:12" s="5" customFormat="1" ht="30" x14ac:dyDescent="0.25">
      <c r="A735" t="s">
        <v>662</v>
      </c>
      <c r="B735">
        <v>4969863</v>
      </c>
      <c r="C735" t="s">
        <v>4816</v>
      </c>
      <c r="D735" t="s">
        <v>39</v>
      </c>
      <c r="E735" t="s">
        <v>35</v>
      </c>
      <c r="F735" t="s">
        <v>21</v>
      </c>
      <c r="G735" t="s">
        <v>25</v>
      </c>
      <c r="H735" t="s">
        <v>14</v>
      </c>
      <c r="I735"/>
      <c r="J735"/>
      <c r="K735" s="1" t="s">
        <v>2873</v>
      </c>
      <c r="L735" t="s">
        <v>4816</v>
      </c>
    </row>
    <row r="736" spans="1:12" s="6" customFormat="1" ht="30" x14ac:dyDescent="0.25">
      <c r="A736" s="6" t="s">
        <v>358</v>
      </c>
      <c r="B736" s="6">
        <v>4998933</v>
      </c>
      <c r="C736" s="6" t="s">
        <v>4816</v>
      </c>
      <c r="D736" s="6" t="s">
        <v>50</v>
      </c>
      <c r="E736" s="6" t="s">
        <v>11</v>
      </c>
      <c r="F736" s="6" t="s">
        <v>21</v>
      </c>
      <c r="G736" s="6" t="s">
        <v>25</v>
      </c>
      <c r="H736" s="6" t="s">
        <v>14</v>
      </c>
      <c r="K736" s="16" t="s">
        <v>2107</v>
      </c>
      <c r="L736" s="6" t="s">
        <v>4816</v>
      </c>
    </row>
    <row r="737" spans="1:12" s="5" customFormat="1" ht="30" x14ac:dyDescent="0.25">
      <c r="A737" t="s">
        <v>329</v>
      </c>
      <c r="B737">
        <v>4999389</v>
      </c>
      <c r="C737" t="s">
        <v>4814</v>
      </c>
      <c r="D737" t="s">
        <v>17</v>
      </c>
      <c r="E737" t="s">
        <v>35</v>
      </c>
      <c r="F737" t="s">
        <v>21</v>
      </c>
      <c r="G737" t="s">
        <v>13</v>
      </c>
      <c r="H737" t="s">
        <v>14</v>
      </c>
      <c r="I737"/>
      <c r="J737"/>
      <c r="K737" s="1" t="s">
        <v>2053</v>
      </c>
      <c r="L737" t="s">
        <v>4814</v>
      </c>
    </row>
    <row r="738" spans="1:12" s="6" customFormat="1" ht="30" x14ac:dyDescent="0.25">
      <c r="A738" s="6" t="s">
        <v>1323</v>
      </c>
      <c r="B738" s="6">
        <v>4941711</v>
      </c>
      <c r="C738" s="6" t="s">
        <v>4814</v>
      </c>
      <c r="D738" s="6" t="s">
        <v>20</v>
      </c>
      <c r="E738" s="6" t="s">
        <v>35</v>
      </c>
      <c r="F738" s="6" t="s">
        <v>24</v>
      </c>
      <c r="G738" s="6" t="s">
        <v>13</v>
      </c>
      <c r="H738" s="6" t="s">
        <v>14</v>
      </c>
      <c r="K738" s="16" t="s">
        <v>4147</v>
      </c>
      <c r="L738" s="6" t="s">
        <v>4814</v>
      </c>
    </row>
    <row r="739" spans="1:12" s="6" customFormat="1" ht="45" x14ac:dyDescent="0.25">
      <c r="A739" s="6" t="s">
        <v>674</v>
      </c>
      <c r="B739" s="6">
        <v>4969163</v>
      </c>
      <c r="C739" s="6" t="s">
        <v>4806</v>
      </c>
      <c r="D739" s="6" t="s">
        <v>34</v>
      </c>
      <c r="E739" s="6" t="s">
        <v>35</v>
      </c>
      <c r="F739" s="6" t="s">
        <v>30</v>
      </c>
      <c r="G739" s="6" t="s">
        <v>13</v>
      </c>
      <c r="H739" s="6" t="s">
        <v>14</v>
      </c>
      <c r="K739" s="16" t="s">
        <v>4630</v>
      </c>
      <c r="L739" s="6" t="s">
        <v>4806</v>
      </c>
    </row>
    <row r="740" spans="1:12" ht="60" x14ac:dyDescent="0.25">
      <c r="A740" s="6" t="s">
        <v>363</v>
      </c>
      <c r="B740" s="6">
        <v>4998848</v>
      </c>
      <c r="C740" s="6" t="s">
        <v>4907</v>
      </c>
      <c r="D740" s="6" t="s">
        <v>158</v>
      </c>
      <c r="E740" s="6" t="s">
        <v>11</v>
      </c>
      <c r="F740" s="6" t="s">
        <v>30</v>
      </c>
      <c r="G740" s="6" t="s">
        <v>25</v>
      </c>
      <c r="H740" s="6" t="s">
        <v>14</v>
      </c>
      <c r="I740" s="6"/>
      <c r="J740" s="6"/>
      <c r="K740" s="16" t="s">
        <v>2115</v>
      </c>
      <c r="L740" s="6" t="s">
        <v>4907</v>
      </c>
    </row>
    <row r="741" spans="1:12" s="6" customFormat="1" x14ac:dyDescent="0.25">
      <c r="A741" t="s">
        <v>541</v>
      </c>
      <c r="B741">
        <v>4995767</v>
      </c>
      <c r="C741" t="s">
        <v>4814</v>
      </c>
      <c r="D741" t="s">
        <v>17</v>
      </c>
      <c r="E741" t="s">
        <v>11</v>
      </c>
      <c r="F741" t="s">
        <v>12</v>
      </c>
      <c r="G741" t="s">
        <v>13</v>
      </c>
      <c r="H741" t="s">
        <v>14</v>
      </c>
      <c r="I741" s="6" t="s">
        <v>4726</v>
      </c>
      <c r="K741" s="1" t="s">
        <v>2655</v>
      </c>
      <c r="L741" t="s">
        <v>4814</v>
      </c>
    </row>
    <row r="742" spans="1:12" x14ac:dyDescent="0.25">
      <c r="A742" t="s">
        <v>382</v>
      </c>
      <c r="B742">
        <v>4999523</v>
      </c>
      <c r="C742" t="s">
        <v>4816</v>
      </c>
      <c r="D742" t="s">
        <v>48</v>
      </c>
      <c r="E742" t="s">
        <v>11</v>
      </c>
      <c r="F742" t="s">
        <v>21</v>
      </c>
      <c r="G742" t="s">
        <v>13</v>
      </c>
      <c r="H742" t="s">
        <v>14</v>
      </c>
      <c r="K742" s="1" t="s">
        <v>2037</v>
      </c>
      <c r="L742" t="s">
        <v>4816</v>
      </c>
    </row>
    <row r="743" spans="1:12" ht="30" x14ac:dyDescent="0.25">
      <c r="A743" s="5" t="s">
        <v>687</v>
      </c>
      <c r="B743">
        <v>4960374</v>
      </c>
      <c r="C743" t="s">
        <v>4817</v>
      </c>
      <c r="D743" t="s">
        <v>48</v>
      </c>
      <c r="E743" t="s">
        <v>11</v>
      </c>
      <c r="F743" t="s">
        <v>247</v>
      </c>
      <c r="G743" t="s">
        <v>25</v>
      </c>
      <c r="H743" t="s">
        <v>14</v>
      </c>
      <c r="K743" s="1" t="s">
        <v>2911</v>
      </c>
      <c r="L743" t="s">
        <v>4817</v>
      </c>
    </row>
    <row r="744" spans="1:12" s="6" customFormat="1" x14ac:dyDescent="0.25">
      <c r="A744" s="8" t="s">
        <v>688</v>
      </c>
      <c r="B744">
        <v>4960261</v>
      </c>
      <c r="C744" t="s">
        <v>4814</v>
      </c>
      <c r="D744" t="s">
        <v>20</v>
      </c>
      <c r="E744" t="s">
        <v>35</v>
      </c>
      <c r="F744" t="s">
        <v>12</v>
      </c>
      <c r="G744" t="s">
        <v>25</v>
      </c>
      <c r="H744" t="s">
        <v>14</v>
      </c>
      <c r="I744"/>
      <c r="J744"/>
      <c r="K744" s="1" t="s">
        <v>2913</v>
      </c>
      <c r="L744" t="s">
        <v>4814</v>
      </c>
    </row>
    <row r="745" spans="1:12" s="6" customFormat="1" ht="75" x14ac:dyDescent="0.25">
      <c r="A745" s="10" t="s">
        <v>373</v>
      </c>
      <c r="B745" s="6">
        <v>4998465</v>
      </c>
      <c r="C745" s="6" t="s">
        <v>4817</v>
      </c>
      <c r="D745" s="6" t="s">
        <v>70</v>
      </c>
      <c r="E745" s="6" t="s">
        <v>11</v>
      </c>
      <c r="F745" s="6" t="s">
        <v>30</v>
      </c>
      <c r="G745" s="6" t="s">
        <v>13</v>
      </c>
      <c r="H745" s="6" t="s">
        <v>14</v>
      </c>
      <c r="I745" s="6" t="s">
        <v>4760</v>
      </c>
      <c r="K745" s="16" t="s">
        <v>2133</v>
      </c>
      <c r="L745" s="6" t="s">
        <v>4817</v>
      </c>
    </row>
    <row r="746" spans="1:12" s="6" customFormat="1" x14ac:dyDescent="0.25">
      <c r="A746" t="s">
        <v>556</v>
      </c>
      <c r="B746">
        <v>4995600</v>
      </c>
      <c r="C746" t="s">
        <v>4814</v>
      </c>
      <c r="D746" t="s">
        <v>34</v>
      </c>
      <c r="E746" t="s">
        <v>35</v>
      </c>
      <c r="F746" t="s">
        <v>12</v>
      </c>
      <c r="G746" t="s">
        <v>25</v>
      </c>
      <c r="H746" t="s">
        <v>14</v>
      </c>
      <c r="I746" t="s">
        <v>4726</v>
      </c>
      <c r="J746" t="s">
        <v>4804</v>
      </c>
      <c r="K746" s="1" t="s">
        <v>2683</v>
      </c>
      <c r="L746" t="s">
        <v>4814</v>
      </c>
    </row>
    <row r="747" spans="1:12" x14ac:dyDescent="0.25">
      <c r="A747" t="s">
        <v>576</v>
      </c>
      <c r="B747">
        <v>4995486</v>
      </c>
      <c r="C747" t="s">
        <v>4814</v>
      </c>
      <c r="D747" t="s">
        <v>4817</v>
      </c>
      <c r="E747" t="s">
        <v>11</v>
      </c>
      <c r="F747" t="s">
        <v>12</v>
      </c>
      <c r="G747" t="s">
        <v>25</v>
      </c>
      <c r="H747" t="s">
        <v>14</v>
      </c>
      <c r="I747" s="6" t="s">
        <v>4726</v>
      </c>
      <c r="J747" s="6"/>
      <c r="K747" s="1" t="s">
        <v>2726</v>
      </c>
      <c r="L747" t="s">
        <v>4814</v>
      </c>
    </row>
    <row r="748" spans="1:12" x14ac:dyDescent="0.25">
      <c r="A748" t="s">
        <v>378</v>
      </c>
      <c r="B748" s="6">
        <v>4999911</v>
      </c>
      <c r="C748" s="6" t="s">
        <v>4814</v>
      </c>
      <c r="D748" s="6" t="s">
        <v>50</v>
      </c>
      <c r="E748" s="6" t="s">
        <v>11</v>
      </c>
      <c r="F748" s="6" t="s">
        <v>21</v>
      </c>
      <c r="G748" s="6" t="s">
        <v>25</v>
      </c>
      <c r="H748" s="6" t="s">
        <v>14</v>
      </c>
      <c r="I748" s="6" t="s">
        <v>4760</v>
      </c>
      <c r="J748" s="6"/>
      <c r="K748" s="16" t="s">
        <v>2031</v>
      </c>
      <c r="L748" s="6" t="s">
        <v>4814</v>
      </c>
    </row>
    <row r="749" spans="1:12" s="5" customFormat="1" ht="45" x14ac:dyDescent="0.25">
      <c r="A749" s="6" t="s">
        <v>1365</v>
      </c>
      <c r="B749">
        <v>4941441</v>
      </c>
      <c r="C749" t="s">
        <v>4816</v>
      </c>
      <c r="D749" t="s">
        <v>17</v>
      </c>
      <c r="E749" t="s">
        <v>11</v>
      </c>
      <c r="F749" t="s">
        <v>24</v>
      </c>
      <c r="G749" t="s">
        <v>13</v>
      </c>
      <c r="H749" t="s">
        <v>14</v>
      </c>
      <c r="I749"/>
      <c r="J749"/>
      <c r="K749" s="1" t="s">
        <v>4232</v>
      </c>
      <c r="L749" t="s">
        <v>4816</v>
      </c>
    </row>
    <row r="750" spans="1:12" s="7" customFormat="1" x14ac:dyDescent="0.25">
      <c r="A750" s="8" t="s">
        <v>408</v>
      </c>
      <c r="B750">
        <v>4996726</v>
      </c>
      <c r="C750" t="s">
        <v>4816</v>
      </c>
      <c r="D750" t="s">
        <v>10</v>
      </c>
      <c r="E750" t="s">
        <v>11</v>
      </c>
      <c r="F750" t="s">
        <v>24</v>
      </c>
      <c r="G750" t="s">
        <v>25</v>
      </c>
      <c r="H750" t="s">
        <v>14</v>
      </c>
      <c r="I750"/>
      <c r="J750"/>
      <c r="K750" s="1" t="s">
        <v>2406</v>
      </c>
      <c r="L750" t="s">
        <v>4816</v>
      </c>
    </row>
    <row r="751" spans="1:12" s="6" customFormat="1" x14ac:dyDescent="0.25">
      <c r="A751" s="6" t="s">
        <v>381</v>
      </c>
      <c r="B751" s="6">
        <v>4999871</v>
      </c>
      <c r="C751" s="6" t="s">
        <v>4816</v>
      </c>
      <c r="D751" s="6" t="s">
        <v>48</v>
      </c>
      <c r="E751" s="6" t="s">
        <v>11</v>
      </c>
      <c r="F751" s="6" t="s">
        <v>24</v>
      </c>
      <c r="G751" s="6" t="s">
        <v>25</v>
      </c>
      <c r="H751" s="6" t="s">
        <v>14</v>
      </c>
      <c r="K751" s="16" t="s">
        <v>2035</v>
      </c>
      <c r="L751" s="6" t="s">
        <v>4816</v>
      </c>
    </row>
    <row r="752" spans="1:12" s="8" customFormat="1" x14ac:dyDescent="0.25">
      <c r="A752" t="s">
        <v>703</v>
      </c>
      <c r="B752">
        <v>4958462</v>
      </c>
      <c r="C752" t="s">
        <v>4816</v>
      </c>
      <c r="D752" t="s">
        <v>17</v>
      </c>
      <c r="E752" t="s">
        <v>11</v>
      </c>
      <c r="F752" t="s">
        <v>21</v>
      </c>
      <c r="G752" t="s">
        <v>13</v>
      </c>
      <c r="H752" t="s">
        <v>14</v>
      </c>
      <c r="I752" t="s">
        <v>4726</v>
      </c>
      <c r="J752" t="s">
        <v>4764</v>
      </c>
      <c r="K752" s="1" t="s">
        <v>2935</v>
      </c>
      <c r="L752" t="s">
        <v>4816</v>
      </c>
    </row>
    <row r="753" spans="1:12" s="5" customFormat="1" ht="30" x14ac:dyDescent="0.25">
      <c r="A753" t="s">
        <v>708</v>
      </c>
      <c r="B753">
        <v>4958254</v>
      </c>
      <c r="C753" t="s">
        <v>4814</v>
      </c>
      <c r="D753" t="s">
        <v>39</v>
      </c>
      <c r="E753" t="s">
        <v>11</v>
      </c>
      <c r="F753" t="s">
        <v>12</v>
      </c>
      <c r="G753" t="s">
        <v>25</v>
      </c>
      <c r="H753" t="s">
        <v>14</v>
      </c>
      <c r="I753"/>
      <c r="J753"/>
      <c r="K753" s="1" t="s">
        <v>2943</v>
      </c>
      <c r="L753" t="s">
        <v>4814</v>
      </c>
    </row>
    <row r="754" spans="1:12" s="5" customFormat="1" ht="45" x14ac:dyDescent="0.25">
      <c r="A754" s="6" t="s">
        <v>384</v>
      </c>
      <c r="B754" s="6">
        <v>4999734</v>
      </c>
      <c r="C754" s="6" t="s">
        <v>4814</v>
      </c>
      <c r="D754" s="6" t="s">
        <v>50</v>
      </c>
      <c r="E754" s="6" t="s">
        <v>11</v>
      </c>
      <c r="F754" s="6" t="s">
        <v>12</v>
      </c>
      <c r="G754" s="6" t="s">
        <v>13</v>
      </c>
      <c r="H754" s="6" t="s">
        <v>14</v>
      </c>
      <c r="I754" s="6"/>
      <c r="J754" s="6"/>
      <c r="K754" s="16" t="s">
        <v>2041</v>
      </c>
      <c r="L754" s="6" t="s">
        <v>4814</v>
      </c>
    </row>
    <row r="755" spans="1:12" ht="30" x14ac:dyDescent="0.25">
      <c r="A755" s="6" t="s">
        <v>385</v>
      </c>
      <c r="B755" s="6">
        <v>4999737</v>
      </c>
      <c r="C755" s="6" t="s">
        <v>4814</v>
      </c>
      <c r="D755" s="6" t="s">
        <v>70</v>
      </c>
      <c r="E755" s="6" t="s">
        <v>35</v>
      </c>
      <c r="F755" s="6" t="s">
        <v>21</v>
      </c>
      <c r="G755" s="6" t="s">
        <v>25</v>
      </c>
      <c r="H755" s="6" t="s">
        <v>14</v>
      </c>
      <c r="I755" s="6"/>
      <c r="J755" s="6"/>
      <c r="K755" s="16" t="s">
        <v>2043</v>
      </c>
      <c r="L755" s="6" t="s">
        <v>4814</v>
      </c>
    </row>
    <row r="756" spans="1:12" s="7" customFormat="1" ht="30" x14ac:dyDescent="0.25">
      <c r="A756" s="7" t="s">
        <v>711</v>
      </c>
      <c r="B756">
        <v>4957969</v>
      </c>
      <c r="C756" t="s">
        <v>4814</v>
      </c>
      <c r="D756" t="s">
        <v>114</v>
      </c>
      <c r="E756" t="s">
        <v>11</v>
      </c>
      <c r="F756" t="s">
        <v>21</v>
      </c>
      <c r="G756" t="s">
        <v>13</v>
      </c>
      <c r="H756" t="s">
        <v>14</v>
      </c>
      <c r="I756"/>
      <c r="J756"/>
      <c r="K756" s="1" t="s">
        <v>2949</v>
      </c>
      <c r="L756" t="s">
        <v>4814</v>
      </c>
    </row>
    <row r="757" spans="1:12" ht="60" x14ac:dyDescent="0.25">
      <c r="A757" s="7" t="s">
        <v>1138</v>
      </c>
      <c r="B757">
        <v>4944765</v>
      </c>
      <c r="C757" t="s">
        <v>4907</v>
      </c>
      <c r="D757" t="s">
        <v>4817</v>
      </c>
      <c r="E757" t="s">
        <v>11</v>
      </c>
      <c r="F757" t="s">
        <v>30</v>
      </c>
      <c r="G757" t="s">
        <v>13</v>
      </c>
      <c r="H757" t="s">
        <v>14</v>
      </c>
      <c r="I757" t="s">
        <v>4726</v>
      </c>
      <c r="K757" s="1" t="s">
        <v>4870</v>
      </c>
      <c r="L757" t="s">
        <v>4907</v>
      </c>
    </row>
    <row r="758" spans="1:12" s="6" customFormat="1" x14ac:dyDescent="0.25">
      <c r="A758" s="6" t="s">
        <v>389</v>
      </c>
      <c r="B758">
        <v>4996904</v>
      </c>
      <c r="C758" t="s">
        <v>4814</v>
      </c>
      <c r="D758" t="s">
        <v>114</v>
      </c>
      <c r="E758" t="s">
        <v>11</v>
      </c>
      <c r="F758" t="s">
        <v>12</v>
      </c>
      <c r="G758" t="s">
        <v>25</v>
      </c>
      <c r="H758" t="s">
        <v>14</v>
      </c>
      <c r="I758"/>
      <c r="J758"/>
      <c r="K758" s="1" t="s">
        <v>2366</v>
      </c>
      <c r="L758" t="s">
        <v>4814</v>
      </c>
    </row>
    <row r="759" spans="1:12" s="6" customFormat="1" ht="30" x14ac:dyDescent="0.25">
      <c r="A759" s="6" t="s">
        <v>1180</v>
      </c>
      <c r="B759" s="6">
        <v>4944538</v>
      </c>
      <c r="C759" s="6" t="s">
        <v>4816</v>
      </c>
      <c r="D759" s="6" t="s">
        <v>10</v>
      </c>
      <c r="E759" s="6" t="s">
        <v>11</v>
      </c>
      <c r="F759" s="6" t="s">
        <v>21</v>
      </c>
      <c r="G759" s="6" t="s">
        <v>13</v>
      </c>
      <c r="H759" s="6" t="s">
        <v>14</v>
      </c>
      <c r="K759" s="16" t="s">
        <v>3479</v>
      </c>
      <c r="L759" s="6" t="s">
        <v>4816</v>
      </c>
    </row>
    <row r="760" spans="1:12" s="8" customFormat="1" ht="90" x14ac:dyDescent="0.25">
      <c r="A760" s="6" t="s">
        <v>1563</v>
      </c>
      <c r="B760" s="6">
        <v>4942411</v>
      </c>
      <c r="C760" s="6" t="s">
        <v>4814</v>
      </c>
      <c r="D760" s="6" t="s">
        <v>20</v>
      </c>
      <c r="E760" s="6" t="s">
        <v>35</v>
      </c>
      <c r="F760" s="6" t="s">
        <v>12</v>
      </c>
      <c r="G760" s="6" t="s">
        <v>13</v>
      </c>
      <c r="H760" s="6" t="s">
        <v>14</v>
      </c>
      <c r="I760" s="6"/>
      <c r="J760" s="6"/>
      <c r="K760" s="16" t="s">
        <v>3912</v>
      </c>
      <c r="L760" s="6" t="s">
        <v>4814</v>
      </c>
    </row>
    <row r="761" spans="1:12" x14ac:dyDescent="0.25">
      <c r="A761" t="s">
        <v>2248</v>
      </c>
      <c r="B761">
        <v>4999186</v>
      </c>
      <c r="C761" t="s">
        <v>4816</v>
      </c>
      <c r="D761" t="s">
        <v>39</v>
      </c>
      <c r="E761" t="s">
        <v>35</v>
      </c>
      <c r="F761" t="s">
        <v>21</v>
      </c>
      <c r="G761" t="s">
        <v>25</v>
      </c>
      <c r="H761" t="s">
        <v>14</v>
      </c>
      <c r="K761" s="1" t="s">
        <v>2091</v>
      </c>
      <c r="L761" t="s">
        <v>4816</v>
      </c>
    </row>
    <row r="762" spans="1:12" s="5" customFormat="1" x14ac:dyDescent="0.25">
      <c r="A762" t="s">
        <v>602</v>
      </c>
      <c r="B762">
        <v>4996918</v>
      </c>
      <c r="C762" t="s">
        <v>4814</v>
      </c>
      <c r="D762" t="s">
        <v>20</v>
      </c>
      <c r="E762" t="s">
        <v>35</v>
      </c>
      <c r="F762" t="s">
        <v>21</v>
      </c>
      <c r="G762" t="s">
        <v>13</v>
      </c>
      <c r="H762" t="s">
        <v>14</v>
      </c>
      <c r="I762" t="s">
        <v>4726</v>
      </c>
      <c r="J762" t="s">
        <v>4764</v>
      </c>
      <c r="K762" s="1" t="s">
        <v>2360</v>
      </c>
      <c r="L762" t="s">
        <v>4814</v>
      </c>
    </row>
    <row r="763" spans="1:12" ht="30" x14ac:dyDescent="0.25">
      <c r="A763" t="s">
        <v>619</v>
      </c>
      <c r="B763">
        <v>4983816</v>
      </c>
      <c r="C763" t="s">
        <v>4816</v>
      </c>
      <c r="D763" t="s">
        <v>10</v>
      </c>
      <c r="E763" t="s">
        <v>11</v>
      </c>
      <c r="F763" t="s">
        <v>21</v>
      </c>
      <c r="G763" t="s">
        <v>13</v>
      </c>
      <c r="H763" t="s">
        <v>14</v>
      </c>
      <c r="I763" t="s">
        <v>4726</v>
      </c>
      <c r="J763" t="s">
        <v>4805</v>
      </c>
      <c r="K763" s="1" t="s">
        <v>2761</v>
      </c>
      <c r="L763" t="s">
        <v>4816</v>
      </c>
    </row>
    <row r="764" spans="1:12" s="6" customFormat="1" ht="45" x14ac:dyDescent="0.25">
      <c r="A764" s="8" t="s">
        <v>1343</v>
      </c>
      <c r="B764">
        <v>4941645</v>
      </c>
      <c r="C764" t="s">
        <v>4907</v>
      </c>
      <c r="D764" t="s">
        <v>158</v>
      </c>
      <c r="E764" t="s">
        <v>11</v>
      </c>
      <c r="F764" t="s">
        <v>21</v>
      </c>
      <c r="G764" t="s">
        <v>13</v>
      </c>
      <c r="H764" t="s">
        <v>14</v>
      </c>
      <c r="I764"/>
      <c r="J764"/>
      <c r="K764" s="1" t="s">
        <v>4191</v>
      </c>
      <c r="L764" t="s">
        <v>4907</v>
      </c>
    </row>
    <row r="765" spans="1:12" s="6" customFormat="1" ht="45" x14ac:dyDescent="0.25">
      <c r="A765" s="6" t="s">
        <v>187</v>
      </c>
      <c r="B765">
        <v>5004005</v>
      </c>
      <c r="C765" t="s">
        <v>4814</v>
      </c>
      <c r="D765" t="s">
        <v>70</v>
      </c>
      <c r="E765" t="s">
        <v>11</v>
      </c>
      <c r="F765" t="s">
        <v>12</v>
      </c>
      <c r="G765" t="s">
        <v>13</v>
      </c>
      <c r="H765" t="s">
        <v>14</v>
      </c>
      <c r="I765"/>
      <c r="J765"/>
      <c r="K765" s="1" t="s">
        <v>4871</v>
      </c>
      <c r="L765" t="s">
        <v>4814</v>
      </c>
    </row>
    <row r="766" spans="1:12" s="6" customFormat="1" ht="30" x14ac:dyDescent="0.25">
      <c r="A766" t="s">
        <v>1399</v>
      </c>
      <c r="B766">
        <v>4941286</v>
      </c>
      <c r="C766" t="s">
        <v>4816</v>
      </c>
      <c r="D766" t="s">
        <v>70</v>
      </c>
      <c r="E766" t="s">
        <v>35</v>
      </c>
      <c r="F766" t="s">
        <v>21</v>
      </c>
      <c r="G766" t="s">
        <v>13</v>
      </c>
      <c r="H766" t="s">
        <v>14</v>
      </c>
      <c r="I766"/>
      <c r="J766"/>
      <c r="K766" s="1" t="s">
        <v>4294</v>
      </c>
      <c r="L766" t="s">
        <v>4816</v>
      </c>
    </row>
    <row r="767" spans="1:12" s="6" customFormat="1" ht="30" x14ac:dyDescent="0.25">
      <c r="A767" t="s">
        <v>766</v>
      </c>
      <c r="B767">
        <v>4948524</v>
      </c>
      <c r="C767" t="s">
        <v>4814</v>
      </c>
      <c r="D767" t="s">
        <v>70</v>
      </c>
      <c r="E767" t="s">
        <v>35</v>
      </c>
      <c r="F767" t="s">
        <v>21</v>
      </c>
      <c r="G767" t="s">
        <v>25</v>
      </c>
      <c r="H767" t="s">
        <v>14</v>
      </c>
      <c r="I767"/>
      <c r="J767"/>
      <c r="K767" s="1" t="s">
        <v>3151</v>
      </c>
      <c r="L767" t="s">
        <v>4814</v>
      </c>
    </row>
    <row r="768" spans="1:12" x14ac:dyDescent="0.25">
      <c r="A768" t="s">
        <v>412</v>
      </c>
      <c r="B768">
        <v>4996703</v>
      </c>
      <c r="C768" t="s">
        <v>4814</v>
      </c>
      <c r="D768" t="s">
        <v>20</v>
      </c>
      <c r="E768" t="s">
        <v>35</v>
      </c>
      <c r="F768" t="s">
        <v>12</v>
      </c>
      <c r="G768" t="s">
        <v>13</v>
      </c>
      <c r="H768" t="s">
        <v>14</v>
      </c>
      <c r="K768" s="1" t="s">
        <v>2414</v>
      </c>
      <c r="L768" t="s">
        <v>4814</v>
      </c>
    </row>
    <row r="769" spans="1:12" s="6" customFormat="1" x14ac:dyDescent="0.25">
      <c r="A769" s="8" t="s">
        <v>633</v>
      </c>
      <c r="B769">
        <v>4977446</v>
      </c>
      <c r="C769" t="s">
        <v>4814</v>
      </c>
      <c r="D769" t="s">
        <v>20</v>
      </c>
      <c r="E769" t="s">
        <v>35</v>
      </c>
      <c r="F769" t="s">
        <v>12</v>
      </c>
      <c r="G769" t="s">
        <v>13</v>
      </c>
      <c r="H769" t="s">
        <v>14</v>
      </c>
      <c r="I769" t="s">
        <v>4726</v>
      </c>
      <c r="J769"/>
      <c r="K769" s="1" t="s">
        <v>2799</v>
      </c>
      <c r="L769" t="s">
        <v>4814</v>
      </c>
    </row>
    <row r="770" spans="1:12" s="6" customFormat="1" x14ac:dyDescent="0.25">
      <c r="A770" s="5" t="s">
        <v>418</v>
      </c>
      <c r="B770">
        <v>4995926</v>
      </c>
      <c r="C770" t="s">
        <v>4816</v>
      </c>
      <c r="D770" t="s">
        <v>34</v>
      </c>
      <c r="E770" t="s">
        <v>35</v>
      </c>
      <c r="F770" t="s">
        <v>21</v>
      </c>
      <c r="G770" t="s">
        <v>25</v>
      </c>
      <c r="H770" t="s">
        <v>14</v>
      </c>
      <c r="I770"/>
      <c r="J770"/>
      <c r="K770" s="1" t="s">
        <v>2424</v>
      </c>
      <c r="L770" t="s">
        <v>4816</v>
      </c>
    </row>
    <row r="771" spans="1:12" x14ac:dyDescent="0.25">
      <c r="A771" s="6" t="s">
        <v>647</v>
      </c>
      <c r="B771">
        <v>4976005</v>
      </c>
      <c r="C771" t="s">
        <v>4816</v>
      </c>
      <c r="D771" t="s">
        <v>10</v>
      </c>
      <c r="E771" t="s">
        <v>11</v>
      </c>
      <c r="F771" t="s">
        <v>24</v>
      </c>
      <c r="G771" t="s">
        <v>25</v>
      </c>
      <c r="H771" t="s">
        <v>63</v>
      </c>
      <c r="I771" t="s">
        <v>4726</v>
      </c>
      <c r="K771" s="1" t="s">
        <v>2822</v>
      </c>
      <c r="L771" t="s">
        <v>4816</v>
      </c>
    </row>
    <row r="772" spans="1:12" s="6" customFormat="1" x14ac:dyDescent="0.25">
      <c r="A772" t="s">
        <v>665</v>
      </c>
      <c r="B772">
        <v>4972538</v>
      </c>
      <c r="C772" t="s">
        <v>4816</v>
      </c>
      <c r="D772" t="s">
        <v>20</v>
      </c>
      <c r="E772" t="s">
        <v>35</v>
      </c>
      <c r="F772" t="s">
        <v>21</v>
      </c>
      <c r="G772" t="s">
        <v>13</v>
      </c>
      <c r="H772" t="s">
        <v>14</v>
      </c>
      <c r="I772" t="s">
        <v>4726</v>
      </c>
      <c r="J772"/>
      <c r="K772" s="1" t="s">
        <v>2850</v>
      </c>
      <c r="L772" t="s">
        <v>4816</v>
      </c>
    </row>
    <row r="773" spans="1:12" s="6" customFormat="1" ht="30" x14ac:dyDescent="0.25">
      <c r="A773" t="s">
        <v>361</v>
      </c>
      <c r="B773">
        <v>4998879</v>
      </c>
      <c r="C773" t="s">
        <v>4816</v>
      </c>
      <c r="D773" t="s">
        <v>39</v>
      </c>
      <c r="E773" t="s">
        <v>35</v>
      </c>
      <c r="F773" t="s">
        <v>21</v>
      </c>
      <c r="G773" t="s">
        <v>25</v>
      </c>
      <c r="H773" t="s">
        <v>14</v>
      </c>
      <c r="I773" t="s">
        <v>4726</v>
      </c>
      <c r="J773"/>
      <c r="K773" s="1" t="s">
        <v>2111</v>
      </c>
      <c r="L773" t="s">
        <v>4816</v>
      </c>
    </row>
    <row r="774" spans="1:12" x14ac:dyDescent="0.25">
      <c r="A774" t="s">
        <v>195</v>
      </c>
      <c r="B774">
        <v>4998431</v>
      </c>
      <c r="C774" t="s">
        <v>4816</v>
      </c>
      <c r="D774" t="s">
        <v>4817</v>
      </c>
      <c r="E774" t="s">
        <v>11</v>
      </c>
      <c r="F774" t="s">
        <v>21</v>
      </c>
      <c r="G774" t="s">
        <v>13</v>
      </c>
      <c r="H774" t="s">
        <v>14</v>
      </c>
      <c r="K774" s="1" t="s">
        <v>2139</v>
      </c>
      <c r="L774" t="s">
        <v>4816</v>
      </c>
    </row>
    <row r="775" spans="1:12" x14ac:dyDescent="0.25">
      <c r="A775" s="5" t="s">
        <v>670</v>
      </c>
      <c r="B775">
        <v>4971579</v>
      </c>
      <c r="C775" t="s">
        <v>4814</v>
      </c>
      <c r="D775" t="s">
        <v>158</v>
      </c>
      <c r="E775" t="s">
        <v>11</v>
      </c>
      <c r="F775" t="s">
        <v>12</v>
      </c>
      <c r="G775" t="s">
        <v>13</v>
      </c>
      <c r="H775" t="s">
        <v>14</v>
      </c>
      <c r="I775" s="6" t="s">
        <v>4726</v>
      </c>
      <c r="J775" s="6"/>
      <c r="K775" s="1" t="s">
        <v>2858</v>
      </c>
      <c r="L775" t="s">
        <v>4814</v>
      </c>
    </row>
    <row r="776" spans="1:12" s="5" customFormat="1" x14ac:dyDescent="0.25">
      <c r="A776" t="s">
        <v>678</v>
      </c>
      <c r="B776">
        <v>4967080</v>
      </c>
      <c r="C776" t="s">
        <v>4816</v>
      </c>
      <c r="D776" t="s">
        <v>58</v>
      </c>
      <c r="E776" t="s">
        <v>11</v>
      </c>
      <c r="F776" t="s">
        <v>21</v>
      </c>
      <c r="G776" t="s">
        <v>13</v>
      </c>
      <c r="H776" t="s">
        <v>14</v>
      </c>
      <c r="I776" t="s">
        <v>4726</v>
      </c>
      <c r="J776" t="s">
        <v>4764</v>
      </c>
      <c r="K776" s="1" t="s">
        <v>2885</v>
      </c>
      <c r="L776" t="s">
        <v>4816</v>
      </c>
    </row>
    <row r="777" spans="1:12" s="6" customFormat="1" x14ac:dyDescent="0.25">
      <c r="A777" s="6" t="s">
        <v>679</v>
      </c>
      <c r="B777">
        <v>4967041</v>
      </c>
      <c r="C777" t="s">
        <v>4814</v>
      </c>
      <c r="D777" t="s">
        <v>73</v>
      </c>
      <c r="E777" t="s">
        <v>11</v>
      </c>
      <c r="F777" t="s">
        <v>12</v>
      </c>
      <c r="G777" t="s">
        <v>13</v>
      </c>
      <c r="H777" t="s">
        <v>14</v>
      </c>
      <c r="I777" s="6" t="s">
        <v>4726</v>
      </c>
      <c r="K777" s="1" t="s">
        <v>2887</v>
      </c>
      <c r="L777" t="s">
        <v>4814</v>
      </c>
    </row>
    <row r="778" spans="1:12" s="6" customFormat="1" ht="45" x14ac:dyDescent="0.25">
      <c r="A778" t="s">
        <v>682</v>
      </c>
      <c r="B778">
        <v>4966152</v>
      </c>
      <c r="C778" t="s">
        <v>4816</v>
      </c>
      <c r="D778" t="s">
        <v>17</v>
      </c>
      <c r="E778" t="s">
        <v>11</v>
      </c>
      <c r="F778" t="s">
        <v>24</v>
      </c>
      <c r="G778" t="s">
        <v>25</v>
      </c>
      <c r="H778" t="s">
        <v>14</v>
      </c>
      <c r="I778" t="s">
        <v>4726</v>
      </c>
      <c r="J778" t="s">
        <v>4764</v>
      </c>
      <c r="K778" s="1" t="s">
        <v>2893</v>
      </c>
      <c r="L778" t="s">
        <v>4816</v>
      </c>
    </row>
    <row r="779" spans="1:12" ht="45" x14ac:dyDescent="0.25">
      <c r="A779" t="s">
        <v>565</v>
      </c>
      <c r="B779">
        <v>4995564</v>
      </c>
      <c r="C779" t="s">
        <v>4814</v>
      </c>
      <c r="D779" t="s">
        <v>4817</v>
      </c>
      <c r="E779" t="s">
        <v>11</v>
      </c>
      <c r="F779" t="s">
        <v>21</v>
      </c>
      <c r="G779" t="s">
        <v>25</v>
      </c>
      <c r="H779" t="s">
        <v>14</v>
      </c>
      <c r="K779" s="1" t="s">
        <v>4615</v>
      </c>
      <c r="L779" t="s">
        <v>4814</v>
      </c>
    </row>
    <row r="780" spans="1:12" s="6" customFormat="1" x14ac:dyDescent="0.25">
      <c r="A780" s="6" t="s">
        <v>8</v>
      </c>
      <c r="B780" s="6">
        <v>5024759</v>
      </c>
      <c r="C780" s="6" t="s">
        <v>4814</v>
      </c>
      <c r="D780" s="6" t="s">
        <v>10</v>
      </c>
      <c r="E780" s="6" t="s">
        <v>11</v>
      </c>
      <c r="F780" s="6" t="s">
        <v>12</v>
      </c>
      <c r="G780" s="6" t="s">
        <v>13</v>
      </c>
      <c r="H780" s="6" t="s">
        <v>14</v>
      </c>
      <c r="K780" s="16" t="s">
        <v>15</v>
      </c>
      <c r="L780" s="6" t="s">
        <v>4814</v>
      </c>
    </row>
    <row r="781" spans="1:12" x14ac:dyDescent="0.25">
      <c r="A781" s="5" t="s">
        <v>219</v>
      </c>
      <c r="B781">
        <v>4998081</v>
      </c>
      <c r="C781" t="s">
        <v>4814</v>
      </c>
      <c r="D781" t="s">
        <v>58</v>
      </c>
      <c r="E781" t="s">
        <v>11</v>
      </c>
      <c r="F781" t="s">
        <v>21</v>
      </c>
      <c r="G781" t="s">
        <v>13</v>
      </c>
      <c r="H781" t="s">
        <v>14</v>
      </c>
      <c r="K781" s="1" t="s">
        <v>2179</v>
      </c>
      <c r="L781" t="s">
        <v>4814</v>
      </c>
    </row>
    <row r="782" spans="1:12" s="8" customFormat="1" x14ac:dyDescent="0.25">
      <c r="A782" s="6" t="s">
        <v>694</v>
      </c>
      <c r="B782">
        <v>4961965</v>
      </c>
      <c r="C782" t="s">
        <v>4817</v>
      </c>
      <c r="D782" t="s">
        <v>70</v>
      </c>
      <c r="E782" t="s">
        <v>35</v>
      </c>
      <c r="F782" t="s">
        <v>24</v>
      </c>
      <c r="G782" t="s">
        <v>13</v>
      </c>
      <c r="H782" t="s">
        <v>14</v>
      </c>
      <c r="I782" s="6" t="s">
        <v>4726</v>
      </c>
      <c r="J782" s="6"/>
      <c r="K782" s="1" t="s">
        <v>2899</v>
      </c>
      <c r="L782" t="s">
        <v>4817</v>
      </c>
    </row>
    <row r="783" spans="1:12" x14ac:dyDescent="0.25">
      <c r="A783" t="s">
        <v>699</v>
      </c>
      <c r="B783">
        <v>4958940</v>
      </c>
      <c r="C783" t="s">
        <v>178</v>
      </c>
      <c r="D783" t="s">
        <v>10</v>
      </c>
      <c r="E783" t="s">
        <v>11</v>
      </c>
      <c r="F783" t="s">
        <v>247</v>
      </c>
      <c r="G783" t="s">
        <v>13</v>
      </c>
      <c r="H783" t="s">
        <v>63</v>
      </c>
      <c r="I783" t="s">
        <v>4726</v>
      </c>
      <c r="J783" t="s">
        <v>4764</v>
      </c>
      <c r="K783" s="1" t="s">
        <v>2921</v>
      </c>
      <c r="L783" t="s">
        <v>178</v>
      </c>
    </row>
    <row r="784" spans="1:12" s="6" customFormat="1" x14ac:dyDescent="0.25">
      <c r="A784" t="s">
        <v>2931</v>
      </c>
      <c r="B784">
        <v>4958465</v>
      </c>
      <c r="C784" t="s">
        <v>4816</v>
      </c>
      <c r="D784" t="s">
        <v>50</v>
      </c>
      <c r="E784" t="s">
        <v>11</v>
      </c>
      <c r="F784" t="s">
        <v>24</v>
      </c>
      <c r="G784" t="s">
        <v>13</v>
      </c>
      <c r="H784" t="s">
        <v>14</v>
      </c>
      <c r="I784" s="6" t="s">
        <v>4726</v>
      </c>
      <c r="K784" s="1" t="s">
        <v>2930</v>
      </c>
      <c r="L784" t="s">
        <v>4816</v>
      </c>
    </row>
    <row r="785" spans="1:12" x14ac:dyDescent="0.25">
      <c r="A785" t="s">
        <v>702</v>
      </c>
      <c r="B785">
        <v>4958464</v>
      </c>
      <c r="C785" t="s">
        <v>4816</v>
      </c>
      <c r="D785" t="s">
        <v>39</v>
      </c>
      <c r="E785" t="s">
        <v>35</v>
      </c>
      <c r="F785" t="s">
        <v>21</v>
      </c>
      <c r="G785" t="s">
        <v>25</v>
      </c>
      <c r="H785" t="s">
        <v>14</v>
      </c>
      <c r="I785" s="6" t="s">
        <v>4726</v>
      </c>
      <c r="J785" s="6"/>
      <c r="K785" s="1" t="s">
        <v>2933</v>
      </c>
      <c r="L785" t="s">
        <v>4816</v>
      </c>
    </row>
    <row r="786" spans="1:12" s="6" customFormat="1" ht="45" x14ac:dyDescent="0.25">
      <c r="A786" s="6" t="s">
        <v>26</v>
      </c>
      <c r="B786" s="6">
        <v>5023230</v>
      </c>
      <c r="C786" s="6" t="s">
        <v>4816</v>
      </c>
      <c r="D786" s="6" t="s">
        <v>10</v>
      </c>
      <c r="E786" s="6" t="s">
        <v>11</v>
      </c>
      <c r="F786" s="6" t="s">
        <v>24</v>
      </c>
      <c r="G786" s="6" t="s">
        <v>25</v>
      </c>
      <c r="H786" s="6" t="s">
        <v>14</v>
      </c>
      <c r="K786" s="16" t="s">
        <v>1679</v>
      </c>
      <c r="L786" s="6" t="s">
        <v>4816</v>
      </c>
    </row>
    <row r="787" spans="1:12" s="7" customFormat="1" ht="30" x14ac:dyDescent="0.25">
      <c r="A787" s="6" t="s">
        <v>327</v>
      </c>
      <c r="B787">
        <v>4999604</v>
      </c>
      <c r="C787" t="s">
        <v>4814</v>
      </c>
      <c r="D787" t="s">
        <v>17</v>
      </c>
      <c r="E787" t="s">
        <v>11</v>
      </c>
      <c r="F787" t="s">
        <v>12</v>
      </c>
      <c r="G787" t="s">
        <v>13</v>
      </c>
      <c r="H787" t="s">
        <v>14</v>
      </c>
      <c r="I787"/>
      <c r="J787"/>
      <c r="K787" s="1" t="s">
        <v>2049</v>
      </c>
      <c r="L787" t="s">
        <v>4814</v>
      </c>
    </row>
    <row r="788" spans="1:12" s="6" customFormat="1" ht="60" x14ac:dyDescent="0.25">
      <c r="A788" s="6" t="s">
        <v>2231</v>
      </c>
      <c r="B788" s="6">
        <v>4999354</v>
      </c>
      <c r="C788" s="6" t="s">
        <v>4814</v>
      </c>
      <c r="D788" s="6" t="s">
        <v>50</v>
      </c>
      <c r="E788" s="6" t="s">
        <v>11</v>
      </c>
      <c r="F788" s="6" t="s">
        <v>12</v>
      </c>
      <c r="G788" s="6" t="s">
        <v>25</v>
      </c>
      <c r="H788" s="6" t="s">
        <v>14</v>
      </c>
      <c r="K788" s="16" t="s">
        <v>4872</v>
      </c>
      <c r="L788" s="6" t="s">
        <v>4814</v>
      </c>
    </row>
    <row r="789" spans="1:12" ht="30" x14ac:dyDescent="0.25">
      <c r="A789" t="s">
        <v>359</v>
      </c>
      <c r="B789" s="6">
        <v>5001365</v>
      </c>
      <c r="C789" s="6" t="s">
        <v>4806</v>
      </c>
      <c r="D789" s="6" t="s">
        <v>4817</v>
      </c>
      <c r="E789" s="6" t="s">
        <v>11</v>
      </c>
      <c r="F789" s="6" t="s">
        <v>24</v>
      </c>
      <c r="G789" s="6" t="s">
        <v>13</v>
      </c>
      <c r="H789" s="6" t="s">
        <v>14</v>
      </c>
      <c r="I789" s="6"/>
      <c r="J789" s="6"/>
      <c r="K789" s="16" t="s">
        <v>1950</v>
      </c>
      <c r="L789" s="6" t="s">
        <v>4806</v>
      </c>
    </row>
    <row r="790" spans="1:12" x14ac:dyDescent="0.25">
      <c r="A790" s="6" t="s">
        <v>467</v>
      </c>
      <c r="B790">
        <v>4996309</v>
      </c>
      <c r="C790" t="s">
        <v>4816</v>
      </c>
      <c r="D790" t="s">
        <v>17</v>
      </c>
      <c r="F790" t="s">
        <v>21</v>
      </c>
      <c r="G790" t="s">
        <v>13</v>
      </c>
      <c r="H790" t="s">
        <v>14</v>
      </c>
      <c r="K790" s="1" t="s">
        <v>2515</v>
      </c>
      <c r="L790" t="s">
        <v>4816</v>
      </c>
    </row>
    <row r="791" spans="1:12" x14ac:dyDescent="0.25">
      <c r="A791" s="7" t="s">
        <v>852</v>
      </c>
      <c r="B791">
        <v>4944274</v>
      </c>
      <c r="C791" t="s">
        <v>4816</v>
      </c>
      <c r="D791" t="s">
        <v>39</v>
      </c>
      <c r="E791" t="s">
        <v>11</v>
      </c>
      <c r="F791" t="s">
        <v>21</v>
      </c>
      <c r="G791" t="s">
        <v>25</v>
      </c>
      <c r="H791" t="s">
        <v>14</v>
      </c>
      <c r="K791" s="1" t="s">
        <v>3522</v>
      </c>
      <c r="L791" t="s">
        <v>4816</v>
      </c>
    </row>
    <row r="792" spans="1:12" s="6" customFormat="1" ht="45" x14ac:dyDescent="0.25">
      <c r="A792" t="s">
        <v>379</v>
      </c>
      <c r="B792">
        <v>4997128</v>
      </c>
      <c r="C792" t="s">
        <v>4814</v>
      </c>
      <c r="D792" t="s">
        <v>10</v>
      </c>
      <c r="E792" t="s">
        <v>11</v>
      </c>
      <c r="F792" t="s">
        <v>12</v>
      </c>
      <c r="G792" t="s">
        <v>13</v>
      </c>
      <c r="H792" t="s">
        <v>14</v>
      </c>
      <c r="I792"/>
      <c r="J792"/>
      <c r="K792" s="1" t="s">
        <v>2323</v>
      </c>
      <c r="L792" t="s">
        <v>4814</v>
      </c>
    </row>
    <row r="793" spans="1:12" s="6" customFormat="1" ht="60" x14ac:dyDescent="0.25">
      <c r="A793" s="6" t="s">
        <v>873</v>
      </c>
      <c r="B793">
        <v>4944163</v>
      </c>
      <c r="C793" t="s">
        <v>4816</v>
      </c>
      <c r="D793" t="s">
        <v>10</v>
      </c>
      <c r="E793" t="s">
        <v>11</v>
      </c>
      <c r="F793" t="s">
        <v>21</v>
      </c>
      <c r="G793" t="s">
        <v>13</v>
      </c>
      <c r="H793" t="s">
        <v>14</v>
      </c>
      <c r="I793"/>
      <c r="J793"/>
      <c r="K793" s="1" t="s">
        <v>3555</v>
      </c>
      <c r="L793" t="s">
        <v>4816</v>
      </c>
    </row>
    <row r="794" spans="1:12" x14ac:dyDescent="0.25">
      <c r="A794" t="s">
        <v>470</v>
      </c>
      <c r="B794">
        <v>4996293</v>
      </c>
      <c r="C794" t="s">
        <v>4814</v>
      </c>
      <c r="D794" t="s">
        <v>73</v>
      </c>
      <c r="E794" t="s">
        <v>74</v>
      </c>
      <c r="F794" t="s">
        <v>12</v>
      </c>
      <c r="G794" t="s">
        <v>13</v>
      </c>
      <c r="H794" t="s">
        <v>14</v>
      </c>
      <c r="I794" t="s">
        <v>4726</v>
      </c>
      <c r="K794" s="1" t="s">
        <v>2522</v>
      </c>
      <c r="L794" t="s">
        <v>4814</v>
      </c>
    </row>
    <row r="795" spans="1:12" s="6" customFormat="1" ht="60" x14ac:dyDescent="0.25">
      <c r="A795" t="s">
        <v>136</v>
      </c>
      <c r="B795">
        <v>5004942</v>
      </c>
      <c r="C795" t="s">
        <v>4816</v>
      </c>
      <c r="D795" t="s">
        <v>10</v>
      </c>
      <c r="E795" t="s">
        <v>11</v>
      </c>
      <c r="F795" t="s">
        <v>24</v>
      </c>
      <c r="G795" t="s">
        <v>13</v>
      </c>
      <c r="H795" t="s">
        <v>14</v>
      </c>
      <c r="I795"/>
      <c r="J795"/>
      <c r="K795" s="1" t="s">
        <v>4873</v>
      </c>
      <c r="L795" t="s">
        <v>4816</v>
      </c>
    </row>
    <row r="796" spans="1:12" s="6" customFormat="1" x14ac:dyDescent="0.25">
      <c r="A796" t="s">
        <v>328</v>
      </c>
      <c r="B796">
        <v>4999582</v>
      </c>
      <c r="C796" t="s">
        <v>4814</v>
      </c>
      <c r="D796" t="s">
        <v>39</v>
      </c>
      <c r="E796" t="s">
        <v>35</v>
      </c>
      <c r="F796" t="s">
        <v>21</v>
      </c>
      <c r="G796" t="s">
        <v>25</v>
      </c>
      <c r="H796" t="s">
        <v>14</v>
      </c>
      <c r="I796"/>
      <c r="J796"/>
      <c r="K796" s="1" t="s">
        <v>2051</v>
      </c>
      <c r="L796" t="s">
        <v>4814</v>
      </c>
    </row>
    <row r="797" spans="1:12" x14ac:dyDescent="0.25">
      <c r="A797" t="s">
        <v>454</v>
      </c>
      <c r="B797">
        <v>4996439</v>
      </c>
      <c r="C797" t="s">
        <v>4814</v>
      </c>
      <c r="D797" t="s">
        <v>34</v>
      </c>
      <c r="E797" t="s">
        <v>35</v>
      </c>
      <c r="F797" t="s">
        <v>12</v>
      </c>
      <c r="G797" t="s">
        <v>13</v>
      </c>
      <c r="H797" t="s">
        <v>14</v>
      </c>
      <c r="K797" s="1" t="s">
        <v>2414</v>
      </c>
      <c r="L797" t="s">
        <v>4814</v>
      </c>
    </row>
    <row r="798" spans="1:12" x14ac:dyDescent="0.25">
      <c r="A798" s="9" t="s">
        <v>728</v>
      </c>
      <c r="B798">
        <v>4956211</v>
      </c>
      <c r="C798" t="s">
        <v>4814</v>
      </c>
      <c r="D798" t="s">
        <v>34</v>
      </c>
      <c r="E798" t="s">
        <v>35</v>
      </c>
      <c r="F798" t="s">
        <v>12</v>
      </c>
      <c r="G798" t="s">
        <v>25</v>
      </c>
      <c r="H798" t="s">
        <v>14</v>
      </c>
      <c r="I798" t="s">
        <v>4726</v>
      </c>
      <c r="K798" s="1" t="s">
        <v>2984</v>
      </c>
      <c r="L798" t="s">
        <v>4814</v>
      </c>
    </row>
    <row r="799" spans="1:12" ht="165" x14ac:dyDescent="0.25">
      <c r="A799" s="6" t="s">
        <v>457</v>
      </c>
      <c r="B799" s="6">
        <v>4996222</v>
      </c>
      <c r="C799" s="6" t="s">
        <v>4814</v>
      </c>
      <c r="D799" s="6" t="s">
        <v>158</v>
      </c>
      <c r="E799" s="6" t="s">
        <v>11</v>
      </c>
      <c r="F799" s="6" t="s">
        <v>21</v>
      </c>
      <c r="G799" s="6" t="s">
        <v>13</v>
      </c>
      <c r="H799" s="6" t="s">
        <v>14</v>
      </c>
      <c r="I799" s="6" t="s">
        <v>4760</v>
      </c>
      <c r="J799" s="6" t="s">
        <v>4804</v>
      </c>
      <c r="K799" s="16" t="s">
        <v>2497</v>
      </c>
      <c r="L799" s="6" t="s">
        <v>4814</v>
      </c>
    </row>
    <row r="800" spans="1:12" s="6" customFormat="1" x14ac:dyDescent="0.25">
      <c r="A800" t="s">
        <v>459</v>
      </c>
      <c r="B800">
        <v>4996394</v>
      </c>
      <c r="C800" t="s">
        <v>4816</v>
      </c>
      <c r="D800" t="s">
        <v>58</v>
      </c>
      <c r="E800" t="s">
        <v>11</v>
      </c>
      <c r="F800" t="s">
        <v>21</v>
      </c>
      <c r="G800" t="s">
        <v>13</v>
      </c>
      <c r="H800" t="s">
        <v>14</v>
      </c>
      <c r="I800"/>
      <c r="J800"/>
      <c r="K800" s="1" t="s">
        <v>2501</v>
      </c>
      <c r="L800" t="s">
        <v>4816</v>
      </c>
    </row>
    <row r="801" spans="1:12" s="6" customFormat="1" x14ac:dyDescent="0.25">
      <c r="A801" t="s">
        <v>461</v>
      </c>
      <c r="B801">
        <v>4996409</v>
      </c>
      <c r="C801" t="s">
        <v>4814</v>
      </c>
      <c r="D801" t="s">
        <v>10</v>
      </c>
      <c r="E801" t="s">
        <v>11</v>
      </c>
      <c r="F801" t="s">
        <v>21</v>
      </c>
      <c r="G801" t="s">
        <v>13</v>
      </c>
      <c r="H801" t="s">
        <v>14</v>
      </c>
      <c r="I801"/>
      <c r="J801"/>
      <c r="K801" s="1" t="s">
        <v>2505</v>
      </c>
      <c r="L801" t="s">
        <v>4814</v>
      </c>
    </row>
    <row r="802" spans="1:12" s="6" customFormat="1" ht="60" x14ac:dyDescent="0.25">
      <c r="A802" s="6" t="s">
        <v>444</v>
      </c>
      <c r="B802" s="6">
        <v>4996491</v>
      </c>
      <c r="C802" s="6" t="s">
        <v>4814</v>
      </c>
      <c r="D802" s="6" t="s">
        <v>58</v>
      </c>
      <c r="E802" s="6" t="s">
        <v>11</v>
      </c>
      <c r="F802" s="6" t="s">
        <v>21</v>
      </c>
      <c r="G802" s="6" t="s">
        <v>13</v>
      </c>
      <c r="H802" s="6" t="s">
        <v>14</v>
      </c>
      <c r="K802" s="16" t="s">
        <v>2472</v>
      </c>
      <c r="L802" s="6" t="s">
        <v>4814</v>
      </c>
    </row>
    <row r="803" spans="1:12" s="6" customFormat="1" ht="30" x14ac:dyDescent="0.25">
      <c r="A803" t="s">
        <v>405</v>
      </c>
      <c r="B803" s="6">
        <v>4996752</v>
      </c>
      <c r="C803" s="6" t="s">
        <v>4907</v>
      </c>
      <c r="D803" s="6" t="s">
        <v>158</v>
      </c>
      <c r="E803" s="6" t="s">
        <v>11</v>
      </c>
      <c r="F803" s="6" t="s">
        <v>24</v>
      </c>
      <c r="G803" s="6" t="s">
        <v>25</v>
      </c>
      <c r="H803" s="6" t="s">
        <v>14</v>
      </c>
      <c r="K803" s="16" t="s">
        <v>2400</v>
      </c>
      <c r="L803" s="6" t="s">
        <v>4907</v>
      </c>
    </row>
    <row r="804" spans="1:12" s="5" customFormat="1" x14ac:dyDescent="0.25">
      <c r="A804" t="s">
        <v>887</v>
      </c>
      <c r="B804" s="6">
        <v>4944096</v>
      </c>
      <c r="C804" s="6" t="s">
        <v>4817</v>
      </c>
      <c r="D804" s="6" t="s">
        <v>34</v>
      </c>
      <c r="E804" s="6" t="s">
        <v>11</v>
      </c>
      <c r="F804" s="6" t="s">
        <v>21</v>
      </c>
      <c r="G804" s="6" t="s">
        <v>13</v>
      </c>
      <c r="H804" s="6" t="s">
        <v>14</v>
      </c>
      <c r="I804" s="6"/>
      <c r="J804" s="6"/>
      <c r="K804" s="16" t="s">
        <v>3577</v>
      </c>
      <c r="L804" s="6" t="s">
        <v>4817</v>
      </c>
    </row>
    <row r="805" spans="1:12" ht="45" x14ac:dyDescent="0.25">
      <c r="A805" s="6" t="s">
        <v>1555</v>
      </c>
      <c r="B805" s="6">
        <v>4939009</v>
      </c>
      <c r="C805" s="6" t="s">
        <v>4806</v>
      </c>
      <c r="D805" s="6" t="s">
        <v>58</v>
      </c>
      <c r="E805" s="6" t="s">
        <v>11</v>
      </c>
      <c r="F805" s="6" t="s">
        <v>30</v>
      </c>
      <c r="G805" s="6" t="s">
        <v>25</v>
      </c>
      <c r="H805" s="6" t="s">
        <v>14</v>
      </c>
      <c r="I805" s="6"/>
      <c r="J805" s="6"/>
      <c r="K805" s="16" t="s">
        <v>4721</v>
      </c>
      <c r="L805" s="6" t="s">
        <v>4806</v>
      </c>
    </row>
    <row r="806" spans="1:12" s="6" customFormat="1" ht="30" x14ac:dyDescent="0.25">
      <c r="A806" s="6" t="s">
        <v>426</v>
      </c>
      <c r="B806">
        <v>4996602</v>
      </c>
      <c r="C806" t="s">
        <v>4816</v>
      </c>
      <c r="D806" t="s">
        <v>20</v>
      </c>
      <c r="E806" t="s">
        <v>35</v>
      </c>
      <c r="F806" t="s">
        <v>21</v>
      </c>
      <c r="G806" t="s">
        <v>25</v>
      </c>
      <c r="H806" t="s">
        <v>14</v>
      </c>
      <c r="I806"/>
      <c r="J806"/>
      <c r="K806" s="1" t="s">
        <v>2436</v>
      </c>
      <c r="L806" t="s">
        <v>4816</v>
      </c>
    </row>
    <row r="807" spans="1:12" ht="75" x14ac:dyDescent="0.25">
      <c r="A807" s="7" t="s">
        <v>892</v>
      </c>
      <c r="B807">
        <v>4944013</v>
      </c>
      <c r="C807" t="s">
        <v>4814</v>
      </c>
      <c r="D807" t="s">
        <v>39</v>
      </c>
      <c r="E807" t="s">
        <v>35</v>
      </c>
      <c r="F807" t="s">
        <v>21</v>
      </c>
      <c r="G807" t="s">
        <v>25</v>
      </c>
      <c r="H807" t="s">
        <v>14</v>
      </c>
      <c r="K807" s="1" t="s">
        <v>4675</v>
      </c>
      <c r="L807" t="s">
        <v>4814</v>
      </c>
    </row>
    <row r="808" spans="1:12" s="6" customFormat="1" ht="60" x14ac:dyDescent="0.25">
      <c r="A808" s="5" t="s">
        <v>54</v>
      </c>
      <c r="B808">
        <v>5016085</v>
      </c>
      <c r="C808" t="s">
        <v>4814</v>
      </c>
      <c r="D808" t="s">
        <v>10</v>
      </c>
      <c r="E808" t="s">
        <v>11</v>
      </c>
      <c r="F808" t="s">
        <v>12</v>
      </c>
      <c r="G808" t="s">
        <v>25</v>
      </c>
      <c r="H808" t="s">
        <v>14</v>
      </c>
      <c r="I808" t="s">
        <v>4726</v>
      </c>
      <c r="J808"/>
      <c r="K808" s="1" t="s">
        <v>4784</v>
      </c>
      <c r="L808" t="s">
        <v>4814</v>
      </c>
    </row>
    <row r="809" spans="1:12" x14ac:dyDescent="0.25">
      <c r="A809" t="s">
        <v>738</v>
      </c>
      <c r="B809">
        <v>4951340</v>
      </c>
      <c r="C809" t="s">
        <v>4816</v>
      </c>
      <c r="D809" t="s">
        <v>58</v>
      </c>
      <c r="E809" t="s">
        <v>11</v>
      </c>
      <c r="F809" t="s">
        <v>21</v>
      </c>
      <c r="G809" t="s">
        <v>13</v>
      </c>
      <c r="H809" t="s">
        <v>14</v>
      </c>
      <c r="I809" s="6" t="s">
        <v>4726</v>
      </c>
      <c r="J809" s="6"/>
      <c r="K809" s="1" t="s">
        <v>3033</v>
      </c>
      <c r="L809" t="s">
        <v>4816</v>
      </c>
    </row>
    <row r="810" spans="1:12" s="6" customFormat="1" ht="60" x14ac:dyDescent="0.25">
      <c r="A810" s="6" t="s">
        <v>908</v>
      </c>
      <c r="B810" s="6">
        <v>4943921</v>
      </c>
      <c r="C810" s="6" t="s">
        <v>4806</v>
      </c>
      <c r="D810" s="6" t="s">
        <v>20</v>
      </c>
      <c r="E810" s="6" t="s">
        <v>11</v>
      </c>
      <c r="F810" s="6" t="s">
        <v>30</v>
      </c>
      <c r="G810" s="6" t="s">
        <v>25</v>
      </c>
      <c r="H810" s="6" t="s">
        <v>14</v>
      </c>
      <c r="K810" s="16" t="s">
        <v>3623</v>
      </c>
      <c r="L810" s="6" t="s">
        <v>4806</v>
      </c>
    </row>
    <row r="811" spans="1:12" x14ac:dyDescent="0.25">
      <c r="A811" t="s">
        <v>745</v>
      </c>
      <c r="B811">
        <v>4954389</v>
      </c>
      <c r="C811" t="s">
        <v>4814</v>
      </c>
      <c r="D811" t="s">
        <v>48</v>
      </c>
      <c r="E811" t="s">
        <v>11</v>
      </c>
      <c r="F811" t="s">
        <v>12</v>
      </c>
      <c r="G811" t="s">
        <v>25</v>
      </c>
      <c r="H811" t="s">
        <v>14</v>
      </c>
      <c r="I811" s="6" t="s">
        <v>4726</v>
      </c>
      <c r="J811" s="6"/>
      <c r="K811" s="1" t="s">
        <v>3002</v>
      </c>
      <c r="L811" t="s">
        <v>4814</v>
      </c>
    </row>
    <row r="812" spans="1:12" x14ac:dyDescent="0.25">
      <c r="A812" s="6" t="s">
        <v>526</v>
      </c>
      <c r="B812">
        <v>4995902</v>
      </c>
      <c r="C812" t="s">
        <v>4816</v>
      </c>
      <c r="D812" t="s">
        <v>10</v>
      </c>
      <c r="E812" t="s">
        <v>11</v>
      </c>
      <c r="F812" t="s">
        <v>21</v>
      </c>
      <c r="G812" t="s">
        <v>13</v>
      </c>
      <c r="H812" t="s">
        <v>14</v>
      </c>
      <c r="K812" s="1" t="s">
        <v>2624</v>
      </c>
      <c r="L812" t="s">
        <v>4816</v>
      </c>
    </row>
    <row r="813" spans="1:12" s="6" customFormat="1" ht="30" x14ac:dyDescent="0.25">
      <c r="A813" t="s">
        <v>435</v>
      </c>
      <c r="B813">
        <v>4996536</v>
      </c>
      <c r="C813" t="s">
        <v>4814</v>
      </c>
      <c r="D813" t="s">
        <v>70</v>
      </c>
      <c r="E813" t="s">
        <v>11</v>
      </c>
      <c r="F813" t="s">
        <v>24</v>
      </c>
      <c r="G813" t="s">
        <v>13</v>
      </c>
      <c r="H813" t="s">
        <v>14</v>
      </c>
      <c r="I813"/>
      <c r="J813"/>
      <c r="K813" s="1" t="s">
        <v>2454</v>
      </c>
      <c r="L813" t="s">
        <v>4814</v>
      </c>
    </row>
    <row r="814" spans="1:12" s="6" customFormat="1" ht="45" x14ac:dyDescent="0.25">
      <c r="A814" t="s">
        <v>918</v>
      </c>
      <c r="B814" s="6">
        <v>4943904</v>
      </c>
      <c r="C814" s="6" t="s">
        <v>4816</v>
      </c>
      <c r="D814" s="6" t="s">
        <v>10</v>
      </c>
      <c r="E814" s="6" t="s">
        <v>11</v>
      </c>
      <c r="F814" s="6" t="s">
        <v>21</v>
      </c>
      <c r="G814" s="6" t="s">
        <v>25</v>
      </c>
      <c r="H814" s="6" t="s">
        <v>14</v>
      </c>
      <c r="K814" s="16" t="s">
        <v>3644</v>
      </c>
      <c r="L814" s="6" t="s">
        <v>4816</v>
      </c>
    </row>
    <row r="815" spans="1:12" s="6" customFormat="1" x14ac:dyDescent="0.25">
      <c r="A815" s="7" t="s">
        <v>934</v>
      </c>
      <c r="B815">
        <v>4943750</v>
      </c>
      <c r="C815" t="s">
        <v>93</v>
      </c>
      <c r="D815" t="s">
        <v>4817</v>
      </c>
      <c r="E815" t="s">
        <v>35</v>
      </c>
      <c r="F815" t="s">
        <v>30</v>
      </c>
      <c r="G815" t="s">
        <v>25</v>
      </c>
      <c r="H815" t="s">
        <v>14</v>
      </c>
      <c r="I815"/>
      <c r="J815"/>
      <c r="K815" s="1" t="s">
        <v>3668</v>
      </c>
      <c r="L815" t="s">
        <v>93</v>
      </c>
    </row>
    <row r="816" spans="1:12" x14ac:dyDescent="0.25">
      <c r="A816" s="6" t="s">
        <v>462</v>
      </c>
      <c r="B816" s="6">
        <v>4996370</v>
      </c>
      <c r="C816" s="6" t="s">
        <v>4814</v>
      </c>
      <c r="D816" s="6" t="s">
        <v>39</v>
      </c>
      <c r="E816" s="6" t="s">
        <v>35</v>
      </c>
      <c r="F816" s="6" t="s">
        <v>12</v>
      </c>
      <c r="G816" s="6" t="s">
        <v>13</v>
      </c>
      <c r="H816" s="6" t="s">
        <v>14</v>
      </c>
      <c r="I816" s="6"/>
      <c r="J816" s="6"/>
      <c r="K816" s="16" t="s">
        <v>2507</v>
      </c>
      <c r="L816" s="6" t="s">
        <v>4814</v>
      </c>
    </row>
    <row r="817" spans="1:12" ht="30" x14ac:dyDescent="0.25">
      <c r="A817" s="7" t="s">
        <v>760</v>
      </c>
      <c r="B817">
        <v>4952370</v>
      </c>
      <c r="C817" t="s">
        <v>4814</v>
      </c>
      <c r="D817" t="s">
        <v>193</v>
      </c>
      <c r="E817" t="s">
        <v>11</v>
      </c>
      <c r="F817" t="s">
        <v>21</v>
      </c>
      <c r="G817" t="s">
        <v>13</v>
      </c>
      <c r="H817" t="s">
        <v>14</v>
      </c>
      <c r="I817" t="s">
        <v>4726</v>
      </c>
      <c r="K817" s="1" t="s">
        <v>3020</v>
      </c>
      <c r="L817" t="s">
        <v>4814</v>
      </c>
    </row>
    <row r="818" spans="1:12" x14ac:dyDescent="0.25">
      <c r="A818" t="s">
        <v>942</v>
      </c>
      <c r="B818">
        <v>4943611</v>
      </c>
      <c r="C818" t="s">
        <v>4816</v>
      </c>
      <c r="D818" t="s">
        <v>34</v>
      </c>
      <c r="E818" t="s">
        <v>35</v>
      </c>
      <c r="F818" t="s">
        <v>21</v>
      </c>
      <c r="G818" t="s">
        <v>25</v>
      </c>
      <c r="H818" t="s">
        <v>14</v>
      </c>
      <c r="K818" s="1" t="s">
        <v>3676</v>
      </c>
      <c r="L818" t="s">
        <v>4816</v>
      </c>
    </row>
    <row r="819" spans="1:12" s="6" customFormat="1" ht="60" x14ac:dyDescent="0.25">
      <c r="A819" s="6" t="s">
        <v>1328</v>
      </c>
      <c r="B819">
        <v>4941706</v>
      </c>
      <c r="C819" t="s">
        <v>4817</v>
      </c>
      <c r="D819" t="s">
        <v>17</v>
      </c>
      <c r="E819" t="s">
        <v>11</v>
      </c>
      <c r="F819" t="s">
        <v>21</v>
      </c>
      <c r="G819" t="s">
        <v>13</v>
      </c>
      <c r="H819" t="s">
        <v>14</v>
      </c>
      <c r="I819" s="6" t="s">
        <v>4726</v>
      </c>
      <c r="K819" s="16" t="s">
        <v>4704</v>
      </c>
      <c r="L819" t="s">
        <v>4817</v>
      </c>
    </row>
    <row r="820" spans="1:12" s="6" customFormat="1" ht="45" x14ac:dyDescent="0.25">
      <c r="A820" s="5" t="s">
        <v>944</v>
      </c>
      <c r="B820">
        <v>4943740</v>
      </c>
      <c r="C820" t="s">
        <v>4814</v>
      </c>
      <c r="D820" t="s">
        <v>58</v>
      </c>
      <c r="E820" t="s">
        <v>11</v>
      </c>
      <c r="F820" t="s">
        <v>12</v>
      </c>
      <c r="G820" t="s">
        <v>13</v>
      </c>
      <c r="H820" t="s">
        <v>14</v>
      </c>
      <c r="I820"/>
      <c r="J820"/>
      <c r="K820" s="1" t="s">
        <v>3678</v>
      </c>
      <c r="L820" t="s">
        <v>4814</v>
      </c>
    </row>
    <row r="821" spans="1:12" s="6" customFormat="1" x14ac:dyDescent="0.25">
      <c r="A821" s="6" t="s">
        <v>1332</v>
      </c>
      <c r="B821">
        <v>4941697</v>
      </c>
      <c r="C821" t="s">
        <v>4814</v>
      </c>
      <c r="D821" t="s">
        <v>4817</v>
      </c>
      <c r="E821" t="s">
        <v>11</v>
      </c>
      <c r="F821" t="s">
        <v>12</v>
      </c>
      <c r="G821" t="s">
        <v>25</v>
      </c>
      <c r="H821" t="s">
        <v>14</v>
      </c>
      <c r="I821" t="s">
        <v>4726</v>
      </c>
      <c r="J821"/>
      <c r="K821" s="1" t="s">
        <v>4168</v>
      </c>
      <c r="L821" t="s">
        <v>4814</v>
      </c>
    </row>
    <row r="822" spans="1:12" s="6" customFormat="1" x14ac:dyDescent="0.25">
      <c r="A822" t="s">
        <v>530</v>
      </c>
      <c r="B822">
        <v>4995861</v>
      </c>
      <c r="C822" t="s">
        <v>4814</v>
      </c>
      <c r="D822" t="s">
        <v>10</v>
      </c>
      <c r="E822" t="s">
        <v>11</v>
      </c>
      <c r="F822" t="s">
        <v>12</v>
      </c>
      <c r="G822" t="s">
        <v>13</v>
      </c>
      <c r="H822" t="s">
        <v>14</v>
      </c>
      <c r="I822"/>
      <c r="J822"/>
      <c r="K822" s="1" t="s">
        <v>2633</v>
      </c>
      <c r="L822" t="s">
        <v>4814</v>
      </c>
    </row>
    <row r="823" spans="1:12" ht="30" x14ac:dyDescent="0.25">
      <c r="A823" t="s">
        <v>949</v>
      </c>
      <c r="B823">
        <v>4943712</v>
      </c>
      <c r="C823" t="s">
        <v>4817</v>
      </c>
      <c r="D823" t="s">
        <v>17</v>
      </c>
      <c r="E823" t="s">
        <v>11</v>
      </c>
      <c r="F823" t="s">
        <v>24</v>
      </c>
      <c r="G823" t="s">
        <v>13</v>
      </c>
      <c r="H823" t="s">
        <v>14</v>
      </c>
      <c r="K823" s="1" t="s">
        <v>3686</v>
      </c>
      <c r="L823" t="s">
        <v>4817</v>
      </c>
    </row>
    <row r="824" spans="1:12" x14ac:dyDescent="0.25">
      <c r="A824" t="s">
        <v>443</v>
      </c>
      <c r="B824">
        <v>4996496</v>
      </c>
      <c r="C824" t="s">
        <v>4814</v>
      </c>
      <c r="D824" t="s">
        <v>58</v>
      </c>
      <c r="E824" t="s">
        <v>11</v>
      </c>
      <c r="F824" t="s">
        <v>12</v>
      </c>
      <c r="G824" t="s">
        <v>13</v>
      </c>
      <c r="H824" t="s">
        <v>14</v>
      </c>
      <c r="K824" s="1" t="s">
        <v>2470</v>
      </c>
      <c r="L824" t="s">
        <v>4814</v>
      </c>
    </row>
    <row r="825" spans="1:12" s="7" customFormat="1" ht="45" x14ac:dyDescent="0.25">
      <c r="A825" t="s">
        <v>445</v>
      </c>
      <c r="B825">
        <v>4996470</v>
      </c>
      <c r="C825" t="s">
        <v>4814</v>
      </c>
      <c r="D825" t="s">
        <v>58</v>
      </c>
      <c r="E825" t="s">
        <v>11</v>
      </c>
      <c r="F825" t="s">
        <v>12</v>
      </c>
      <c r="G825" t="s">
        <v>13</v>
      </c>
      <c r="H825" t="s">
        <v>14</v>
      </c>
      <c r="I825"/>
      <c r="J825"/>
      <c r="K825" s="1" t="s">
        <v>2474</v>
      </c>
      <c r="L825" t="s">
        <v>4814</v>
      </c>
    </row>
    <row r="826" spans="1:12" x14ac:dyDescent="0.25">
      <c r="A826" t="s">
        <v>499</v>
      </c>
      <c r="B826">
        <v>4996022</v>
      </c>
      <c r="C826" t="s">
        <v>4814</v>
      </c>
      <c r="D826" t="s">
        <v>20</v>
      </c>
      <c r="E826" t="s">
        <v>35</v>
      </c>
      <c r="F826" t="s">
        <v>12</v>
      </c>
      <c r="G826" t="s">
        <v>13</v>
      </c>
      <c r="H826" t="s">
        <v>14</v>
      </c>
      <c r="K826" s="1" t="s">
        <v>2414</v>
      </c>
      <c r="L826" t="s">
        <v>4814</v>
      </c>
    </row>
    <row r="827" spans="1:12" x14ac:dyDescent="0.25">
      <c r="A827" t="s">
        <v>792</v>
      </c>
      <c r="B827">
        <v>4948192</v>
      </c>
      <c r="C827" t="s">
        <v>4816</v>
      </c>
      <c r="D827" t="s">
        <v>58</v>
      </c>
      <c r="E827" t="s">
        <v>11</v>
      </c>
      <c r="F827" t="s">
        <v>21</v>
      </c>
      <c r="G827" t="s">
        <v>13</v>
      </c>
      <c r="H827" t="s">
        <v>14</v>
      </c>
      <c r="I827" t="s">
        <v>4726</v>
      </c>
      <c r="J827" t="s">
        <v>4764</v>
      </c>
      <c r="K827" s="1" t="s">
        <v>3177</v>
      </c>
      <c r="L827" t="s">
        <v>4816</v>
      </c>
    </row>
    <row r="828" spans="1:12" s="6" customFormat="1" x14ac:dyDescent="0.25">
      <c r="A828" t="s">
        <v>808</v>
      </c>
      <c r="B828">
        <v>4949509</v>
      </c>
      <c r="C828" t="s">
        <v>4814</v>
      </c>
      <c r="D828" t="s">
        <v>114</v>
      </c>
      <c r="E828" t="s">
        <v>181</v>
      </c>
      <c r="F828" t="s">
        <v>24</v>
      </c>
      <c r="G828" t="s">
        <v>13</v>
      </c>
      <c r="H828" t="s">
        <v>14</v>
      </c>
      <c r="I828" t="s">
        <v>4726</v>
      </c>
      <c r="J828"/>
      <c r="K828" s="1" t="s">
        <v>3104</v>
      </c>
      <c r="L828" t="s">
        <v>4814</v>
      </c>
    </row>
    <row r="829" spans="1:12" s="6" customFormat="1" x14ac:dyDescent="0.25">
      <c r="A829" s="5" t="s">
        <v>816</v>
      </c>
      <c r="B829">
        <v>4949149</v>
      </c>
      <c r="C829" t="s">
        <v>4814</v>
      </c>
      <c r="D829" t="s">
        <v>10</v>
      </c>
      <c r="E829" t="s">
        <v>11</v>
      </c>
      <c r="F829" t="s">
        <v>12</v>
      </c>
      <c r="G829" t="s">
        <v>25</v>
      </c>
      <c r="H829" t="s">
        <v>14</v>
      </c>
      <c r="I829" s="6" t="s">
        <v>4726</v>
      </c>
      <c r="K829" s="1" t="s">
        <v>3120</v>
      </c>
      <c r="L829" t="s">
        <v>4814</v>
      </c>
    </row>
    <row r="830" spans="1:12" x14ac:dyDescent="0.25">
      <c r="A830" s="6" t="s">
        <v>146</v>
      </c>
      <c r="B830" s="6">
        <v>5001977</v>
      </c>
      <c r="C830" s="6" t="s">
        <v>4816</v>
      </c>
      <c r="D830" s="6" t="s">
        <v>10</v>
      </c>
      <c r="E830" s="6" t="s">
        <v>11</v>
      </c>
      <c r="F830" s="6" t="s">
        <v>21</v>
      </c>
      <c r="G830" s="6" t="s">
        <v>13</v>
      </c>
      <c r="H830" s="6" t="s">
        <v>14</v>
      </c>
      <c r="I830" s="6"/>
      <c r="J830" s="6"/>
      <c r="K830" s="16" t="s">
        <v>1932</v>
      </c>
      <c r="L830" s="6" t="s">
        <v>4816</v>
      </c>
    </row>
    <row r="831" spans="1:12" s="6" customFormat="1" x14ac:dyDescent="0.25">
      <c r="A831" t="s">
        <v>984</v>
      </c>
      <c r="B831">
        <v>4943242</v>
      </c>
      <c r="C831" t="s">
        <v>4817</v>
      </c>
      <c r="D831" t="s">
        <v>4817</v>
      </c>
      <c r="E831" t="s">
        <v>11</v>
      </c>
      <c r="F831" t="s">
        <v>24</v>
      </c>
      <c r="G831" t="s">
        <v>13</v>
      </c>
      <c r="H831" t="s">
        <v>14</v>
      </c>
      <c r="I831"/>
      <c r="J831"/>
      <c r="K831" s="1" t="s">
        <v>3748</v>
      </c>
      <c r="L831" t="s">
        <v>4817</v>
      </c>
    </row>
    <row r="832" spans="1:12" x14ac:dyDescent="0.25">
      <c r="A832" s="6" t="s">
        <v>838</v>
      </c>
      <c r="B832">
        <v>4949044</v>
      </c>
      <c r="C832" t="s">
        <v>4814</v>
      </c>
      <c r="D832" t="s">
        <v>158</v>
      </c>
      <c r="E832" t="s">
        <v>35</v>
      </c>
      <c r="F832" t="s">
        <v>12</v>
      </c>
      <c r="G832" t="s">
        <v>13</v>
      </c>
      <c r="H832" t="s">
        <v>14</v>
      </c>
      <c r="I832" t="s">
        <v>4726</v>
      </c>
      <c r="K832" s="1" t="s">
        <v>3124</v>
      </c>
      <c r="L832" t="s">
        <v>4814</v>
      </c>
    </row>
    <row r="833" spans="1:12" s="6" customFormat="1" x14ac:dyDescent="0.25">
      <c r="A833" t="s">
        <v>512</v>
      </c>
      <c r="B833">
        <v>4995990</v>
      </c>
      <c r="C833" t="s">
        <v>4814</v>
      </c>
      <c r="D833" t="s">
        <v>50</v>
      </c>
      <c r="E833" t="s">
        <v>11</v>
      </c>
      <c r="F833" t="s">
        <v>21</v>
      </c>
      <c r="G833" t="s">
        <v>13</v>
      </c>
      <c r="H833" t="s">
        <v>14</v>
      </c>
      <c r="I833"/>
      <c r="J833"/>
      <c r="K833" s="1" t="s">
        <v>2596</v>
      </c>
      <c r="L833" t="s">
        <v>4814</v>
      </c>
    </row>
    <row r="834" spans="1:12" s="5" customFormat="1" x14ac:dyDescent="0.25">
      <c r="A834" s="6" t="s">
        <v>156</v>
      </c>
      <c r="B834" s="6">
        <v>5003895</v>
      </c>
      <c r="C834" s="6" t="s">
        <v>4814</v>
      </c>
      <c r="D834" s="6" t="s">
        <v>17</v>
      </c>
      <c r="E834" s="6" t="s">
        <v>11</v>
      </c>
      <c r="F834" s="6" t="s">
        <v>12</v>
      </c>
      <c r="G834" s="6" t="s">
        <v>13</v>
      </c>
      <c r="H834" s="6" t="s">
        <v>63</v>
      </c>
      <c r="I834" s="6"/>
      <c r="J834" s="6"/>
      <c r="K834" s="16" t="s">
        <v>1874</v>
      </c>
      <c r="L834" s="6" t="s">
        <v>4814</v>
      </c>
    </row>
    <row r="835" spans="1:12" s="6" customFormat="1" ht="30" x14ac:dyDescent="0.25">
      <c r="A835" s="5" t="s">
        <v>1010</v>
      </c>
      <c r="B835" s="6">
        <v>4947284</v>
      </c>
      <c r="C835" s="6" t="s">
        <v>4814</v>
      </c>
      <c r="D835" s="6" t="s">
        <v>48</v>
      </c>
      <c r="E835" s="6" t="s">
        <v>11</v>
      </c>
      <c r="F835" s="6" t="s">
        <v>12</v>
      </c>
      <c r="G835" s="6" t="s">
        <v>25</v>
      </c>
      <c r="H835" s="6" t="s">
        <v>14</v>
      </c>
      <c r="K835" s="16" t="s">
        <v>3242</v>
      </c>
      <c r="L835" s="6" t="s">
        <v>4814</v>
      </c>
    </row>
    <row r="836" spans="1:12" ht="90" x14ac:dyDescent="0.25">
      <c r="A836" s="6" t="s">
        <v>863</v>
      </c>
      <c r="B836" s="6">
        <v>4944186</v>
      </c>
      <c r="C836" s="6" t="s">
        <v>4817</v>
      </c>
      <c r="D836" s="6" t="s">
        <v>4817</v>
      </c>
      <c r="E836" s="6" t="s">
        <v>11</v>
      </c>
      <c r="F836" s="6" t="s">
        <v>30</v>
      </c>
      <c r="G836" s="6" t="s">
        <v>13</v>
      </c>
      <c r="H836" s="6" t="s">
        <v>14</v>
      </c>
      <c r="I836" s="6" t="s">
        <v>4726</v>
      </c>
      <c r="J836" s="6" t="s">
        <v>4764</v>
      </c>
      <c r="K836" s="16" t="s">
        <v>4672</v>
      </c>
      <c r="L836" s="6" t="s">
        <v>4817</v>
      </c>
    </row>
    <row r="837" spans="1:12" ht="30" x14ac:dyDescent="0.25">
      <c r="A837" t="s">
        <v>1023</v>
      </c>
      <c r="B837">
        <v>4942947</v>
      </c>
      <c r="C837" t="s">
        <v>4817</v>
      </c>
      <c r="D837" t="s">
        <v>4817</v>
      </c>
      <c r="E837" t="s">
        <v>11</v>
      </c>
      <c r="F837" t="s">
        <v>30</v>
      </c>
      <c r="G837" t="s">
        <v>13</v>
      </c>
      <c r="H837" t="s">
        <v>14</v>
      </c>
      <c r="K837" s="1" t="s">
        <v>3816</v>
      </c>
      <c r="L837" t="s">
        <v>4817</v>
      </c>
    </row>
    <row r="838" spans="1:12" x14ac:dyDescent="0.25">
      <c r="A838" s="8" t="s">
        <v>866</v>
      </c>
      <c r="B838">
        <v>4944202</v>
      </c>
      <c r="C838" t="s">
        <v>4816</v>
      </c>
      <c r="D838" t="s">
        <v>58</v>
      </c>
      <c r="E838" t="s">
        <v>11</v>
      </c>
      <c r="F838" t="s">
        <v>21</v>
      </c>
      <c r="G838" t="s">
        <v>13</v>
      </c>
      <c r="H838" t="s">
        <v>14</v>
      </c>
      <c r="I838" t="s">
        <v>4726</v>
      </c>
      <c r="J838" t="s">
        <v>4764</v>
      </c>
      <c r="K838" s="1" t="s">
        <v>3542</v>
      </c>
      <c r="L838" t="s">
        <v>4816</v>
      </c>
    </row>
    <row r="839" spans="1:12" x14ac:dyDescent="0.25">
      <c r="A839" s="6" t="s">
        <v>522</v>
      </c>
      <c r="B839" s="6">
        <v>4995889</v>
      </c>
      <c r="C839" s="6" t="s">
        <v>4817</v>
      </c>
      <c r="D839" s="6" t="s">
        <v>39</v>
      </c>
      <c r="E839" s="6" t="s">
        <v>35</v>
      </c>
      <c r="F839" s="6" t="s">
        <v>24</v>
      </c>
      <c r="G839" s="6" t="s">
        <v>25</v>
      </c>
      <c r="H839" s="6" t="s">
        <v>14</v>
      </c>
      <c r="I839" s="6"/>
      <c r="J839" s="6"/>
      <c r="K839" s="16" t="s">
        <v>2616</v>
      </c>
      <c r="L839" s="6" t="s">
        <v>4817</v>
      </c>
    </row>
    <row r="840" spans="1:12" s="6" customFormat="1" ht="30" x14ac:dyDescent="0.25">
      <c r="A840" s="6" t="s">
        <v>523</v>
      </c>
      <c r="B840" s="6">
        <v>4995921</v>
      </c>
      <c r="C840" s="6" t="s">
        <v>4816</v>
      </c>
      <c r="D840" s="6" t="s">
        <v>20</v>
      </c>
      <c r="E840" s="6" t="s">
        <v>35</v>
      </c>
      <c r="F840" s="6" t="s">
        <v>21</v>
      </c>
      <c r="G840" s="6" t="s">
        <v>25</v>
      </c>
      <c r="H840" s="6" t="s">
        <v>14</v>
      </c>
      <c r="K840" s="16" t="s">
        <v>2618</v>
      </c>
      <c r="L840" s="6" t="s">
        <v>4816</v>
      </c>
    </row>
    <row r="841" spans="1:12" ht="30" x14ac:dyDescent="0.25">
      <c r="A841" s="6" t="s">
        <v>878</v>
      </c>
      <c r="B841" s="6">
        <v>4947620</v>
      </c>
      <c r="C841" s="6" t="s">
        <v>4814</v>
      </c>
      <c r="D841" s="6" t="s">
        <v>39</v>
      </c>
      <c r="E841" s="6" t="s">
        <v>35</v>
      </c>
      <c r="F841" s="6" t="s">
        <v>21</v>
      </c>
      <c r="G841" s="6" t="s">
        <v>13</v>
      </c>
      <c r="H841" s="6" t="s">
        <v>14</v>
      </c>
      <c r="I841" s="6" t="s">
        <v>4726</v>
      </c>
      <c r="J841" s="6"/>
      <c r="K841" s="16" t="s">
        <v>3210</v>
      </c>
      <c r="L841" s="6" t="s">
        <v>4814</v>
      </c>
    </row>
    <row r="842" spans="1:12" x14ac:dyDescent="0.25">
      <c r="A842" t="s">
        <v>1045</v>
      </c>
      <c r="B842">
        <v>4947076</v>
      </c>
      <c r="C842" t="s">
        <v>4814</v>
      </c>
      <c r="D842" t="s">
        <v>17</v>
      </c>
      <c r="E842" t="s">
        <v>11</v>
      </c>
      <c r="F842" t="s">
        <v>12</v>
      </c>
      <c r="G842" t="s">
        <v>25</v>
      </c>
      <c r="H842" t="s">
        <v>14</v>
      </c>
      <c r="K842" s="1" t="s">
        <v>3262</v>
      </c>
      <c r="L842" t="s">
        <v>4814</v>
      </c>
    </row>
    <row r="843" spans="1:12" x14ac:dyDescent="0.25">
      <c r="A843" t="s">
        <v>550</v>
      </c>
      <c r="B843">
        <v>4995713</v>
      </c>
      <c r="C843" t="s">
        <v>4816</v>
      </c>
      <c r="D843" t="s">
        <v>50</v>
      </c>
      <c r="E843" t="s">
        <v>74</v>
      </c>
      <c r="F843" t="s">
        <v>21</v>
      </c>
      <c r="G843" t="s">
        <v>25</v>
      </c>
      <c r="H843" t="s">
        <v>14</v>
      </c>
      <c r="K843" s="1" t="s">
        <v>2671</v>
      </c>
      <c r="L843" t="s">
        <v>4816</v>
      </c>
    </row>
    <row r="844" spans="1:12" ht="30" x14ac:dyDescent="0.25">
      <c r="A844" t="s">
        <v>497</v>
      </c>
      <c r="B844">
        <v>4996055</v>
      </c>
      <c r="C844" t="s">
        <v>4806</v>
      </c>
      <c r="D844" t="s">
        <v>10</v>
      </c>
      <c r="E844" t="s">
        <v>74</v>
      </c>
      <c r="F844" t="s">
        <v>30</v>
      </c>
      <c r="G844" t="s">
        <v>13</v>
      </c>
      <c r="H844" t="s">
        <v>14</v>
      </c>
      <c r="K844" s="1" t="s">
        <v>2571</v>
      </c>
      <c r="L844" t="s">
        <v>4806</v>
      </c>
    </row>
    <row r="845" spans="1:12" s="6" customFormat="1" x14ac:dyDescent="0.25">
      <c r="A845" t="s">
        <v>555</v>
      </c>
      <c r="B845">
        <v>4995660</v>
      </c>
      <c r="C845" t="s">
        <v>4814</v>
      </c>
      <c r="D845" t="s">
        <v>20</v>
      </c>
      <c r="E845" t="s">
        <v>35</v>
      </c>
      <c r="F845" t="s">
        <v>12</v>
      </c>
      <c r="G845" t="s">
        <v>13</v>
      </c>
      <c r="H845" t="s">
        <v>14</v>
      </c>
      <c r="I845"/>
      <c r="J845"/>
      <c r="K845" s="1" t="s">
        <v>2681</v>
      </c>
      <c r="L845" t="s">
        <v>4814</v>
      </c>
    </row>
    <row r="846" spans="1:12" ht="30" x14ac:dyDescent="0.25">
      <c r="A846" s="6" t="s">
        <v>259</v>
      </c>
      <c r="B846" s="6">
        <v>4997711</v>
      </c>
      <c r="C846" s="6" t="s">
        <v>4816</v>
      </c>
      <c r="D846" s="6" t="s">
        <v>73</v>
      </c>
      <c r="E846" s="6" t="s">
        <v>74</v>
      </c>
      <c r="F846" s="6" t="s">
        <v>21</v>
      </c>
      <c r="G846" s="6" t="s">
        <v>13</v>
      </c>
      <c r="H846" s="6" t="s">
        <v>14</v>
      </c>
      <c r="I846" s="6"/>
      <c r="J846" s="6"/>
      <c r="K846" s="16" t="s">
        <v>4874</v>
      </c>
      <c r="L846" s="6" t="s">
        <v>4816</v>
      </c>
    </row>
    <row r="847" spans="1:12" s="6" customFormat="1" x14ac:dyDescent="0.25">
      <c r="A847" s="6" t="s">
        <v>534</v>
      </c>
      <c r="B847" s="6">
        <v>4995828</v>
      </c>
      <c r="C847" s="6" t="s">
        <v>4814</v>
      </c>
      <c r="D847" s="6" t="s">
        <v>10</v>
      </c>
      <c r="E847" s="6" t="s">
        <v>11</v>
      </c>
      <c r="F847" s="6" t="s">
        <v>24</v>
      </c>
      <c r="G847" s="6" t="s">
        <v>13</v>
      </c>
      <c r="H847" s="6" t="s">
        <v>14</v>
      </c>
      <c r="K847" s="16" t="s">
        <v>2641</v>
      </c>
      <c r="L847" s="6" t="s">
        <v>4814</v>
      </c>
    </row>
    <row r="848" spans="1:12" ht="30" x14ac:dyDescent="0.25">
      <c r="A848" s="6" t="s">
        <v>448</v>
      </c>
      <c r="B848">
        <v>4996457</v>
      </c>
      <c r="C848" t="s">
        <v>4814</v>
      </c>
      <c r="D848" t="s">
        <v>50</v>
      </c>
      <c r="E848" t="s">
        <v>11</v>
      </c>
      <c r="F848" t="s">
        <v>12</v>
      </c>
      <c r="G848" t="s">
        <v>13</v>
      </c>
      <c r="H848" t="s">
        <v>14</v>
      </c>
      <c r="K848" s="1" t="s">
        <v>2480</v>
      </c>
      <c r="L848" t="s">
        <v>4814</v>
      </c>
    </row>
    <row r="849" spans="1:12" s="6" customFormat="1" ht="30" x14ac:dyDescent="0.25">
      <c r="A849" t="s">
        <v>1557</v>
      </c>
      <c r="B849">
        <v>4942458</v>
      </c>
      <c r="C849" t="s">
        <v>4816</v>
      </c>
      <c r="D849" t="s">
        <v>10</v>
      </c>
      <c r="E849" t="s">
        <v>11</v>
      </c>
      <c r="F849" t="s">
        <v>12</v>
      </c>
      <c r="G849" t="s">
        <v>13</v>
      </c>
      <c r="H849" t="s">
        <v>14</v>
      </c>
      <c r="I849" s="6" t="s">
        <v>4726</v>
      </c>
      <c r="K849" s="1" t="s">
        <v>3900</v>
      </c>
      <c r="L849" t="s">
        <v>4816</v>
      </c>
    </row>
    <row r="850" spans="1:12" x14ac:dyDescent="0.25">
      <c r="A850" s="6" t="s">
        <v>889</v>
      </c>
      <c r="B850">
        <v>4943692</v>
      </c>
      <c r="C850" t="s">
        <v>4814</v>
      </c>
      <c r="D850" t="s">
        <v>73</v>
      </c>
      <c r="E850" t="s">
        <v>74</v>
      </c>
      <c r="F850" t="s">
        <v>21</v>
      </c>
      <c r="G850" t="s">
        <v>13</v>
      </c>
      <c r="H850" t="s">
        <v>14</v>
      </c>
      <c r="I850" t="s">
        <v>4726</v>
      </c>
      <c r="J850" t="s">
        <v>4764</v>
      </c>
      <c r="K850" s="1" t="s">
        <v>3583</v>
      </c>
      <c r="L850" t="s">
        <v>4814</v>
      </c>
    </row>
    <row r="851" spans="1:12" x14ac:dyDescent="0.25">
      <c r="A851" t="s">
        <v>496</v>
      </c>
      <c r="B851">
        <v>4996073</v>
      </c>
      <c r="C851" t="s">
        <v>4814</v>
      </c>
      <c r="D851" t="s">
        <v>34</v>
      </c>
      <c r="E851" t="s">
        <v>35</v>
      </c>
      <c r="F851" t="s">
        <v>12</v>
      </c>
      <c r="G851" t="s">
        <v>13</v>
      </c>
      <c r="H851" t="s">
        <v>14</v>
      </c>
      <c r="K851" s="1" t="s">
        <v>2569</v>
      </c>
      <c r="L851" t="s">
        <v>4814</v>
      </c>
    </row>
    <row r="852" spans="1:12" s="6" customFormat="1" ht="30" x14ac:dyDescent="0.25">
      <c r="A852" s="6" t="s">
        <v>907</v>
      </c>
      <c r="B852">
        <v>4943970</v>
      </c>
      <c r="C852" t="s">
        <v>4817</v>
      </c>
      <c r="D852" t="s">
        <v>20</v>
      </c>
      <c r="E852" t="s">
        <v>11</v>
      </c>
      <c r="F852" t="s">
        <v>30</v>
      </c>
      <c r="G852" t="s">
        <v>13</v>
      </c>
      <c r="H852" t="s">
        <v>14</v>
      </c>
      <c r="I852" t="s">
        <v>4726</v>
      </c>
      <c r="J852" t="s">
        <v>4764</v>
      </c>
      <c r="K852" s="1" t="s">
        <v>3621</v>
      </c>
      <c r="L852" t="s">
        <v>4817</v>
      </c>
    </row>
    <row r="853" spans="1:12" s="7" customFormat="1" ht="30" x14ac:dyDescent="0.25">
      <c r="A853" t="s">
        <v>49</v>
      </c>
      <c r="B853">
        <v>5018239</v>
      </c>
      <c r="C853" t="s">
        <v>4814</v>
      </c>
      <c r="D853" t="s">
        <v>20</v>
      </c>
      <c r="E853" t="s">
        <v>35</v>
      </c>
      <c r="F853" t="s">
        <v>21</v>
      </c>
      <c r="G853" t="s">
        <v>13</v>
      </c>
      <c r="H853" t="s">
        <v>14</v>
      </c>
      <c r="I853" t="s">
        <v>4726</v>
      </c>
      <c r="J853"/>
      <c r="K853" s="1" t="s">
        <v>1703</v>
      </c>
      <c r="L853" t="s">
        <v>4814</v>
      </c>
    </row>
    <row r="854" spans="1:12" ht="60" x14ac:dyDescent="0.25">
      <c r="A854" t="s">
        <v>1105</v>
      </c>
      <c r="B854">
        <v>4945804</v>
      </c>
      <c r="C854" t="s">
        <v>4814</v>
      </c>
      <c r="D854" t="s">
        <v>17</v>
      </c>
      <c r="E854" t="s">
        <v>11</v>
      </c>
      <c r="F854" t="s">
        <v>12</v>
      </c>
      <c r="G854" t="s">
        <v>25</v>
      </c>
      <c r="H854" t="s">
        <v>14</v>
      </c>
      <c r="K854" s="1" t="s">
        <v>3341</v>
      </c>
      <c r="L854" t="s">
        <v>4814</v>
      </c>
    </row>
    <row r="855" spans="1:12" ht="30" x14ac:dyDescent="0.25">
      <c r="A855" t="s">
        <v>474</v>
      </c>
      <c r="B855">
        <v>4996285</v>
      </c>
      <c r="C855" t="s">
        <v>4814</v>
      </c>
      <c r="D855" t="s">
        <v>4817</v>
      </c>
      <c r="E855" t="s">
        <v>11</v>
      </c>
      <c r="F855" t="s">
        <v>21</v>
      </c>
      <c r="G855" t="s">
        <v>25</v>
      </c>
      <c r="H855" t="s">
        <v>14</v>
      </c>
      <c r="K855" s="1" t="s">
        <v>2530</v>
      </c>
      <c r="L855" t="s">
        <v>4814</v>
      </c>
    </row>
    <row r="856" spans="1:12" s="5" customFormat="1" x14ac:dyDescent="0.25">
      <c r="A856" t="s">
        <v>596</v>
      </c>
      <c r="B856">
        <v>4996969</v>
      </c>
      <c r="C856" t="s">
        <v>4814</v>
      </c>
      <c r="D856" t="s">
        <v>158</v>
      </c>
      <c r="E856" t="s">
        <v>11</v>
      </c>
      <c r="F856" t="s">
        <v>12</v>
      </c>
      <c r="G856" t="s">
        <v>13</v>
      </c>
      <c r="H856" t="s">
        <v>14</v>
      </c>
      <c r="I856"/>
      <c r="J856"/>
      <c r="K856" s="1" t="s">
        <v>2351</v>
      </c>
      <c r="L856" t="s">
        <v>4814</v>
      </c>
    </row>
    <row r="857" spans="1:12" ht="45" x14ac:dyDescent="0.25">
      <c r="A857" t="s">
        <v>453</v>
      </c>
      <c r="B857">
        <v>4996448</v>
      </c>
      <c r="C857" t="s">
        <v>4814</v>
      </c>
      <c r="D857" t="s">
        <v>17</v>
      </c>
      <c r="E857" t="s">
        <v>11</v>
      </c>
      <c r="F857" t="s">
        <v>12</v>
      </c>
      <c r="G857" t="s">
        <v>13</v>
      </c>
      <c r="H857" t="s">
        <v>14</v>
      </c>
      <c r="K857" s="1" t="s">
        <v>2490</v>
      </c>
      <c r="L857" t="s">
        <v>4814</v>
      </c>
    </row>
    <row r="858" spans="1:12" ht="30" x14ac:dyDescent="0.25">
      <c r="A858" t="s">
        <v>913</v>
      </c>
      <c r="B858">
        <v>4943952</v>
      </c>
      <c r="C858" t="s">
        <v>4806</v>
      </c>
      <c r="D858" t="s">
        <v>20</v>
      </c>
      <c r="E858" t="s">
        <v>35</v>
      </c>
      <c r="F858" t="s">
        <v>30</v>
      </c>
      <c r="G858" t="s">
        <v>13</v>
      </c>
      <c r="H858" t="s">
        <v>14</v>
      </c>
      <c r="I858" t="s">
        <v>4726</v>
      </c>
      <c r="J858" t="s">
        <v>4764</v>
      </c>
      <c r="K858" s="1" t="s">
        <v>3634</v>
      </c>
      <c r="L858" t="s">
        <v>4806</v>
      </c>
    </row>
    <row r="859" spans="1:12" x14ac:dyDescent="0.25">
      <c r="A859" t="s">
        <v>966</v>
      </c>
      <c r="B859">
        <v>4943391</v>
      </c>
      <c r="C859" t="s">
        <v>4814</v>
      </c>
      <c r="D859" t="s">
        <v>4817</v>
      </c>
      <c r="E859" t="s">
        <v>11</v>
      </c>
      <c r="F859" t="s">
        <v>12</v>
      </c>
      <c r="G859" t="s">
        <v>13</v>
      </c>
      <c r="H859" t="s">
        <v>14</v>
      </c>
      <c r="I859" t="s">
        <v>4726</v>
      </c>
      <c r="K859" s="1" t="s">
        <v>3718</v>
      </c>
      <c r="L859" t="s">
        <v>4814</v>
      </c>
    </row>
    <row r="860" spans="1:12" s="6" customFormat="1" ht="30" x14ac:dyDescent="0.25">
      <c r="A860" s="6" t="s">
        <v>940</v>
      </c>
      <c r="B860">
        <v>4943766</v>
      </c>
      <c r="C860" t="s">
        <v>4816</v>
      </c>
      <c r="D860" t="s">
        <v>39</v>
      </c>
      <c r="E860" t="s">
        <v>35</v>
      </c>
      <c r="F860" t="s">
        <v>30</v>
      </c>
      <c r="G860" t="s">
        <v>25</v>
      </c>
      <c r="H860" t="s">
        <v>14</v>
      </c>
      <c r="I860" s="6" t="s">
        <v>4726</v>
      </c>
      <c r="K860" s="1" t="s">
        <v>3674</v>
      </c>
      <c r="L860" t="s">
        <v>4816</v>
      </c>
    </row>
    <row r="861" spans="1:12" s="5" customFormat="1" x14ac:dyDescent="0.25">
      <c r="A861" s="6" t="s">
        <v>273</v>
      </c>
      <c r="B861" s="6">
        <v>5001000</v>
      </c>
      <c r="C861" s="6" t="s">
        <v>4814</v>
      </c>
      <c r="D861" s="6" t="s">
        <v>20</v>
      </c>
      <c r="E861" s="6" t="s">
        <v>35</v>
      </c>
      <c r="F861" s="6" t="s">
        <v>12</v>
      </c>
      <c r="G861" s="6" t="s">
        <v>13</v>
      </c>
      <c r="H861" s="6" t="s">
        <v>14</v>
      </c>
      <c r="I861" s="6"/>
      <c r="J861" s="6"/>
      <c r="K861" s="16" t="s">
        <v>1964</v>
      </c>
      <c r="L861" s="6" t="s">
        <v>4814</v>
      </c>
    </row>
    <row r="862" spans="1:12" s="9" customFormat="1" x14ac:dyDescent="0.25">
      <c r="A862" t="s">
        <v>950</v>
      </c>
      <c r="B862">
        <v>4943641</v>
      </c>
      <c r="C862" t="s">
        <v>178</v>
      </c>
      <c r="D862" t="s">
        <v>149</v>
      </c>
      <c r="E862" t="s">
        <v>11</v>
      </c>
      <c r="F862" t="s">
        <v>12</v>
      </c>
      <c r="G862" t="s">
        <v>13</v>
      </c>
      <c r="H862" t="s">
        <v>14</v>
      </c>
      <c r="I862" t="s">
        <v>4726</v>
      </c>
      <c r="J862"/>
      <c r="K862" s="1" t="s">
        <v>3688</v>
      </c>
      <c r="L862" t="s">
        <v>178</v>
      </c>
    </row>
    <row r="863" spans="1:12" s="6" customFormat="1" ht="60" x14ac:dyDescent="0.25">
      <c r="A863" t="s">
        <v>527</v>
      </c>
      <c r="B863" s="6">
        <v>4995842</v>
      </c>
      <c r="C863" s="6" t="s">
        <v>4816</v>
      </c>
      <c r="D863" s="6" t="s">
        <v>50</v>
      </c>
      <c r="E863" s="6" t="s">
        <v>11</v>
      </c>
      <c r="F863" s="6" t="s">
        <v>21</v>
      </c>
      <c r="G863" s="6" t="s">
        <v>13</v>
      </c>
      <c r="H863" s="6" t="s">
        <v>14</v>
      </c>
      <c r="K863" s="16" t="s">
        <v>2626</v>
      </c>
      <c r="L863" s="6" t="s">
        <v>4816</v>
      </c>
    </row>
    <row r="864" spans="1:12" s="6" customFormat="1" x14ac:dyDescent="0.25">
      <c r="A864" s="6" t="s">
        <v>525</v>
      </c>
      <c r="B864" s="6">
        <v>4995903</v>
      </c>
      <c r="C864" s="6" t="s">
        <v>4814</v>
      </c>
      <c r="D864" s="6" t="s">
        <v>17</v>
      </c>
      <c r="E864" s="6" t="s">
        <v>11</v>
      </c>
      <c r="F864" s="6" t="s">
        <v>12</v>
      </c>
      <c r="G864" s="6" t="s">
        <v>13</v>
      </c>
      <c r="H864" s="6" t="s">
        <v>63</v>
      </c>
      <c r="K864" s="16" t="s">
        <v>2622</v>
      </c>
      <c r="L864" s="6" t="s">
        <v>4814</v>
      </c>
    </row>
    <row r="865" spans="1:12" s="8" customFormat="1" x14ac:dyDescent="0.25">
      <c r="A865" s="6" t="s">
        <v>564</v>
      </c>
      <c r="B865" s="6">
        <v>4995615</v>
      </c>
      <c r="C865" s="6" t="s">
        <v>4816</v>
      </c>
      <c r="D865" s="6" t="s">
        <v>20</v>
      </c>
      <c r="E865" s="6" t="s">
        <v>11</v>
      </c>
      <c r="F865" s="6" t="s">
        <v>21</v>
      </c>
      <c r="G865" s="6" t="s">
        <v>13</v>
      </c>
      <c r="H865" s="6" t="s">
        <v>14</v>
      </c>
      <c r="I865" s="6"/>
      <c r="J865" s="6"/>
      <c r="K865" s="16" t="s">
        <v>2699</v>
      </c>
      <c r="L865" s="6" t="s">
        <v>4816</v>
      </c>
    </row>
    <row r="866" spans="1:12" s="6" customFormat="1" x14ac:dyDescent="0.25">
      <c r="A866" s="7" t="s">
        <v>1121</v>
      </c>
      <c r="B866">
        <v>4945294</v>
      </c>
      <c r="C866" t="s">
        <v>4816</v>
      </c>
      <c r="D866" t="s">
        <v>34</v>
      </c>
      <c r="E866" t="s">
        <v>35</v>
      </c>
      <c r="F866" t="s">
        <v>21</v>
      </c>
      <c r="G866" t="s">
        <v>13</v>
      </c>
      <c r="H866" t="s">
        <v>14</v>
      </c>
      <c r="I866"/>
      <c r="J866"/>
      <c r="K866" s="1" t="s">
        <v>3388</v>
      </c>
      <c r="L866" t="s">
        <v>4816</v>
      </c>
    </row>
    <row r="867" spans="1:12" s="6" customFormat="1" ht="30" x14ac:dyDescent="0.25">
      <c r="A867" t="s">
        <v>1122</v>
      </c>
      <c r="B867">
        <v>4945265</v>
      </c>
      <c r="C867" t="s">
        <v>4814</v>
      </c>
      <c r="D867" t="s">
        <v>17</v>
      </c>
      <c r="E867" t="s">
        <v>35</v>
      </c>
      <c r="F867" t="s">
        <v>12</v>
      </c>
      <c r="G867" t="s">
        <v>25</v>
      </c>
      <c r="H867" t="s">
        <v>14</v>
      </c>
      <c r="I867"/>
      <c r="J867"/>
      <c r="K867" s="1" t="s">
        <v>3390</v>
      </c>
      <c r="L867" t="s">
        <v>4814</v>
      </c>
    </row>
    <row r="868" spans="1:12" s="6" customFormat="1" ht="135" x14ac:dyDescent="0.25">
      <c r="A868" s="6" t="s">
        <v>753</v>
      </c>
      <c r="B868" s="6">
        <v>4952639</v>
      </c>
      <c r="C868" s="6" t="s">
        <v>4814</v>
      </c>
      <c r="D868" s="6" t="s">
        <v>20</v>
      </c>
      <c r="E868" s="6" t="s">
        <v>11</v>
      </c>
      <c r="F868" s="6" t="s">
        <v>21</v>
      </c>
      <c r="G868" s="6" t="s">
        <v>13</v>
      </c>
      <c r="H868" s="6" t="s">
        <v>14</v>
      </c>
      <c r="I868" s="6" t="s">
        <v>4726</v>
      </c>
      <c r="K868" s="16" t="s">
        <v>3014</v>
      </c>
      <c r="L868" s="6" t="s">
        <v>4814</v>
      </c>
    </row>
    <row r="869" spans="1:12" s="8" customFormat="1" x14ac:dyDescent="0.25">
      <c r="A869" s="6" t="s">
        <v>2341</v>
      </c>
      <c r="B869" s="6">
        <v>4996850</v>
      </c>
      <c r="C869" s="6" t="s">
        <v>4817</v>
      </c>
      <c r="D869" s="6" t="s">
        <v>10</v>
      </c>
      <c r="E869" s="6"/>
      <c r="F869" s="6" t="s">
        <v>24</v>
      </c>
      <c r="G869" s="6" t="s">
        <v>13</v>
      </c>
      <c r="H869" s="6" t="s">
        <v>14</v>
      </c>
      <c r="I869" s="6"/>
      <c r="J869" s="6"/>
      <c r="K869" s="16" t="s">
        <v>2378</v>
      </c>
      <c r="L869" s="6" t="s">
        <v>4817</v>
      </c>
    </row>
    <row r="870" spans="1:12" x14ac:dyDescent="0.25">
      <c r="A870" s="7" t="s">
        <v>37</v>
      </c>
      <c r="B870">
        <v>5021348</v>
      </c>
      <c r="C870" t="s">
        <v>4816</v>
      </c>
      <c r="D870" t="s">
        <v>10</v>
      </c>
      <c r="E870" t="s">
        <v>11</v>
      </c>
      <c r="F870" t="s">
        <v>24</v>
      </c>
      <c r="G870" t="s">
        <v>13</v>
      </c>
      <c r="H870" t="s">
        <v>14</v>
      </c>
      <c r="K870" s="1" t="s">
        <v>1689</v>
      </c>
      <c r="L870" t="s">
        <v>4816</v>
      </c>
    </row>
    <row r="871" spans="1:12" ht="45" x14ac:dyDescent="0.25">
      <c r="A871" t="s">
        <v>119</v>
      </c>
      <c r="B871">
        <v>5004298</v>
      </c>
      <c r="C871" t="s">
        <v>4814</v>
      </c>
      <c r="D871" t="s">
        <v>39</v>
      </c>
      <c r="E871" t="s">
        <v>35</v>
      </c>
      <c r="F871" t="s">
        <v>12</v>
      </c>
      <c r="G871" t="s">
        <v>25</v>
      </c>
      <c r="H871" t="s">
        <v>14</v>
      </c>
      <c r="K871" s="1" t="s">
        <v>1852</v>
      </c>
      <c r="L871" t="s">
        <v>4814</v>
      </c>
    </row>
    <row r="872" spans="1:12" s="9" customFormat="1" x14ac:dyDescent="0.25">
      <c r="A872" s="7" t="s">
        <v>577</v>
      </c>
      <c r="B872">
        <v>4995546</v>
      </c>
      <c r="C872" t="s">
        <v>4814</v>
      </c>
      <c r="D872" t="s">
        <v>70</v>
      </c>
      <c r="E872" t="s">
        <v>11</v>
      </c>
      <c r="F872" t="s">
        <v>12</v>
      </c>
      <c r="G872" t="s">
        <v>13</v>
      </c>
      <c r="H872" t="s">
        <v>14</v>
      </c>
      <c r="I872"/>
      <c r="J872"/>
      <c r="K872" s="1" t="s">
        <v>2728</v>
      </c>
      <c r="L872" t="s">
        <v>4814</v>
      </c>
    </row>
    <row r="873" spans="1:12" x14ac:dyDescent="0.25">
      <c r="A873" t="s">
        <v>234</v>
      </c>
      <c r="B873">
        <v>4997917</v>
      </c>
      <c r="C873" t="s">
        <v>4814</v>
      </c>
      <c r="D873" t="s">
        <v>20</v>
      </c>
      <c r="E873" t="s">
        <v>35</v>
      </c>
      <c r="F873" t="s">
        <v>21</v>
      </c>
      <c r="G873" t="s">
        <v>13</v>
      </c>
      <c r="H873" t="s">
        <v>14</v>
      </c>
      <c r="K873" s="1" t="s">
        <v>4776</v>
      </c>
      <c r="L873" t="s">
        <v>4814</v>
      </c>
    </row>
    <row r="874" spans="1:12" x14ac:dyDescent="0.25">
      <c r="A874" t="s">
        <v>958</v>
      </c>
      <c r="B874">
        <v>4943511</v>
      </c>
      <c r="C874" t="s">
        <v>4814</v>
      </c>
      <c r="D874" t="s">
        <v>17</v>
      </c>
      <c r="E874" t="s">
        <v>11</v>
      </c>
      <c r="F874" t="s">
        <v>30</v>
      </c>
      <c r="G874" t="s">
        <v>13</v>
      </c>
      <c r="H874" t="s">
        <v>14</v>
      </c>
      <c r="I874" t="s">
        <v>4726</v>
      </c>
      <c r="J874" t="s">
        <v>4764</v>
      </c>
      <c r="K874" s="1" t="s">
        <v>3704</v>
      </c>
      <c r="L874" t="s">
        <v>4814</v>
      </c>
    </row>
    <row r="875" spans="1:12" ht="30" x14ac:dyDescent="0.25">
      <c r="A875" t="s">
        <v>1161</v>
      </c>
      <c r="B875">
        <v>4944735</v>
      </c>
      <c r="C875" t="s">
        <v>4816</v>
      </c>
      <c r="D875" t="s">
        <v>39</v>
      </c>
      <c r="E875" t="s">
        <v>35</v>
      </c>
      <c r="F875" t="s">
        <v>24</v>
      </c>
      <c r="G875" t="s">
        <v>25</v>
      </c>
      <c r="H875" t="s">
        <v>14</v>
      </c>
      <c r="K875" s="1" t="s">
        <v>3446</v>
      </c>
      <c r="L875" t="s">
        <v>4816</v>
      </c>
    </row>
    <row r="876" spans="1:12" s="6" customFormat="1" ht="30" x14ac:dyDescent="0.25">
      <c r="A876" t="s">
        <v>1164</v>
      </c>
      <c r="B876">
        <v>4944686</v>
      </c>
      <c r="C876" t="s">
        <v>4816</v>
      </c>
      <c r="D876" t="s">
        <v>114</v>
      </c>
      <c r="E876" t="s">
        <v>11</v>
      </c>
      <c r="F876" t="s">
        <v>24</v>
      </c>
      <c r="G876" t="s">
        <v>25</v>
      </c>
      <c r="H876" t="s">
        <v>14</v>
      </c>
      <c r="I876"/>
      <c r="J876"/>
      <c r="K876" s="1" t="s">
        <v>3452</v>
      </c>
      <c r="L876" t="s">
        <v>4816</v>
      </c>
    </row>
    <row r="877" spans="1:12" s="6" customFormat="1" ht="45" x14ac:dyDescent="0.25">
      <c r="A877" s="6" t="s">
        <v>1174</v>
      </c>
      <c r="B877">
        <v>4944514</v>
      </c>
      <c r="C877" t="s">
        <v>4816</v>
      </c>
      <c r="D877" t="s">
        <v>58</v>
      </c>
      <c r="E877" t="s">
        <v>11</v>
      </c>
      <c r="F877" t="s">
        <v>21</v>
      </c>
      <c r="G877" t="s">
        <v>25</v>
      </c>
      <c r="H877" t="s">
        <v>14</v>
      </c>
      <c r="I877"/>
      <c r="J877"/>
      <c r="K877" s="1" t="s">
        <v>3467</v>
      </c>
      <c r="L877" t="s">
        <v>4816</v>
      </c>
    </row>
    <row r="878" spans="1:12" s="5" customFormat="1" x14ac:dyDescent="0.25">
      <c r="A878" t="s">
        <v>2751</v>
      </c>
      <c r="B878">
        <v>4985169</v>
      </c>
      <c r="C878" t="s">
        <v>4817</v>
      </c>
      <c r="D878" t="s">
        <v>48</v>
      </c>
      <c r="E878" t="s">
        <v>11</v>
      </c>
      <c r="F878" t="s">
        <v>24</v>
      </c>
      <c r="G878" t="s">
        <v>25</v>
      </c>
      <c r="H878" t="s">
        <v>14</v>
      </c>
      <c r="I878"/>
      <c r="J878"/>
      <c r="K878" s="1" t="s">
        <v>2753</v>
      </c>
      <c r="L878" t="s">
        <v>4817</v>
      </c>
    </row>
    <row r="879" spans="1:12" x14ac:dyDescent="0.25">
      <c r="A879" t="s">
        <v>963</v>
      </c>
      <c r="B879">
        <v>4943522</v>
      </c>
      <c r="C879" t="s">
        <v>4817</v>
      </c>
      <c r="D879" t="s">
        <v>10</v>
      </c>
      <c r="E879" t="s">
        <v>11</v>
      </c>
      <c r="F879" t="s">
        <v>30</v>
      </c>
      <c r="G879" t="s">
        <v>13</v>
      </c>
      <c r="H879" t="s">
        <v>14</v>
      </c>
      <c r="I879" t="s">
        <v>4726</v>
      </c>
      <c r="J879" t="s">
        <v>4764</v>
      </c>
      <c r="K879" s="1" t="s">
        <v>3710</v>
      </c>
      <c r="L879" t="s">
        <v>4817</v>
      </c>
    </row>
    <row r="880" spans="1:12" x14ac:dyDescent="0.25">
      <c r="A880" t="s">
        <v>463</v>
      </c>
      <c r="B880">
        <v>4993706</v>
      </c>
      <c r="C880" t="s">
        <v>4814</v>
      </c>
      <c r="D880" t="s">
        <v>10</v>
      </c>
      <c r="E880" t="s">
        <v>11</v>
      </c>
      <c r="F880" t="s">
        <v>12</v>
      </c>
      <c r="G880" t="s">
        <v>25</v>
      </c>
      <c r="H880" t="s">
        <v>14</v>
      </c>
      <c r="K880" s="1" t="s">
        <v>2737</v>
      </c>
      <c r="L880" t="s">
        <v>4814</v>
      </c>
    </row>
    <row r="881" spans="1:12" s="6" customFormat="1" x14ac:dyDescent="0.25">
      <c r="A881" t="s">
        <v>600</v>
      </c>
      <c r="B881">
        <v>4996919</v>
      </c>
      <c r="C881" t="s">
        <v>4816</v>
      </c>
      <c r="D881" t="s">
        <v>10</v>
      </c>
      <c r="E881" t="s">
        <v>11</v>
      </c>
      <c r="F881" t="s">
        <v>21</v>
      </c>
      <c r="G881" t="s">
        <v>25</v>
      </c>
      <c r="H881" t="s">
        <v>14</v>
      </c>
      <c r="I881"/>
      <c r="J881"/>
      <c r="K881" s="1" t="s">
        <v>2245</v>
      </c>
      <c r="L881" t="s">
        <v>4816</v>
      </c>
    </row>
    <row r="882" spans="1:12" s="6" customFormat="1" ht="90" x14ac:dyDescent="0.25">
      <c r="A882" s="6" t="s">
        <v>611</v>
      </c>
      <c r="B882" s="6">
        <v>4979925</v>
      </c>
      <c r="C882" s="6" t="s">
        <v>4816</v>
      </c>
      <c r="D882" s="6" t="s">
        <v>58</v>
      </c>
      <c r="E882" s="6" t="s">
        <v>11</v>
      </c>
      <c r="F882" s="6" t="s">
        <v>24</v>
      </c>
      <c r="G882" s="6" t="s">
        <v>13</v>
      </c>
      <c r="H882" s="6" t="s">
        <v>14</v>
      </c>
      <c r="K882" s="16" t="s">
        <v>2775</v>
      </c>
      <c r="L882" s="6" t="s">
        <v>4816</v>
      </c>
    </row>
    <row r="883" spans="1:12" s="5" customFormat="1" ht="150" x14ac:dyDescent="0.25">
      <c r="A883" s="6" t="s">
        <v>281</v>
      </c>
      <c r="B883" s="6">
        <v>5000969</v>
      </c>
      <c r="C883" s="6" t="s">
        <v>4814</v>
      </c>
      <c r="D883" s="6" t="s">
        <v>34</v>
      </c>
      <c r="E883" s="6" t="s">
        <v>11</v>
      </c>
      <c r="F883" s="6" t="s">
        <v>21</v>
      </c>
      <c r="G883" s="6" t="s">
        <v>25</v>
      </c>
      <c r="H883" s="6" t="s">
        <v>14</v>
      </c>
      <c r="I883" s="6"/>
      <c r="J883" s="6"/>
      <c r="K883" s="16" t="s">
        <v>1971</v>
      </c>
      <c r="L883" s="6" t="s">
        <v>4814</v>
      </c>
    </row>
    <row r="884" spans="1:12" s="7" customFormat="1" ht="30" x14ac:dyDescent="0.25">
      <c r="A884" t="s">
        <v>393</v>
      </c>
      <c r="B884" s="6">
        <v>4996876</v>
      </c>
      <c r="C884" s="6" t="s">
        <v>4816</v>
      </c>
      <c r="D884" s="6" t="s">
        <v>10</v>
      </c>
      <c r="E884" s="6" t="s">
        <v>11</v>
      </c>
      <c r="F884" s="6" t="s">
        <v>24</v>
      </c>
      <c r="G884" s="6" t="s">
        <v>25</v>
      </c>
      <c r="H884" s="6" t="s">
        <v>14</v>
      </c>
      <c r="I884" s="6"/>
      <c r="J884" s="6"/>
      <c r="K884" s="16" t="s">
        <v>2374</v>
      </c>
      <c r="L884" s="6" t="s">
        <v>4816</v>
      </c>
    </row>
    <row r="885" spans="1:12" s="5" customFormat="1" x14ac:dyDescent="0.25">
      <c r="A885" s="5" t="s">
        <v>622</v>
      </c>
      <c r="B885">
        <v>4981422</v>
      </c>
      <c r="C885" t="s">
        <v>4816</v>
      </c>
      <c r="D885" t="s">
        <v>10</v>
      </c>
      <c r="E885" t="s">
        <v>11</v>
      </c>
      <c r="F885" t="s">
        <v>21</v>
      </c>
      <c r="G885" t="s">
        <v>25</v>
      </c>
      <c r="H885" t="s">
        <v>14</v>
      </c>
      <c r="I885"/>
      <c r="J885"/>
      <c r="K885" s="1" t="s">
        <v>2768</v>
      </c>
      <c r="L885" t="s">
        <v>4816</v>
      </c>
    </row>
    <row r="886" spans="1:12" x14ac:dyDescent="0.25">
      <c r="A886" t="s">
        <v>631</v>
      </c>
      <c r="B886">
        <v>4978153</v>
      </c>
      <c r="C886" t="s">
        <v>4816</v>
      </c>
      <c r="D886" t="s">
        <v>48</v>
      </c>
      <c r="E886" t="s">
        <v>11</v>
      </c>
      <c r="F886" t="s">
        <v>30</v>
      </c>
      <c r="G886" t="s">
        <v>25</v>
      </c>
      <c r="H886" t="s">
        <v>14</v>
      </c>
      <c r="K886" s="1" t="s">
        <v>2793</v>
      </c>
      <c r="L886" t="s">
        <v>4816</v>
      </c>
    </row>
    <row r="887" spans="1:12" s="5" customFormat="1" ht="45" x14ac:dyDescent="0.25">
      <c r="A887" s="6" t="s">
        <v>442</v>
      </c>
      <c r="B887" s="6">
        <v>4996495</v>
      </c>
      <c r="C887" s="6" t="s">
        <v>4816</v>
      </c>
      <c r="D887" s="6" t="s">
        <v>58</v>
      </c>
      <c r="E887" s="6" t="s">
        <v>11</v>
      </c>
      <c r="F887" s="6" t="s">
        <v>21</v>
      </c>
      <c r="G887" s="6" t="s">
        <v>25</v>
      </c>
      <c r="H887" s="6" t="s">
        <v>14</v>
      </c>
      <c r="I887" s="6"/>
      <c r="J887" s="6"/>
      <c r="K887" s="16" t="s">
        <v>2468</v>
      </c>
      <c r="L887" s="6" t="s">
        <v>4816</v>
      </c>
    </row>
    <row r="888" spans="1:12" ht="75" x14ac:dyDescent="0.25">
      <c r="A888" s="8" t="s">
        <v>742</v>
      </c>
      <c r="B888">
        <v>4951251</v>
      </c>
      <c r="C888" t="s">
        <v>4816</v>
      </c>
      <c r="D888" t="s">
        <v>48</v>
      </c>
      <c r="E888" t="s">
        <v>11</v>
      </c>
      <c r="F888" t="s">
        <v>21</v>
      </c>
      <c r="G888" t="s">
        <v>25</v>
      </c>
      <c r="H888" t="s">
        <v>14</v>
      </c>
      <c r="K888" s="1" t="s">
        <v>4642</v>
      </c>
      <c r="L888" t="s">
        <v>4816</v>
      </c>
    </row>
    <row r="889" spans="1:12" x14ac:dyDescent="0.25">
      <c r="A889" s="6" t="s">
        <v>617</v>
      </c>
      <c r="B889" s="6">
        <v>4978975</v>
      </c>
      <c r="C889" s="6" t="s">
        <v>4814</v>
      </c>
      <c r="D889" s="6" t="s">
        <v>20</v>
      </c>
      <c r="E889" s="6" t="s">
        <v>35</v>
      </c>
      <c r="F889" s="6" t="s">
        <v>21</v>
      </c>
      <c r="G889" s="6" t="s">
        <v>13</v>
      </c>
      <c r="H889" s="6" t="s">
        <v>14</v>
      </c>
      <c r="I889" s="6"/>
      <c r="J889" s="6"/>
      <c r="K889" s="16" t="s">
        <v>2781</v>
      </c>
      <c r="L889" s="6" t="s">
        <v>4814</v>
      </c>
    </row>
    <row r="890" spans="1:12" x14ac:dyDescent="0.25">
      <c r="A890" t="s">
        <v>967</v>
      </c>
      <c r="B890">
        <v>4943404</v>
      </c>
      <c r="C890" t="s">
        <v>4816</v>
      </c>
      <c r="D890" t="s">
        <v>34</v>
      </c>
      <c r="E890" t="s">
        <v>35</v>
      </c>
      <c r="F890" t="s">
        <v>21</v>
      </c>
      <c r="G890" t="s">
        <v>13</v>
      </c>
      <c r="H890" t="s">
        <v>14</v>
      </c>
      <c r="I890" t="s">
        <v>4726</v>
      </c>
      <c r="K890" s="1" t="s">
        <v>3720</v>
      </c>
      <c r="L890" t="s">
        <v>4816</v>
      </c>
    </row>
    <row r="891" spans="1:12" s="6" customFormat="1" x14ac:dyDescent="0.25">
      <c r="A891" s="9" t="s">
        <v>620</v>
      </c>
      <c r="B891">
        <v>4982589</v>
      </c>
      <c r="C891" t="s">
        <v>4816</v>
      </c>
      <c r="D891" t="s">
        <v>10</v>
      </c>
      <c r="E891" t="s">
        <v>11</v>
      </c>
      <c r="F891" t="s">
        <v>21</v>
      </c>
      <c r="G891" t="s">
        <v>13</v>
      </c>
      <c r="H891" t="s">
        <v>14</v>
      </c>
      <c r="I891"/>
      <c r="J891"/>
      <c r="K891" s="1" t="s">
        <v>2728</v>
      </c>
      <c r="L891" t="s">
        <v>4816</v>
      </c>
    </row>
    <row r="892" spans="1:12" s="5" customFormat="1" ht="30" x14ac:dyDescent="0.25">
      <c r="A892" t="s">
        <v>641</v>
      </c>
      <c r="B892">
        <v>4976266</v>
      </c>
      <c r="C892" t="s">
        <v>4816</v>
      </c>
      <c r="D892" t="s">
        <v>34</v>
      </c>
      <c r="E892" t="s">
        <v>11</v>
      </c>
      <c r="F892" t="s">
        <v>24</v>
      </c>
      <c r="G892" t="s">
        <v>25</v>
      </c>
      <c r="H892" t="s">
        <v>14</v>
      </c>
      <c r="I892"/>
      <c r="J892"/>
      <c r="K892" s="1" t="s">
        <v>2816</v>
      </c>
      <c r="L892" t="s">
        <v>4816</v>
      </c>
    </row>
    <row r="893" spans="1:12" s="6" customFormat="1" ht="30" x14ac:dyDescent="0.25">
      <c r="A893" s="6" t="s">
        <v>1192</v>
      </c>
      <c r="B893" s="6">
        <v>4944312</v>
      </c>
      <c r="C893" s="6" t="s">
        <v>4806</v>
      </c>
      <c r="D893" s="6" t="s">
        <v>114</v>
      </c>
      <c r="E893" s="6" t="s">
        <v>11</v>
      </c>
      <c r="F893" s="6" t="s">
        <v>30</v>
      </c>
      <c r="G893" s="6" t="s">
        <v>25</v>
      </c>
      <c r="H893" s="6" t="s">
        <v>14</v>
      </c>
      <c r="K893" s="16" t="s">
        <v>3501</v>
      </c>
      <c r="L893" s="6" t="s">
        <v>4806</v>
      </c>
    </row>
    <row r="894" spans="1:12" s="6" customFormat="1" x14ac:dyDescent="0.25">
      <c r="A894" t="s">
        <v>649</v>
      </c>
      <c r="B894">
        <v>4974477</v>
      </c>
      <c r="C894" t="s">
        <v>4814</v>
      </c>
      <c r="D894" t="s">
        <v>10</v>
      </c>
      <c r="E894" t="s">
        <v>11</v>
      </c>
      <c r="F894" t="s">
        <v>12</v>
      </c>
      <c r="G894" t="s">
        <v>13</v>
      </c>
      <c r="H894" t="s">
        <v>14</v>
      </c>
      <c r="I894"/>
      <c r="J894"/>
      <c r="K894" s="1" t="s">
        <v>2830</v>
      </c>
      <c r="L894" t="s">
        <v>4814</v>
      </c>
    </row>
    <row r="895" spans="1:12" ht="45" x14ac:dyDescent="0.25">
      <c r="A895" t="s">
        <v>1200</v>
      </c>
      <c r="B895" s="6">
        <v>4945631</v>
      </c>
      <c r="C895" s="6" t="s">
        <v>4816</v>
      </c>
      <c r="D895" s="6" t="s">
        <v>10</v>
      </c>
      <c r="E895" s="6" t="s">
        <v>11</v>
      </c>
      <c r="F895" s="6" t="s">
        <v>24</v>
      </c>
      <c r="G895" s="6" t="s">
        <v>13</v>
      </c>
      <c r="H895" s="6" t="s">
        <v>14</v>
      </c>
      <c r="I895" s="6"/>
      <c r="J895" s="6"/>
      <c r="K895" s="16" t="s">
        <v>3355</v>
      </c>
      <c r="L895" s="6" t="s">
        <v>4816</v>
      </c>
    </row>
    <row r="896" spans="1:12" s="6" customFormat="1" x14ac:dyDescent="0.25">
      <c r="A896" t="s">
        <v>494</v>
      </c>
      <c r="B896">
        <v>4996056</v>
      </c>
      <c r="C896" t="s">
        <v>4806</v>
      </c>
      <c r="D896" t="s">
        <v>48</v>
      </c>
      <c r="E896" t="s">
        <v>11</v>
      </c>
      <c r="F896" t="s">
        <v>247</v>
      </c>
      <c r="G896" t="s">
        <v>25</v>
      </c>
      <c r="H896" t="s">
        <v>14</v>
      </c>
      <c r="I896"/>
      <c r="J896"/>
      <c r="K896" s="1" t="s">
        <v>2565</v>
      </c>
      <c r="L896" t="s">
        <v>4806</v>
      </c>
    </row>
    <row r="897" spans="1:12" s="5" customFormat="1" ht="30" x14ac:dyDescent="0.25">
      <c r="A897" t="s">
        <v>562</v>
      </c>
      <c r="B897">
        <v>4995609</v>
      </c>
      <c r="C897" t="s">
        <v>4814</v>
      </c>
      <c r="D897" t="s">
        <v>58</v>
      </c>
      <c r="E897" t="s">
        <v>11</v>
      </c>
      <c r="F897" t="s">
        <v>12</v>
      </c>
      <c r="G897" t="s">
        <v>13</v>
      </c>
      <c r="H897" t="s">
        <v>14</v>
      </c>
      <c r="I897"/>
      <c r="J897"/>
      <c r="K897" s="1" t="s">
        <v>2695</v>
      </c>
      <c r="L897" t="s">
        <v>4814</v>
      </c>
    </row>
    <row r="898" spans="1:12" ht="30" x14ac:dyDescent="0.25">
      <c r="A898" t="s">
        <v>1210</v>
      </c>
      <c r="B898" s="6">
        <v>4945469</v>
      </c>
      <c r="C898" s="6" t="s">
        <v>4816</v>
      </c>
      <c r="D898" s="6" t="s">
        <v>10</v>
      </c>
      <c r="E898" s="6" t="s">
        <v>11</v>
      </c>
      <c r="F898" s="6" t="s">
        <v>21</v>
      </c>
      <c r="G898" s="6" t="s">
        <v>13</v>
      </c>
      <c r="H898" s="6" t="s">
        <v>14</v>
      </c>
      <c r="I898" s="6"/>
      <c r="J898" s="6"/>
      <c r="K898" s="16" t="s">
        <v>3375</v>
      </c>
      <c r="L898" s="6" t="s">
        <v>4816</v>
      </c>
    </row>
    <row r="899" spans="1:12" s="5" customFormat="1" x14ac:dyDescent="0.25">
      <c r="A899" t="s">
        <v>820</v>
      </c>
      <c r="B899" s="6">
        <v>4948974</v>
      </c>
      <c r="C899" s="6" t="s">
        <v>4814</v>
      </c>
      <c r="D899" s="6" t="s">
        <v>70</v>
      </c>
      <c r="E899" s="6" t="s">
        <v>35</v>
      </c>
      <c r="F899" s="6" t="s">
        <v>21</v>
      </c>
      <c r="G899" s="6" t="s">
        <v>25</v>
      </c>
      <c r="H899" s="6" t="s">
        <v>14</v>
      </c>
      <c r="I899" s="6"/>
      <c r="J899" s="6"/>
      <c r="K899" s="16" t="s">
        <v>3129</v>
      </c>
      <c r="L899" s="6" t="s">
        <v>4814</v>
      </c>
    </row>
    <row r="900" spans="1:12" s="6" customFormat="1" x14ac:dyDescent="0.25">
      <c r="A900" s="5" t="s">
        <v>656</v>
      </c>
      <c r="B900">
        <v>4973494</v>
      </c>
      <c r="C900" t="s">
        <v>4814</v>
      </c>
      <c r="D900" t="s">
        <v>158</v>
      </c>
      <c r="E900" t="s">
        <v>11</v>
      </c>
      <c r="F900" t="s">
        <v>21</v>
      </c>
      <c r="G900" t="s">
        <v>13</v>
      </c>
      <c r="H900" t="s">
        <v>14</v>
      </c>
      <c r="I900"/>
      <c r="J900"/>
      <c r="K900" s="1" t="s">
        <v>2834</v>
      </c>
      <c r="L900" t="s">
        <v>4814</v>
      </c>
    </row>
    <row r="901" spans="1:12" ht="30" x14ac:dyDescent="0.25">
      <c r="A901" s="6" t="s">
        <v>198</v>
      </c>
      <c r="B901">
        <v>4998307</v>
      </c>
      <c r="C901" t="s">
        <v>4817</v>
      </c>
      <c r="D901" t="s">
        <v>39</v>
      </c>
      <c r="E901" t="s">
        <v>35</v>
      </c>
      <c r="F901" t="s">
        <v>21</v>
      </c>
      <c r="G901" t="s">
        <v>25</v>
      </c>
      <c r="H901" t="s">
        <v>14</v>
      </c>
      <c r="I901" t="s">
        <v>4726</v>
      </c>
      <c r="K901" s="1" t="s">
        <v>2145</v>
      </c>
      <c r="L901" t="s">
        <v>4817</v>
      </c>
    </row>
    <row r="902" spans="1:12" x14ac:dyDescent="0.25">
      <c r="A902" t="s">
        <v>535</v>
      </c>
      <c r="B902">
        <v>4995745</v>
      </c>
      <c r="C902" t="s">
        <v>4814</v>
      </c>
      <c r="D902" t="s">
        <v>39</v>
      </c>
      <c r="E902" t="s">
        <v>35</v>
      </c>
      <c r="F902" t="s">
        <v>12</v>
      </c>
      <c r="G902" t="s">
        <v>25</v>
      </c>
      <c r="H902" t="s">
        <v>14</v>
      </c>
      <c r="K902" s="1" t="s">
        <v>2643</v>
      </c>
      <c r="L902" t="s">
        <v>4814</v>
      </c>
    </row>
    <row r="903" spans="1:12" ht="30" x14ac:dyDescent="0.25">
      <c r="A903" t="s">
        <v>646</v>
      </c>
      <c r="B903" s="6">
        <v>4975725</v>
      </c>
      <c r="C903" s="6" t="s">
        <v>4806</v>
      </c>
      <c r="D903" s="6" t="s">
        <v>48</v>
      </c>
      <c r="E903" s="6" t="s">
        <v>11</v>
      </c>
      <c r="F903" s="6" t="s">
        <v>24</v>
      </c>
      <c r="G903" s="6" t="s">
        <v>25</v>
      </c>
      <c r="H903" s="6" t="s">
        <v>14</v>
      </c>
      <c r="I903" s="6"/>
      <c r="J903" s="6"/>
      <c r="K903" s="16" t="s">
        <v>2824</v>
      </c>
      <c r="L903" s="6" t="s">
        <v>4806</v>
      </c>
    </row>
    <row r="904" spans="1:12" s="7" customFormat="1" x14ac:dyDescent="0.25">
      <c r="A904" t="s">
        <v>971</v>
      </c>
      <c r="B904">
        <v>4943260</v>
      </c>
      <c r="C904" t="s">
        <v>4817</v>
      </c>
      <c r="D904" t="s">
        <v>4817</v>
      </c>
      <c r="E904" t="s">
        <v>11</v>
      </c>
      <c r="F904" t="s">
        <v>30</v>
      </c>
      <c r="G904" t="s">
        <v>13</v>
      </c>
      <c r="H904" t="s">
        <v>63</v>
      </c>
      <c r="I904" t="s">
        <v>4726</v>
      </c>
      <c r="J904"/>
      <c r="K904" s="1" t="s">
        <v>3726</v>
      </c>
      <c r="L904" t="s">
        <v>4817</v>
      </c>
    </row>
    <row r="905" spans="1:12" ht="30" x14ac:dyDescent="0.25">
      <c r="A905" s="6" t="s">
        <v>1223</v>
      </c>
      <c r="B905">
        <v>4942287</v>
      </c>
      <c r="C905" t="s">
        <v>4816</v>
      </c>
      <c r="D905" t="s">
        <v>10</v>
      </c>
      <c r="E905" t="s">
        <v>11</v>
      </c>
      <c r="F905" t="s">
        <v>21</v>
      </c>
      <c r="G905" t="s">
        <v>13</v>
      </c>
      <c r="H905" t="s">
        <v>14</v>
      </c>
      <c r="K905" s="1" t="s">
        <v>4695</v>
      </c>
      <c r="L905" t="s">
        <v>4816</v>
      </c>
    </row>
    <row r="906" spans="1:12" ht="30" x14ac:dyDescent="0.25">
      <c r="A906" s="7" t="s">
        <v>1233</v>
      </c>
      <c r="B906" s="6">
        <v>4942256</v>
      </c>
      <c r="C906" s="6" t="s">
        <v>4814</v>
      </c>
      <c r="D906" s="6" t="s">
        <v>4817</v>
      </c>
      <c r="E906" s="6" t="s">
        <v>181</v>
      </c>
      <c r="F906" s="6" t="s">
        <v>12</v>
      </c>
      <c r="G906" s="6" t="s">
        <v>25</v>
      </c>
      <c r="H906" s="6" t="s">
        <v>14</v>
      </c>
      <c r="I906" s="6"/>
      <c r="J906" s="6"/>
      <c r="K906" s="16" t="s">
        <v>3970</v>
      </c>
      <c r="L906" s="6" t="s">
        <v>4814</v>
      </c>
    </row>
    <row r="907" spans="1:12" s="6" customFormat="1" ht="30" x14ac:dyDescent="0.25">
      <c r="A907" s="5" t="s">
        <v>476</v>
      </c>
      <c r="B907">
        <v>4996227</v>
      </c>
      <c r="C907" t="s">
        <v>4814</v>
      </c>
      <c r="D907" t="s">
        <v>34</v>
      </c>
      <c r="E907" t="s">
        <v>35</v>
      </c>
      <c r="F907" t="s">
        <v>21</v>
      </c>
      <c r="G907" t="s">
        <v>25</v>
      </c>
      <c r="H907" t="s">
        <v>14</v>
      </c>
      <c r="I907"/>
      <c r="J907"/>
      <c r="K907" s="1" t="s">
        <v>2534</v>
      </c>
      <c r="L907" t="s">
        <v>4814</v>
      </c>
    </row>
    <row r="908" spans="1:12" ht="60" x14ac:dyDescent="0.25">
      <c r="A908" t="s">
        <v>933</v>
      </c>
      <c r="B908" s="6">
        <v>4943778</v>
      </c>
      <c r="C908" s="6" t="s">
        <v>4814</v>
      </c>
      <c r="D908" s="6" t="s">
        <v>10</v>
      </c>
      <c r="E908" s="6" t="s">
        <v>11</v>
      </c>
      <c r="F908" s="6" t="s">
        <v>21</v>
      </c>
      <c r="G908" s="6" t="s">
        <v>25</v>
      </c>
      <c r="H908" s="6" t="s">
        <v>14</v>
      </c>
      <c r="I908" s="6"/>
      <c r="J908" s="6"/>
      <c r="K908" s="16" t="s">
        <v>4875</v>
      </c>
      <c r="L908" s="6" t="s">
        <v>4814</v>
      </c>
    </row>
    <row r="909" spans="1:12" x14ac:dyDescent="0.25">
      <c r="A909" t="s">
        <v>296</v>
      </c>
      <c r="B909">
        <v>4997399</v>
      </c>
      <c r="C909" t="s">
        <v>4806</v>
      </c>
      <c r="D909" t="s">
        <v>48</v>
      </c>
      <c r="E909" t="s">
        <v>11</v>
      </c>
      <c r="F909" t="s">
        <v>30</v>
      </c>
      <c r="G909" t="s">
        <v>13</v>
      </c>
      <c r="H909" t="s">
        <v>14</v>
      </c>
      <c r="I909" s="6" t="s">
        <v>4726</v>
      </c>
      <c r="J909" s="6"/>
      <c r="K909" s="1" t="s">
        <v>2311</v>
      </c>
      <c r="L909" t="s">
        <v>4806</v>
      </c>
    </row>
    <row r="910" spans="1:12" ht="45" x14ac:dyDescent="0.25">
      <c r="A910" t="s">
        <v>549</v>
      </c>
      <c r="B910">
        <v>4995719</v>
      </c>
      <c r="C910" t="s">
        <v>4816</v>
      </c>
      <c r="D910" t="s">
        <v>34</v>
      </c>
      <c r="E910" t="s">
        <v>35</v>
      </c>
      <c r="F910" t="s">
        <v>21</v>
      </c>
      <c r="G910" t="s">
        <v>13</v>
      </c>
      <c r="H910" t="s">
        <v>14</v>
      </c>
      <c r="K910" s="1" t="s">
        <v>2669</v>
      </c>
      <c r="L910" t="s">
        <v>4816</v>
      </c>
    </row>
    <row r="911" spans="1:12" s="6" customFormat="1" ht="45" x14ac:dyDescent="0.25">
      <c r="A911" s="6" t="s">
        <v>1037</v>
      </c>
      <c r="B911" s="6">
        <v>4942868</v>
      </c>
      <c r="C911" s="6" t="s">
        <v>4816</v>
      </c>
      <c r="D911" s="6" t="s">
        <v>39</v>
      </c>
      <c r="E911" s="6" t="s">
        <v>35</v>
      </c>
      <c r="F911" s="6" t="s">
        <v>21</v>
      </c>
      <c r="G911" s="6" t="s">
        <v>13</v>
      </c>
      <c r="H911" s="6" t="s">
        <v>14</v>
      </c>
      <c r="K911" s="16" t="s">
        <v>4687</v>
      </c>
      <c r="L911" s="6" t="s">
        <v>4816</v>
      </c>
    </row>
    <row r="912" spans="1:12" s="6" customFormat="1" ht="105" x14ac:dyDescent="0.25">
      <c r="A912" s="10" t="s">
        <v>4033</v>
      </c>
      <c r="B912" s="6">
        <v>4941888</v>
      </c>
      <c r="C912" s="6" t="s">
        <v>4816</v>
      </c>
      <c r="D912" s="6" t="s">
        <v>48</v>
      </c>
      <c r="E912" s="6" t="s">
        <v>11</v>
      </c>
      <c r="F912" s="6" t="s">
        <v>24</v>
      </c>
      <c r="G912" s="6" t="s">
        <v>13</v>
      </c>
      <c r="H912" s="6" t="s">
        <v>14</v>
      </c>
      <c r="I912" s="6" t="s">
        <v>4726</v>
      </c>
      <c r="J912" s="6" t="s">
        <v>4764</v>
      </c>
      <c r="K912" s="16" t="s">
        <v>4095</v>
      </c>
      <c r="L912" s="6" t="s">
        <v>4816</v>
      </c>
    </row>
    <row r="913" spans="1:12" ht="30" x14ac:dyDescent="0.25">
      <c r="A913" t="s">
        <v>1234</v>
      </c>
      <c r="B913">
        <v>4942245</v>
      </c>
      <c r="C913" t="s">
        <v>4806</v>
      </c>
      <c r="D913" t="s">
        <v>20</v>
      </c>
      <c r="E913" t="s">
        <v>35</v>
      </c>
      <c r="F913" t="s">
        <v>21</v>
      </c>
      <c r="G913" t="s">
        <v>13</v>
      </c>
      <c r="H913" t="s">
        <v>14</v>
      </c>
      <c r="K913" s="1" t="s">
        <v>4876</v>
      </c>
      <c r="L913" t="s">
        <v>4806</v>
      </c>
    </row>
    <row r="914" spans="1:12" ht="60" x14ac:dyDescent="0.25">
      <c r="A914" s="6" t="s">
        <v>570</v>
      </c>
      <c r="B914" s="6">
        <v>4995555</v>
      </c>
      <c r="C914" s="6" t="s">
        <v>4816</v>
      </c>
      <c r="D914" s="6" t="s">
        <v>50</v>
      </c>
      <c r="E914" s="6" t="s">
        <v>11</v>
      </c>
      <c r="F914" s="6" t="s">
        <v>21</v>
      </c>
      <c r="G914" s="6" t="s">
        <v>13</v>
      </c>
      <c r="H914" s="6" t="s">
        <v>14</v>
      </c>
      <c r="I914" s="6"/>
      <c r="J914" s="6"/>
      <c r="K914" s="16" t="s">
        <v>2712</v>
      </c>
      <c r="L914" s="6" t="s">
        <v>4816</v>
      </c>
    </row>
    <row r="915" spans="1:12" ht="30" x14ac:dyDescent="0.25">
      <c r="A915" t="s">
        <v>1236</v>
      </c>
      <c r="B915">
        <v>4942231</v>
      </c>
      <c r="C915" t="s">
        <v>4816</v>
      </c>
      <c r="D915" t="s">
        <v>4817</v>
      </c>
      <c r="E915" t="s">
        <v>181</v>
      </c>
      <c r="F915" t="s">
        <v>21</v>
      </c>
      <c r="G915" t="s">
        <v>13</v>
      </c>
      <c r="H915" t="s">
        <v>14</v>
      </c>
      <c r="K915" s="1" t="s">
        <v>3976</v>
      </c>
      <c r="L915" t="s">
        <v>4816</v>
      </c>
    </row>
    <row r="916" spans="1:12" ht="30" x14ac:dyDescent="0.25">
      <c r="A916" s="9" t="s">
        <v>985</v>
      </c>
      <c r="B916">
        <v>4943158</v>
      </c>
      <c r="C916" t="s">
        <v>4817</v>
      </c>
      <c r="D916" t="s">
        <v>4817</v>
      </c>
      <c r="E916" t="s">
        <v>11</v>
      </c>
      <c r="F916" t="s">
        <v>24</v>
      </c>
      <c r="G916" t="s">
        <v>13</v>
      </c>
      <c r="H916" t="s">
        <v>14</v>
      </c>
      <c r="I916" t="s">
        <v>4726</v>
      </c>
      <c r="J916" t="s">
        <v>4764</v>
      </c>
      <c r="K916" s="1" t="s">
        <v>3750</v>
      </c>
      <c r="L916" t="s">
        <v>4817</v>
      </c>
    </row>
    <row r="917" spans="1:12" s="7" customFormat="1" ht="30" x14ac:dyDescent="0.25">
      <c r="A917" s="6" t="s">
        <v>1264</v>
      </c>
      <c r="B917">
        <v>4940968</v>
      </c>
      <c r="C917" t="s">
        <v>4816</v>
      </c>
      <c r="D917" t="s">
        <v>10</v>
      </c>
      <c r="E917" t="s">
        <v>11</v>
      </c>
      <c r="F917" t="s">
        <v>21</v>
      </c>
      <c r="G917" t="s">
        <v>25</v>
      </c>
      <c r="H917" t="s">
        <v>14</v>
      </c>
      <c r="I917"/>
      <c r="J917"/>
      <c r="K917" s="1" t="s">
        <v>4028</v>
      </c>
      <c r="L917" t="s">
        <v>4816</v>
      </c>
    </row>
    <row r="918" spans="1:12" s="5" customFormat="1" x14ac:dyDescent="0.25">
      <c r="A918" s="8" t="s">
        <v>254</v>
      </c>
      <c r="B918">
        <v>4997699</v>
      </c>
      <c r="C918" t="s">
        <v>4816</v>
      </c>
      <c r="D918" t="s">
        <v>34</v>
      </c>
      <c r="E918" t="s">
        <v>35</v>
      </c>
      <c r="F918" t="s">
        <v>21</v>
      </c>
      <c r="G918" t="s">
        <v>25</v>
      </c>
      <c r="H918" t="s">
        <v>14</v>
      </c>
      <c r="I918" t="s">
        <v>4726</v>
      </c>
      <c r="J918"/>
      <c r="K918" s="1" t="s">
        <v>2247</v>
      </c>
      <c r="L918" t="s">
        <v>4816</v>
      </c>
    </row>
    <row r="919" spans="1:12" s="6" customFormat="1" ht="45" x14ac:dyDescent="0.25">
      <c r="A919" t="s">
        <v>1243</v>
      </c>
      <c r="B919">
        <v>4942152</v>
      </c>
      <c r="C919" t="s">
        <v>4814</v>
      </c>
      <c r="D919" t="s">
        <v>50</v>
      </c>
      <c r="E919" t="s">
        <v>11</v>
      </c>
      <c r="F919" t="s">
        <v>24</v>
      </c>
      <c r="G919" t="s">
        <v>25</v>
      </c>
      <c r="H919" t="s">
        <v>14</v>
      </c>
      <c r="I919"/>
      <c r="J919"/>
      <c r="K919" s="1" t="s">
        <v>3990</v>
      </c>
      <c r="L919" t="s">
        <v>4814</v>
      </c>
    </row>
    <row r="920" spans="1:12" s="6" customFormat="1" ht="60" x14ac:dyDescent="0.25">
      <c r="A920" s="8" t="s">
        <v>1250</v>
      </c>
      <c r="B920">
        <v>4942085</v>
      </c>
      <c r="C920" t="s">
        <v>4816</v>
      </c>
      <c r="D920" t="s">
        <v>58</v>
      </c>
      <c r="E920" t="s">
        <v>11</v>
      </c>
      <c r="F920" t="s">
        <v>21</v>
      </c>
      <c r="G920" t="s">
        <v>13</v>
      </c>
      <c r="H920" t="s">
        <v>14</v>
      </c>
      <c r="I920"/>
      <c r="J920"/>
      <c r="K920" s="1" t="s">
        <v>4004</v>
      </c>
      <c r="L920" t="s">
        <v>4816</v>
      </c>
    </row>
    <row r="921" spans="1:12" s="6" customFormat="1" ht="30" x14ac:dyDescent="0.25">
      <c r="A921" s="5" t="s">
        <v>998</v>
      </c>
      <c r="B921">
        <v>4943119</v>
      </c>
      <c r="C921" t="s">
        <v>4816</v>
      </c>
      <c r="D921" t="s">
        <v>20</v>
      </c>
      <c r="E921" t="s">
        <v>35</v>
      </c>
      <c r="F921" t="s">
        <v>24</v>
      </c>
      <c r="G921" t="s">
        <v>13</v>
      </c>
      <c r="H921" t="s">
        <v>14</v>
      </c>
      <c r="I921" t="s">
        <v>4726</v>
      </c>
      <c r="J921" t="s">
        <v>4764</v>
      </c>
      <c r="K921" s="1" t="s">
        <v>3775</v>
      </c>
      <c r="L921" t="s">
        <v>4816</v>
      </c>
    </row>
    <row r="922" spans="1:12" s="6" customFormat="1" ht="30" x14ac:dyDescent="0.25">
      <c r="A922" t="s">
        <v>634</v>
      </c>
      <c r="B922">
        <v>4977444</v>
      </c>
      <c r="C922" t="s">
        <v>4816</v>
      </c>
      <c r="D922" t="s">
        <v>17</v>
      </c>
      <c r="E922" t="s">
        <v>11</v>
      </c>
      <c r="F922" t="s">
        <v>24</v>
      </c>
      <c r="G922" t="s">
        <v>25</v>
      </c>
      <c r="H922" t="s">
        <v>14</v>
      </c>
      <c r="K922" s="1" t="s">
        <v>2801</v>
      </c>
      <c r="L922" t="s">
        <v>4816</v>
      </c>
    </row>
    <row r="923" spans="1:12" s="6" customFormat="1" ht="45" x14ac:dyDescent="0.25">
      <c r="A923" t="s">
        <v>1269</v>
      </c>
      <c r="B923">
        <v>4942024</v>
      </c>
      <c r="C923" t="s">
        <v>4816</v>
      </c>
      <c r="D923" t="s">
        <v>58</v>
      </c>
      <c r="E923" t="s">
        <v>11</v>
      </c>
      <c r="F923" t="s">
        <v>21</v>
      </c>
      <c r="G923" t="s">
        <v>13</v>
      </c>
      <c r="H923" t="s">
        <v>14</v>
      </c>
      <c r="I923"/>
      <c r="J923"/>
      <c r="K923" s="1" t="s">
        <v>4698</v>
      </c>
      <c r="L923" t="s">
        <v>4816</v>
      </c>
    </row>
    <row r="924" spans="1:12" ht="75" x14ac:dyDescent="0.25">
      <c r="A924" t="s">
        <v>305</v>
      </c>
      <c r="B924">
        <v>5000594</v>
      </c>
      <c r="C924" t="s">
        <v>4817</v>
      </c>
      <c r="D924" t="s">
        <v>149</v>
      </c>
      <c r="E924" t="s">
        <v>11</v>
      </c>
      <c r="F924" t="s">
        <v>30</v>
      </c>
      <c r="G924" t="s">
        <v>13</v>
      </c>
      <c r="H924" t="s">
        <v>14</v>
      </c>
      <c r="I924" t="s">
        <v>4726</v>
      </c>
      <c r="K924" s="1" t="s">
        <v>1989</v>
      </c>
      <c r="L924" t="s">
        <v>4817</v>
      </c>
    </row>
    <row r="925" spans="1:12" x14ac:dyDescent="0.25">
      <c r="A925" s="5" t="s">
        <v>1012</v>
      </c>
      <c r="B925">
        <v>4943018</v>
      </c>
      <c r="C925" t="s">
        <v>4816</v>
      </c>
      <c r="D925" t="s">
        <v>20</v>
      </c>
      <c r="E925" t="s">
        <v>35</v>
      </c>
      <c r="F925" t="s">
        <v>21</v>
      </c>
      <c r="G925" t="s">
        <v>13</v>
      </c>
      <c r="H925" t="s">
        <v>14</v>
      </c>
      <c r="I925" s="6" t="s">
        <v>4726</v>
      </c>
      <c r="J925" s="6"/>
      <c r="K925" s="1" t="s">
        <v>3796</v>
      </c>
      <c r="L925" t="s">
        <v>4816</v>
      </c>
    </row>
    <row r="926" spans="1:12" s="5" customFormat="1" x14ac:dyDescent="0.25">
      <c r="A926" s="5" t="s">
        <v>706</v>
      </c>
      <c r="B926">
        <v>4958340</v>
      </c>
      <c r="C926" t="s">
        <v>4816</v>
      </c>
      <c r="D926" t="s">
        <v>39</v>
      </c>
      <c r="E926" t="s">
        <v>35</v>
      </c>
      <c r="F926" t="s">
        <v>24</v>
      </c>
      <c r="G926" t="s">
        <v>25</v>
      </c>
      <c r="H926" t="s">
        <v>14</v>
      </c>
      <c r="I926"/>
      <c r="J926"/>
      <c r="K926" s="1" t="s">
        <v>2939</v>
      </c>
      <c r="L926" t="s">
        <v>4816</v>
      </c>
    </row>
    <row r="927" spans="1:12" ht="30" x14ac:dyDescent="0.25">
      <c r="A927" t="s">
        <v>1265</v>
      </c>
      <c r="B927">
        <v>4942061</v>
      </c>
      <c r="C927" t="s">
        <v>4814</v>
      </c>
      <c r="D927" t="s">
        <v>48</v>
      </c>
      <c r="E927" t="s">
        <v>11</v>
      </c>
      <c r="F927" t="s">
        <v>12</v>
      </c>
      <c r="G927" t="s">
        <v>25</v>
      </c>
      <c r="H927" t="s">
        <v>14</v>
      </c>
      <c r="K927" s="1" t="s">
        <v>4030</v>
      </c>
      <c r="L927" t="s">
        <v>4814</v>
      </c>
    </row>
    <row r="928" spans="1:12" x14ac:dyDescent="0.25">
      <c r="A928" t="s">
        <v>1016</v>
      </c>
      <c r="B928">
        <v>4943034</v>
      </c>
      <c r="C928" t="s">
        <v>4907</v>
      </c>
      <c r="D928" t="s">
        <v>17</v>
      </c>
      <c r="E928" t="s">
        <v>11</v>
      </c>
      <c r="F928" t="s">
        <v>24</v>
      </c>
      <c r="G928" t="s">
        <v>25</v>
      </c>
      <c r="H928" t="s">
        <v>14</v>
      </c>
      <c r="I928" t="s">
        <v>4726</v>
      </c>
      <c r="J928" t="s">
        <v>4764</v>
      </c>
      <c r="K928" s="1" t="s">
        <v>3804</v>
      </c>
      <c r="L928" t="s">
        <v>4907</v>
      </c>
    </row>
    <row r="929" spans="1:12" s="9" customFormat="1" x14ac:dyDescent="0.25">
      <c r="A929" t="s">
        <v>710</v>
      </c>
      <c r="B929">
        <v>4957984</v>
      </c>
      <c r="C929" t="s">
        <v>4814</v>
      </c>
      <c r="D929" t="s">
        <v>114</v>
      </c>
      <c r="E929" t="s">
        <v>181</v>
      </c>
      <c r="F929" t="s">
        <v>12</v>
      </c>
      <c r="G929" t="s">
        <v>13</v>
      </c>
      <c r="H929" t="s">
        <v>14</v>
      </c>
      <c r="I929"/>
      <c r="J929"/>
      <c r="K929" s="1" t="s">
        <v>2947</v>
      </c>
      <c r="L929" t="s">
        <v>4814</v>
      </c>
    </row>
    <row r="930" spans="1:12" s="6" customFormat="1" ht="30" x14ac:dyDescent="0.25">
      <c r="A930" s="6" t="s">
        <v>691</v>
      </c>
      <c r="B930" s="6">
        <v>4961801</v>
      </c>
      <c r="C930" s="6" t="s">
        <v>4816</v>
      </c>
      <c r="D930" s="6" t="s">
        <v>20</v>
      </c>
      <c r="E930" s="6" t="s">
        <v>35</v>
      </c>
      <c r="F930" s="6" t="s">
        <v>24</v>
      </c>
      <c r="G930" s="6" t="s">
        <v>25</v>
      </c>
      <c r="H930" s="6" t="s">
        <v>14</v>
      </c>
      <c r="K930" s="16" t="s">
        <v>2903</v>
      </c>
      <c r="L930" s="6" t="s">
        <v>4816</v>
      </c>
    </row>
    <row r="931" spans="1:12" ht="30" x14ac:dyDescent="0.25">
      <c r="A931" t="s">
        <v>1018</v>
      </c>
      <c r="B931">
        <v>4943006</v>
      </c>
      <c r="C931" t="s">
        <v>4817</v>
      </c>
      <c r="D931" t="s">
        <v>10</v>
      </c>
      <c r="E931" t="s">
        <v>11</v>
      </c>
      <c r="F931" t="s">
        <v>24</v>
      </c>
      <c r="G931" t="s">
        <v>25</v>
      </c>
      <c r="H931" t="s">
        <v>14</v>
      </c>
      <c r="I931" t="s">
        <v>4726</v>
      </c>
      <c r="J931" t="s">
        <v>4764</v>
      </c>
      <c r="K931" s="1" t="s">
        <v>3808</v>
      </c>
      <c r="L931" t="s">
        <v>4817</v>
      </c>
    </row>
    <row r="932" spans="1:12" s="6" customFormat="1" ht="30" x14ac:dyDescent="0.25">
      <c r="A932" s="6" t="s">
        <v>695</v>
      </c>
      <c r="B932" s="6">
        <v>4961704</v>
      </c>
      <c r="C932" s="6" t="s">
        <v>4816</v>
      </c>
      <c r="D932" s="6" t="s">
        <v>4817</v>
      </c>
      <c r="E932" s="6" t="s">
        <v>11</v>
      </c>
      <c r="F932" s="6" t="s">
        <v>24</v>
      </c>
      <c r="G932" s="6" t="s">
        <v>13</v>
      </c>
      <c r="H932" s="6" t="s">
        <v>14</v>
      </c>
      <c r="K932" s="16" t="s">
        <v>2901</v>
      </c>
      <c r="L932" s="6" t="s">
        <v>4816</v>
      </c>
    </row>
    <row r="933" spans="1:12" ht="30" x14ac:dyDescent="0.25">
      <c r="A933" s="6" t="s">
        <v>994</v>
      </c>
      <c r="B933" s="6">
        <v>4943203</v>
      </c>
      <c r="C933" s="6" t="s">
        <v>4817</v>
      </c>
      <c r="D933" s="6" t="s">
        <v>4817</v>
      </c>
      <c r="E933" s="6" t="s">
        <v>11</v>
      </c>
      <c r="F933" s="6" t="s">
        <v>30</v>
      </c>
      <c r="G933" s="6" t="s">
        <v>13</v>
      </c>
      <c r="H933" s="6" t="s">
        <v>14</v>
      </c>
      <c r="I933" s="6"/>
      <c r="J933" s="6"/>
      <c r="K933" s="16" t="s">
        <v>4683</v>
      </c>
      <c r="L933" s="6" t="s">
        <v>4817</v>
      </c>
    </row>
    <row r="934" spans="1:12" ht="60" x14ac:dyDescent="0.25">
      <c r="A934" t="s">
        <v>551</v>
      </c>
      <c r="B934">
        <v>4995678</v>
      </c>
      <c r="C934" t="s">
        <v>4816</v>
      </c>
      <c r="D934" t="s">
        <v>48</v>
      </c>
      <c r="E934" t="s">
        <v>11</v>
      </c>
      <c r="F934" t="s">
        <v>21</v>
      </c>
      <c r="G934" t="s">
        <v>13</v>
      </c>
      <c r="H934" t="s">
        <v>14</v>
      </c>
      <c r="K934" s="1" t="s">
        <v>2673</v>
      </c>
      <c r="L934" t="s">
        <v>4816</v>
      </c>
    </row>
    <row r="935" spans="1:12" s="5" customFormat="1" ht="45" x14ac:dyDescent="0.25">
      <c r="A935" t="s">
        <v>1131</v>
      </c>
      <c r="B935" s="6">
        <v>4945111</v>
      </c>
      <c r="C935" s="6" t="s">
        <v>4814</v>
      </c>
      <c r="D935" s="6" t="s">
        <v>20</v>
      </c>
      <c r="E935" s="6" t="s">
        <v>35</v>
      </c>
      <c r="F935" s="6" t="s">
        <v>12</v>
      </c>
      <c r="G935" s="6" t="s">
        <v>13</v>
      </c>
      <c r="H935" s="6" t="s">
        <v>14</v>
      </c>
      <c r="I935" s="6"/>
      <c r="J935" s="6"/>
      <c r="K935" s="16" t="s">
        <v>4667</v>
      </c>
      <c r="L935" s="6" t="s">
        <v>4814</v>
      </c>
    </row>
    <row r="936" spans="1:12" x14ac:dyDescent="0.25">
      <c r="A936" t="s">
        <v>1030</v>
      </c>
      <c r="B936">
        <v>4942924</v>
      </c>
      <c r="C936" t="s">
        <v>4907</v>
      </c>
      <c r="D936" t="s">
        <v>20</v>
      </c>
      <c r="E936" t="s">
        <v>35</v>
      </c>
      <c r="F936" t="s">
        <v>24</v>
      </c>
      <c r="G936" t="s">
        <v>13</v>
      </c>
      <c r="H936" t="s">
        <v>14</v>
      </c>
      <c r="I936" t="s">
        <v>4726</v>
      </c>
      <c r="J936" t="s">
        <v>4764</v>
      </c>
      <c r="K936" s="1" t="s">
        <v>3822</v>
      </c>
      <c r="L936" t="s">
        <v>4907</v>
      </c>
    </row>
    <row r="937" spans="1:12" ht="30" x14ac:dyDescent="0.25">
      <c r="A937" s="6" t="s">
        <v>669</v>
      </c>
      <c r="B937">
        <v>4971745</v>
      </c>
      <c r="C937" t="s">
        <v>4814</v>
      </c>
      <c r="D937" t="s">
        <v>10</v>
      </c>
      <c r="E937" t="s">
        <v>11</v>
      </c>
      <c r="F937" t="s">
        <v>21</v>
      </c>
      <c r="G937" t="s">
        <v>13</v>
      </c>
      <c r="H937" t="s">
        <v>14</v>
      </c>
      <c r="K937" s="1" t="s">
        <v>2854</v>
      </c>
      <c r="L937" t="s">
        <v>4814</v>
      </c>
    </row>
    <row r="938" spans="1:12" ht="45" x14ac:dyDescent="0.25">
      <c r="A938" t="s">
        <v>1042</v>
      </c>
      <c r="B938">
        <v>4947088</v>
      </c>
      <c r="C938" t="s">
        <v>4816</v>
      </c>
      <c r="D938" t="s">
        <v>70</v>
      </c>
      <c r="E938" t="s">
        <v>35</v>
      </c>
      <c r="F938" t="s">
        <v>21</v>
      </c>
      <c r="G938" t="s">
        <v>25</v>
      </c>
      <c r="H938" t="s">
        <v>14</v>
      </c>
      <c r="I938" t="s">
        <v>4726</v>
      </c>
      <c r="K938" s="1" t="s">
        <v>4660</v>
      </c>
      <c r="L938" t="s">
        <v>4816</v>
      </c>
    </row>
    <row r="939" spans="1:12" x14ac:dyDescent="0.25">
      <c r="A939" t="s">
        <v>1049</v>
      </c>
      <c r="B939">
        <v>4942803</v>
      </c>
      <c r="C939" t="s">
        <v>4816</v>
      </c>
      <c r="D939" t="s">
        <v>39</v>
      </c>
      <c r="E939" t="s">
        <v>35</v>
      </c>
      <c r="F939" t="s">
        <v>21</v>
      </c>
      <c r="G939" t="s">
        <v>13</v>
      </c>
      <c r="H939" t="s">
        <v>14</v>
      </c>
      <c r="I939" t="s">
        <v>4726</v>
      </c>
      <c r="J939" t="s">
        <v>4764</v>
      </c>
      <c r="K939" s="1" t="s">
        <v>3838</v>
      </c>
      <c r="L939" t="s">
        <v>4816</v>
      </c>
    </row>
    <row r="940" spans="1:12" s="6" customFormat="1" ht="45" x14ac:dyDescent="0.25">
      <c r="A940" s="6" t="s">
        <v>1554</v>
      </c>
      <c r="B940" s="6">
        <v>4942503</v>
      </c>
      <c r="C940" s="6" t="s">
        <v>4814</v>
      </c>
      <c r="D940" s="6" t="s">
        <v>48</v>
      </c>
      <c r="E940" s="6" t="s">
        <v>11</v>
      </c>
      <c r="F940" s="6" t="s">
        <v>12</v>
      </c>
      <c r="G940" s="6" t="s">
        <v>13</v>
      </c>
      <c r="H940" s="6" t="s">
        <v>14</v>
      </c>
      <c r="I940" s="6" t="s">
        <v>4726</v>
      </c>
      <c r="K940" s="16" t="s">
        <v>3893</v>
      </c>
      <c r="L940" s="6" t="s">
        <v>4814</v>
      </c>
    </row>
    <row r="941" spans="1:12" s="7" customFormat="1" x14ac:dyDescent="0.25">
      <c r="A941" s="6" t="s">
        <v>743</v>
      </c>
      <c r="B941">
        <v>4954663</v>
      </c>
      <c r="C941" t="s">
        <v>4816</v>
      </c>
      <c r="D941" t="s">
        <v>39</v>
      </c>
      <c r="E941" t="s">
        <v>35</v>
      </c>
      <c r="F941" t="s">
        <v>24</v>
      </c>
      <c r="G941" t="s">
        <v>25</v>
      </c>
      <c r="H941" t="s">
        <v>14</v>
      </c>
      <c r="I941"/>
      <c r="J941"/>
      <c r="K941" s="1" t="s">
        <v>2998</v>
      </c>
      <c r="L941" t="s">
        <v>4816</v>
      </c>
    </row>
    <row r="942" spans="1:12" s="6" customFormat="1" x14ac:dyDescent="0.25">
      <c r="A942" t="s">
        <v>707</v>
      </c>
      <c r="B942">
        <v>4958321</v>
      </c>
      <c r="C942" t="s">
        <v>4814</v>
      </c>
      <c r="D942" t="s">
        <v>70</v>
      </c>
      <c r="E942" t="s">
        <v>35</v>
      </c>
      <c r="F942" t="s">
        <v>30</v>
      </c>
      <c r="G942" t="s">
        <v>25</v>
      </c>
      <c r="H942" t="s">
        <v>14</v>
      </c>
      <c r="I942"/>
      <c r="J942"/>
      <c r="K942" s="1" t="s">
        <v>2941</v>
      </c>
      <c r="L942" t="s">
        <v>4814</v>
      </c>
    </row>
    <row r="943" spans="1:12" s="6" customFormat="1" ht="60" x14ac:dyDescent="0.25">
      <c r="A943" t="s">
        <v>1279</v>
      </c>
      <c r="B943" s="6">
        <v>4941986</v>
      </c>
      <c r="C943" s="6" t="s">
        <v>4816</v>
      </c>
      <c r="D943" s="6" t="s">
        <v>10</v>
      </c>
      <c r="E943" s="6" t="s">
        <v>11</v>
      </c>
      <c r="F943" s="6" t="s">
        <v>21</v>
      </c>
      <c r="G943" s="6" t="s">
        <v>25</v>
      </c>
      <c r="H943" s="6" t="s">
        <v>14</v>
      </c>
      <c r="K943" s="16" t="s">
        <v>4060</v>
      </c>
      <c r="L943" s="6" t="s">
        <v>4816</v>
      </c>
    </row>
    <row r="944" spans="1:12" s="7" customFormat="1" x14ac:dyDescent="0.25">
      <c r="A944" s="6" t="s">
        <v>1346</v>
      </c>
      <c r="B944" s="6">
        <v>4941600</v>
      </c>
      <c r="C944" s="6" t="s">
        <v>4814</v>
      </c>
      <c r="D944" s="6" t="s">
        <v>10</v>
      </c>
      <c r="E944" s="6" t="s">
        <v>11</v>
      </c>
      <c r="F944" s="6" t="s">
        <v>12</v>
      </c>
      <c r="G944" s="6" t="s">
        <v>25</v>
      </c>
      <c r="H944" s="6" t="s">
        <v>14</v>
      </c>
      <c r="I944" s="6"/>
      <c r="J944" s="6"/>
      <c r="K944" s="16" t="s">
        <v>4197</v>
      </c>
      <c r="L944" s="6" t="s">
        <v>4814</v>
      </c>
    </row>
    <row r="945" spans="1:12" s="5" customFormat="1" x14ac:dyDescent="0.25">
      <c r="A945" s="6" t="s">
        <v>748</v>
      </c>
      <c r="B945" s="6">
        <v>4950734</v>
      </c>
      <c r="C945" s="6" t="s">
        <v>4816</v>
      </c>
      <c r="D945" s="6" t="s">
        <v>50</v>
      </c>
      <c r="E945" s="6" t="s">
        <v>11</v>
      </c>
      <c r="F945" s="6" t="s">
        <v>21</v>
      </c>
      <c r="G945" s="6" t="s">
        <v>25</v>
      </c>
      <c r="H945" s="6" t="s">
        <v>14</v>
      </c>
      <c r="I945" s="6"/>
      <c r="J945" s="6"/>
      <c r="K945" s="16" t="s">
        <v>3044</v>
      </c>
      <c r="L945" s="6" t="s">
        <v>4816</v>
      </c>
    </row>
    <row r="946" spans="1:12" ht="45" x14ac:dyDescent="0.25">
      <c r="A946" t="s">
        <v>147</v>
      </c>
      <c r="B946" s="6">
        <v>5003910</v>
      </c>
      <c r="C946" s="6" t="s">
        <v>4814</v>
      </c>
      <c r="D946" s="6" t="s">
        <v>34</v>
      </c>
      <c r="E946" s="6" t="s">
        <v>35</v>
      </c>
      <c r="F946" s="6" t="s">
        <v>12</v>
      </c>
      <c r="G946" s="6" t="s">
        <v>25</v>
      </c>
      <c r="H946" s="6" t="s">
        <v>14</v>
      </c>
      <c r="I946" s="6" t="s">
        <v>4726</v>
      </c>
      <c r="J946" s="6"/>
      <c r="K946" s="16" t="s">
        <v>1870</v>
      </c>
      <c r="L946" s="6" t="s">
        <v>4814</v>
      </c>
    </row>
    <row r="947" spans="1:12" ht="30" x14ac:dyDescent="0.25">
      <c r="A947" t="s">
        <v>1456</v>
      </c>
      <c r="B947" s="6">
        <v>4940829</v>
      </c>
      <c r="C947" s="6" t="s">
        <v>4814</v>
      </c>
      <c r="D947" s="6" t="s">
        <v>4817</v>
      </c>
      <c r="E947" s="6" t="s">
        <v>11</v>
      </c>
      <c r="F947" s="6" t="s">
        <v>12</v>
      </c>
      <c r="G947" s="6" t="s">
        <v>13</v>
      </c>
      <c r="H947" s="6" t="s">
        <v>14</v>
      </c>
      <c r="I947" s="6"/>
      <c r="J947" s="6"/>
      <c r="K947" s="16" t="s">
        <v>4409</v>
      </c>
      <c r="L947" s="6" t="s">
        <v>4814</v>
      </c>
    </row>
    <row r="948" spans="1:12" ht="30" x14ac:dyDescent="0.25">
      <c r="A948" t="s">
        <v>599</v>
      </c>
      <c r="B948">
        <v>4996926</v>
      </c>
      <c r="C948" t="s">
        <v>4816</v>
      </c>
      <c r="D948" t="s">
        <v>20</v>
      </c>
      <c r="E948" t="s">
        <v>11</v>
      </c>
      <c r="F948" t="s">
        <v>24</v>
      </c>
      <c r="G948" t="s">
        <v>25</v>
      </c>
      <c r="H948" t="s">
        <v>14</v>
      </c>
      <c r="K948" s="1" t="s">
        <v>2357</v>
      </c>
      <c r="L948" t="s">
        <v>4816</v>
      </c>
    </row>
    <row r="949" spans="1:12" s="6" customFormat="1" ht="60" x14ac:dyDescent="0.25">
      <c r="A949" t="s">
        <v>701</v>
      </c>
      <c r="B949">
        <v>4957925</v>
      </c>
      <c r="C949" t="s">
        <v>4814</v>
      </c>
      <c r="D949" t="s">
        <v>50</v>
      </c>
      <c r="E949" t="s">
        <v>11</v>
      </c>
      <c r="F949" t="s">
        <v>21</v>
      </c>
      <c r="G949" t="s">
        <v>13</v>
      </c>
      <c r="H949" t="s">
        <v>14</v>
      </c>
      <c r="I949"/>
      <c r="J949"/>
      <c r="K949" s="1" t="s">
        <v>2953</v>
      </c>
      <c r="L949" t="s">
        <v>4814</v>
      </c>
    </row>
    <row r="950" spans="1:12" s="6" customFormat="1" ht="60" x14ac:dyDescent="0.25">
      <c r="A950" t="s">
        <v>653</v>
      </c>
      <c r="B950" s="6">
        <v>4970733</v>
      </c>
      <c r="C950" s="6" t="s">
        <v>4817</v>
      </c>
      <c r="D950" s="6" t="s">
        <v>48</v>
      </c>
      <c r="E950" s="6" t="s">
        <v>11</v>
      </c>
      <c r="F950" s="6" t="s">
        <v>21</v>
      </c>
      <c r="G950" s="6" t="s">
        <v>13</v>
      </c>
      <c r="H950" s="6" t="s">
        <v>14</v>
      </c>
      <c r="K950" s="16" t="s">
        <v>4628</v>
      </c>
      <c r="L950" s="6" t="s">
        <v>4817</v>
      </c>
    </row>
    <row r="951" spans="1:12" s="5" customFormat="1" x14ac:dyDescent="0.25">
      <c r="A951" s="6" t="s">
        <v>1078</v>
      </c>
      <c r="B951" s="6">
        <v>4946625</v>
      </c>
      <c r="C951" s="6" t="s">
        <v>4816</v>
      </c>
      <c r="D951" s="6" t="s">
        <v>17</v>
      </c>
      <c r="E951" s="6" t="s">
        <v>11</v>
      </c>
      <c r="F951" s="6" t="s">
        <v>21</v>
      </c>
      <c r="G951" s="6" t="s">
        <v>13</v>
      </c>
      <c r="H951" s="6" t="s">
        <v>14</v>
      </c>
      <c r="I951" s="6" t="s">
        <v>4726</v>
      </c>
      <c r="J951" s="6"/>
      <c r="K951" s="16" t="s">
        <v>3286</v>
      </c>
      <c r="L951" s="6" t="s">
        <v>4816</v>
      </c>
    </row>
    <row r="952" spans="1:12" s="8" customFormat="1" x14ac:dyDescent="0.25">
      <c r="A952" s="6" t="s">
        <v>729</v>
      </c>
      <c r="B952" s="6">
        <v>4956115</v>
      </c>
      <c r="C952" s="6" t="s">
        <v>4806</v>
      </c>
      <c r="D952" s="6" t="s">
        <v>4817</v>
      </c>
      <c r="E952" s="6" t="s">
        <v>11</v>
      </c>
      <c r="F952" s="6" t="s">
        <v>30</v>
      </c>
      <c r="G952" s="6" t="s">
        <v>13</v>
      </c>
      <c r="H952" s="6" t="s">
        <v>14</v>
      </c>
      <c r="I952" s="6"/>
      <c r="J952" s="6"/>
      <c r="K952" s="16" t="s">
        <v>4877</v>
      </c>
      <c r="L952" s="6" t="s">
        <v>4806</v>
      </c>
    </row>
    <row r="953" spans="1:12" ht="90" x14ac:dyDescent="0.25">
      <c r="A953" s="6" t="s">
        <v>446</v>
      </c>
      <c r="B953" s="6">
        <v>4996424</v>
      </c>
      <c r="C953" s="6" t="s">
        <v>4814</v>
      </c>
      <c r="D953" s="6" t="s">
        <v>50</v>
      </c>
      <c r="E953" s="6" t="s">
        <v>11</v>
      </c>
      <c r="F953" s="6" t="s">
        <v>21</v>
      </c>
      <c r="G953" s="6" t="s">
        <v>13</v>
      </c>
      <c r="H953" s="6" t="s">
        <v>14</v>
      </c>
      <c r="I953" s="6"/>
      <c r="J953" s="6"/>
      <c r="K953" s="16" t="s">
        <v>2476</v>
      </c>
      <c r="L953" s="6" t="s">
        <v>4814</v>
      </c>
    </row>
    <row r="954" spans="1:12" x14ac:dyDescent="0.25">
      <c r="A954" t="s">
        <v>733</v>
      </c>
      <c r="B954">
        <v>4954972</v>
      </c>
      <c r="C954" t="s">
        <v>178</v>
      </c>
      <c r="D954" t="s">
        <v>4817</v>
      </c>
      <c r="E954" t="s">
        <v>11</v>
      </c>
      <c r="F954" t="s">
        <v>24</v>
      </c>
      <c r="G954" t="s">
        <v>13</v>
      </c>
      <c r="H954" t="s">
        <v>14</v>
      </c>
      <c r="K954" s="1" t="s">
        <v>2994</v>
      </c>
      <c r="L954" t="s">
        <v>178</v>
      </c>
    </row>
    <row r="955" spans="1:12" s="6" customFormat="1" ht="30" x14ac:dyDescent="0.25">
      <c r="A955" t="s">
        <v>735</v>
      </c>
      <c r="B955">
        <v>4951456</v>
      </c>
      <c r="C955" t="s">
        <v>4814</v>
      </c>
      <c r="D955" t="s">
        <v>10</v>
      </c>
      <c r="E955" t="s">
        <v>11</v>
      </c>
      <c r="F955" t="s">
        <v>24</v>
      </c>
      <c r="G955" t="s">
        <v>25</v>
      </c>
      <c r="H955" t="s">
        <v>14</v>
      </c>
      <c r="I955"/>
      <c r="J955"/>
      <c r="K955" s="1" t="s">
        <v>4639</v>
      </c>
      <c r="L955" t="s">
        <v>4814</v>
      </c>
    </row>
    <row r="956" spans="1:12" x14ac:dyDescent="0.25">
      <c r="A956" t="s">
        <v>1088</v>
      </c>
      <c r="B956">
        <v>4946409</v>
      </c>
      <c r="C956" t="s">
        <v>4817</v>
      </c>
      <c r="D956" t="s">
        <v>20</v>
      </c>
      <c r="E956" t="s">
        <v>35</v>
      </c>
      <c r="F956" t="s">
        <v>30</v>
      </c>
      <c r="G956" t="s">
        <v>13</v>
      </c>
      <c r="H956" t="s">
        <v>63</v>
      </c>
      <c r="I956" t="s">
        <v>4726</v>
      </c>
      <c r="K956" s="1" t="s">
        <v>3309</v>
      </c>
      <c r="L956" t="s">
        <v>4817</v>
      </c>
    </row>
    <row r="957" spans="1:12" s="5" customFormat="1" ht="30" x14ac:dyDescent="0.25">
      <c r="A957" t="s">
        <v>1322</v>
      </c>
      <c r="B957" s="6">
        <v>4941727</v>
      </c>
      <c r="C957" s="6" t="s">
        <v>4814</v>
      </c>
      <c r="D957" s="6" t="s">
        <v>114</v>
      </c>
      <c r="E957" s="6" t="s">
        <v>11</v>
      </c>
      <c r="F957" s="6" t="s">
        <v>12</v>
      </c>
      <c r="G957" s="6" t="s">
        <v>25</v>
      </c>
      <c r="H957" s="6" t="s">
        <v>14</v>
      </c>
      <c r="I957" s="6"/>
      <c r="J957" s="6"/>
      <c r="K957" s="16" t="s">
        <v>4145</v>
      </c>
      <c r="L957" s="6" t="s">
        <v>4814</v>
      </c>
    </row>
    <row r="958" spans="1:12" s="6" customFormat="1" x14ac:dyDescent="0.25">
      <c r="A958" t="s">
        <v>790</v>
      </c>
      <c r="B958">
        <v>4948213</v>
      </c>
      <c r="C958" t="s">
        <v>4814</v>
      </c>
      <c r="D958" t="s">
        <v>4817</v>
      </c>
      <c r="E958" t="s">
        <v>11</v>
      </c>
      <c r="F958" t="s">
        <v>24</v>
      </c>
      <c r="G958" t="s">
        <v>13</v>
      </c>
      <c r="H958" t="s">
        <v>14</v>
      </c>
      <c r="I958"/>
      <c r="J958"/>
      <c r="K958" s="1" t="s">
        <v>3173</v>
      </c>
      <c r="L958" t="s">
        <v>4814</v>
      </c>
    </row>
    <row r="959" spans="1:12" x14ac:dyDescent="0.25">
      <c r="A959" s="6" t="s">
        <v>1089</v>
      </c>
      <c r="B959">
        <v>4946364</v>
      </c>
      <c r="C959" t="s">
        <v>4816</v>
      </c>
      <c r="D959" t="s">
        <v>48</v>
      </c>
      <c r="E959" t="s">
        <v>11</v>
      </c>
      <c r="F959" t="s">
        <v>30</v>
      </c>
      <c r="G959" t="s">
        <v>13</v>
      </c>
      <c r="H959" t="s">
        <v>14</v>
      </c>
      <c r="I959" s="6" t="s">
        <v>4726</v>
      </c>
      <c r="J959" s="6"/>
      <c r="K959" s="1" t="s">
        <v>3311</v>
      </c>
      <c r="L959" t="s">
        <v>4816</v>
      </c>
    </row>
    <row r="960" spans="1:12" ht="45" x14ac:dyDescent="0.25">
      <c r="A960" t="s">
        <v>402</v>
      </c>
      <c r="B960">
        <v>4996788</v>
      </c>
      <c r="C960" t="s">
        <v>4816</v>
      </c>
      <c r="D960" t="s">
        <v>17</v>
      </c>
      <c r="E960" t="s">
        <v>11</v>
      </c>
      <c r="F960" t="s">
        <v>21</v>
      </c>
      <c r="G960" t="s">
        <v>13</v>
      </c>
      <c r="H960" t="s">
        <v>14</v>
      </c>
      <c r="I960" t="s">
        <v>4726</v>
      </c>
      <c r="K960" s="1" t="s">
        <v>2392</v>
      </c>
      <c r="L960" t="s">
        <v>4816</v>
      </c>
    </row>
    <row r="961" spans="1:12" s="6" customFormat="1" x14ac:dyDescent="0.25">
      <c r="A961" t="s">
        <v>513</v>
      </c>
      <c r="B961">
        <v>4995960</v>
      </c>
      <c r="C961" t="s">
        <v>4814</v>
      </c>
      <c r="D961" t="s">
        <v>70</v>
      </c>
      <c r="E961" t="s">
        <v>35</v>
      </c>
      <c r="F961" t="s">
        <v>21</v>
      </c>
      <c r="G961" t="s">
        <v>13</v>
      </c>
      <c r="H961" t="s">
        <v>14</v>
      </c>
      <c r="I961" s="6" t="s">
        <v>4726</v>
      </c>
      <c r="K961" s="1" t="s">
        <v>2598</v>
      </c>
      <c r="L961" t="s">
        <v>4814</v>
      </c>
    </row>
    <row r="962" spans="1:12" s="7" customFormat="1" x14ac:dyDescent="0.25">
      <c r="A962" t="s">
        <v>1097</v>
      </c>
      <c r="B962">
        <v>4945995</v>
      </c>
      <c r="C962" t="s">
        <v>4814</v>
      </c>
      <c r="D962" t="s">
        <v>70</v>
      </c>
      <c r="E962" t="s">
        <v>35</v>
      </c>
      <c r="F962" t="s">
        <v>21</v>
      </c>
      <c r="G962" t="s">
        <v>25</v>
      </c>
      <c r="H962" t="s">
        <v>14</v>
      </c>
      <c r="I962" s="6" t="s">
        <v>4726</v>
      </c>
      <c r="J962" s="6"/>
      <c r="K962" s="1" t="s">
        <v>3327</v>
      </c>
      <c r="L962" t="s">
        <v>4814</v>
      </c>
    </row>
    <row r="963" spans="1:12" s="6" customFormat="1" ht="30" x14ac:dyDescent="0.25">
      <c r="A963" s="6" t="s">
        <v>560</v>
      </c>
      <c r="B963" s="6">
        <v>4995520</v>
      </c>
      <c r="C963" s="6" t="s">
        <v>4816</v>
      </c>
      <c r="D963" s="6" t="s">
        <v>48</v>
      </c>
      <c r="E963" s="6" t="s">
        <v>11</v>
      </c>
      <c r="F963" s="6" t="s">
        <v>21</v>
      </c>
      <c r="G963" s="6" t="s">
        <v>25</v>
      </c>
      <c r="H963" s="6" t="s">
        <v>14</v>
      </c>
      <c r="K963" s="16" t="s">
        <v>2691</v>
      </c>
      <c r="L963" s="6" t="s">
        <v>4816</v>
      </c>
    </row>
    <row r="964" spans="1:12" ht="45" x14ac:dyDescent="0.25">
      <c r="A964" s="6" t="s">
        <v>755</v>
      </c>
      <c r="B964" s="6">
        <v>4952182</v>
      </c>
      <c r="C964" s="6" t="s">
        <v>4806</v>
      </c>
      <c r="D964" s="6" t="s">
        <v>34</v>
      </c>
      <c r="E964" s="6" t="s">
        <v>35</v>
      </c>
      <c r="F964" s="6" t="s">
        <v>21</v>
      </c>
      <c r="G964" s="6" t="s">
        <v>13</v>
      </c>
      <c r="H964" s="6" t="s">
        <v>14</v>
      </c>
      <c r="I964" s="6"/>
      <c r="J964" s="6"/>
      <c r="K964" s="16" t="s">
        <v>4638</v>
      </c>
      <c r="L964" s="6" t="s">
        <v>4806</v>
      </c>
    </row>
    <row r="965" spans="1:12" s="6" customFormat="1" x14ac:dyDescent="0.25">
      <c r="A965" s="6" t="s">
        <v>563</v>
      </c>
      <c r="B965" s="6">
        <v>4995630</v>
      </c>
      <c r="C965" s="6" t="s">
        <v>4816</v>
      </c>
      <c r="D965" s="6" t="s">
        <v>39</v>
      </c>
      <c r="E965" s="6" t="s">
        <v>35</v>
      </c>
      <c r="F965" s="6" t="s">
        <v>21</v>
      </c>
      <c r="G965" s="6" t="s">
        <v>13</v>
      </c>
      <c r="H965" s="6" t="s">
        <v>14</v>
      </c>
      <c r="K965" s="16" t="s">
        <v>2697</v>
      </c>
      <c r="L965" s="6" t="s">
        <v>4816</v>
      </c>
    </row>
    <row r="966" spans="1:12" s="6" customFormat="1" ht="60" x14ac:dyDescent="0.25">
      <c r="A966" s="6" t="s">
        <v>464</v>
      </c>
      <c r="B966">
        <v>4996329</v>
      </c>
      <c r="C966" t="s">
        <v>4816</v>
      </c>
      <c r="D966" t="s">
        <v>50</v>
      </c>
      <c r="E966" t="s">
        <v>11</v>
      </c>
      <c r="F966" t="s">
        <v>24</v>
      </c>
      <c r="G966" t="s">
        <v>13</v>
      </c>
      <c r="H966" t="s">
        <v>14</v>
      </c>
      <c r="I966" t="s">
        <v>4726</v>
      </c>
      <c r="J966" t="s">
        <v>4764</v>
      </c>
      <c r="K966" s="1" t="s">
        <v>2509</v>
      </c>
      <c r="L966" t="s">
        <v>4816</v>
      </c>
    </row>
    <row r="967" spans="1:12" s="6" customFormat="1" ht="30" x14ac:dyDescent="0.25">
      <c r="A967" s="6" t="s">
        <v>1100</v>
      </c>
      <c r="B967">
        <v>4945833</v>
      </c>
      <c r="C967" t="s">
        <v>4816</v>
      </c>
      <c r="D967" t="s">
        <v>58</v>
      </c>
      <c r="E967" t="s">
        <v>11</v>
      </c>
      <c r="F967" t="s">
        <v>24</v>
      </c>
      <c r="G967" t="s">
        <v>25</v>
      </c>
      <c r="H967" t="s">
        <v>14</v>
      </c>
      <c r="I967" t="s">
        <v>4726</v>
      </c>
      <c r="J967" t="s">
        <v>4764</v>
      </c>
      <c r="K967" s="1" t="s">
        <v>3331</v>
      </c>
      <c r="L967" t="s">
        <v>4816</v>
      </c>
    </row>
    <row r="968" spans="1:12" x14ac:dyDescent="0.25">
      <c r="A968" t="s">
        <v>1103</v>
      </c>
      <c r="B968">
        <v>4945842</v>
      </c>
      <c r="C968" t="s">
        <v>4817</v>
      </c>
      <c r="D968" t="s">
        <v>4817</v>
      </c>
      <c r="E968" t="s">
        <v>35</v>
      </c>
      <c r="F968" t="s">
        <v>30</v>
      </c>
      <c r="G968" t="s">
        <v>25</v>
      </c>
      <c r="H968" t="s">
        <v>14</v>
      </c>
      <c r="I968" s="6" t="s">
        <v>4726</v>
      </c>
      <c r="J968" s="6"/>
      <c r="K968" s="1" t="s">
        <v>3337</v>
      </c>
      <c r="L968" t="s">
        <v>4817</v>
      </c>
    </row>
    <row r="969" spans="1:12" ht="90" x14ac:dyDescent="0.25">
      <c r="A969" t="s">
        <v>1111</v>
      </c>
      <c r="B969" s="6">
        <v>4942637</v>
      </c>
      <c r="C969" s="6" t="s">
        <v>4814</v>
      </c>
      <c r="D969" s="6" t="s">
        <v>4817</v>
      </c>
      <c r="E969" s="6" t="s">
        <v>11</v>
      </c>
      <c r="F969" s="6" t="s">
        <v>21</v>
      </c>
      <c r="G969" s="6" t="s">
        <v>13</v>
      </c>
      <c r="H969" s="6" t="s">
        <v>14</v>
      </c>
      <c r="I969" s="6" t="s">
        <v>4726</v>
      </c>
      <c r="J969" s="6"/>
      <c r="K969" s="16" t="s">
        <v>3859</v>
      </c>
      <c r="L969" s="6" t="s">
        <v>4814</v>
      </c>
    </row>
    <row r="970" spans="1:12" s="7" customFormat="1" ht="30" x14ac:dyDescent="0.25">
      <c r="A970" t="s">
        <v>1115</v>
      </c>
      <c r="B970">
        <v>4945326</v>
      </c>
      <c r="C970" t="s">
        <v>4816</v>
      </c>
      <c r="D970" t="s">
        <v>39</v>
      </c>
      <c r="E970" t="s">
        <v>35</v>
      </c>
      <c r="F970" t="s">
        <v>21</v>
      </c>
      <c r="G970" t="s">
        <v>25</v>
      </c>
      <c r="H970" t="s">
        <v>14</v>
      </c>
      <c r="I970" t="s">
        <v>4726</v>
      </c>
      <c r="J970"/>
      <c r="K970" s="1" t="s">
        <v>3383</v>
      </c>
      <c r="L970" t="s">
        <v>4816</v>
      </c>
    </row>
    <row r="971" spans="1:12" s="6" customFormat="1" ht="30" x14ac:dyDescent="0.25">
      <c r="A971" t="s">
        <v>1340</v>
      </c>
      <c r="B971">
        <v>4941655</v>
      </c>
      <c r="C971" t="s">
        <v>4816</v>
      </c>
      <c r="D971" t="s">
        <v>39</v>
      </c>
      <c r="E971" t="s">
        <v>35</v>
      </c>
      <c r="F971" t="s">
        <v>21</v>
      </c>
      <c r="G971" t="s">
        <v>25</v>
      </c>
      <c r="H971" t="s">
        <v>14</v>
      </c>
      <c r="I971"/>
      <c r="J971"/>
      <c r="K971" s="1" t="s">
        <v>4185</v>
      </c>
      <c r="L971" t="s">
        <v>4816</v>
      </c>
    </row>
    <row r="972" spans="1:12" s="6" customFormat="1" ht="30" x14ac:dyDescent="0.25">
      <c r="A972" s="6" t="s">
        <v>779</v>
      </c>
      <c r="B972" s="6">
        <v>4948369</v>
      </c>
      <c r="C972" s="6" t="s">
        <v>4816</v>
      </c>
      <c r="D972" s="6" t="s">
        <v>50</v>
      </c>
      <c r="E972" s="6" t="s">
        <v>11</v>
      </c>
      <c r="F972" s="6" t="s">
        <v>21</v>
      </c>
      <c r="G972" s="6" t="s">
        <v>13</v>
      </c>
      <c r="H972" s="6" t="s">
        <v>14</v>
      </c>
      <c r="K972" s="16" t="s">
        <v>3163</v>
      </c>
      <c r="L972" s="6" t="s">
        <v>4816</v>
      </c>
    </row>
    <row r="973" spans="1:12" x14ac:dyDescent="0.25">
      <c r="A973" s="8" t="s">
        <v>658</v>
      </c>
      <c r="B973">
        <v>4973226</v>
      </c>
      <c r="C973" t="s">
        <v>4814</v>
      </c>
      <c r="D973" t="s">
        <v>58</v>
      </c>
      <c r="E973" t="s">
        <v>11</v>
      </c>
      <c r="F973" t="s">
        <v>12</v>
      </c>
      <c r="G973" t="s">
        <v>13</v>
      </c>
      <c r="H973" t="s">
        <v>14</v>
      </c>
      <c r="K973" s="1" t="s">
        <v>2838</v>
      </c>
      <c r="L973" t="s">
        <v>4814</v>
      </c>
    </row>
    <row r="974" spans="1:12" ht="30" x14ac:dyDescent="0.25">
      <c r="A974" t="s">
        <v>1351</v>
      </c>
      <c r="B974" s="6">
        <v>4941527</v>
      </c>
      <c r="C974" s="6" t="s">
        <v>4817</v>
      </c>
      <c r="D974" s="6" t="s">
        <v>114</v>
      </c>
      <c r="E974" s="6" t="s">
        <v>11</v>
      </c>
      <c r="F974" s="6" t="s">
        <v>24</v>
      </c>
      <c r="G974" s="6" t="s">
        <v>25</v>
      </c>
      <c r="H974" s="6" t="s">
        <v>14</v>
      </c>
      <c r="I974" s="6"/>
      <c r="J974" s="6"/>
      <c r="K974" s="16" t="s">
        <v>4708</v>
      </c>
      <c r="L974" s="6" t="s">
        <v>4817</v>
      </c>
    </row>
    <row r="975" spans="1:12" ht="150" x14ac:dyDescent="0.25">
      <c r="A975" t="s">
        <v>1356</v>
      </c>
      <c r="B975" s="6">
        <v>4941478</v>
      </c>
      <c r="C975" s="6" t="s">
        <v>4816</v>
      </c>
      <c r="D975" s="6" t="s">
        <v>48</v>
      </c>
      <c r="E975" s="6" t="s">
        <v>11</v>
      </c>
      <c r="F975" s="6" t="s">
        <v>21</v>
      </c>
      <c r="G975" s="6" t="s">
        <v>25</v>
      </c>
      <c r="H975" s="6" t="s">
        <v>14</v>
      </c>
      <c r="I975" s="6"/>
      <c r="J975" s="6"/>
      <c r="K975" s="16" t="s">
        <v>4878</v>
      </c>
      <c r="L975" s="6" t="s">
        <v>4816</v>
      </c>
    </row>
    <row r="976" spans="1:12" x14ac:dyDescent="0.25">
      <c r="A976" t="s">
        <v>810</v>
      </c>
      <c r="B976">
        <v>4949459</v>
      </c>
      <c r="C976" t="s">
        <v>4814</v>
      </c>
      <c r="D976" t="s">
        <v>39</v>
      </c>
      <c r="E976" t="s">
        <v>35</v>
      </c>
      <c r="F976" t="s">
        <v>24</v>
      </c>
      <c r="G976" t="s">
        <v>25</v>
      </c>
      <c r="H976" t="s">
        <v>14</v>
      </c>
      <c r="K976" s="1" t="s">
        <v>3108</v>
      </c>
      <c r="L976" t="s">
        <v>4814</v>
      </c>
    </row>
    <row r="977" spans="1:12" x14ac:dyDescent="0.25">
      <c r="A977" t="s">
        <v>3697</v>
      </c>
      <c r="B977">
        <v>4942630</v>
      </c>
      <c r="C977" t="s">
        <v>4814</v>
      </c>
      <c r="D977" t="s">
        <v>10</v>
      </c>
      <c r="E977" t="s">
        <v>11</v>
      </c>
      <c r="F977" t="s">
        <v>12</v>
      </c>
      <c r="G977" t="s">
        <v>25</v>
      </c>
      <c r="H977" t="s">
        <v>14</v>
      </c>
      <c r="I977" t="s">
        <v>4726</v>
      </c>
      <c r="J977" t="s">
        <v>4764</v>
      </c>
      <c r="K977" s="1" t="s">
        <v>3863</v>
      </c>
      <c r="L977" t="s">
        <v>4814</v>
      </c>
    </row>
    <row r="978" spans="1:12" s="6" customFormat="1" x14ac:dyDescent="0.25">
      <c r="A978" t="s">
        <v>1361</v>
      </c>
      <c r="B978">
        <v>4941463</v>
      </c>
      <c r="C978" t="s">
        <v>4814</v>
      </c>
      <c r="D978" t="s">
        <v>17</v>
      </c>
      <c r="E978" t="s">
        <v>11</v>
      </c>
      <c r="F978" t="s">
        <v>21</v>
      </c>
      <c r="G978" t="s">
        <v>25</v>
      </c>
      <c r="H978" t="s">
        <v>14</v>
      </c>
      <c r="I978"/>
      <c r="J978"/>
      <c r="K978" s="1" t="s">
        <v>4224</v>
      </c>
      <c r="L978" t="s">
        <v>4814</v>
      </c>
    </row>
    <row r="979" spans="1:12" s="6" customFormat="1" ht="30" x14ac:dyDescent="0.25">
      <c r="A979" t="s">
        <v>505</v>
      </c>
      <c r="B979">
        <v>4996028</v>
      </c>
      <c r="C979" t="s">
        <v>4806</v>
      </c>
      <c r="D979" t="s">
        <v>10</v>
      </c>
      <c r="E979" t="s">
        <v>11</v>
      </c>
      <c r="F979" t="s">
        <v>30</v>
      </c>
      <c r="G979" t="s">
        <v>13</v>
      </c>
      <c r="H979" t="s">
        <v>14</v>
      </c>
      <c r="I979" t="s">
        <v>4726</v>
      </c>
      <c r="J979" t="s">
        <v>4764</v>
      </c>
      <c r="K979" s="1" t="s">
        <v>2586</v>
      </c>
      <c r="L979" t="s">
        <v>4806</v>
      </c>
    </row>
    <row r="980" spans="1:12" ht="60" x14ac:dyDescent="0.25">
      <c r="A980" s="6" t="s">
        <v>796</v>
      </c>
      <c r="B980" s="6">
        <v>4949974</v>
      </c>
      <c r="C980" s="6" t="s">
        <v>4816</v>
      </c>
      <c r="D980" s="6" t="s">
        <v>10</v>
      </c>
      <c r="E980" s="6" t="s">
        <v>11</v>
      </c>
      <c r="F980" s="6" t="s">
        <v>24</v>
      </c>
      <c r="G980" s="6" t="s">
        <v>13</v>
      </c>
      <c r="H980" s="6" t="s">
        <v>14</v>
      </c>
      <c r="I980" s="6"/>
      <c r="J980" s="6"/>
      <c r="K980" s="16" t="s">
        <v>4879</v>
      </c>
      <c r="L980" s="6" t="s">
        <v>4816</v>
      </c>
    </row>
    <row r="981" spans="1:12" ht="30" x14ac:dyDescent="0.25">
      <c r="A981" s="6" t="s">
        <v>797</v>
      </c>
      <c r="B981" s="6">
        <v>4948105</v>
      </c>
      <c r="C981" s="6" t="s">
        <v>4814</v>
      </c>
      <c r="D981" s="6" t="s">
        <v>39</v>
      </c>
      <c r="E981" s="6" t="s">
        <v>35</v>
      </c>
      <c r="F981" s="6" t="s">
        <v>12</v>
      </c>
      <c r="G981" s="6" t="s">
        <v>25</v>
      </c>
      <c r="H981" s="6" t="s">
        <v>14</v>
      </c>
      <c r="I981" s="6"/>
      <c r="J981" s="6"/>
      <c r="K981" s="16" t="s">
        <v>3183</v>
      </c>
      <c r="L981" s="6" t="s">
        <v>4814</v>
      </c>
    </row>
    <row r="982" spans="1:12" ht="30" x14ac:dyDescent="0.25">
      <c r="A982" t="s">
        <v>1370</v>
      </c>
      <c r="B982">
        <v>4941438</v>
      </c>
      <c r="C982" t="s">
        <v>4817</v>
      </c>
      <c r="D982" t="s">
        <v>4817</v>
      </c>
      <c r="E982" t="s">
        <v>11</v>
      </c>
      <c r="F982" t="s">
        <v>24</v>
      </c>
      <c r="G982" t="s">
        <v>13</v>
      </c>
      <c r="H982" t="s">
        <v>14</v>
      </c>
      <c r="K982" s="1" t="s">
        <v>4240</v>
      </c>
      <c r="L982" t="s">
        <v>4817</v>
      </c>
    </row>
    <row r="983" spans="1:12" s="8" customFormat="1" ht="45" x14ac:dyDescent="0.25">
      <c r="A983" s="6" t="s">
        <v>1382</v>
      </c>
      <c r="B983" s="6">
        <v>4941394</v>
      </c>
      <c r="C983" s="6" t="s">
        <v>4816</v>
      </c>
      <c r="D983" s="6" t="s">
        <v>10</v>
      </c>
      <c r="E983" s="6" t="s">
        <v>11</v>
      </c>
      <c r="F983" s="6" t="s">
        <v>24</v>
      </c>
      <c r="G983" s="6" t="s">
        <v>25</v>
      </c>
      <c r="H983" s="6" t="s">
        <v>14</v>
      </c>
      <c r="I983" s="6"/>
      <c r="J983" s="6"/>
      <c r="K983" s="16" t="s">
        <v>4880</v>
      </c>
      <c r="L983" s="6" t="s">
        <v>4816</v>
      </c>
    </row>
    <row r="984" spans="1:12" ht="90" x14ac:dyDescent="0.25">
      <c r="A984" s="6" t="s">
        <v>275</v>
      </c>
      <c r="B984" s="6">
        <v>4997574</v>
      </c>
      <c r="C984" s="6" t="s">
        <v>93</v>
      </c>
      <c r="D984" s="6" t="s">
        <v>10</v>
      </c>
      <c r="E984" s="6" t="s">
        <v>11</v>
      </c>
      <c r="F984" s="6" t="s">
        <v>21</v>
      </c>
      <c r="G984" s="6" t="s">
        <v>13</v>
      </c>
      <c r="H984" s="6" t="s">
        <v>14</v>
      </c>
      <c r="I984" s="6"/>
      <c r="J984" s="6"/>
      <c r="K984" s="16" t="s">
        <v>2284</v>
      </c>
      <c r="L984" s="6" t="s">
        <v>93</v>
      </c>
    </row>
    <row r="985" spans="1:12" ht="30" x14ac:dyDescent="0.25">
      <c r="A985" s="6" t="s">
        <v>801</v>
      </c>
      <c r="B985" s="6">
        <v>4949847</v>
      </c>
      <c r="C985" s="6" t="s">
        <v>4814</v>
      </c>
      <c r="D985" s="6" t="s">
        <v>4817</v>
      </c>
      <c r="E985" s="6" t="s">
        <v>11</v>
      </c>
      <c r="F985" s="6" t="s">
        <v>12</v>
      </c>
      <c r="G985" s="6" t="s">
        <v>25</v>
      </c>
      <c r="H985" s="6" t="s">
        <v>14</v>
      </c>
      <c r="I985" s="6"/>
      <c r="J985" s="6"/>
      <c r="K985" s="16" t="s">
        <v>3091</v>
      </c>
      <c r="L985" s="6" t="s">
        <v>4814</v>
      </c>
    </row>
    <row r="986" spans="1:12" s="6" customFormat="1" x14ac:dyDescent="0.25">
      <c r="A986" t="s">
        <v>802</v>
      </c>
      <c r="B986">
        <v>4949832</v>
      </c>
      <c r="C986" t="s">
        <v>4814</v>
      </c>
      <c r="D986" t="s">
        <v>70</v>
      </c>
      <c r="E986" t="s">
        <v>11</v>
      </c>
      <c r="F986" t="s">
        <v>12</v>
      </c>
      <c r="G986" t="s">
        <v>13</v>
      </c>
      <c r="H986" t="s">
        <v>14</v>
      </c>
      <c r="I986"/>
      <c r="J986"/>
      <c r="K986" s="1" t="s">
        <v>2728</v>
      </c>
      <c r="L986" t="s">
        <v>4814</v>
      </c>
    </row>
    <row r="987" spans="1:12" ht="75" x14ac:dyDescent="0.25">
      <c r="A987" s="7" t="s">
        <v>1135</v>
      </c>
      <c r="B987">
        <v>4944947</v>
      </c>
      <c r="C987" t="s">
        <v>4816</v>
      </c>
      <c r="D987" t="s">
        <v>20</v>
      </c>
      <c r="E987" t="s">
        <v>35</v>
      </c>
      <c r="F987" t="s">
        <v>21</v>
      </c>
      <c r="G987" t="s">
        <v>25</v>
      </c>
      <c r="H987" t="s">
        <v>14</v>
      </c>
      <c r="I987" t="s">
        <v>4726</v>
      </c>
      <c r="J987" t="s">
        <v>4764</v>
      </c>
      <c r="K987" s="1" t="s">
        <v>4881</v>
      </c>
      <c r="L987" t="s">
        <v>4816</v>
      </c>
    </row>
    <row r="988" spans="1:12" s="6" customFormat="1" x14ac:dyDescent="0.25">
      <c r="A988" t="s">
        <v>1396</v>
      </c>
      <c r="B988">
        <v>4941347</v>
      </c>
      <c r="C988" t="s">
        <v>4816</v>
      </c>
      <c r="D988" t="s">
        <v>39</v>
      </c>
      <c r="E988" t="s">
        <v>11</v>
      </c>
      <c r="F988" t="s">
        <v>24</v>
      </c>
      <c r="G988" t="s">
        <v>25</v>
      </c>
      <c r="H988" t="s">
        <v>14</v>
      </c>
      <c r="I988"/>
      <c r="J988"/>
      <c r="K988" s="1" t="s">
        <v>4288</v>
      </c>
      <c r="L988" t="s">
        <v>4816</v>
      </c>
    </row>
    <row r="989" spans="1:12" x14ac:dyDescent="0.25">
      <c r="A989" s="7" t="s">
        <v>1429</v>
      </c>
      <c r="B989">
        <v>4941002</v>
      </c>
      <c r="C989" t="s">
        <v>4816</v>
      </c>
      <c r="D989" t="s">
        <v>73</v>
      </c>
      <c r="E989" t="s">
        <v>11</v>
      </c>
      <c r="F989" t="s">
        <v>21</v>
      </c>
      <c r="G989" t="s">
        <v>13</v>
      </c>
      <c r="H989" t="s">
        <v>14</v>
      </c>
      <c r="K989" s="1" t="s">
        <v>4351</v>
      </c>
      <c r="L989" t="s">
        <v>4816</v>
      </c>
    </row>
    <row r="990" spans="1:12" s="7" customFormat="1" x14ac:dyDescent="0.25">
      <c r="A990" t="s">
        <v>1124</v>
      </c>
      <c r="B990">
        <v>4945229</v>
      </c>
      <c r="C990" t="s">
        <v>4816</v>
      </c>
      <c r="D990" t="s">
        <v>39</v>
      </c>
      <c r="E990" t="s">
        <v>11</v>
      </c>
      <c r="F990" t="s">
        <v>24</v>
      </c>
      <c r="G990" t="s">
        <v>13</v>
      </c>
      <c r="H990" t="s">
        <v>14</v>
      </c>
      <c r="I990" s="6" t="s">
        <v>4726</v>
      </c>
      <c r="J990" s="6"/>
      <c r="K990" s="1" t="s">
        <v>3392</v>
      </c>
      <c r="L990" t="s">
        <v>4816</v>
      </c>
    </row>
    <row r="991" spans="1:12" x14ac:dyDescent="0.25">
      <c r="A991" t="s">
        <v>1457</v>
      </c>
      <c r="B991">
        <v>4940856</v>
      </c>
      <c r="C991" t="s">
        <v>4814</v>
      </c>
      <c r="D991" t="s">
        <v>39</v>
      </c>
      <c r="E991" t="s">
        <v>35</v>
      </c>
      <c r="F991" t="s">
        <v>21</v>
      </c>
      <c r="G991" t="s">
        <v>25</v>
      </c>
      <c r="H991" t="s">
        <v>14</v>
      </c>
      <c r="K991" s="1" t="s">
        <v>4718</v>
      </c>
      <c r="L991" t="s">
        <v>4814</v>
      </c>
    </row>
    <row r="992" spans="1:12" ht="45" x14ac:dyDescent="0.25">
      <c r="A992" s="5" t="s">
        <v>1436</v>
      </c>
      <c r="B992" s="6">
        <v>4940512</v>
      </c>
      <c r="C992" s="6" t="s">
        <v>4816</v>
      </c>
      <c r="D992" s="6" t="s">
        <v>48</v>
      </c>
      <c r="E992" s="6" t="s">
        <v>11</v>
      </c>
      <c r="F992" s="6" t="s">
        <v>21</v>
      </c>
      <c r="G992" s="6" t="s">
        <v>13</v>
      </c>
      <c r="H992" s="6" t="s">
        <v>14</v>
      </c>
      <c r="I992" s="6"/>
      <c r="J992" s="6"/>
      <c r="K992" s="16" t="s">
        <v>4365</v>
      </c>
      <c r="L992" s="6" t="s">
        <v>4816</v>
      </c>
    </row>
    <row r="993" spans="1:12" x14ac:dyDescent="0.25">
      <c r="A993" t="s">
        <v>1127</v>
      </c>
      <c r="B993">
        <v>4945180</v>
      </c>
      <c r="C993" t="s">
        <v>4814</v>
      </c>
      <c r="D993" t="s">
        <v>158</v>
      </c>
      <c r="E993" t="s">
        <v>11</v>
      </c>
      <c r="F993" t="s">
        <v>12</v>
      </c>
      <c r="G993" t="s">
        <v>25</v>
      </c>
      <c r="H993" t="s">
        <v>14</v>
      </c>
      <c r="I993" t="s">
        <v>4726</v>
      </c>
      <c r="J993" t="s">
        <v>4764</v>
      </c>
      <c r="K993" s="1" t="s">
        <v>3397</v>
      </c>
      <c r="L993" t="s">
        <v>4814</v>
      </c>
    </row>
    <row r="994" spans="1:12" s="7" customFormat="1" x14ac:dyDescent="0.25">
      <c r="A994" s="6" t="s">
        <v>818</v>
      </c>
      <c r="B994">
        <v>4948948</v>
      </c>
      <c r="C994" t="s">
        <v>4816</v>
      </c>
      <c r="D994" t="s">
        <v>70</v>
      </c>
      <c r="E994" t="s">
        <v>11</v>
      </c>
      <c r="F994" t="s">
        <v>24</v>
      </c>
      <c r="G994" t="s">
        <v>25</v>
      </c>
      <c r="H994" t="s">
        <v>14</v>
      </c>
      <c r="I994"/>
      <c r="J994"/>
      <c r="K994" s="1" t="s">
        <v>2424</v>
      </c>
      <c r="L994" t="s">
        <v>4816</v>
      </c>
    </row>
    <row r="995" spans="1:12" s="6" customFormat="1" ht="45" x14ac:dyDescent="0.25">
      <c r="A995" s="9" t="s">
        <v>746</v>
      </c>
      <c r="B995" s="6">
        <v>4954368</v>
      </c>
      <c r="C995" s="6" t="s">
        <v>4814</v>
      </c>
      <c r="D995" s="6" t="s">
        <v>39</v>
      </c>
      <c r="E995" s="6" t="s">
        <v>35</v>
      </c>
      <c r="F995" s="6" t="s">
        <v>12</v>
      </c>
      <c r="G995" s="6" t="s">
        <v>25</v>
      </c>
      <c r="H995" s="6" t="s">
        <v>14</v>
      </c>
      <c r="K995" s="16" t="s">
        <v>3004</v>
      </c>
      <c r="L995" s="6" t="s">
        <v>4814</v>
      </c>
    </row>
    <row r="996" spans="1:12" ht="150" x14ac:dyDescent="0.25">
      <c r="A996" s="6" t="s">
        <v>636</v>
      </c>
      <c r="B996" s="6">
        <v>4977672</v>
      </c>
      <c r="C996" s="6" t="s">
        <v>4814</v>
      </c>
      <c r="D996" s="6" t="s">
        <v>10</v>
      </c>
      <c r="E996" s="6" t="s">
        <v>11</v>
      </c>
      <c r="F996" s="6" t="s">
        <v>21</v>
      </c>
      <c r="G996" s="6" t="s">
        <v>13</v>
      </c>
      <c r="H996" s="6" t="s">
        <v>14</v>
      </c>
      <c r="I996" s="6" t="s">
        <v>4726</v>
      </c>
      <c r="J996" s="6"/>
      <c r="K996" s="16" t="s">
        <v>2797</v>
      </c>
      <c r="L996" s="6" t="s">
        <v>4814</v>
      </c>
    </row>
    <row r="997" spans="1:12" ht="30" x14ac:dyDescent="0.25">
      <c r="A997" t="s">
        <v>821</v>
      </c>
      <c r="B997">
        <v>4948959</v>
      </c>
      <c r="C997" t="s">
        <v>4814</v>
      </c>
      <c r="D997" t="s">
        <v>17</v>
      </c>
      <c r="E997" t="s">
        <v>11</v>
      </c>
      <c r="F997" t="s">
        <v>21</v>
      </c>
      <c r="G997" t="s">
        <v>13</v>
      </c>
      <c r="H997" t="s">
        <v>14</v>
      </c>
      <c r="K997" s="1" t="s">
        <v>3131</v>
      </c>
      <c r="L997" t="s">
        <v>4814</v>
      </c>
    </row>
    <row r="998" spans="1:12" x14ac:dyDescent="0.25">
      <c r="A998" t="s">
        <v>1147</v>
      </c>
      <c r="B998">
        <v>4944870</v>
      </c>
      <c r="C998" t="s">
        <v>4817</v>
      </c>
      <c r="D998" t="s">
        <v>4817</v>
      </c>
      <c r="E998" t="s">
        <v>11</v>
      </c>
      <c r="F998" t="s">
        <v>30</v>
      </c>
      <c r="G998" t="s">
        <v>25</v>
      </c>
      <c r="H998" t="s">
        <v>14</v>
      </c>
      <c r="I998" t="s">
        <v>4726</v>
      </c>
      <c r="K998" s="1" t="s">
        <v>3426</v>
      </c>
      <c r="L998" t="s">
        <v>4817</v>
      </c>
    </row>
    <row r="999" spans="1:12" ht="75" x14ac:dyDescent="0.25">
      <c r="A999" t="s">
        <v>1453</v>
      </c>
      <c r="B999" s="6">
        <v>4940862</v>
      </c>
      <c r="C999" s="6" t="s">
        <v>4816</v>
      </c>
      <c r="D999" s="6" t="s">
        <v>48</v>
      </c>
      <c r="E999" s="6" t="s">
        <v>11</v>
      </c>
      <c r="F999" s="6" t="s">
        <v>21</v>
      </c>
      <c r="G999" s="6" t="s">
        <v>13</v>
      </c>
      <c r="H999" s="6" t="s">
        <v>14</v>
      </c>
      <c r="I999" s="6"/>
      <c r="J999" s="6"/>
      <c r="K999" s="16" t="s">
        <v>4403</v>
      </c>
      <c r="L999" s="6" t="s">
        <v>4816</v>
      </c>
    </row>
    <row r="1000" spans="1:12" ht="105" x14ac:dyDescent="0.25">
      <c r="A1000" t="s">
        <v>80</v>
      </c>
      <c r="B1000">
        <v>5010519</v>
      </c>
      <c r="C1000" t="s">
        <v>4816</v>
      </c>
      <c r="D1000" t="s">
        <v>73</v>
      </c>
      <c r="E1000" t="s">
        <v>74</v>
      </c>
      <c r="F1000" t="s">
        <v>21</v>
      </c>
      <c r="G1000" t="s">
        <v>13</v>
      </c>
      <c r="H1000" t="s">
        <v>14</v>
      </c>
      <c r="K1000" s="1" t="s">
        <v>1745</v>
      </c>
      <c r="L1000" t="s">
        <v>4816</v>
      </c>
    </row>
    <row r="1001" spans="1:12" ht="75" x14ac:dyDescent="0.25">
      <c r="A1001" t="s">
        <v>438</v>
      </c>
      <c r="B1001">
        <v>4996520</v>
      </c>
      <c r="C1001" t="s">
        <v>4814</v>
      </c>
      <c r="D1001" t="s">
        <v>4817</v>
      </c>
      <c r="E1001" t="s">
        <v>11</v>
      </c>
      <c r="F1001" t="s">
        <v>12</v>
      </c>
      <c r="G1001" t="s">
        <v>13</v>
      </c>
      <c r="H1001" t="s">
        <v>14</v>
      </c>
      <c r="I1001" t="s">
        <v>4726</v>
      </c>
      <c r="J1001" t="s">
        <v>4764</v>
      </c>
      <c r="K1001" s="1" t="s">
        <v>4882</v>
      </c>
      <c r="L1001" t="s">
        <v>4814</v>
      </c>
    </row>
    <row r="1002" spans="1:12" x14ac:dyDescent="0.25">
      <c r="A1002" t="s">
        <v>874</v>
      </c>
      <c r="B1002">
        <v>4947634</v>
      </c>
      <c r="C1002" t="s">
        <v>4814</v>
      </c>
      <c r="D1002" t="s">
        <v>17</v>
      </c>
      <c r="E1002" t="s">
        <v>11</v>
      </c>
      <c r="F1002" t="s">
        <v>21</v>
      </c>
      <c r="G1002" t="s">
        <v>13</v>
      </c>
      <c r="H1002" t="s">
        <v>14</v>
      </c>
      <c r="K1002" s="1" t="s">
        <v>3206</v>
      </c>
      <c r="L1002" t="s">
        <v>4814</v>
      </c>
    </row>
    <row r="1003" spans="1:12" s="5" customFormat="1" x14ac:dyDescent="0.25">
      <c r="A1003" s="6" t="s">
        <v>837</v>
      </c>
      <c r="B1003" s="6">
        <v>4947958</v>
      </c>
      <c r="C1003" s="6" t="s">
        <v>4816</v>
      </c>
      <c r="D1003" s="6" t="s">
        <v>4817</v>
      </c>
      <c r="E1003" s="6" t="s">
        <v>11</v>
      </c>
      <c r="F1003" s="6" t="s">
        <v>12</v>
      </c>
      <c r="G1003" s="6" t="s">
        <v>13</v>
      </c>
      <c r="H1003" s="6" t="s">
        <v>14</v>
      </c>
      <c r="I1003" s="6"/>
      <c r="J1003" s="6"/>
      <c r="K1003" s="16" t="s">
        <v>3187</v>
      </c>
      <c r="L1003" s="6" t="s">
        <v>4816</v>
      </c>
    </row>
    <row r="1004" spans="1:12" s="7" customFormat="1" x14ac:dyDescent="0.25">
      <c r="A1004" t="s">
        <v>1169</v>
      </c>
      <c r="B1004">
        <v>4944648</v>
      </c>
      <c r="C1004" t="s">
        <v>4814</v>
      </c>
      <c r="D1004" t="s">
        <v>10</v>
      </c>
      <c r="E1004" t="s">
        <v>11</v>
      </c>
      <c r="F1004" t="s">
        <v>12</v>
      </c>
      <c r="G1004" t="s">
        <v>13</v>
      </c>
      <c r="H1004" t="s">
        <v>14</v>
      </c>
      <c r="I1004" t="s">
        <v>4726</v>
      </c>
      <c r="J1004"/>
      <c r="K1004" s="1" t="s">
        <v>3460</v>
      </c>
      <c r="L1004" t="s">
        <v>4814</v>
      </c>
    </row>
    <row r="1005" spans="1:12" s="9" customFormat="1" x14ac:dyDescent="0.25">
      <c r="A1005" t="s">
        <v>839</v>
      </c>
      <c r="B1005">
        <v>4944381</v>
      </c>
      <c r="C1005" t="s">
        <v>4816</v>
      </c>
      <c r="D1005" t="s">
        <v>17</v>
      </c>
      <c r="E1005" t="s">
        <v>11</v>
      </c>
      <c r="F1005" t="s">
        <v>24</v>
      </c>
      <c r="G1005" t="s">
        <v>25</v>
      </c>
      <c r="H1005" t="s">
        <v>14</v>
      </c>
      <c r="I1005"/>
      <c r="J1005"/>
      <c r="K1005" s="1" t="s">
        <v>2424</v>
      </c>
      <c r="L1005" t="s">
        <v>4816</v>
      </c>
    </row>
    <row r="1006" spans="1:12" s="7" customFormat="1" x14ac:dyDescent="0.25">
      <c r="A1006" s="6" t="s">
        <v>1464</v>
      </c>
      <c r="B1006">
        <v>4940787</v>
      </c>
      <c r="C1006" t="s">
        <v>4816</v>
      </c>
      <c r="D1006" t="s">
        <v>50</v>
      </c>
      <c r="E1006" t="s">
        <v>11</v>
      </c>
      <c r="F1006" t="s">
        <v>21</v>
      </c>
      <c r="G1006" t="s">
        <v>25</v>
      </c>
      <c r="H1006" t="s">
        <v>14</v>
      </c>
      <c r="I1006"/>
      <c r="J1006"/>
      <c r="K1006" s="1" t="s">
        <v>4421</v>
      </c>
      <c r="L1006" t="s">
        <v>4816</v>
      </c>
    </row>
    <row r="1007" spans="1:12" s="7" customFormat="1" x14ac:dyDescent="0.25">
      <c r="A1007" s="6" t="s">
        <v>843</v>
      </c>
      <c r="B1007" s="6">
        <v>4944359</v>
      </c>
      <c r="C1007" s="6" t="s">
        <v>4817</v>
      </c>
      <c r="D1007" s="6" t="s">
        <v>158</v>
      </c>
      <c r="E1007" s="6" t="s">
        <v>11</v>
      </c>
      <c r="F1007" s="6" t="s">
        <v>24</v>
      </c>
      <c r="G1007" s="6" t="s">
        <v>13</v>
      </c>
      <c r="H1007" s="6" t="s">
        <v>14</v>
      </c>
      <c r="I1007" s="6"/>
      <c r="J1007" s="6"/>
      <c r="K1007" s="16" t="s">
        <v>3510</v>
      </c>
      <c r="L1007" s="6" t="s">
        <v>4817</v>
      </c>
    </row>
    <row r="1008" spans="1:12" s="6" customFormat="1" x14ac:dyDescent="0.25">
      <c r="A1008" s="6" t="s">
        <v>283</v>
      </c>
      <c r="B1008" s="6">
        <v>5000962</v>
      </c>
      <c r="C1008" s="6" t="s">
        <v>4814</v>
      </c>
      <c r="D1008" s="6" t="s">
        <v>20</v>
      </c>
      <c r="E1008" s="6" t="s">
        <v>35</v>
      </c>
      <c r="F1008" s="6" t="s">
        <v>21</v>
      </c>
      <c r="G1008" s="6" t="s">
        <v>13</v>
      </c>
      <c r="H1008" s="6" t="s">
        <v>14</v>
      </c>
      <c r="K1008" s="16" t="s">
        <v>1973</v>
      </c>
      <c r="L1008" s="6" t="s">
        <v>4814</v>
      </c>
    </row>
    <row r="1009" spans="1:12" s="6" customFormat="1" ht="45" x14ac:dyDescent="0.25">
      <c r="A1009" t="s">
        <v>849</v>
      </c>
      <c r="B1009" s="6">
        <v>4944262</v>
      </c>
      <c r="C1009" s="6" t="s">
        <v>4816</v>
      </c>
      <c r="D1009" s="6" t="s">
        <v>20</v>
      </c>
      <c r="E1009" s="6" t="s">
        <v>35</v>
      </c>
      <c r="F1009" s="6" t="s">
        <v>24</v>
      </c>
      <c r="G1009" s="6" t="s">
        <v>25</v>
      </c>
      <c r="H1009" s="6" t="s">
        <v>14</v>
      </c>
      <c r="K1009" s="16" t="s">
        <v>3516</v>
      </c>
      <c r="L1009" s="6" t="s">
        <v>4816</v>
      </c>
    </row>
    <row r="1010" spans="1:12" x14ac:dyDescent="0.25">
      <c r="A1010" t="s">
        <v>404</v>
      </c>
      <c r="B1010">
        <v>4996768</v>
      </c>
      <c r="C1010" t="s">
        <v>4816</v>
      </c>
      <c r="D1010" t="s">
        <v>34</v>
      </c>
      <c r="E1010" t="s">
        <v>11</v>
      </c>
      <c r="F1010" t="s">
        <v>21</v>
      </c>
      <c r="G1010" t="s">
        <v>13</v>
      </c>
      <c r="H1010" t="s">
        <v>14</v>
      </c>
      <c r="K1010" s="1" t="s">
        <v>2398</v>
      </c>
      <c r="L1010" t="s">
        <v>4816</v>
      </c>
    </row>
    <row r="1011" spans="1:12" ht="30" x14ac:dyDescent="0.25">
      <c r="A1011" t="s">
        <v>1496</v>
      </c>
      <c r="B1011">
        <v>4940641</v>
      </c>
      <c r="C1011" t="s">
        <v>4816</v>
      </c>
      <c r="D1011" t="s">
        <v>10</v>
      </c>
      <c r="E1011" t="s">
        <v>11</v>
      </c>
      <c r="F1011" t="s">
        <v>21</v>
      </c>
      <c r="G1011" t="s">
        <v>13</v>
      </c>
      <c r="H1011" t="s">
        <v>14</v>
      </c>
      <c r="K1011" s="1" t="s">
        <v>4472</v>
      </c>
      <c r="L1011" t="s">
        <v>4816</v>
      </c>
    </row>
    <row r="1012" spans="1:12" x14ac:dyDescent="0.25">
      <c r="A1012" t="s">
        <v>823</v>
      </c>
      <c r="B1012">
        <v>4948942</v>
      </c>
      <c r="C1012" t="s">
        <v>4814</v>
      </c>
      <c r="D1012" t="s">
        <v>58</v>
      </c>
      <c r="E1012" t="s">
        <v>11</v>
      </c>
      <c r="F1012" t="s">
        <v>12</v>
      </c>
      <c r="G1012" t="s">
        <v>13</v>
      </c>
      <c r="H1012" t="s">
        <v>14</v>
      </c>
      <c r="K1012" s="1" t="s">
        <v>3135</v>
      </c>
      <c r="L1012" t="s">
        <v>4814</v>
      </c>
    </row>
    <row r="1013" spans="1:12" x14ac:dyDescent="0.25">
      <c r="A1013" s="5" t="s">
        <v>1505</v>
      </c>
      <c r="B1013">
        <v>4940593</v>
      </c>
      <c r="C1013" t="s">
        <v>4814</v>
      </c>
      <c r="D1013" t="s">
        <v>58</v>
      </c>
      <c r="E1013" t="s">
        <v>11</v>
      </c>
      <c r="F1013" t="s">
        <v>21</v>
      </c>
      <c r="G1013" t="s">
        <v>13</v>
      </c>
      <c r="H1013" t="s">
        <v>14</v>
      </c>
      <c r="K1013" s="1" t="s">
        <v>4490</v>
      </c>
      <c r="L1013" t="s">
        <v>4814</v>
      </c>
    </row>
    <row r="1014" spans="1:12" s="6" customFormat="1" x14ac:dyDescent="0.25">
      <c r="A1014" t="s">
        <v>425</v>
      </c>
      <c r="B1014">
        <v>4996608</v>
      </c>
      <c r="C1014" t="s">
        <v>4814</v>
      </c>
      <c r="D1014" t="s">
        <v>58</v>
      </c>
      <c r="E1014" t="s">
        <v>11</v>
      </c>
      <c r="F1014" t="s">
        <v>12</v>
      </c>
      <c r="G1014" t="s">
        <v>13</v>
      </c>
      <c r="H1014" t="s">
        <v>14</v>
      </c>
      <c r="I1014"/>
      <c r="J1014"/>
      <c r="K1014" s="1" t="s">
        <v>2434</v>
      </c>
      <c r="L1014" t="s">
        <v>4814</v>
      </c>
    </row>
    <row r="1015" spans="1:12" s="5" customFormat="1" x14ac:dyDescent="0.25">
      <c r="A1015" s="7" t="s">
        <v>859</v>
      </c>
      <c r="B1015">
        <v>4944248</v>
      </c>
      <c r="C1015" t="s">
        <v>4814</v>
      </c>
      <c r="D1015" t="s">
        <v>10</v>
      </c>
      <c r="E1015" t="s">
        <v>11</v>
      </c>
      <c r="F1015" t="s">
        <v>24</v>
      </c>
      <c r="G1015" t="s">
        <v>13</v>
      </c>
      <c r="H1015" t="s">
        <v>14</v>
      </c>
      <c r="I1015"/>
      <c r="J1015"/>
      <c r="K1015" s="1" t="s">
        <v>3534</v>
      </c>
      <c r="L1015" t="s">
        <v>4814</v>
      </c>
    </row>
    <row r="1016" spans="1:12" s="5" customFormat="1" x14ac:dyDescent="0.25">
      <c r="A1016" t="s">
        <v>881</v>
      </c>
      <c r="B1016">
        <v>4944085</v>
      </c>
      <c r="C1016" t="s">
        <v>4814</v>
      </c>
      <c r="D1016" t="s">
        <v>20</v>
      </c>
      <c r="E1016" t="s">
        <v>35</v>
      </c>
      <c r="F1016" t="s">
        <v>12</v>
      </c>
      <c r="G1016" t="s">
        <v>25</v>
      </c>
      <c r="H1016" t="s">
        <v>14</v>
      </c>
      <c r="I1016"/>
      <c r="J1016"/>
      <c r="K1016" s="1" t="s">
        <v>3565</v>
      </c>
      <c r="L1016" t="s">
        <v>4814</v>
      </c>
    </row>
    <row r="1017" spans="1:12" ht="30" x14ac:dyDescent="0.25">
      <c r="A1017" s="6" t="s">
        <v>794</v>
      </c>
      <c r="B1017" s="6">
        <v>4948149</v>
      </c>
      <c r="C1017" s="6" t="s">
        <v>4816</v>
      </c>
      <c r="D1017" s="6" t="s">
        <v>34</v>
      </c>
      <c r="E1017" s="6" t="s">
        <v>11</v>
      </c>
      <c r="F1017" s="6" t="s">
        <v>21</v>
      </c>
      <c r="G1017" s="6" t="s">
        <v>25</v>
      </c>
      <c r="H1017" s="6" t="s">
        <v>14</v>
      </c>
      <c r="I1017" s="6"/>
      <c r="J1017" s="6"/>
      <c r="K1017" s="16" t="s">
        <v>4883</v>
      </c>
      <c r="L1017" s="6" t="s">
        <v>4816</v>
      </c>
    </row>
    <row r="1018" spans="1:12" s="6" customFormat="1" x14ac:dyDescent="0.25">
      <c r="A1018" s="8" t="s">
        <v>1519</v>
      </c>
      <c r="B1018">
        <v>4940470</v>
      </c>
      <c r="C1018" t="s">
        <v>4814</v>
      </c>
      <c r="D1018" t="s">
        <v>39</v>
      </c>
      <c r="E1018" t="s">
        <v>35</v>
      </c>
      <c r="F1018" t="s">
        <v>12</v>
      </c>
      <c r="G1018" t="s">
        <v>13</v>
      </c>
      <c r="H1018" t="s">
        <v>14</v>
      </c>
      <c r="I1018"/>
      <c r="J1018"/>
      <c r="K1018" s="1" t="s">
        <v>4518</v>
      </c>
      <c r="L1018" t="s">
        <v>4814</v>
      </c>
    </row>
    <row r="1019" spans="1:12" s="6" customFormat="1" ht="30" x14ac:dyDescent="0.25">
      <c r="A1019" s="6" t="s">
        <v>1204</v>
      </c>
      <c r="B1019">
        <v>4945585</v>
      </c>
      <c r="C1019" t="s">
        <v>4814</v>
      </c>
      <c r="D1019" t="s">
        <v>39</v>
      </c>
      <c r="E1019" t="s">
        <v>11</v>
      </c>
      <c r="F1019" t="s">
        <v>12</v>
      </c>
      <c r="G1019" t="s">
        <v>25</v>
      </c>
      <c r="H1019" t="s">
        <v>14</v>
      </c>
      <c r="I1019" t="s">
        <v>4726</v>
      </c>
      <c r="J1019" t="s">
        <v>4764</v>
      </c>
      <c r="K1019" s="1" t="s">
        <v>3364</v>
      </c>
      <c r="L1019" t="s">
        <v>4814</v>
      </c>
    </row>
    <row r="1020" spans="1:12" s="6" customFormat="1" ht="45" x14ac:dyDescent="0.25">
      <c r="A1020" t="s">
        <v>798</v>
      </c>
      <c r="B1020" s="6">
        <v>4949934</v>
      </c>
      <c r="C1020" s="6" t="s">
        <v>4814</v>
      </c>
      <c r="D1020" s="6" t="s">
        <v>34</v>
      </c>
      <c r="E1020" s="6" t="s">
        <v>35</v>
      </c>
      <c r="F1020" s="6" t="s">
        <v>12</v>
      </c>
      <c r="G1020" s="6" t="s">
        <v>13</v>
      </c>
      <c r="H1020" s="6" t="s">
        <v>14</v>
      </c>
      <c r="K1020" s="16" t="s">
        <v>4647</v>
      </c>
      <c r="L1020" s="6" t="s">
        <v>4814</v>
      </c>
    </row>
    <row r="1021" spans="1:12" s="6" customFormat="1" ht="30" x14ac:dyDescent="0.25">
      <c r="A1021" s="7" t="s">
        <v>1551</v>
      </c>
      <c r="B1021">
        <v>4942506</v>
      </c>
      <c r="C1021" t="s">
        <v>4814</v>
      </c>
      <c r="D1021" t="s">
        <v>4817</v>
      </c>
      <c r="E1021" t="s">
        <v>11</v>
      </c>
      <c r="F1021" t="s">
        <v>12</v>
      </c>
      <c r="G1021" t="s">
        <v>13</v>
      </c>
      <c r="H1021" t="s">
        <v>14</v>
      </c>
      <c r="I1021"/>
      <c r="J1021"/>
      <c r="K1021" s="1" t="s">
        <v>3887</v>
      </c>
      <c r="L1021" t="s">
        <v>4814</v>
      </c>
    </row>
    <row r="1022" spans="1:12" x14ac:dyDescent="0.25">
      <c r="A1022" t="s">
        <v>894</v>
      </c>
      <c r="B1022">
        <v>4944032</v>
      </c>
      <c r="C1022" t="s">
        <v>4814</v>
      </c>
      <c r="D1022" t="s">
        <v>70</v>
      </c>
      <c r="E1022" t="s">
        <v>11</v>
      </c>
      <c r="F1022" t="s">
        <v>21</v>
      </c>
      <c r="G1022" t="s">
        <v>13</v>
      </c>
      <c r="H1022" t="s">
        <v>14</v>
      </c>
      <c r="K1022" s="1" t="s">
        <v>3597</v>
      </c>
      <c r="L1022" t="s">
        <v>4814</v>
      </c>
    </row>
    <row r="1023" spans="1:12" s="6" customFormat="1" ht="30" x14ac:dyDescent="0.25">
      <c r="A1023" t="s">
        <v>705</v>
      </c>
      <c r="B1023">
        <v>4958375</v>
      </c>
      <c r="C1023" t="s">
        <v>4816</v>
      </c>
      <c r="D1023" t="s">
        <v>20</v>
      </c>
      <c r="E1023" t="s">
        <v>35</v>
      </c>
      <c r="F1023" t="s">
        <v>21</v>
      </c>
      <c r="G1023" t="s">
        <v>13</v>
      </c>
      <c r="H1023" t="s">
        <v>14</v>
      </c>
      <c r="I1023" t="s">
        <v>4726</v>
      </c>
      <c r="J1023" t="s">
        <v>4764</v>
      </c>
      <c r="K1023" s="1" t="s">
        <v>2937</v>
      </c>
      <c r="L1023" t="s">
        <v>4816</v>
      </c>
    </row>
    <row r="1024" spans="1:12" s="6" customFormat="1" x14ac:dyDescent="0.25">
      <c r="A1024" t="s">
        <v>904</v>
      </c>
      <c r="B1024">
        <v>4943975</v>
      </c>
      <c r="C1024" t="s">
        <v>4814</v>
      </c>
      <c r="D1024" t="s">
        <v>10</v>
      </c>
      <c r="E1024" t="s">
        <v>11</v>
      </c>
      <c r="F1024" t="s">
        <v>12</v>
      </c>
      <c r="G1024" t="s">
        <v>25</v>
      </c>
      <c r="H1024" t="s">
        <v>14</v>
      </c>
      <c r="I1024"/>
      <c r="J1024"/>
      <c r="K1024" s="1" t="s">
        <v>3615</v>
      </c>
      <c r="L1024" t="s">
        <v>4814</v>
      </c>
    </row>
    <row r="1025" spans="1:12" ht="45" x14ac:dyDescent="0.25">
      <c r="A1025" s="6" t="s">
        <v>572</v>
      </c>
      <c r="B1025" s="6">
        <v>4995516</v>
      </c>
      <c r="C1025" s="6" t="s">
        <v>4816</v>
      </c>
      <c r="D1025" s="6" t="s">
        <v>10</v>
      </c>
      <c r="E1025" s="6" t="s">
        <v>11</v>
      </c>
      <c r="F1025" s="6" t="s">
        <v>24</v>
      </c>
      <c r="G1025" s="6" t="s">
        <v>25</v>
      </c>
      <c r="H1025" s="6" t="s">
        <v>14</v>
      </c>
      <c r="I1025" s="6"/>
      <c r="J1025" s="6"/>
      <c r="K1025" s="16" t="s">
        <v>2716</v>
      </c>
      <c r="L1025" s="6" t="s">
        <v>4816</v>
      </c>
    </row>
    <row r="1026" spans="1:12" s="6" customFormat="1" ht="30" x14ac:dyDescent="0.25">
      <c r="A1026" s="6" t="s">
        <v>886</v>
      </c>
      <c r="B1026" s="6">
        <v>4944073</v>
      </c>
      <c r="C1026" s="6" t="s">
        <v>4817</v>
      </c>
      <c r="D1026" s="6" t="s">
        <v>17</v>
      </c>
      <c r="E1026" s="6" t="s">
        <v>11</v>
      </c>
      <c r="F1026" s="6" t="s">
        <v>24</v>
      </c>
      <c r="G1026" s="6" t="s">
        <v>13</v>
      </c>
      <c r="H1026" s="6" t="s">
        <v>14</v>
      </c>
      <c r="K1026" s="16" t="s">
        <v>3575</v>
      </c>
      <c r="L1026" s="6" t="s">
        <v>4817</v>
      </c>
    </row>
    <row r="1027" spans="1:12" s="6" customFormat="1" ht="30" x14ac:dyDescent="0.25">
      <c r="A1027" t="s">
        <v>1218</v>
      </c>
      <c r="B1027">
        <v>4942315</v>
      </c>
      <c r="C1027" t="s">
        <v>4814</v>
      </c>
      <c r="D1027" t="s">
        <v>48</v>
      </c>
      <c r="E1027" t="s">
        <v>11</v>
      </c>
      <c r="F1027" t="s">
        <v>12</v>
      </c>
      <c r="G1027" t="s">
        <v>13</v>
      </c>
      <c r="H1027" t="s">
        <v>14</v>
      </c>
      <c r="I1027" t="s">
        <v>4726</v>
      </c>
      <c r="J1027" t="s">
        <v>4764</v>
      </c>
      <c r="K1027" s="1" t="s">
        <v>3940</v>
      </c>
      <c r="L1027" t="s">
        <v>4814</v>
      </c>
    </row>
    <row r="1028" spans="1:12" s="8" customFormat="1" ht="30" x14ac:dyDescent="0.25">
      <c r="A1028" s="6" t="s">
        <v>774</v>
      </c>
      <c r="B1028">
        <v>4948401</v>
      </c>
      <c r="C1028" t="s">
        <v>4814</v>
      </c>
      <c r="D1028" t="s">
        <v>73</v>
      </c>
      <c r="E1028" t="s">
        <v>181</v>
      </c>
      <c r="F1028" t="s">
        <v>12</v>
      </c>
      <c r="G1028" t="s">
        <v>13</v>
      </c>
      <c r="H1028" t="s">
        <v>14</v>
      </c>
      <c r="I1028" t="s">
        <v>4726</v>
      </c>
      <c r="J1028" t="s">
        <v>4764</v>
      </c>
      <c r="K1028" s="1" t="s">
        <v>3161</v>
      </c>
      <c r="L1028" t="s">
        <v>4814</v>
      </c>
    </row>
    <row r="1029" spans="1:12" x14ac:dyDescent="0.25">
      <c r="A1029" t="s">
        <v>1244</v>
      </c>
      <c r="B1029">
        <v>4942135</v>
      </c>
      <c r="C1029" t="s">
        <v>4816</v>
      </c>
      <c r="D1029" t="s">
        <v>50</v>
      </c>
      <c r="E1029" t="s">
        <v>11</v>
      </c>
      <c r="F1029" t="s">
        <v>12</v>
      </c>
      <c r="G1029" t="s">
        <v>13</v>
      </c>
      <c r="H1029" t="s">
        <v>14</v>
      </c>
      <c r="I1029" t="s">
        <v>4726</v>
      </c>
      <c r="K1029" s="1" t="s">
        <v>3992</v>
      </c>
      <c r="L1029" t="s">
        <v>4816</v>
      </c>
    </row>
    <row r="1030" spans="1:12" s="6" customFormat="1" ht="90" x14ac:dyDescent="0.25">
      <c r="A1030" s="6" t="s">
        <v>893</v>
      </c>
      <c r="B1030">
        <v>4943987</v>
      </c>
      <c r="C1030" t="s">
        <v>4814</v>
      </c>
      <c r="D1030" t="s">
        <v>20</v>
      </c>
      <c r="E1030" t="s">
        <v>35</v>
      </c>
      <c r="F1030" t="s">
        <v>12</v>
      </c>
      <c r="G1030" t="s">
        <v>25</v>
      </c>
      <c r="H1030" t="s">
        <v>14</v>
      </c>
      <c r="I1030"/>
      <c r="J1030"/>
      <c r="K1030" s="1" t="s">
        <v>3595</v>
      </c>
      <c r="L1030" t="s">
        <v>4814</v>
      </c>
    </row>
    <row r="1031" spans="1:12" s="6" customFormat="1" x14ac:dyDescent="0.25">
      <c r="A1031" t="s">
        <v>917</v>
      </c>
      <c r="B1031">
        <v>4943853</v>
      </c>
      <c r="C1031" t="s">
        <v>4814</v>
      </c>
      <c r="D1031" t="s">
        <v>10</v>
      </c>
      <c r="E1031" t="s">
        <v>11</v>
      </c>
      <c r="F1031" t="s">
        <v>12</v>
      </c>
      <c r="G1031" t="s">
        <v>13</v>
      </c>
      <c r="H1031" t="s">
        <v>14</v>
      </c>
      <c r="I1031"/>
      <c r="J1031"/>
      <c r="K1031" s="1" t="s">
        <v>3642</v>
      </c>
      <c r="L1031" t="s">
        <v>4814</v>
      </c>
    </row>
    <row r="1032" spans="1:12" ht="45" x14ac:dyDescent="0.25">
      <c r="A1032" t="s">
        <v>2924</v>
      </c>
      <c r="B1032">
        <v>4958804</v>
      </c>
      <c r="C1032" t="s">
        <v>4907</v>
      </c>
      <c r="D1032" t="s">
        <v>58</v>
      </c>
      <c r="E1032" t="s">
        <v>11</v>
      </c>
      <c r="F1032" t="s">
        <v>30</v>
      </c>
      <c r="G1032" t="s">
        <v>25</v>
      </c>
      <c r="H1032" t="s">
        <v>14</v>
      </c>
      <c r="K1032" s="1" t="s">
        <v>2926</v>
      </c>
      <c r="L1032" t="s">
        <v>4907</v>
      </c>
    </row>
    <row r="1033" spans="1:12" ht="90" x14ac:dyDescent="0.25">
      <c r="A1033" s="6" t="s">
        <v>613</v>
      </c>
      <c r="B1033" s="6">
        <v>4985112</v>
      </c>
      <c r="C1033" s="6" t="s">
        <v>4816</v>
      </c>
      <c r="D1033" s="6" t="s">
        <v>48</v>
      </c>
      <c r="E1033" s="6" t="s">
        <v>11</v>
      </c>
      <c r="F1033" s="6" t="s">
        <v>21</v>
      </c>
      <c r="G1033" s="6" t="s">
        <v>25</v>
      </c>
      <c r="H1033" s="6" t="s">
        <v>14</v>
      </c>
      <c r="I1033" s="6"/>
      <c r="J1033" s="6"/>
      <c r="K1033" s="16" t="s">
        <v>2757</v>
      </c>
      <c r="L1033" s="6" t="s">
        <v>4816</v>
      </c>
    </row>
    <row r="1034" spans="1:12" s="6" customFormat="1" ht="60" x14ac:dyDescent="0.25">
      <c r="A1034" s="6" t="s">
        <v>661</v>
      </c>
      <c r="B1034" s="6">
        <v>4972961</v>
      </c>
      <c r="C1034" s="6" t="s">
        <v>4816</v>
      </c>
      <c r="D1034" s="6" t="s">
        <v>4817</v>
      </c>
      <c r="E1034" s="6" t="s">
        <v>11</v>
      </c>
      <c r="F1034" s="6" t="s">
        <v>12</v>
      </c>
      <c r="G1034" s="6" t="s">
        <v>13</v>
      </c>
      <c r="H1034" s="6" t="s">
        <v>14</v>
      </c>
      <c r="K1034" s="16" t="s">
        <v>4884</v>
      </c>
      <c r="L1034" s="6" t="s">
        <v>4816</v>
      </c>
    </row>
    <row r="1035" spans="1:12" ht="60" x14ac:dyDescent="0.25">
      <c r="A1035" s="6" t="s">
        <v>898</v>
      </c>
      <c r="B1035" s="6">
        <v>4943925</v>
      </c>
      <c r="C1035" s="6" t="s">
        <v>4814</v>
      </c>
      <c r="D1035" s="6" t="s">
        <v>39</v>
      </c>
      <c r="E1035" s="6" t="s">
        <v>35</v>
      </c>
      <c r="F1035" s="6" t="s">
        <v>12</v>
      </c>
      <c r="G1035" s="6" t="s">
        <v>13</v>
      </c>
      <c r="H1035" s="6" t="s">
        <v>14</v>
      </c>
      <c r="I1035" s="6"/>
      <c r="J1035" s="6"/>
      <c r="K1035" s="16" t="s">
        <v>3605</v>
      </c>
      <c r="L1035" s="6" t="s">
        <v>4814</v>
      </c>
    </row>
    <row r="1036" spans="1:12" s="6" customFormat="1" ht="165" x14ac:dyDescent="0.25">
      <c r="A1036" t="s">
        <v>899</v>
      </c>
      <c r="B1036" s="6">
        <v>4943903</v>
      </c>
      <c r="C1036" s="6" t="s">
        <v>4816</v>
      </c>
      <c r="D1036" s="6" t="s">
        <v>10</v>
      </c>
      <c r="E1036" s="6" t="s">
        <v>11</v>
      </c>
      <c r="F1036" s="6" t="s">
        <v>21</v>
      </c>
      <c r="G1036" s="6" t="s">
        <v>13</v>
      </c>
      <c r="H1036" s="6" t="s">
        <v>14</v>
      </c>
      <c r="K1036" s="16" t="s">
        <v>4676</v>
      </c>
      <c r="L1036" s="6" t="s">
        <v>4816</v>
      </c>
    </row>
    <row r="1037" spans="1:12" s="6" customFormat="1" ht="45" x14ac:dyDescent="0.25">
      <c r="A1037" s="6" t="s">
        <v>696</v>
      </c>
      <c r="B1037" s="6">
        <v>4959034</v>
      </c>
      <c r="C1037" s="6" t="s">
        <v>4816</v>
      </c>
      <c r="D1037" s="6" t="s">
        <v>10</v>
      </c>
      <c r="E1037" s="6" t="s">
        <v>11</v>
      </c>
      <c r="F1037" s="6" t="s">
        <v>21</v>
      </c>
      <c r="G1037" s="6" t="s">
        <v>13</v>
      </c>
      <c r="H1037" s="6" t="s">
        <v>14</v>
      </c>
      <c r="K1037" s="16" t="s">
        <v>4634</v>
      </c>
      <c r="L1037" s="6" t="s">
        <v>4816</v>
      </c>
    </row>
    <row r="1038" spans="1:12" ht="60" x14ac:dyDescent="0.25">
      <c r="A1038" s="6" t="s">
        <v>469</v>
      </c>
      <c r="B1038" s="6">
        <v>4996260</v>
      </c>
      <c r="C1038" s="6" t="s">
        <v>4814</v>
      </c>
      <c r="D1038" s="6" t="s">
        <v>10</v>
      </c>
      <c r="E1038" s="6" t="s">
        <v>11</v>
      </c>
      <c r="F1038" s="6" t="s">
        <v>21</v>
      </c>
      <c r="G1038" s="6" t="s">
        <v>13</v>
      </c>
      <c r="H1038" s="6" t="s">
        <v>14</v>
      </c>
      <c r="I1038" s="6"/>
      <c r="J1038" s="6"/>
      <c r="K1038" s="16" t="s">
        <v>4610</v>
      </c>
      <c r="L1038" s="6" t="s">
        <v>4814</v>
      </c>
    </row>
    <row r="1039" spans="1:12" x14ac:dyDescent="0.25">
      <c r="A1039" s="6" t="s">
        <v>926</v>
      </c>
      <c r="B1039">
        <v>4943885</v>
      </c>
      <c r="C1039" t="s">
        <v>4814</v>
      </c>
      <c r="D1039" t="s">
        <v>20</v>
      </c>
      <c r="E1039" t="s">
        <v>35</v>
      </c>
      <c r="F1039" t="s">
        <v>12</v>
      </c>
      <c r="G1039" t="s">
        <v>13</v>
      </c>
      <c r="H1039" t="s">
        <v>14</v>
      </c>
      <c r="K1039" s="1" t="s">
        <v>3658</v>
      </c>
      <c r="L1039" t="s">
        <v>4814</v>
      </c>
    </row>
    <row r="1040" spans="1:12" s="6" customFormat="1" x14ac:dyDescent="0.25">
      <c r="A1040" s="8" t="s">
        <v>855</v>
      </c>
      <c r="B1040">
        <v>4944289</v>
      </c>
      <c r="C1040" t="s">
        <v>93</v>
      </c>
      <c r="D1040" t="s">
        <v>70</v>
      </c>
      <c r="E1040" t="s">
        <v>35</v>
      </c>
      <c r="F1040" t="s">
        <v>21</v>
      </c>
      <c r="G1040" t="s">
        <v>13</v>
      </c>
      <c r="H1040" t="s">
        <v>14</v>
      </c>
      <c r="I1040" t="s">
        <v>4726</v>
      </c>
      <c r="J1040"/>
      <c r="K1040" s="1" t="s">
        <v>3526</v>
      </c>
      <c r="L1040" t="s">
        <v>93</v>
      </c>
    </row>
    <row r="1041" spans="1:12" s="5" customFormat="1" x14ac:dyDescent="0.25">
      <c r="A1041" s="5" t="s">
        <v>1253</v>
      </c>
      <c r="B1041">
        <v>4942138</v>
      </c>
      <c r="C1041" t="s">
        <v>4816</v>
      </c>
      <c r="D1041" t="s">
        <v>50</v>
      </c>
      <c r="E1041" t="s">
        <v>11</v>
      </c>
      <c r="F1041" t="s">
        <v>21</v>
      </c>
      <c r="G1041" t="s">
        <v>13</v>
      </c>
      <c r="H1041" t="s">
        <v>14</v>
      </c>
      <c r="I1041" s="6" t="s">
        <v>4726</v>
      </c>
      <c r="J1041" s="6"/>
      <c r="K1041" s="1" t="s">
        <v>4010</v>
      </c>
      <c r="L1041" t="s">
        <v>4816</v>
      </c>
    </row>
    <row r="1042" spans="1:12" s="6" customFormat="1" ht="30" x14ac:dyDescent="0.25">
      <c r="A1042" s="6" t="s">
        <v>909</v>
      </c>
      <c r="B1042" s="6">
        <v>4943860</v>
      </c>
      <c r="C1042" s="6" t="s">
        <v>4814</v>
      </c>
      <c r="D1042" s="6" t="s">
        <v>158</v>
      </c>
      <c r="E1042" s="6" t="s">
        <v>35</v>
      </c>
      <c r="F1042" s="6" t="s">
        <v>21</v>
      </c>
      <c r="G1042" s="6" t="s">
        <v>13</v>
      </c>
      <c r="H1042" s="6" t="s">
        <v>14</v>
      </c>
      <c r="K1042" s="16" t="s">
        <v>3625</v>
      </c>
      <c r="L1042" s="6" t="s">
        <v>4814</v>
      </c>
    </row>
    <row r="1043" spans="1:12" s="6" customFormat="1" ht="45" x14ac:dyDescent="0.25">
      <c r="A1043" t="s">
        <v>890</v>
      </c>
      <c r="B1043">
        <v>4944063</v>
      </c>
      <c r="C1043" t="s">
        <v>4816</v>
      </c>
      <c r="D1043" t="s">
        <v>10</v>
      </c>
      <c r="E1043" t="s">
        <v>11</v>
      </c>
      <c r="F1043" t="s">
        <v>24</v>
      </c>
      <c r="G1043" t="s">
        <v>25</v>
      </c>
      <c r="H1043" t="s">
        <v>14</v>
      </c>
      <c r="I1043" t="s">
        <v>4726</v>
      </c>
      <c r="J1043" t="s">
        <v>4764</v>
      </c>
      <c r="K1043" s="1" t="s">
        <v>4885</v>
      </c>
      <c r="L1043" t="s">
        <v>4816</v>
      </c>
    </row>
    <row r="1044" spans="1:12" s="6" customFormat="1" ht="30" x14ac:dyDescent="0.25">
      <c r="A1044" s="6" t="s">
        <v>912</v>
      </c>
      <c r="B1044" s="6">
        <v>4943855</v>
      </c>
      <c r="C1044" s="6" t="s">
        <v>4816</v>
      </c>
      <c r="D1044" s="6" t="s">
        <v>10</v>
      </c>
      <c r="E1044" s="6" t="s">
        <v>11</v>
      </c>
      <c r="F1044" s="6" t="s">
        <v>21</v>
      </c>
      <c r="G1044" s="6" t="s">
        <v>13</v>
      </c>
      <c r="H1044" s="6" t="s">
        <v>14</v>
      </c>
      <c r="K1044" s="16" t="s">
        <v>3632</v>
      </c>
      <c r="L1044" s="6" t="s">
        <v>4816</v>
      </c>
    </row>
    <row r="1045" spans="1:12" s="6" customFormat="1" x14ac:dyDescent="0.25">
      <c r="A1045" s="5" t="s">
        <v>910</v>
      </c>
      <c r="B1045">
        <v>4943976</v>
      </c>
      <c r="C1045" t="s">
        <v>4814</v>
      </c>
      <c r="D1045" t="s">
        <v>10</v>
      </c>
      <c r="E1045" t="s">
        <v>11</v>
      </c>
      <c r="F1045" t="s">
        <v>12</v>
      </c>
      <c r="G1045" t="s">
        <v>25</v>
      </c>
      <c r="H1045" t="s">
        <v>14</v>
      </c>
      <c r="I1045" t="s">
        <v>4726</v>
      </c>
      <c r="J1045"/>
      <c r="K1045" s="1" t="s">
        <v>3628</v>
      </c>
      <c r="L1045" t="s">
        <v>4814</v>
      </c>
    </row>
    <row r="1046" spans="1:12" s="6" customFormat="1" x14ac:dyDescent="0.25">
      <c r="A1046" t="s">
        <v>575</v>
      </c>
      <c r="B1046">
        <v>4995529</v>
      </c>
      <c r="C1046" t="s">
        <v>4814</v>
      </c>
      <c r="D1046" t="s">
        <v>158</v>
      </c>
      <c r="E1046" t="s">
        <v>181</v>
      </c>
      <c r="F1046" t="s">
        <v>12</v>
      </c>
      <c r="G1046" t="s">
        <v>13</v>
      </c>
      <c r="H1046" t="s">
        <v>14</v>
      </c>
      <c r="I1046"/>
      <c r="J1046"/>
      <c r="K1046" s="1" t="s">
        <v>2724</v>
      </c>
      <c r="L1046" t="s">
        <v>4814</v>
      </c>
    </row>
    <row r="1047" spans="1:12" x14ac:dyDescent="0.25">
      <c r="A1047" s="6" t="s">
        <v>927</v>
      </c>
      <c r="B1047">
        <v>4943844</v>
      </c>
      <c r="C1047" t="s">
        <v>4817</v>
      </c>
      <c r="D1047" t="s">
        <v>17</v>
      </c>
      <c r="E1047" t="s">
        <v>11</v>
      </c>
      <c r="F1047" t="s">
        <v>30</v>
      </c>
      <c r="G1047" t="s">
        <v>25</v>
      </c>
      <c r="H1047" t="s">
        <v>14</v>
      </c>
      <c r="K1047" s="1" t="s">
        <v>3660</v>
      </c>
      <c r="L1047" t="s">
        <v>4817</v>
      </c>
    </row>
    <row r="1048" spans="1:12" x14ac:dyDescent="0.25">
      <c r="A1048" t="s">
        <v>939</v>
      </c>
      <c r="B1048">
        <v>4943758</v>
      </c>
      <c r="C1048" t="s">
        <v>4816</v>
      </c>
      <c r="D1048" t="s">
        <v>70</v>
      </c>
      <c r="E1048" t="s">
        <v>35</v>
      </c>
      <c r="F1048" t="s">
        <v>24</v>
      </c>
      <c r="G1048" t="s">
        <v>25</v>
      </c>
      <c r="H1048" t="s">
        <v>14</v>
      </c>
      <c r="K1048" s="1" t="s">
        <v>3672</v>
      </c>
      <c r="L1048" t="s">
        <v>4816</v>
      </c>
    </row>
    <row r="1049" spans="1:12" s="5" customFormat="1" ht="45" x14ac:dyDescent="0.25">
      <c r="A1049" t="s">
        <v>896</v>
      </c>
      <c r="B1049" s="6">
        <v>4943811</v>
      </c>
      <c r="C1049" s="6" t="s">
        <v>4814</v>
      </c>
      <c r="D1049" s="6" t="s">
        <v>10</v>
      </c>
      <c r="E1049" s="6" t="s">
        <v>11</v>
      </c>
      <c r="F1049" s="6" t="s">
        <v>12</v>
      </c>
      <c r="G1049" s="6" t="s">
        <v>13</v>
      </c>
      <c r="H1049" s="6" t="s">
        <v>14</v>
      </c>
      <c r="I1049" s="6"/>
      <c r="J1049" s="6"/>
      <c r="K1049" s="16" t="s">
        <v>3601</v>
      </c>
      <c r="L1049" s="6" t="s">
        <v>4814</v>
      </c>
    </row>
    <row r="1050" spans="1:12" s="5" customFormat="1" x14ac:dyDescent="0.25">
      <c r="A1050" s="6" t="s">
        <v>704</v>
      </c>
      <c r="B1050" s="6">
        <v>4957903</v>
      </c>
      <c r="C1050" s="6" t="s">
        <v>4816</v>
      </c>
      <c r="D1050" s="6" t="s">
        <v>20</v>
      </c>
      <c r="E1050" s="6" t="s">
        <v>35</v>
      </c>
      <c r="F1050" s="6" t="s">
        <v>21</v>
      </c>
      <c r="G1050" s="6" t="s">
        <v>13</v>
      </c>
      <c r="H1050" s="6" t="s">
        <v>63</v>
      </c>
      <c r="I1050" s="6"/>
      <c r="J1050" s="6"/>
      <c r="K1050" s="16" t="s">
        <v>2955</v>
      </c>
      <c r="L1050" s="6" t="s">
        <v>4816</v>
      </c>
    </row>
    <row r="1051" spans="1:12" s="5" customFormat="1" ht="105" x14ac:dyDescent="0.25">
      <c r="A1051" s="7" t="s">
        <v>580</v>
      </c>
      <c r="B1051">
        <v>4995096</v>
      </c>
      <c r="C1051" t="s">
        <v>4816</v>
      </c>
      <c r="D1051" t="s">
        <v>4817</v>
      </c>
      <c r="E1051" t="s">
        <v>11</v>
      </c>
      <c r="F1051" t="s">
        <v>21</v>
      </c>
      <c r="G1051" t="s">
        <v>25</v>
      </c>
      <c r="H1051" t="s">
        <v>14</v>
      </c>
      <c r="I1051"/>
      <c r="J1051"/>
      <c r="K1051" s="1" t="s">
        <v>4886</v>
      </c>
      <c r="L1051" t="s">
        <v>4816</v>
      </c>
    </row>
    <row r="1052" spans="1:12" s="6" customFormat="1" x14ac:dyDescent="0.25">
      <c r="A1052" s="5" t="s">
        <v>604</v>
      </c>
      <c r="B1052">
        <v>4992657</v>
      </c>
      <c r="C1052" t="s">
        <v>4814</v>
      </c>
      <c r="D1052" t="s">
        <v>58</v>
      </c>
      <c r="E1052" t="s">
        <v>11</v>
      </c>
      <c r="F1052" t="s">
        <v>21</v>
      </c>
      <c r="G1052" t="s">
        <v>25</v>
      </c>
      <c r="H1052" t="s">
        <v>14</v>
      </c>
      <c r="I1052"/>
      <c r="J1052"/>
      <c r="K1052" s="1" t="s">
        <v>2741</v>
      </c>
      <c r="L1052" t="s">
        <v>4814</v>
      </c>
    </row>
    <row r="1053" spans="1:12" s="7" customFormat="1" ht="60" x14ac:dyDescent="0.25">
      <c r="A1053" t="s">
        <v>96</v>
      </c>
      <c r="B1053" s="6">
        <v>5010801</v>
      </c>
      <c r="C1053" s="6" t="s">
        <v>4817</v>
      </c>
      <c r="D1053" s="6" t="s">
        <v>70</v>
      </c>
      <c r="E1053" s="6" t="s">
        <v>11</v>
      </c>
      <c r="F1053" s="6" t="s">
        <v>30</v>
      </c>
      <c r="G1053" s="6" t="s">
        <v>13</v>
      </c>
      <c r="H1053" s="6" t="s">
        <v>14</v>
      </c>
      <c r="I1053" s="6"/>
      <c r="J1053" s="6"/>
      <c r="K1053" s="16" t="s">
        <v>4586</v>
      </c>
      <c r="L1053" s="6" t="s">
        <v>4817</v>
      </c>
    </row>
    <row r="1054" spans="1:12" x14ac:dyDescent="0.25">
      <c r="A1054" t="s">
        <v>969</v>
      </c>
      <c r="B1054">
        <v>4947410</v>
      </c>
      <c r="C1054" t="s">
        <v>4814</v>
      </c>
      <c r="D1054" t="s">
        <v>20</v>
      </c>
      <c r="E1054" t="s">
        <v>35</v>
      </c>
      <c r="F1054" t="s">
        <v>12</v>
      </c>
      <c r="G1054" t="s">
        <v>13</v>
      </c>
      <c r="H1054" t="s">
        <v>14</v>
      </c>
      <c r="K1054" s="1" t="s">
        <v>3228</v>
      </c>
      <c r="L1054" t="s">
        <v>4814</v>
      </c>
    </row>
    <row r="1055" spans="1:12" x14ac:dyDescent="0.25">
      <c r="A1055" s="6" t="s">
        <v>754</v>
      </c>
      <c r="B1055" s="6">
        <v>4950286</v>
      </c>
      <c r="C1055" s="6" t="s">
        <v>4816</v>
      </c>
      <c r="D1055" s="6" t="s">
        <v>114</v>
      </c>
      <c r="E1055" s="6" t="s">
        <v>11</v>
      </c>
      <c r="F1055" s="6" t="s">
        <v>30</v>
      </c>
      <c r="G1055" s="6" t="s">
        <v>13</v>
      </c>
      <c r="H1055" s="6" t="s">
        <v>14</v>
      </c>
      <c r="I1055" s="6"/>
      <c r="J1055" s="6"/>
      <c r="K1055" s="16" t="s">
        <v>3046</v>
      </c>
      <c r="L1055" s="6" t="s">
        <v>4816</v>
      </c>
    </row>
    <row r="1056" spans="1:12" s="6" customFormat="1" ht="45" x14ac:dyDescent="0.25">
      <c r="A1056" s="6" t="s">
        <v>75</v>
      </c>
      <c r="B1056" s="6">
        <v>5012771</v>
      </c>
      <c r="C1056" s="6" t="s">
        <v>4814</v>
      </c>
      <c r="D1056" s="6" t="s">
        <v>4817</v>
      </c>
      <c r="E1056" s="6" t="s">
        <v>11</v>
      </c>
      <c r="F1056" s="6" t="s">
        <v>21</v>
      </c>
      <c r="G1056" s="6" t="s">
        <v>13</v>
      </c>
      <c r="H1056" s="6" t="s">
        <v>14</v>
      </c>
      <c r="K1056" s="16" t="s">
        <v>1732</v>
      </c>
      <c r="L1056" s="6" t="s">
        <v>4814</v>
      </c>
    </row>
    <row r="1057" spans="1:12" ht="30" x14ac:dyDescent="0.25">
      <c r="A1057" s="6" t="s">
        <v>937</v>
      </c>
      <c r="B1057" s="6">
        <v>4947510</v>
      </c>
      <c r="C1057" s="6" t="s">
        <v>4814</v>
      </c>
      <c r="D1057" s="6" t="s">
        <v>58</v>
      </c>
      <c r="E1057" s="6" t="s">
        <v>11</v>
      </c>
      <c r="F1057" s="6" t="s">
        <v>12</v>
      </c>
      <c r="G1057" s="6" t="s">
        <v>13</v>
      </c>
      <c r="H1057" s="6" t="s">
        <v>14</v>
      </c>
      <c r="I1057" s="6"/>
      <c r="J1057" s="6"/>
      <c r="K1057" s="16" t="s">
        <v>3217</v>
      </c>
      <c r="L1057" s="6" t="s">
        <v>4814</v>
      </c>
    </row>
    <row r="1058" spans="1:12" x14ac:dyDescent="0.25">
      <c r="A1058" s="8" t="s">
        <v>1339</v>
      </c>
      <c r="B1058">
        <v>4941662</v>
      </c>
      <c r="C1058" t="s">
        <v>4814</v>
      </c>
      <c r="D1058" t="s">
        <v>20</v>
      </c>
      <c r="E1058" t="s">
        <v>35</v>
      </c>
      <c r="F1058" t="s">
        <v>12</v>
      </c>
      <c r="G1058" t="s">
        <v>13</v>
      </c>
      <c r="H1058" t="s">
        <v>14</v>
      </c>
      <c r="I1058" t="s">
        <v>4726</v>
      </c>
      <c r="K1058" s="1" t="s">
        <v>4183</v>
      </c>
      <c r="L1058" t="s">
        <v>4814</v>
      </c>
    </row>
    <row r="1059" spans="1:12" s="6" customFormat="1" x14ac:dyDescent="0.25">
      <c r="A1059" t="s">
        <v>955</v>
      </c>
      <c r="B1059">
        <v>4943639</v>
      </c>
      <c r="C1059" t="s">
        <v>4816</v>
      </c>
      <c r="D1059" t="s">
        <v>50</v>
      </c>
      <c r="E1059" t="s">
        <v>11</v>
      </c>
      <c r="F1059" t="s">
        <v>21</v>
      </c>
      <c r="G1059" t="s">
        <v>25</v>
      </c>
      <c r="H1059" t="s">
        <v>14</v>
      </c>
      <c r="I1059" t="s">
        <v>4726</v>
      </c>
      <c r="J1059"/>
      <c r="K1059" s="1" t="s">
        <v>4678</v>
      </c>
      <c r="L1059" t="s">
        <v>4816</v>
      </c>
    </row>
    <row r="1060" spans="1:12" s="6" customFormat="1" ht="60" x14ac:dyDescent="0.25">
      <c r="A1060" t="s">
        <v>83</v>
      </c>
      <c r="B1060">
        <v>5009978</v>
      </c>
      <c r="C1060" t="s">
        <v>4806</v>
      </c>
      <c r="D1060" t="s">
        <v>48</v>
      </c>
      <c r="E1060" t="s">
        <v>11</v>
      </c>
      <c r="F1060" t="s">
        <v>30</v>
      </c>
      <c r="G1060" t="s">
        <v>13</v>
      </c>
      <c r="H1060" t="s">
        <v>14</v>
      </c>
      <c r="I1060"/>
      <c r="J1060"/>
      <c r="K1060" s="1" t="s">
        <v>1751</v>
      </c>
      <c r="L1060" t="s">
        <v>4806</v>
      </c>
    </row>
    <row r="1061" spans="1:12" ht="165" x14ac:dyDescent="0.25">
      <c r="A1061" s="6" t="s">
        <v>756</v>
      </c>
      <c r="B1061" s="6">
        <v>4950254</v>
      </c>
      <c r="C1061" s="6" t="s">
        <v>4816</v>
      </c>
      <c r="D1061" s="6" t="s">
        <v>114</v>
      </c>
      <c r="E1061" s="6" t="s">
        <v>11</v>
      </c>
      <c r="F1061" s="6" t="s">
        <v>24</v>
      </c>
      <c r="G1061" s="6" t="s">
        <v>13</v>
      </c>
      <c r="H1061" s="6" t="s">
        <v>14</v>
      </c>
      <c r="I1061" s="6"/>
      <c r="J1061" s="6"/>
      <c r="K1061" s="16" t="s">
        <v>4643</v>
      </c>
      <c r="L1061" s="6" t="s">
        <v>4816</v>
      </c>
    </row>
    <row r="1062" spans="1:12" s="6" customFormat="1" ht="75" x14ac:dyDescent="0.25">
      <c r="A1062" t="s">
        <v>67</v>
      </c>
      <c r="B1062">
        <v>5006330</v>
      </c>
      <c r="C1062" t="s">
        <v>4814</v>
      </c>
      <c r="D1062" t="s">
        <v>17</v>
      </c>
      <c r="E1062" t="s">
        <v>11</v>
      </c>
      <c r="F1062" t="s">
        <v>12</v>
      </c>
      <c r="G1062" t="s">
        <v>13</v>
      </c>
      <c r="H1062" t="s">
        <v>14</v>
      </c>
      <c r="I1062"/>
      <c r="J1062"/>
      <c r="K1062" s="1" t="s">
        <v>4887</v>
      </c>
      <c r="L1062" t="s">
        <v>4814</v>
      </c>
    </row>
    <row r="1063" spans="1:12" s="6" customFormat="1" ht="45" x14ac:dyDescent="0.25">
      <c r="A1063" t="s">
        <v>1075</v>
      </c>
      <c r="B1063">
        <v>4942737</v>
      </c>
      <c r="C1063" t="s">
        <v>4814</v>
      </c>
      <c r="D1063" t="s">
        <v>10</v>
      </c>
      <c r="E1063" t="s">
        <v>11</v>
      </c>
      <c r="F1063" t="s">
        <v>12</v>
      </c>
      <c r="G1063" t="s">
        <v>13</v>
      </c>
      <c r="H1063" t="s">
        <v>14</v>
      </c>
      <c r="I1063" t="s">
        <v>4726</v>
      </c>
      <c r="J1063"/>
      <c r="K1063" s="1" t="s">
        <v>3851</v>
      </c>
      <c r="L1063" t="s">
        <v>4814</v>
      </c>
    </row>
    <row r="1064" spans="1:12" s="6" customFormat="1" x14ac:dyDescent="0.25">
      <c r="A1064" t="s">
        <v>1287</v>
      </c>
      <c r="B1064">
        <v>4941970</v>
      </c>
      <c r="C1064" t="s">
        <v>4814</v>
      </c>
      <c r="D1064" t="s">
        <v>58</v>
      </c>
      <c r="E1064" t="s">
        <v>11</v>
      </c>
      <c r="F1064" t="s">
        <v>12</v>
      </c>
      <c r="G1064" t="s">
        <v>13</v>
      </c>
      <c r="H1064" t="s">
        <v>14</v>
      </c>
      <c r="I1064" s="6" t="s">
        <v>4726</v>
      </c>
      <c r="K1064" s="1" t="s">
        <v>4077</v>
      </c>
      <c r="L1064" t="s">
        <v>4814</v>
      </c>
    </row>
    <row r="1065" spans="1:12" s="6" customFormat="1" ht="75" x14ac:dyDescent="0.25">
      <c r="A1065" s="6" t="s">
        <v>952</v>
      </c>
      <c r="B1065" s="6">
        <v>4943649</v>
      </c>
      <c r="C1065" s="6" t="s">
        <v>4814</v>
      </c>
      <c r="D1065" s="6" t="s">
        <v>10</v>
      </c>
      <c r="E1065" s="6" t="s">
        <v>11</v>
      </c>
      <c r="F1065" s="6" t="s">
        <v>21</v>
      </c>
      <c r="G1065" s="6" t="s">
        <v>13</v>
      </c>
      <c r="H1065" s="6" t="s">
        <v>14</v>
      </c>
      <c r="K1065" s="16" t="s">
        <v>3690</v>
      </c>
      <c r="L1065" s="6" t="s">
        <v>4814</v>
      </c>
    </row>
    <row r="1066" spans="1:12" x14ac:dyDescent="0.25">
      <c r="A1066" t="s">
        <v>1290</v>
      </c>
      <c r="B1066">
        <v>4941872</v>
      </c>
      <c r="C1066" t="s">
        <v>4816</v>
      </c>
      <c r="D1066" t="s">
        <v>50</v>
      </c>
      <c r="E1066" t="s">
        <v>11</v>
      </c>
      <c r="F1066" t="s">
        <v>21</v>
      </c>
      <c r="G1066" t="s">
        <v>25</v>
      </c>
      <c r="H1066" t="s">
        <v>14</v>
      </c>
      <c r="I1066" t="s">
        <v>4726</v>
      </c>
      <c r="J1066" t="s">
        <v>4764</v>
      </c>
      <c r="K1066" s="1" t="s">
        <v>4083</v>
      </c>
      <c r="L1066" t="s">
        <v>4816</v>
      </c>
    </row>
    <row r="1067" spans="1:12" s="6" customFormat="1" x14ac:dyDescent="0.25">
      <c r="A1067" t="s">
        <v>165</v>
      </c>
      <c r="B1067">
        <v>5001662</v>
      </c>
      <c r="C1067" t="s">
        <v>93</v>
      </c>
      <c r="D1067" t="s">
        <v>4817</v>
      </c>
      <c r="E1067" t="s">
        <v>35</v>
      </c>
      <c r="F1067" t="s">
        <v>24</v>
      </c>
      <c r="G1067" t="s">
        <v>13</v>
      </c>
      <c r="H1067" t="s">
        <v>14</v>
      </c>
      <c r="I1067"/>
      <c r="J1067"/>
      <c r="K1067" s="1" t="s">
        <v>1942</v>
      </c>
      <c r="L1067" t="s">
        <v>93</v>
      </c>
    </row>
    <row r="1068" spans="1:12" x14ac:dyDescent="0.25">
      <c r="A1068" t="s">
        <v>1294</v>
      </c>
      <c r="B1068">
        <v>4941929</v>
      </c>
      <c r="C1068" t="s">
        <v>4806</v>
      </c>
      <c r="D1068" t="s">
        <v>50</v>
      </c>
      <c r="E1068" t="s">
        <v>11</v>
      </c>
      <c r="F1068" t="s">
        <v>30</v>
      </c>
      <c r="G1068" t="s">
        <v>13</v>
      </c>
      <c r="H1068" t="s">
        <v>14</v>
      </c>
      <c r="I1068" s="6" t="s">
        <v>4726</v>
      </c>
      <c r="J1068" s="6"/>
      <c r="K1068" s="1" t="s">
        <v>4091</v>
      </c>
      <c r="L1068" t="s">
        <v>4806</v>
      </c>
    </row>
    <row r="1069" spans="1:12" s="8" customFormat="1" ht="60" x14ac:dyDescent="0.25">
      <c r="A1069" s="6" t="s">
        <v>1209</v>
      </c>
      <c r="B1069" s="6">
        <v>4945487</v>
      </c>
      <c r="C1069" s="6" t="s">
        <v>4817</v>
      </c>
      <c r="D1069" s="6" t="s">
        <v>4817</v>
      </c>
      <c r="E1069" s="6" t="s">
        <v>11</v>
      </c>
      <c r="F1069" s="6" t="s">
        <v>30</v>
      </c>
      <c r="G1069" s="6" t="s">
        <v>13</v>
      </c>
      <c r="H1069" s="6" t="s">
        <v>63</v>
      </c>
      <c r="I1069" s="6" t="s">
        <v>4726</v>
      </c>
      <c r="J1069" s="6" t="s">
        <v>4764</v>
      </c>
      <c r="K1069" s="16" t="s">
        <v>4664</v>
      </c>
      <c r="L1069" s="6" t="s">
        <v>4817</v>
      </c>
    </row>
    <row r="1070" spans="1:12" s="6" customFormat="1" ht="45" x14ac:dyDescent="0.25">
      <c r="A1070" t="s">
        <v>948</v>
      </c>
      <c r="B1070">
        <v>4947453</v>
      </c>
      <c r="C1070" t="s">
        <v>4814</v>
      </c>
      <c r="D1070" t="s">
        <v>17</v>
      </c>
      <c r="E1070" t="s">
        <v>11</v>
      </c>
      <c r="F1070" t="s">
        <v>12</v>
      </c>
      <c r="G1070" t="s">
        <v>13</v>
      </c>
      <c r="H1070" t="s">
        <v>14</v>
      </c>
      <c r="I1070"/>
      <c r="J1070"/>
      <c r="K1070" s="1" t="s">
        <v>4888</v>
      </c>
      <c r="L1070" t="s">
        <v>4814</v>
      </c>
    </row>
    <row r="1071" spans="1:12" ht="45" x14ac:dyDescent="0.25">
      <c r="A1071" t="s">
        <v>1298</v>
      </c>
      <c r="B1071" s="6">
        <v>4941883</v>
      </c>
      <c r="C1071" s="6" t="s">
        <v>4814</v>
      </c>
      <c r="D1071" s="6" t="s">
        <v>4817</v>
      </c>
      <c r="E1071" s="6" t="s">
        <v>11</v>
      </c>
      <c r="F1071" s="6" t="s">
        <v>12</v>
      </c>
      <c r="G1071" s="6" t="s">
        <v>13</v>
      </c>
      <c r="H1071" s="6" t="s">
        <v>14</v>
      </c>
      <c r="I1071" s="6" t="s">
        <v>4726</v>
      </c>
      <c r="J1071" s="6" t="s">
        <v>4764</v>
      </c>
      <c r="K1071" s="16" t="s">
        <v>4101</v>
      </c>
      <c r="L1071" s="6" t="s">
        <v>4814</v>
      </c>
    </row>
    <row r="1072" spans="1:12" ht="30" x14ac:dyDescent="0.25">
      <c r="A1072" t="s">
        <v>717</v>
      </c>
      <c r="B1072">
        <v>4957425</v>
      </c>
      <c r="C1072" t="s">
        <v>4814</v>
      </c>
      <c r="D1072" t="s">
        <v>20</v>
      </c>
      <c r="E1072" t="s">
        <v>11</v>
      </c>
      <c r="F1072" t="s">
        <v>12</v>
      </c>
      <c r="G1072" t="s">
        <v>13</v>
      </c>
      <c r="H1072" t="s">
        <v>14</v>
      </c>
      <c r="K1072" s="1" t="s">
        <v>2964</v>
      </c>
      <c r="L1072" t="s">
        <v>4814</v>
      </c>
    </row>
    <row r="1073" spans="1:12" ht="30" x14ac:dyDescent="0.25">
      <c r="A1073" s="6" t="s">
        <v>854</v>
      </c>
      <c r="B1073" s="6">
        <v>4944271</v>
      </c>
      <c r="C1073" s="6" t="s">
        <v>4816</v>
      </c>
      <c r="D1073" s="6" t="s">
        <v>10</v>
      </c>
      <c r="E1073" s="6" t="s">
        <v>11</v>
      </c>
      <c r="F1073" s="6" t="s">
        <v>24</v>
      </c>
      <c r="G1073" s="6" t="s">
        <v>25</v>
      </c>
      <c r="H1073" s="6" t="s">
        <v>14</v>
      </c>
      <c r="I1073" s="6"/>
      <c r="J1073" s="6"/>
      <c r="K1073" s="16" t="s">
        <v>4671</v>
      </c>
      <c r="L1073" s="6" t="s">
        <v>4816</v>
      </c>
    </row>
    <row r="1074" spans="1:12" x14ac:dyDescent="0.25">
      <c r="A1074" s="5" t="s">
        <v>1074</v>
      </c>
      <c r="B1074" s="6">
        <v>4946706</v>
      </c>
      <c r="C1074" s="6" t="s">
        <v>4816</v>
      </c>
      <c r="D1074" s="6" t="s">
        <v>73</v>
      </c>
      <c r="E1074" s="6" t="s">
        <v>74</v>
      </c>
      <c r="F1074" s="6" t="s">
        <v>21</v>
      </c>
      <c r="G1074" s="6" t="s">
        <v>25</v>
      </c>
      <c r="H1074" s="6" t="s">
        <v>14</v>
      </c>
      <c r="I1074" s="6" t="s">
        <v>4726</v>
      </c>
      <c r="J1074" s="6"/>
      <c r="K1074" s="16" t="s">
        <v>3282</v>
      </c>
      <c r="L1074" s="6" t="s">
        <v>4816</v>
      </c>
    </row>
    <row r="1075" spans="1:12" s="6" customFormat="1" ht="30" x14ac:dyDescent="0.25">
      <c r="A1075" t="s">
        <v>1001</v>
      </c>
      <c r="B1075">
        <v>4943105</v>
      </c>
      <c r="C1075" t="s">
        <v>4814</v>
      </c>
      <c r="D1075" t="s">
        <v>58</v>
      </c>
      <c r="E1075" t="s">
        <v>11</v>
      </c>
      <c r="F1075" t="s">
        <v>21</v>
      </c>
      <c r="G1075" t="s">
        <v>13</v>
      </c>
      <c r="H1075" t="s">
        <v>14</v>
      </c>
      <c r="I1075" t="s">
        <v>4726</v>
      </c>
      <c r="J1075" t="s">
        <v>4764</v>
      </c>
      <c r="K1075" s="1" t="s">
        <v>4686</v>
      </c>
      <c r="L1075" t="s">
        <v>4814</v>
      </c>
    </row>
    <row r="1076" spans="1:12" ht="45" x14ac:dyDescent="0.25">
      <c r="A1076" t="s">
        <v>1317</v>
      </c>
      <c r="B1076" s="6">
        <v>4941739</v>
      </c>
      <c r="C1076" s="6" t="s">
        <v>4806</v>
      </c>
      <c r="D1076" s="6" t="s">
        <v>20</v>
      </c>
      <c r="E1076" s="6" t="s">
        <v>35</v>
      </c>
      <c r="F1076" s="6" t="s">
        <v>30</v>
      </c>
      <c r="G1076" s="6" t="s">
        <v>13</v>
      </c>
      <c r="H1076" s="6" t="s">
        <v>63</v>
      </c>
      <c r="I1076" s="6" t="s">
        <v>4726</v>
      </c>
      <c r="J1076" s="6" t="s">
        <v>4764</v>
      </c>
      <c r="K1076" s="16" t="s">
        <v>4702</v>
      </c>
      <c r="L1076" s="6" t="s">
        <v>4806</v>
      </c>
    </row>
    <row r="1077" spans="1:12" x14ac:dyDescent="0.25">
      <c r="A1077" t="s">
        <v>1321</v>
      </c>
      <c r="B1077">
        <v>4941757</v>
      </c>
      <c r="C1077" t="s">
        <v>4816</v>
      </c>
      <c r="D1077" t="s">
        <v>50</v>
      </c>
      <c r="E1077" t="s">
        <v>11</v>
      </c>
      <c r="F1077" t="s">
        <v>30</v>
      </c>
      <c r="G1077" t="s">
        <v>25</v>
      </c>
      <c r="H1077" t="s">
        <v>14</v>
      </c>
      <c r="I1077" t="s">
        <v>4726</v>
      </c>
      <c r="J1077" t="s">
        <v>4764</v>
      </c>
      <c r="K1077" s="1" t="s">
        <v>4143</v>
      </c>
      <c r="L1077" t="s">
        <v>4816</v>
      </c>
    </row>
    <row r="1078" spans="1:12" s="6" customFormat="1" x14ac:dyDescent="0.25">
      <c r="A1078" t="s">
        <v>292</v>
      </c>
      <c r="B1078">
        <v>4997467</v>
      </c>
      <c r="C1078" t="s">
        <v>4814</v>
      </c>
      <c r="D1078" t="s">
        <v>4817</v>
      </c>
      <c r="E1078" t="s">
        <v>11</v>
      </c>
      <c r="F1078" t="s">
        <v>21</v>
      </c>
      <c r="G1078" t="s">
        <v>13</v>
      </c>
      <c r="H1078" t="s">
        <v>14</v>
      </c>
      <c r="I1078"/>
      <c r="J1078"/>
      <c r="K1078" s="1" t="s">
        <v>2307</v>
      </c>
      <c r="L1078" t="s">
        <v>4814</v>
      </c>
    </row>
    <row r="1079" spans="1:12" s="6" customFormat="1" x14ac:dyDescent="0.25">
      <c r="A1079" s="7" t="s">
        <v>1325</v>
      </c>
      <c r="B1079">
        <v>4941746</v>
      </c>
      <c r="C1079" t="s">
        <v>4814</v>
      </c>
      <c r="D1079" t="s">
        <v>20</v>
      </c>
      <c r="E1079" t="s">
        <v>35</v>
      </c>
      <c r="F1079" t="s">
        <v>12</v>
      </c>
      <c r="G1079" t="s">
        <v>25</v>
      </c>
      <c r="H1079" t="s">
        <v>14</v>
      </c>
      <c r="I1079" s="6" t="s">
        <v>4726</v>
      </c>
      <c r="K1079" s="1" t="s">
        <v>4152</v>
      </c>
      <c r="L1079" t="s">
        <v>4814</v>
      </c>
    </row>
    <row r="1080" spans="1:12" s="6" customFormat="1" x14ac:dyDescent="0.25">
      <c r="A1080" t="s">
        <v>1031</v>
      </c>
      <c r="B1080">
        <v>4942918</v>
      </c>
      <c r="C1080" t="s">
        <v>4814</v>
      </c>
      <c r="D1080" t="s">
        <v>70</v>
      </c>
      <c r="E1080" t="s">
        <v>35</v>
      </c>
      <c r="F1080" t="s">
        <v>21</v>
      </c>
      <c r="G1080" t="s">
        <v>13</v>
      </c>
      <c r="H1080" t="s">
        <v>14</v>
      </c>
      <c r="I1080" t="s">
        <v>4726</v>
      </c>
      <c r="J1080"/>
      <c r="K1080" s="1" t="s">
        <v>3824</v>
      </c>
      <c r="L1080" t="s">
        <v>4814</v>
      </c>
    </row>
    <row r="1081" spans="1:12" x14ac:dyDescent="0.25">
      <c r="A1081" s="6" t="s">
        <v>897</v>
      </c>
      <c r="B1081" s="6">
        <v>4944009</v>
      </c>
      <c r="C1081" s="6" t="s">
        <v>4816</v>
      </c>
      <c r="D1081" s="6" t="s">
        <v>10</v>
      </c>
      <c r="E1081" s="6" t="s">
        <v>11</v>
      </c>
      <c r="F1081" s="6" t="s">
        <v>21</v>
      </c>
      <c r="G1081" s="6" t="s">
        <v>13</v>
      </c>
      <c r="H1081" s="6" t="s">
        <v>14</v>
      </c>
      <c r="I1081" s="6"/>
      <c r="J1081" s="6"/>
      <c r="K1081" s="16" t="s">
        <v>3603</v>
      </c>
      <c r="L1081" s="6" t="s">
        <v>4816</v>
      </c>
    </row>
    <row r="1082" spans="1:12" s="6" customFormat="1" x14ac:dyDescent="0.25">
      <c r="A1082" s="6" t="s">
        <v>978</v>
      </c>
      <c r="B1082" s="6">
        <v>4943340</v>
      </c>
      <c r="C1082" s="6" t="s">
        <v>4817</v>
      </c>
      <c r="D1082" s="6" t="s">
        <v>4817</v>
      </c>
      <c r="E1082" s="6" t="s">
        <v>11</v>
      </c>
      <c r="F1082" s="6" t="s">
        <v>30</v>
      </c>
      <c r="G1082" s="6" t="s">
        <v>25</v>
      </c>
      <c r="H1082" s="6" t="s">
        <v>14</v>
      </c>
      <c r="K1082" s="16" t="s">
        <v>3736</v>
      </c>
      <c r="L1082" s="6" t="s">
        <v>4817</v>
      </c>
    </row>
    <row r="1083" spans="1:12" s="6" customFormat="1" ht="30" x14ac:dyDescent="0.25">
      <c r="A1083" s="6" t="s">
        <v>900</v>
      </c>
      <c r="B1083" s="6">
        <v>4943990</v>
      </c>
      <c r="C1083" s="6" t="s">
        <v>4817</v>
      </c>
      <c r="D1083" s="6" t="s">
        <v>4817</v>
      </c>
      <c r="E1083" s="6" t="s">
        <v>11</v>
      </c>
      <c r="F1083" s="6" t="s">
        <v>30</v>
      </c>
      <c r="G1083" s="6" t="s">
        <v>13</v>
      </c>
      <c r="H1083" s="6" t="s">
        <v>14</v>
      </c>
      <c r="K1083" s="16" t="s">
        <v>3609</v>
      </c>
      <c r="L1083" s="6" t="s">
        <v>4817</v>
      </c>
    </row>
    <row r="1084" spans="1:12" s="5" customFormat="1" x14ac:dyDescent="0.25">
      <c r="A1084" s="6" t="s">
        <v>920</v>
      </c>
      <c r="B1084" s="6">
        <v>4943888</v>
      </c>
      <c r="C1084" s="6" t="s">
        <v>4816</v>
      </c>
      <c r="D1084" s="6" t="s">
        <v>50</v>
      </c>
      <c r="E1084" s="6" t="s">
        <v>11</v>
      </c>
      <c r="F1084" s="6" t="s">
        <v>21</v>
      </c>
      <c r="G1084" s="6" t="s">
        <v>13</v>
      </c>
      <c r="H1084" s="6" t="s">
        <v>14</v>
      </c>
      <c r="I1084" s="6"/>
      <c r="J1084" s="6"/>
      <c r="K1084" s="16" t="s">
        <v>3646</v>
      </c>
      <c r="L1084" s="6" t="s">
        <v>4816</v>
      </c>
    </row>
    <row r="1085" spans="1:12" s="5" customFormat="1" x14ac:dyDescent="0.25">
      <c r="A1085" t="s">
        <v>1002</v>
      </c>
      <c r="B1085">
        <v>4943083</v>
      </c>
      <c r="C1085" t="s">
        <v>4816</v>
      </c>
      <c r="D1085" t="s">
        <v>50</v>
      </c>
      <c r="E1085" t="s">
        <v>11</v>
      </c>
      <c r="F1085" t="s">
        <v>12</v>
      </c>
      <c r="G1085" t="s">
        <v>13</v>
      </c>
      <c r="H1085" t="s">
        <v>14</v>
      </c>
      <c r="I1085"/>
      <c r="J1085"/>
      <c r="K1085" s="1" t="s">
        <v>3784</v>
      </c>
      <c r="L1085" t="s">
        <v>4816</v>
      </c>
    </row>
    <row r="1086" spans="1:12" s="6" customFormat="1" x14ac:dyDescent="0.25">
      <c r="A1086" s="7" t="s">
        <v>1032</v>
      </c>
      <c r="B1086">
        <v>4942903</v>
      </c>
      <c r="C1086" t="s">
        <v>4816</v>
      </c>
      <c r="D1086" t="s">
        <v>58</v>
      </c>
      <c r="E1086" t="s">
        <v>11</v>
      </c>
      <c r="F1086" t="s">
        <v>21</v>
      </c>
      <c r="G1086" t="s">
        <v>25</v>
      </c>
      <c r="H1086" t="s">
        <v>14</v>
      </c>
      <c r="I1086" t="s">
        <v>4726</v>
      </c>
      <c r="J1086"/>
      <c r="K1086" s="1" t="s">
        <v>3826</v>
      </c>
      <c r="L1086" t="s">
        <v>4816</v>
      </c>
    </row>
    <row r="1087" spans="1:12" s="7" customFormat="1" x14ac:dyDescent="0.25">
      <c r="A1087" t="s">
        <v>609</v>
      </c>
      <c r="B1087">
        <v>4989608</v>
      </c>
      <c r="C1087" t="s">
        <v>4814</v>
      </c>
      <c r="D1087" t="s">
        <v>39</v>
      </c>
      <c r="E1087" t="s">
        <v>35</v>
      </c>
      <c r="F1087" t="s">
        <v>21</v>
      </c>
      <c r="G1087" t="s">
        <v>25</v>
      </c>
      <c r="H1087" t="s">
        <v>14</v>
      </c>
      <c r="I1087"/>
      <c r="J1087"/>
      <c r="K1087" s="1" t="s">
        <v>2750</v>
      </c>
      <c r="L1087" t="s">
        <v>4814</v>
      </c>
    </row>
    <row r="1088" spans="1:12" x14ac:dyDescent="0.25">
      <c r="A1088" s="6" t="s">
        <v>990</v>
      </c>
      <c r="B1088" s="6">
        <v>4943265</v>
      </c>
      <c r="C1088" s="6" t="s">
        <v>4814</v>
      </c>
      <c r="D1088" s="6" t="s">
        <v>39</v>
      </c>
      <c r="E1088" s="6" t="s">
        <v>35</v>
      </c>
      <c r="F1088" s="6" t="s">
        <v>12</v>
      </c>
      <c r="G1088" s="6" t="s">
        <v>25</v>
      </c>
      <c r="H1088" s="6" t="s">
        <v>14</v>
      </c>
      <c r="I1088" s="6"/>
      <c r="J1088" s="6"/>
      <c r="K1088" s="16" t="s">
        <v>3760</v>
      </c>
      <c r="L1088" s="6" t="s">
        <v>4814</v>
      </c>
    </row>
    <row r="1089" spans="1:12" s="5" customFormat="1" x14ac:dyDescent="0.25">
      <c r="A1089" s="5" t="s">
        <v>991</v>
      </c>
      <c r="B1089">
        <v>4943227</v>
      </c>
      <c r="C1089" t="s">
        <v>4814</v>
      </c>
      <c r="D1089" t="s">
        <v>4817</v>
      </c>
      <c r="E1089" t="s">
        <v>11</v>
      </c>
      <c r="F1089" t="s">
        <v>21</v>
      </c>
      <c r="G1089" t="s">
        <v>13</v>
      </c>
      <c r="H1089" t="s">
        <v>14</v>
      </c>
      <c r="I1089"/>
      <c r="J1089"/>
      <c r="K1089" s="1" t="s">
        <v>3762</v>
      </c>
      <c r="L1089" t="s">
        <v>4814</v>
      </c>
    </row>
    <row r="1090" spans="1:12" ht="45" x14ac:dyDescent="0.25">
      <c r="A1090" t="s">
        <v>992</v>
      </c>
      <c r="B1090" s="6">
        <v>4943213</v>
      </c>
      <c r="C1090" s="6" t="s">
        <v>4817</v>
      </c>
      <c r="D1090" s="6" t="s">
        <v>10</v>
      </c>
      <c r="E1090" s="6" t="s">
        <v>11</v>
      </c>
      <c r="F1090" s="6" t="s">
        <v>24</v>
      </c>
      <c r="G1090" s="6" t="s">
        <v>13</v>
      </c>
      <c r="H1090" s="6" t="s">
        <v>14</v>
      </c>
      <c r="I1090" s="6"/>
      <c r="J1090" s="6"/>
      <c r="K1090" s="16" t="s">
        <v>4682</v>
      </c>
      <c r="L1090" s="6" t="s">
        <v>4817</v>
      </c>
    </row>
    <row r="1091" spans="1:12" ht="30" x14ac:dyDescent="0.25">
      <c r="A1091" s="6" t="s">
        <v>1006</v>
      </c>
      <c r="B1091" s="6">
        <v>4947287</v>
      </c>
      <c r="C1091" s="6" t="s">
        <v>4816</v>
      </c>
      <c r="D1091" s="6" t="s">
        <v>39</v>
      </c>
      <c r="E1091" s="6" t="s">
        <v>35</v>
      </c>
      <c r="F1091" s="6" t="s">
        <v>21</v>
      </c>
      <c r="G1091" s="6" t="s">
        <v>25</v>
      </c>
      <c r="H1091" s="6" t="s">
        <v>14</v>
      </c>
      <c r="I1091" s="6"/>
      <c r="J1091" s="6"/>
      <c r="K1091" s="16" t="s">
        <v>3238</v>
      </c>
      <c r="L1091" s="6" t="s">
        <v>4816</v>
      </c>
    </row>
    <row r="1092" spans="1:12" ht="30" x14ac:dyDescent="0.25">
      <c r="A1092" s="6" t="s">
        <v>616</v>
      </c>
      <c r="B1092">
        <v>4979106</v>
      </c>
      <c r="C1092" t="s">
        <v>4806</v>
      </c>
      <c r="D1092" t="s">
        <v>20</v>
      </c>
      <c r="E1092" t="s">
        <v>35</v>
      </c>
      <c r="F1092" t="s">
        <v>247</v>
      </c>
      <c r="G1092" t="s">
        <v>25</v>
      </c>
      <c r="H1092" t="s">
        <v>14</v>
      </c>
      <c r="K1092" s="1" t="s">
        <v>4620</v>
      </c>
      <c r="L1092" t="s">
        <v>4806</v>
      </c>
    </row>
    <row r="1093" spans="1:12" s="7" customFormat="1" x14ac:dyDescent="0.25">
      <c r="A1093" t="s">
        <v>1345</v>
      </c>
      <c r="B1093">
        <v>4941583</v>
      </c>
      <c r="C1093" t="s">
        <v>4814</v>
      </c>
      <c r="D1093" t="s">
        <v>20</v>
      </c>
      <c r="E1093" t="s">
        <v>11</v>
      </c>
      <c r="F1093" t="s">
        <v>21</v>
      </c>
      <c r="G1093" t="s">
        <v>25</v>
      </c>
      <c r="H1093" t="s">
        <v>14</v>
      </c>
      <c r="I1093" s="6" t="s">
        <v>4726</v>
      </c>
      <c r="J1093" s="6"/>
      <c r="K1093" s="1" t="s">
        <v>4195</v>
      </c>
      <c r="L1093" t="s">
        <v>4814</v>
      </c>
    </row>
    <row r="1094" spans="1:12" s="6" customFormat="1" ht="30" x14ac:dyDescent="0.25">
      <c r="A1094" t="s">
        <v>1149</v>
      </c>
      <c r="B1094">
        <v>4944866</v>
      </c>
      <c r="C1094" t="s">
        <v>4814</v>
      </c>
      <c r="D1094" t="s">
        <v>10</v>
      </c>
      <c r="E1094" t="s">
        <v>11</v>
      </c>
      <c r="F1094" t="s">
        <v>12</v>
      </c>
      <c r="G1094" t="s">
        <v>13</v>
      </c>
      <c r="H1094" t="s">
        <v>14</v>
      </c>
      <c r="I1094" t="s">
        <v>4726</v>
      </c>
      <c r="J1094" t="s">
        <v>4764</v>
      </c>
      <c r="K1094" s="1" t="s">
        <v>3428</v>
      </c>
      <c r="L1094" t="s">
        <v>4814</v>
      </c>
    </row>
    <row r="1095" spans="1:12" ht="30" x14ac:dyDescent="0.25">
      <c r="A1095" s="6" t="s">
        <v>1009</v>
      </c>
      <c r="B1095" s="6">
        <v>4943059</v>
      </c>
      <c r="C1095" s="6" t="s">
        <v>4816</v>
      </c>
      <c r="D1095" s="6" t="s">
        <v>10</v>
      </c>
      <c r="E1095" s="6" t="s">
        <v>11</v>
      </c>
      <c r="F1095" s="6" t="s">
        <v>24</v>
      </c>
      <c r="G1095" s="6" t="s">
        <v>13</v>
      </c>
      <c r="H1095" s="6" t="s">
        <v>14</v>
      </c>
      <c r="I1095" s="6"/>
      <c r="J1095" s="6"/>
      <c r="K1095" s="16" t="s">
        <v>3792</v>
      </c>
      <c r="L1095" s="6" t="s">
        <v>4816</v>
      </c>
    </row>
    <row r="1096" spans="1:12" x14ac:dyDescent="0.25">
      <c r="A1096" t="s">
        <v>1068</v>
      </c>
      <c r="B1096">
        <v>4942772</v>
      </c>
      <c r="C1096" t="s">
        <v>4816</v>
      </c>
      <c r="D1096" t="s">
        <v>4817</v>
      </c>
      <c r="E1096" t="s">
        <v>11</v>
      </c>
      <c r="F1096" t="s">
        <v>30</v>
      </c>
      <c r="G1096" t="s">
        <v>25</v>
      </c>
      <c r="H1096" t="s">
        <v>14</v>
      </c>
      <c r="K1096" s="1" t="s">
        <v>3847</v>
      </c>
      <c r="L1096" t="s">
        <v>4816</v>
      </c>
    </row>
    <row r="1097" spans="1:12" ht="30" x14ac:dyDescent="0.25">
      <c r="A1097" s="6" t="s">
        <v>931</v>
      </c>
      <c r="B1097" s="6">
        <v>4943835</v>
      </c>
      <c r="C1097" s="6" t="s">
        <v>93</v>
      </c>
      <c r="D1097" s="6" t="s">
        <v>10</v>
      </c>
      <c r="E1097" s="6" t="s">
        <v>11</v>
      </c>
      <c r="F1097" s="6" t="s">
        <v>24</v>
      </c>
      <c r="G1097" s="6" t="s">
        <v>13</v>
      </c>
      <c r="H1097" s="6" t="s">
        <v>14</v>
      </c>
      <c r="I1097" s="6"/>
      <c r="J1097" s="6"/>
      <c r="K1097" s="16" t="s">
        <v>3662</v>
      </c>
      <c r="L1097" s="6" t="s">
        <v>93</v>
      </c>
    </row>
    <row r="1098" spans="1:12" ht="45" x14ac:dyDescent="0.25">
      <c r="A1098" s="6" t="s">
        <v>1004</v>
      </c>
      <c r="B1098" s="6">
        <v>4943087</v>
      </c>
      <c r="C1098" s="6" t="s">
        <v>4814</v>
      </c>
      <c r="D1098" s="6" t="s">
        <v>58</v>
      </c>
      <c r="E1098" s="6" t="s">
        <v>11</v>
      </c>
      <c r="F1098" s="6" t="s">
        <v>12</v>
      </c>
      <c r="G1098" s="6" t="s">
        <v>13</v>
      </c>
      <c r="H1098" s="6" t="s">
        <v>14</v>
      </c>
      <c r="I1098" s="6"/>
      <c r="J1098" s="6"/>
      <c r="K1098" s="16" t="s">
        <v>3786</v>
      </c>
      <c r="L1098" s="6" t="s">
        <v>4814</v>
      </c>
    </row>
    <row r="1099" spans="1:12" ht="30" x14ac:dyDescent="0.25">
      <c r="A1099" t="s">
        <v>1362</v>
      </c>
      <c r="B1099">
        <v>4941466</v>
      </c>
      <c r="C1099" t="s">
        <v>4814</v>
      </c>
      <c r="D1099" t="s">
        <v>4817</v>
      </c>
      <c r="E1099" t="s">
        <v>11</v>
      </c>
      <c r="F1099" t="s">
        <v>12</v>
      </c>
      <c r="G1099" t="s">
        <v>13</v>
      </c>
      <c r="H1099" t="s">
        <v>14</v>
      </c>
      <c r="I1099" t="s">
        <v>4726</v>
      </c>
      <c r="J1099" t="s">
        <v>4764</v>
      </c>
      <c r="K1099" s="1" t="s">
        <v>4226</v>
      </c>
      <c r="L1099" t="s">
        <v>4814</v>
      </c>
    </row>
    <row r="1100" spans="1:12" ht="30" x14ac:dyDescent="0.25">
      <c r="A1100" s="6" t="s">
        <v>1069</v>
      </c>
      <c r="B1100">
        <v>4946801</v>
      </c>
      <c r="C1100" t="s">
        <v>4814</v>
      </c>
      <c r="D1100" t="s">
        <v>10</v>
      </c>
      <c r="E1100" t="s">
        <v>11</v>
      </c>
      <c r="F1100" t="s">
        <v>21</v>
      </c>
      <c r="G1100" t="s">
        <v>25</v>
      </c>
      <c r="H1100" t="s">
        <v>14</v>
      </c>
      <c r="K1100" s="1" t="s">
        <v>3273</v>
      </c>
      <c r="L1100" t="s">
        <v>4814</v>
      </c>
    </row>
    <row r="1101" spans="1:12" ht="30" x14ac:dyDescent="0.25">
      <c r="A1101" t="s">
        <v>638</v>
      </c>
      <c r="B1101">
        <v>4977185</v>
      </c>
      <c r="C1101" t="s">
        <v>4814</v>
      </c>
      <c r="D1101" t="s">
        <v>10</v>
      </c>
      <c r="E1101" t="s">
        <v>11</v>
      </c>
      <c r="F1101" t="s">
        <v>12</v>
      </c>
      <c r="G1101" t="s">
        <v>13</v>
      </c>
      <c r="H1101" t="s">
        <v>14</v>
      </c>
      <c r="K1101" s="1" t="s">
        <v>2806</v>
      </c>
      <c r="L1101" t="s">
        <v>4814</v>
      </c>
    </row>
    <row r="1102" spans="1:12" x14ac:dyDescent="0.25">
      <c r="A1102" s="8" t="s">
        <v>1081</v>
      </c>
      <c r="B1102">
        <v>4946487</v>
      </c>
      <c r="C1102" t="s">
        <v>4816</v>
      </c>
      <c r="D1102" t="s">
        <v>34</v>
      </c>
      <c r="E1102" t="s">
        <v>35</v>
      </c>
      <c r="F1102" t="s">
        <v>24</v>
      </c>
      <c r="G1102" t="s">
        <v>25</v>
      </c>
      <c r="H1102" t="s">
        <v>14</v>
      </c>
      <c r="K1102" s="1" t="s">
        <v>3292</v>
      </c>
      <c r="L1102" t="s">
        <v>4816</v>
      </c>
    </row>
    <row r="1103" spans="1:12" x14ac:dyDescent="0.25">
      <c r="A1103" s="6" t="s">
        <v>660</v>
      </c>
      <c r="B1103" s="6">
        <v>4973086</v>
      </c>
      <c r="C1103" s="6" t="s">
        <v>4816</v>
      </c>
      <c r="D1103" s="6" t="s">
        <v>114</v>
      </c>
      <c r="E1103" s="6" t="s">
        <v>11</v>
      </c>
      <c r="F1103" s="6" t="s">
        <v>24</v>
      </c>
      <c r="G1103" s="6" t="s">
        <v>13</v>
      </c>
      <c r="H1103" s="6" t="s">
        <v>14</v>
      </c>
      <c r="I1103" s="6"/>
      <c r="J1103" s="6"/>
      <c r="K1103" s="16" t="s">
        <v>2842</v>
      </c>
      <c r="L1103" s="6" t="s">
        <v>4816</v>
      </c>
    </row>
    <row r="1104" spans="1:12" s="8" customFormat="1" x14ac:dyDescent="0.25">
      <c r="A1104" t="s">
        <v>1011</v>
      </c>
      <c r="B1104">
        <v>4943047</v>
      </c>
      <c r="C1104" t="s">
        <v>4817</v>
      </c>
      <c r="D1104" t="s">
        <v>20</v>
      </c>
      <c r="E1104" t="s">
        <v>11</v>
      </c>
      <c r="F1104" t="s">
        <v>30</v>
      </c>
      <c r="G1104" t="s">
        <v>13</v>
      </c>
      <c r="H1104" t="s">
        <v>14</v>
      </c>
      <c r="I1104"/>
      <c r="J1104"/>
      <c r="K1104" s="1" t="s">
        <v>3794</v>
      </c>
      <c r="L1104" t="s">
        <v>4817</v>
      </c>
    </row>
    <row r="1105" spans="1:12" s="6" customFormat="1" x14ac:dyDescent="0.25">
      <c r="A1105" t="s">
        <v>1380</v>
      </c>
      <c r="B1105">
        <v>4941184</v>
      </c>
      <c r="C1105" t="s">
        <v>4816</v>
      </c>
      <c r="D1105" t="s">
        <v>50</v>
      </c>
      <c r="E1105" t="s">
        <v>11</v>
      </c>
      <c r="F1105" t="s">
        <v>24</v>
      </c>
      <c r="G1105" t="s">
        <v>13</v>
      </c>
      <c r="H1105" t="s">
        <v>14</v>
      </c>
      <c r="I1105" s="6" t="s">
        <v>4726</v>
      </c>
      <c r="K1105" s="1" t="s">
        <v>4260</v>
      </c>
      <c r="L1105" t="s">
        <v>4816</v>
      </c>
    </row>
    <row r="1106" spans="1:12" ht="30" x14ac:dyDescent="0.25">
      <c r="A1106" t="s">
        <v>1194</v>
      </c>
      <c r="B1106">
        <v>4945742</v>
      </c>
      <c r="C1106" t="s">
        <v>4817</v>
      </c>
      <c r="D1106" t="s">
        <v>39</v>
      </c>
      <c r="E1106" t="s">
        <v>11</v>
      </c>
      <c r="F1106" t="s">
        <v>24</v>
      </c>
      <c r="G1106" t="s">
        <v>13</v>
      </c>
      <c r="H1106" t="s">
        <v>14</v>
      </c>
      <c r="I1106" t="s">
        <v>4726</v>
      </c>
      <c r="J1106" t="s">
        <v>4764</v>
      </c>
      <c r="K1106" s="1" t="s">
        <v>3347</v>
      </c>
      <c r="L1106" t="s">
        <v>4817</v>
      </c>
    </row>
    <row r="1107" spans="1:12" s="5" customFormat="1" x14ac:dyDescent="0.25">
      <c r="A1107" t="s">
        <v>895</v>
      </c>
      <c r="B1107">
        <v>4943384</v>
      </c>
      <c r="C1107" t="s">
        <v>4816</v>
      </c>
      <c r="D1107" t="s">
        <v>58</v>
      </c>
      <c r="E1107" t="s">
        <v>11</v>
      </c>
      <c r="F1107" t="s">
        <v>21</v>
      </c>
      <c r="G1107" t="s">
        <v>25</v>
      </c>
      <c r="H1107" t="s">
        <v>14</v>
      </c>
      <c r="I1107"/>
      <c r="J1107"/>
      <c r="K1107" s="1" t="s">
        <v>3599</v>
      </c>
      <c r="L1107" t="s">
        <v>4816</v>
      </c>
    </row>
    <row r="1108" spans="1:12" ht="30" x14ac:dyDescent="0.25">
      <c r="A1108" s="6" t="s">
        <v>1020</v>
      </c>
      <c r="B1108" s="6">
        <v>4942992</v>
      </c>
      <c r="C1108" s="6" t="s">
        <v>4814</v>
      </c>
      <c r="D1108" s="6" t="s">
        <v>50</v>
      </c>
      <c r="E1108" s="6"/>
      <c r="F1108" s="6" t="s">
        <v>21</v>
      </c>
      <c r="G1108" s="6" t="s">
        <v>25</v>
      </c>
      <c r="H1108" s="6" t="s">
        <v>14</v>
      </c>
      <c r="I1108" s="6"/>
      <c r="J1108" s="6"/>
      <c r="K1108" s="16" t="s">
        <v>3812</v>
      </c>
      <c r="L1108" s="6" t="s">
        <v>4814</v>
      </c>
    </row>
    <row r="1109" spans="1:12" s="6" customFormat="1" ht="30" x14ac:dyDescent="0.25">
      <c r="A1109" t="s">
        <v>345</v>
      </c>
      <c r="B1109">
        <v>4999284</v>
      </c>
      <c r="C1109" t="s">
        <v>4814</v>
      </c>
      <c r="D1109" t="s">
        <v>58</v>
      </c>
      <c r="E1109" t="s">
        <v>11</v>
      </c>
      <c r="F1109" t="s">
        <v>12</v>
      </c>
      <c r="G1109" t="s">
        <v>25</v>
      </c>
      <c r="H1109" t="s">
        <v>14</v>
      </c>
      <c r="I1109"/>
      <c r="J1109"/>
      <c r="K1109" s="1" t="s">
        <v>2081</v>
      </c>
      <c r="L1109" t="s">
        <v>4814</v>
      </c>
    </row>
    <row r="1110" spans="1:12" ht="45" x14ac:dyDescent="0.25">
      <c r="A1110" s="6" t="s">
        <v>960</v>
      </c>
      <c r="B1110" s="6">
        <v>4943573</v>
      </c>
      <c r="C1110" s="6" t="s">
        <v>4814</v>
      </c>
      <c r="D1110" s="6" t="s">
        <v>10</v>
      </c>
      <c r="E1110" s="6" t="s">
        <v>11</v>
      </c>
      <c r="F1110" s="6" t="s">
        <v>21</v>
      </c>
      <c r="G1110" s="6" t="s">
        <v>13</v>
      </c>
      <c r="H1110" s="6" t="s">
        <v>14</v>
      </c>
      <c r="I1110" s="6"/>
      <c r="J1110" s="6"/>
      <c r="K1110" s="16" t="s">
        <v>3706</v>
      </c>
      <c r="L1110" s="6" t="s">
        <v>4814</v>
      </c>
    </row>
    <row r="1111" spans="1:12" s="5" customFormat="1" ht="30" x14ac:dyDescent="0.25">
      <c r="A1111" s="6" t="s">
        <v>1025</v>
      </c>
      <c r="B1111" s="6">
        <v>4947220</v>
      </c>
      <c r="C1111" s="6" t="s">
        <v>4814</v>
      </c>
      <c r="D1111" s="6" t="s">
        <v>58</v>
      </c>
      <c r="E1111" s="6" t="s">
        <v>11</v>
      </c>
      <c r="F1111" s="6" t="s">
        <v>12</v>
      </c>
      <c r="G1111" s="6" t="s">
        <v>13</v>
      </c>
      <c r="H1111" s="6" t="s">
        <v>14</v>
      </c>
      <c r="I1111" s="6"/>
      <c r="J1111" s="6"/>
      <c r="K1111" s="16" t="s">
        <v>3246</v>
      </c>
      <c r="L1111" s="6" t="s">
        <v>4814</v>
      </c>
    </row>
    <row r="1112" spans="1:12" s="8" customFormat="1" ht="30" x14ac:dyDescent="0.25">
      <c r="A1112" t="s">
        <v>1003</v>
      </c>
      <c r="B1112">
        <v>4947304</v>
      </c>
      <c r="C1112" t="s">
        <v>4814</v>
      </c>
      <c r="D1112" t="s">
        <v>17</v>
      </c>
      <c r="E1112" t="s">
        <v>11</v>
      </c>
      <c r="F1112" t="s">
        <v>12</v>
      </c>
      <c r="G1112" t="s">
        <v>13</v>
      </c>
      <c r="H1112" t="s">
        <v>14</v>
      </c>
      <c r="I1112"/>
      <c r="J1112"/>
      <c r="K1112" s="1" t="s">
        <v>4889</v>
      </c>
      <c r="L1112" t="s">
        <v>4814</v>
      </c>
    </row>
    <row r="1113" spans="1:12" x14ac:dyDescent="0.25">
      <c r="A1113" t="s">
        <v>1393</v>
      </c>
      <c r="B1113">
        <v>4941345</v>
      </c>
      <c r="C1113" t="s">
        <v>4907</v>
      </c>
      <c r="D1113" t="s">
        <v>17</v>
      </c>
      <c r="E1113" t="s">
        <v>11</v>
      </c>
      <c r="F1113" t="s">
        <v>30</v>
      </c>
      <c r="G1113" t="s">
        <v>13</v>
      </c>
      <c r="H1113" t="s">
        <v>14</v>
      </c>
      <c r="I1113" t="s">
        <v>4726</v>
      </c>
      <c r="K1113" s="1" t="s">
        <v>4282</v>
      </c>
      <c r="L1113" t="s">
        <v>4907</v>
      </c>
    </row>
    <row r="1114" spans="1:12" x14ac:dyDescent="0.25">
      <c r="A1114" s="6" t="s">
        <v>357</v>
      </c>
      <c r="B1114">
        <v>5001381</v>
      </c>
      <c r="C1114" t="s">
        <v>4814</v>
      </c>
      <c r="D1114" t="s">
        <v>17</v>
      </c>
      <c r="E1114" t="s">
        <v>11</v>
      </c>
      <c r="F1114" t="s">
        <v>12</v>
      </c>
      <c r="G1114" t="s">
        <v>13</v>
      </c>
      <c r="H1114" t="s">
        <v>14</v>
      </c>
      <c r="K1114" s="1" t="s">
        <v>1948</v>
      </c>
      <c r="L1114" t="s">
        <v>4814</v>
      </c>
    </row>
    <row r="1115" spans="1:12" s="6" customFormat="1" ht="66.75" customHeight="1" x14ac:dyDescent="0.25">
      <c r="A1115" t="s">
        <v>1262</v>
      </c>
      <c r="B1115" s="6">
        <v>4942079</v>
      </c>
      <c r="C1115" s="6" t="s">
        <v>4816</v>
      </c>
      <c r="D1115" s="6" t="s">
        <v>10</v>
      </c>
      <c r="E1115" s="6" t="s">
        <v>11</v>
      </c>
      <c r="F1115" s="6" t="s">
        <v>21</v>
      </c>
      <c r="G1115" s="6" t="s">
        <v>25</v>
      </c>
      <c r="H1115" s="6" t="s">
        <v>14</v>
      </c>
      <c r="K1115" s="16" t="s">
        <v>4024</v>
      </c>
      <c r="L1115" s="6" t="s">
        <v>4816</v>
      </c>
    </row>
    <row r="1116" spans="1:12" s="6" customFormat="1" ht="30" x14ac:dyDescent="0.25">
      <c r="A1116" s="6" t="s">
        <v>976</v>
      </c>
      <c r="B1116" s="6">
        <v>4943356</v>
      </c>
      <c r="C1116" s="6" t="s">
        <v>4814</v>
      </c>
      <c r="D1116" s="6" t="s">
        <v>158</v>
      </c>
      <c r="E1116" s="6" t="s">
        <v>11</v>
      </c>
      <c r="F1116" s="6" t="s">
        <v>21</v>
      </c>
      <c r="G1116" s="6" t="s">
        <v>13</v>
      </c>
      <c r="H1116" s="6" t="s">
        <v>14</v>
      </c>
      <c r="K1116" s="16" t="s">
        <v>3734</v>
      </c>
      <c r="L1116" s="6" t="s">
        <v>4814</v>
      </c>
    </row>
    <row r="1117" spans="1:12" x14ac:dyDescent="0.25">
      <c r="A1117" t="s">
        <v>716</v>
      </c>
      <c r="B1117">
        <v>4955735</v>
      </c>
      <c r="C1117" t="s">
        <v>4814</v>
      </c>
      <c r="D1117" t="s">
        <v>17</v>
      </c>
      <c r="E1117" t="s">
        <v>11</v>
      </c>
      <c r="F1117" t="s">
        <v>24</v>
      </c>
      <c r="G1117" t="s">
        <v>13</v>
      </c>
      <c r="H1117" t="s">
        <v>14</v>
      </c>
      <c r="K1117" s="1" t="s">
        <v>2992</v>
      </c>
      <c r="L1117" t="s">
        <v>4814</v>
      </c>
    </row>
    <row r="1118" spans="1:12" ht="30" x14ac:dyDescent="0.25">
      <c r="A1118" t="s">
        <v>1395</v>
      </c>
      <c r="B1118">
        <v>4941323</v>
      </c>
      <c r="C1118" t="s">
        <v>4814</v>
      </c>
      <c r="D1118" t="s">
        <v>17</v>
      </c>
      <c r="E1118" t="s">
        <v>11</v>
      </c>
      <c r="F1118" t="s">
        <v>12</v>
      </c>
      <c r="G1118" t="s">
        <v>13</v>
      </c>
      <c r="H1118" t="s">
        <v>14</v>
      </c>
      <c r="I1118" s="6" t="s">
        <v>4726</v>
      </c>
      <c r="J1118" s="6"/>
      <c r="K1118" s="1" t="s">
        <v>4286</v>
      </c>
      <c r="L1118" t="s">
        <v>4814</v>
      </c>
    </row>
    <row r="1119" spans="1:12" s="6" customFormat="1" ht="30" x14ac:dyDescent="0.25">
      <c r="A1119" s="8" t="s">
        <v>400</v>
      </c>
      <c r="B1119">
        <v>4996832</v>
      </c>
      <c r="C1119" t="s">
        <v>4816</v>
      </c>
      <c r="D1119" t="s">
        <v>17</v>
      </c>
      <c r="E1119" t="s">
        <v>11</v>
      </c>
      <c r="F1119" t="s">
        <v>21</v>
      </c>
      <c r="G1119" t="s">
        <v>13</v>
      </c>
      <c r="H1119" t="s">
        <v>14</v>
      </c>
      <c r="I1119"/>
      <c r="J1119"/>
      <c r="K1119" s="1" t="s">
        <v>2388</v>
      </c>
      <c r="L1119" t="s">
        <v>4816</v>
      </c>
    </row>
    <row r="1120" spans="1:12" s="6" customFormat="1" x14ac:dyDescent="0.25">
      <c r="A1120" t="s">
        <v>1046</v>
      </c>
      <c r="B1120">
        <v>4947059</v>
      </c>
      <c r="C1120" t="s">
        <v>4816</v>
      </c>
      <c r="D1120" t="s">
        <v>10</v>
      </c>
      <c r="E1120" t="s">
        <v>11</v>
      </c>
      <c r="F1120" t="s">
        <v>21</v>
      </c>
      <c r="G1120" t="s">
        <v>13</v>
      </c>
      <c r="H1120" t="s">
        <v>14</v>
      </c>
      <c r="I1120"/>
      <c r="J1120"/>
      <c r="K1120" s="1" t="s">
        <v>2596</v>
      </c>
      <c r="L1120" t="s">
        <v>4816</v>
      </c>
    </row>
    <row r="1121" spans="1:12" ht="30" x14ac:dyDescent="0.25">
      <c r="A1121" t="s">
        <v>731</v>
      </c>
      <c r="B1121">
        <v>4956728</v>
      </c>
      <c r="C1121" t="s">
        <v>4816</v>
      </c>
      <c r="D1121" t="s">
        <v>4817</v>
      </c>
      <c r="E1121" t="s">
        <v>11</v>
      </c>
      <c r="F1121" t="s">
        <v>21</v>
      </c>
      <c r="G1121" t="s">
        <v>13</v>
      </c>
      <c r="H1121" t="s">
        <v>14</v>
      </c>
      <c r="K1121" s="1" t="s">
        <v>2976</v>
      </c>
      <c r="L1121" t="s">
        <v>4816</v>
      </c>
    </row>
    <row r="1122" spans="1:12" s="6" customFormat="1" ht="30" x14ac:dyDescent="0.25">
      <c r="A1122" t="s">
        <v>964</v>
      </c>
      <c r="B1122">
        <v>4943439</v>
      </c>
      <c r="C1122" t="s">
        <v>4817</v>
      </c>
      <c r="D1122" t="s">
        <v>17</v>
      </c>
      <c r="E1122" t="s">
        <v>11</v>
      </c>
      <c r="F1122" t="s">
        <v>21</v>
      </c>
      <c r="G1122" t="s">
        <v>25</v>
      </c>
      <c r="H1122" t="s">
        <v>63</v>
      </c>
      <c r="I1122"/>
      <c r="J1122"/>
      <c r="K1122" s="1" t="s">
        <v>3712</v>
      </c>
      <c r="L1122" t="s">
        <v>4817</v>
      </c>
    </row>
    <row r="1123" spans="1:12" ht="30" x14ac:dyDescent="0.25">
      <c r="A1123" t="s">
        <v>1400</v>
      </c>
      <c r="B1123">
        <v>4941189</v>
      </c>
      <c r="C1123" t="s">
        <v>4814</v>
      </c>
      <c r="D1123" t="s">
        <v>58</v>
      </c>
      <c r="E1123" t="s">
        <v>11</v>
      </c>
      <c r="F1123" t="s">
        <v>12</v>
      </c>
      <c r="G1123" t="s">
        <v>13</v>
      </c>
      <c r="H1123" t="s">
        <v>14</v>
      </c>
      <c r="I1123" t="s">
        <v>4726</v>
      </c>
      <c r="J1123" t="s">
        <v>4764</v>
      </c>
      <c r="K1123" s="1" t="s">
        <v>4297</v>
      </c>
      <c r="L1123" t="s">
        <v>4814</v>
      </c>
    </row>
    <row r="1124" spans="1:12" ht="90" x14ac:dyDescent="0.25">
      <c r="A1124" t="s">
        <v>800</v>
      </c>
      <c r="B1124">
        <v>4949895</v>
      </c>
      <c r="C1124" t="s">
        <v>4817</v>
      </c>
      <c r="D1124" t="s">
        <v>58</v>
      </c>
      <c r="E1124" t="s">
        <v>11</v>
      </c>
      <c r="F1124" t="s">
        <v>12</v>
      </c>
      <c r="G1124" t="s">
        <v>13</v>
      </c>
      <c r="H1124" t="s">
        <v>14</v>
      </c>
      <c r="K1124" s="1" t="s">
        <v>3089</v>
      </c>
      <c r="L1124" t="s">
        <v>4817</v>
      </c>
    </row>
    <row r="1125" spans="1:12" x14ac:dyDescent="0.25">
      <c r="A1125" t="s">
        <v>1043</v>
      </c>
      <c r="B1125" s="6">
        <v>4947094</v>
      </c>
      <c r="C1125" s="6" t="s">
        <v>4814</v>
      </c>
      <c r="D1125" s="6" t="s">
        <v>4817</v>
      </c>
      <c r="E1125" s="6" t="s">
        <v>11</v>
      </c>
      <c r="F1125" s="6" t="s">
        <v>12</v>
      </c>
      <c r="G1125" s="6" t="s">
        <v>13</v>
      </c>
      <c r="H1125" s="6" t="s">
        <v>14</v>
      </c>
      <c r="I1125" s="6"/>
      <c r="J1125" s="6"/>
      <c r="K1125" s="16" t="s">
        <v>3258</v>
      </c>
      <c r="L1125" s="6" t="s">
        <v>4814</v>
      </c>
    </row>
    <row r="1126" spans="1:12" ht="30" x14ac:dyDescent="0.25">
      <c r="A1126" t="s">
        <v>1052</v>
      </c>
      <c r="B1126" s="6">
        <v>4946974</v>
      </c>
      <c r="C1126" s="6" t="s">
        <v>4814</v>
      </c>
      <c r="D1126" s="6" t="s">
        <v>58</v>
      </c>
      <c r="E1126" s="6" t="s">
        <v>11</v>
      </c>
      <c r="F1126" s="6" t="s">
        <v>12</v>
      </c>
      <c r="G1126" s="6" t="s">
        <v>25</v>
      </c>
      <c r="H1126" s="6" t="s">
        <v>14</v>
      </c>
      <c r="I1126" s="6"/>
      <c r="J1126" s="6"/>
      <c r="K1126" s="16" t="s">
        <v>3269</v>
      </c>
      <c r="L1126" s="6" t="s">
        <v>4814</v>
      </c>
    </row>
    <row r="1127" spans="1:12" ht="30" x14ac:dyDescent="0.25">
      <c r="A1127" t="s">
        <v>1415</v>
      </c>
      <c r="B1127">
        <v>4941193</v>
      </c>
      <c r="C1127" t="s">
        <v>4814</v>
      </c>
      <c r="D1127" t="s">
        <v>20</v>
      </c>
      <c r="E1127" t="s">
        <v>35</v>
      </c>
      <c r="F1127" t="s">
        <v>12</v>
      </c>
      <c r="G1127" t="s">
        <v>13</v>
      </c>
      <c r="H1127" t="s">
        <v>14</v>
      </c>
      <c r="I1127" t="s">
        <v>4726</v>
      </c>
      <c r="J1127" t="s">
        <v>4764</v>
      </c>
      <c r="K1127" s="1" t="s">
        <v>4323</v>
      </c>
      <c r="L1127" t="s">
        <v>4814</v>
      </c>
    </row>
    <row r="1128" spans="1:12" s="6" customFormat="1" x14ac:dyDescent="0.25">
      <c r="A1128" t="s">
        <v>3626</v>
      </c>
      <c r="B1128">
        <v>4946471</v>
      </c>
      <c r="C1128" t="s">
        <v>93</v>
      </c>
      <c r="D1128" t="s">
        <v>39</v>
      </c>
      <c r="E1128" t="s">
        <v>35</v>
      </c>
      <c r="F1128" t="s">
        <v>24</v>
      </c>
      <c r="G1128" t="s">
        <v>25</v>
      </c>
      <c r="H1128" t="s">
        <v>14</v>
      </c>
      <c r="I1128"/>
      <c r="J1128"/>
      <c r="K1128" s="1" t="s">
        <v>3294</v>
      </c>
      <c r="L1128" t="s">
        <v>93</v>
      </c>
    </row>
    <row r="1129" spans="1:12" s="6" customFormat="1" x14ac:dyDescent="0.25">
      <c r="A1129" t="s">
        <v>1082</v>
      </c>
      <c r="B1129">
        <v>4946480</v>
      </c>
      <c r="C1129" t="s">
        <v>4814</v>
      </c>
      <c r="D1129" t="s">
        <v>39</v>
      </c>
      <c r="E1129" t="s">
        <v>35</v>
      </c>
      <c r="F1129" t="s">
        <v>21</v>
      </c>
      <c r="G1129" t="s">
        <v>25</v>
      </c>
      <c r="H1129" t="s">
        <v>14</v>
      </c>
      <c r="I1129"/>
      <c r="J1129"/>
      <c r="K1129" s="1" t="s">
        <v>3296</v>
      </c>
      <c r="L1129" t="s">
        <v>4814</v>
      </c>
    </row>
    <row r="1130" spans="1:12" ht="30" x14ac:dyDescent="0.25">
      <c r="A1130" s="6" t="s">
        <v>1071</v>
      </c>
      <c r="B1130" s="6">
        <v>4946836</v>
      </c>
      <c r="C1130" s="6" t="s">
        <v>4814</v>
      </c>
      <c r="D1130" s="6" t="s">
        <v>58</v>
      </c>
      <c r="E1130" s="6" t="s">
        <v>11</v>
      </c>
      <c r="F1130" s="6" t="s">
        <v>21</v>
      </c>
      <c r="G1130" s="6" t="s">
        <v>25</v>
      </c>
      <c r="H1130" s="6" t="s">
        <v>14</v>
      </c>
      <c r="I1130" s="6"/>
      <c r="J1130" s="6"/>
      <c r="K1130" s="16" t="s">
        <v>3278</v>
      </c>
      <c r="L1130" s="6" t="s">
        <v>4814</v>
      </c>
    </row>
    <row r="1131" spans="1:12" ht="45" x14ac:dyDescent="0.25">
      <c r="A1131" s="6" t="s">
        <v>409</v>
      </c>
      <c r="B1131">
        <v>4996718</v>
      </c>
      <c r="C1131" t="s">
        <v>4816</v>
      </c>
      <c r="D1131" t="s">
        <v>39</v>
      </c>
      <c r="E1131" t="s">
        <v>35</v>
      </c>
      <c r="F1131" t="s">
        <v>21</v>
      </c>
      <c r="G1131" t="s">
        <v>25</v>
      </c>
      <c r="H1131" t="s">
        <v>14</v>
      </c>
      <c r="K1131" s="1" t="s">
        <v>2408</v>
      </c>
      <c r="L1131" t="s">
        <v>4816</v>
      </c>
    </row>
    <row r="1132" spans="1:12" ht="30" x14ac:dyDescent="0.25">
      <c r="A1132" s="5" t="s">
        <v>1427</v>
      </c>
      <c r="B1132">
        <v>4941067</v>
      </c>
      <c r="C1132" t="s">
        <v>4814</v>
      </c>
      <c r="D1132" t="s">
        <v>20</v>
      </c>
      <c r="E1132" t="s">
        <v>35</v>
      </c>
      <c r="F1132" t="s">
        <v>12</v>
      </c>
      <c r="G1132" t="s">
        <v>13</v>
      </c>
      <c r="H1132" t="s">
        <v>14</v>
      </c>
      <c r="I1132" t="s">
        <v>4726</v>
      </c>
      <c r="J1132" t="s">
        <v>4764</v>
      </c>
      <c r="K1132" s="1" t="s">
        <v>4347</v>
      </c>
      <c r="L1132" t="s">
        <v>4814</v>
      </c>
    </row>
    <row r="1133" spans="1:12" x14ac:dyDescent="0.25">
      <c r="A1133" t="s">
        <v>434</v>
      </c>
      <c r="B1133">
        <v>4995805</v>
      </c>
      <c r="C1133" t="s">
        <v>4814</v>
      </c>
      <c r="D1133" t="s">
        <v>48</v>
      </c>
      <c r="E1133" t="s">
        <v>11</v>
      </c>
      <c r="F1133" t="s">
        <v>12</v>
      </c>
      <c r="G1133" t="s">
        <v>13</v>
      </c>
      <c r="H1133" t="s">
        <v>14</v>
      </c>
      <c r="K1133" s="1" t="s">
        <v>2452</v>
      </c>
      <c r="L1133" t="s">
        <v>4814</v>
      </c>
    </row>
    <row r="1134" spans="1:12" x14ac:dyDescent="0.25">
      <c r="A1134" t="s">
        <v>437</v>
      </c>
      <c r="B1134">
        <v>4996551</v>
      </c>
      <c r="C1134" t="s">
        <v>4814</v>
      </c>
      <c r="D1134" t="s">
        <v>50</v>
      </c>
      <c r="E1134" t="s">
        <v>11</v>
      </c>
      <c r="F1134" t="s">
        <v>21</v>
      </c>
      <c r="G1134" t="s">
        <v>25</v>
      </c>
      <c r="H1134" t="s">
        <v>14</v>
      </c>
      <c r="K1134" s="1" t="s">
        <v>2458</v>
      </c>
      <c r="L1134" t="s">
        <v>4814</v>
      </c>
    </row>
    <row r="1135" spans="1:12" s="6" customFormat="1" ht="30" x14ac:dyDescent="0.25">
      <c r="A1135" t="s">
        <v>1428</v>
      </c>
      <c r="B1135">
        <v>4941038</v>
      </c>
      <c r="C1135" t="s">
        <v>4907</v>
      </c>
      <c r="D1135" t="s">
        <v>17</v>
      </c>
      <c r="E1135" t="s">
        <v>11</v>
      </c>
      <c r="F1135" t="s">
        <v>21</v>
      </c>
      <c r="G1135" t="s">
        <v>13</v>
      </c>
      <c r="H1135" t="s">
        <v>14</v>
      </c>
      <c r="I1135" t="s">
        <v>4726</v>
      </c>
      <c r="J1135" t="s">
        <v>4764</v>
      </c>
      <c r="K1135" s="1" t="s">
        <v>4711</v>
      </c>
      <c r="L1135" t="s">
        <v>4907</v>
      </c>
    </row>
    <row r="1136" spans="1:12" s="6" customFormat="1" ht="60" x14ac:dyDescent="0.25">
      <c r="A1136" s="6" t="s">
        <v>981</v>
      </c>
      <c r="B1136" s="6">
        <v>4943283</v>
      </c>
      <c r="C1136" s="6" t="s">
        <v>4908</v>
      </c>
      <c r="D1136" s="6" t="s">
        <v>114</v>
      </c>
      <c r="E1136" s="6" t="s">
        <v>181</v>
      </c>
      <c r="F1136" s="6" t="s">
        <v>24</v>
      </c>
      <c r="G1136" s="6" t="s">
        <v>13</v>
      </c>
      <c r="H1136" s="6" t="s">
        <v>14</v>
      </c>
      <c r="K1136" s="16" t="s">
        <v>3740</v>
      </c>
      <c r="L1136" s="6" t="s">
        <v>4908</v>
      </c>
    </row>
    <row r="1137" spans="1:12" ht="45" x14ac:dyDescent="0.25">
      <c r="A1137" s="6" t="s">
        <v>1086</v>
      </c>
      <c r="B1137" s="6">
        <v>4946395</v>
      </c>
      <c r="C1137" s="6" t="s">
        <v>4814</v>
      </c>
      <c r="D1137" s="6" t="s">
        <v>34</v>
      </c>
      <c r="E1137" s="6" t="s">
        <v>35</v>
      </c>
      <c r="F1137" s="6" t="s">
        <v>12</v>
      </c>
      <c r="G1137" s="6" t="s">
        <v>25</v>
      </c>
      <c r="H1137" s="6" t="s">
        <v>14</v>
      </c>
      <c r="I1137" s="6"/>
      <c r="J1137" s="6"/>
      <c r="K1137" s="16" t="s">
        <v>4661</v>
      </c>
      <c r="L1137" s="6" t="s">
        <v>4814</v>
      </c>
    </row>
    <row r="1138" spans="1:12" s="6" customFormat="1" x14ac:dyDescent="0.25">
      <c r="A1138" t="s">
        <v>479</v>
      </c>
      <c r="B1138">
        <v>4996252</v>
      </c>
      <c r="C1138" t="s">
        <v>4814</v>
      </c>
      <c r="D1138" t="s">
        <v>34</v>
      </c>
      <c r="E1138" t="s">
        <v>35</v>
      </c>
      <c r="F1138" t="s">
        <v>12</v>
      </c>
      <c r="G1138" t="s">
        <v>13</v>
      </c>
      <c r="H1138" t="s">
        <v>14</v>
      </c>
      <c r="I1138"/>
      <c r="J1138"/>
      <c r="K1138" s="1" t="s">
        <v>2540</v>
      </c>
      <c r="L1138" t="s">
        <v>4814</v>
      </c>
    </row>
    <row r="1139" spans="1:12" ht="45" x14ac:dyDescent="0.25">
      <c r="A1139" s="6" t="s">
        <v>1107</v>
      </c>
      <c r="B1139" s="6">
        <v>4945739</v>
      </c>
      <c r="C1139" s="6" t="s">
        <v>4814</v>
      </c>
      <c r="D1139" s="6" t="s">
        <v>4817</v>
      </c>
      <c r="E1139" s="6" t="s">
        <v>11</v>
      </c>
      <c r="F1139" s="6" t="s">
        <v>12</v>
      </c>
      <c r="G1139" s="6" t="s">
        <v>13</v>
      </c>
      <c r="H1139" s="6" t="s">
        <v>14</v>
      </c>
      <c r="I1139" s="6"/>
      <c r="J1139" s="6"/>
      <c r="K1139" s="16" t="s">
        <v>3345</v>
      </c>
      <c r="L1139" s="6" t="s">
        <v>4814</v>
      </c>
    </row>
    <row r="1140" spans="1:12" s="6" customFormat="1" ht="30" x14ac:dyDescent="0.25">
      <c r="A1140" s="6" t="s">
        <v>1083</v>
      </c>
      <c r="B1140" s="6">
        <v>4946459</v>
      </c>
      <c r="C1140" s="6" t="s">
        <v>4814</v>
      </c>
      <c r="D1140" s="6" t="s">
        <v>50</v>
      </c>
      <c r="E1140" s="6" t="s">
        <v>11</v>
      </c>
      <c r="F1140" s="6" t="s">
        <v>12</v>
      </c>
      <c r="G1140" s="6" t="s">
        <v>13</v>
      </c>
      <c r="H1140" s="6" t="s">
        <v>14</v>
      </c>
      <c r="K1140" s="16" t="s">
        <v>3298</v>
      </c>
      <c r="L1140" s="6" t="s">
        <v>4814</v>
      </c>
    </row>
    <row r="1141" spans="1:12" x14ac:dyDescent="0.25">
      <c r="A1141" s="7" t="s">
        <v>965</v>
      </c>
      <c r="B1141">
        <v>4943452</v>
      </c>
      <c r="C1141" t="s">
        <v>4816</v>
      </c>
      <c r="D1141" t="s">
        <v>17</v>
      </c>
      <c r="E1141" t="s">
        <v>11</v>
      </c>
      <c r="F1141" t="s">
        <v>21</v>
      </c>
      <c r="G1141" t="s">
        <v>13</v>
      </c>
      <c r="H1141" t="s">
        <v>14</v>
      </c>
      <c r="K1141" s="1" t="s">
        <v>3716</v>
      </c>
      <c r="L1141" t="s">
        <v>4816</v>
      </c>
    </row>
    <row r="1142" spans="1:12" x14ac:dyDescent="0.25">
      <c r="A1142" t="s">
        <v>1108</v>
      </c>
      <c r="B1142">
        <v>4945410</v>
      </c>
      <c r="C1142" t="s">
        <v>4814</v>
      </c>
      <c r="D1142" t="s">
        <v>4817</v>
      </c>
      <c r="E1142" t="s">
        <v>11</v>
      </c>
      <c r="F1142" t="s">
        <v>24</v>
      </c>
      <c r="G1142" t="s">
        <v>13</v>
      </c>
      <c r="H1142" t="s">
        <v>14</v>
      </c>
      <c r="K1142" s="1" t="s">
        <v>3377</v>
      </c>
      <c r="L1142" t="s">
        <v>4814</v>
      </c>
    </row>
    <row r="1143" spans="1:12" s="6" customFormat="1" x14ac:dyDescent="0.25">
      <c r="A1143" t="s">
        <v>1054</v>
      </c>
      <c r="B1143">
        <v>4945393</v>
      </c>
      <c r="C1143" t="s">
        <v>4814</v>
      </c>
      <c r="D1143" t="s">
        <v>20</v>
      </c>
      <c r="E1143" t="s">
        <v>35</v>
      </c>
      <c r="F1143" t="s">
        <v>12</v>
      </c>
      <c r="G1143" t="s">
        <v>13</v>
      </c>
      <c r="H1143" t="s">
        <v>14</v>
      </c>
      <c r="I1143"/>
      <c r="J1143"/>
      <c r="K1143" s="1" t="s">
        <v>3271</v>
      </c>
      <c r="L1143" t="s">
        <v>4814</v>
      </c>
    </row>
    <row r="1144" spans="1:12" s="5" customFormat="1" x14ac:dyDescent="0.25">
      <c r="A1144" s="5" t="s">
        <v>1439</v>
      </c>
      <c r="B1144">
        <v>4940912</v>
      </c>
      <c r="C1144" t="s">
        <v>4816</v>
      </c>
      <c r="D1144" t="s">
        <v>10</v>
      </c>
      <c r="E1144" t="s">
        <v>11</v>
      </c>
      <c r="F1144" t="s">
        <v>24</v>
      </c>
      <c r="G1144" t="s">
        <v>25</v>
      </c>
      <c r="H1144" t="s">
        <v>14</v>
      </c>
      <c r="I1144" s="6" t="s">
        <v>4726</v>
      </c>
      <c r="J1144" s="6"/>
      <c r="K1144" s="1" t="s">
        <v>2528</v>
      </c>
      <c r="L1144" t="s">
        <v>4816</v>
      </c>
    </row>
    <row r="1145" spans="1:12" ht="75" x14ac:dyDescent="0.25">
      <c r="A1145" s="5" t="s">
        <v>1153</v>
      </c>
      <c r="B1145">
        <v>4944774</v>
      </c>
      <c r="C1145" t="s">
        <v>4814</v>
      </c>
      <c r="D1145" t="s">
        <v>20</v>
      </c>
      <c r="E1145" t="s">
        <v>35</v>
      </c>
      <c r="F1145" t="s">
        <v>21</v>
      </c>
      <c r="G1145" t="s">
        <v>13</v>
      </c>
      <c r="H1145" t="s">
        <v>14</v>
      </c>
      <c r="I1145" s="6" t="s">
        <v>4726</v>
      </c>
      <c r="J1145" s="6"/>
      <c r="K1145" s="1" t="s">
        <v>3434</v>
      </c>
      <c r="L1145" t="s">
        <v>4814</v>
      </c>
    </row>
    <row r="1146" spans="1:12" ht="30" x14ac:dyDescent="0.25">
      <c r="A1146" s="6" t="s">
        <v>1094</v>
      </c>
      <c r="B1146" s="6">
        <v>4946099</v>
      </c>
      <c r="C1146" s="6" t="s">
        <v>4814</v>
      </c>
      <c r="D1146" s="6" t="s">
        <v>10</v>
      </c>
      <c r="E1146" s="6" t="s">
        <v>11</v>
      </c>
      <c r="F1146" s="6" t="s">
        <v>12</v>
      </c>
      <c r="G1146" s="6" t="s">
        <v>13</v>
      </c>
      <c r="H1146" s="6" t="s">
        <v>14</v>
      </c>
      <c r="I1146" s="6"/>
      <c r="J1146" s="6"/>
      <c r="K1146" s="16" t="s">
        <v>3321</v>
      </c>
      <c r="L1146" s="6" t="s">
        <v>4814</v>
      </c>
    </row>
    <row r="1147" spans="1:12" x14ac:dyDescent="0.25">
      <c r="A1147" s="6" t="s">
        <v>831</v>
      </c>
      <c r="B1147" s="6">
        <v>4948689</v>
      </c>
      <c r="C1147" s="6" t="s">
        <v>4814</v>
      </c>
      <c r="D1147" s="6" t="s">
        <v>34</v>
      </c>
      <c r="E1147" s="6" t="s">
        <v>35</v>
      </c>
      <c r="F1147" s="6" t="s">
        <v>12</v>
      </c>
      <c r="G1147" s="6" t="s">
        <v>25</v>
      </c>
      <c r="H1147" s="6" t="s">
        <v>14</v>
      </c>
      <c r="I1147" s="6"/>
      <c r="J1147" s="6"/>
      <c r="K1147" s="16" t="s">
        <v>3143</v>
      </c>
      <c r="L1147" s="6" t="s">
        <v>4814</v>
      </c>
    </row>
    <row r="1148" spans="1:12" s="10" customFormat="1" ht="30" x14ac:dyDescent="0.25">
      <c r="A1148" t="s">
        <v>1448</v>
      </c>
      <c r="B1148">
        <v>4940924</v>
      </c>
      <c r="C1148" t="s">
        <v>4814</v>
      </c>
      <c r="D1148" t="s">
        <v>20</v>
      </c>
      <c r="E1148" t="s">
        <v>35</v>
      </c>
      <c r="F1148" t="s">
        <v>21</v>
      </c>
      <c r="G1148" t="s">
        <v>25</v>
      </c>
      <c r="H1148" t="s">
        <v>14</v>
      </c>
      <c r="I1148" t="s">
        <v>4726</v>
      </c>
      <c r="J1148" t="s">
        <v>4764</v>
      </c>
      <c r="K1148" s="1" t="s">
        <v>4393</v>
      </c>
      <c r="L1148" t="s">
        <v>4814</v>
      </c>
    </row>
    <row r="1149" spans="1:12" s="5" customFormat="1" x14ac:dyDescent="0.25">
      <c r="A1149" t="s">
        <v>1452</v>
      </c>
      <c r="B1149">
        <v>4940882</v>
      </c>
      <c r="C1149" t="s">
        <v>4814</v>
      </c>
      <c r="D1149" t="s">
        <v>4817</v>
      </c>
      <c r="E1149" t="s">
        <v>11</v>
      </c>
      <c r="F1149" t="s">
        <v>12</v>
      </c>
      <c r="G1149" t="s">
        <v>13</v>
      </c>
      <c r="H1149" t="s">
        <v>14</v>
      </c>
      <c r="I1149" t="s">
        <v>4726</v>
      </c>
      <c r="J1149" t="s">
        <v>4764</v>
      </c>
      <c r="K1149" s="1" t="s">
        <v>4401</v>
      </c>
      <c r="L1149" t="s">
        <v>4814</v>
      </c>
    </row>
    <row r="1150" spans="1:12" s="6" customFormat="1" ht="45" x14ac:dyDescent="0.25">
      <c r="A1150" t="s">
        <v>1348</v>
      </c>
      <c r="B1150">
        <v>4941510</v>
      </c>
      <c r="C1150" t="s">
        <v>4806</v>
      </c>
      <c r="D1150" t="s">
        <v>58</v>
      </c>
      <c r="E1150" t="s">
        <v>11</v>
      </c>
      <c r="F1150" t="s">
        <v>24</v>
      </c>
      <c r="G1150" t="s">
        <v>13</v>
      </c>
      <c r="H1150" t="s">
        <v>14</v>
      </c>
      <c r="I1150" t="s">
        <v>4726</v>
      </c>
      <c r="J1150" t="s">
        <v>4764</v>
      </c>
      <c r="K1150" s="1" t="s">
        <v>4890</v>
      </c>
      <c r="L1150" t="s">
        <v>4806</v>
      </c>
    </row>
    <row r="1151" spans="1:12" x14ac:dyDescent="0.25">
      <c r="A1151" t="s">
        <v>1516</v>
      </c>
      <c r="B1151" s="6">
        <v>4940544</v>
      </c>
      <c r="C1151" s="6" t="s">
        <v>4814</v>
      </c>
      <c r="D1151" s="6" t="s">
        <v>17</v>
      </c>
      <c r="E1151" s="6" t="s">
        <v>11</v>
      </c>
      <c r="F1151" s="6" t="s">
        <v>12</v>
      </c>
      <c r="G1151" s="6" t="s">
        <v>13</v>
      </c>
      <c r="H1151" s="6" t="s">
        <v>14</v>
      </c>
      <c r="I1151" s="6" t="s">
        <v>4726</v>
      </c>
      <c r="J1151" s="6"/>
      <c r="K1151" s="16" t="s">
        <v>4512</v>
      </c>
      <c r="L1151" s="6" t="s">
        <v>4814</v>
      </c>
    </row>
    <row r="1152" spans="1:12" s="6" customFormat="1" ht="30" x14ac:dyDescent="0.25">
      <c r="A1152" s="6" t="s">
        <v>1466</v>
      </c>
      <c r="B1152">
        <v>4940781</v>
      </c>
      <c r="C1152" t="s">
        <v>4814</v>
      </c>
      <c r="D1152" t="s">
        <v>39</v>
      </c>
      <c r="E1152" t="s">
        <v>35</v>
      </c>
      <c r="F1152" t="s">
        <v>12</v>
      </c>
      <c r="G1152" t="s">
        <v>25</v>
      </c>
      <c r="H1152" t="s">
        <v>14</v>
      </c>
      <c r="I1152" t="s">
        <v>4726</v>
      </c>
      <c r="J1152" t="s">
        <v>4764</v>
      </c>
      <c r="K1152" s="1" t="s">
        <v>4425</v>
      </c>
      <c r="L1152" t="s">
        <v>4814</v>
      </c>
    </row>
    <row r="1153" spans="1:12" s="6" customFormat="1" x14ac:dyDescent="0.25">
      <c r="A1153" s="6" t="s">
        <v>1469</v>
      </c>
      <c r="B1153">
        <v>4940755</v>
      </c>
      <c r="C1153" t="s">
        <v>4814</v>
      </c>
      <c r="D1153" t="s">
        <v>10</v>
      </c>
      <c r="E1153" t="s">
        <v>11</v>
      </c>
      <c r="F1153" t="s">
        <v>12</v>
      </c>
      <c r="G1153" t="s">
        <v>25</v>
      </c>
      <c r="H1153" t="s">
        <v>14</v>
      </c>
      <c r="I1153" t="s">
        <v>4726</v>
      </c>
      <c r="J1153" t="s">
        <v>4764</v>
      </c>
      <c r="K1153" s="1" t="s">
        <v>4427</v>
      </c>
      <c r="L1153" t="s">
        <v>4814</v>
      </c>
    </row>
    <row r="1154" spans="1:12" x14ac:dyDescent="0.25">
      <c r="A1154" s="5" t="s">
        <v>1479</v>
      </c>
      <c r="B1154">
        <v>4940753</v>
      </c>
      <c r="C1154" t="s">
        <v>4814</v>
      </c>
      <c r="D1154" t="s">
        <v>39</v>
      </c>
      <c r="E1154" t="s">
        <v>35</v>
      </c>
      <c r="F1154" t="s">
        <v>12</v>
      </c>
      <c r="G1154" t="s">
        <v>13</v>
      </c>
      <c r="H1154" t="s">
        <v>14</v>
      </c>
      <c r="I1154" s="6" t="s">
        <v>4726</v>
      </c>
      <c r="J1154" s="6"/>
      <c r="K1154" s="1" t="s">
        <v>4440</v>
      </c>
      <c r="L1154" t="s">
        <v>4814</v>
      </c>
    </row>
    <row r="1155" spans="1:12" x14ac:dyDescent="0.25">
      <c r="A1155" s="7" t="s">
        <v>1125</v>
      </c>
      <c r="B1155">
        <v>4945191</v>
      </c>
      <c r="C1155" t="s">
        <v>4816</v>
      </c>
      <c r="D1155" t="s">
        <v>20</v>
      </c>
      <c r="E1155" t="s">
        <v>35</v>
      </c>
      <c r="F1155" t="s">
        <v>21</v>
      </c>
      <c r="G1155" t="s">
        <v>13</v>
      </c>
      <c r="H1155" t="s">
        <v>14</v>
      </c>
      <c r="K1155" s="1" t="s">
        <v>4666</v>
      </c>
      <c r="L1155" t="s">
        <v>4816</v>
      </c>
    </row>
    <row r="1156" spans="1:12" x14ac:dyDescent="0.25">
      <c r="A1156" t="s">
        <v>1129</v>
      </c>
      <c r="B1156">
        <v>4945158</v>
      </c>
      <c r="C1156" t="s">
        <v>4816</v>
      </c>
      <c r="D1156" t="s">
        <v>48</v>
      </c>
      <c r="E1156" t="s">
        <v>11</v>
      </c>
      <c r="F1156" t="s">
        <v>24</v>
      </c>
      <c r="G1156" t="s">
        <v>25</v>
      </c>
      <c r="H1156" t="s">
        <v>14</v>
      </c>
      <c r="K1156" s="1" t="s">
        <v>3401</v>
      </c>
      <c r="L1156" t="s">
        <v>4816</v>
      </c>
    </row>
    <row r="1157" spans="1:12" s="5" customFormat="1" ht="45" x14ac:dyDescent="0.25">
      <c r="A1157" t="s">
        <v>1490</v>
      </c>
      <c r="B1157">
        <v>4940471</v>
      </c>
      <c r="C1157" t="s">
        <v>4814</v>
      </c>
      <c r="D1157" t="s">
        <v>73</v>
      </c>
      <c r="E1157" t="s">
        <v>11</v>
      </c>
      <c r="F1157" t="s">
        <v>12</v>
      </c>
      <c r="G1157" t="s">
        <v>13</v>
      </c>
      <c r="H1157" t="s">
        <v>14</v>
      </c>
      <c r="I1157" t="s">
        <v>4726</v>
      </c>
      <c r="J1157" t="s">
        <v>4764</v>
      </c>
      <c r="K1157" s="1" t="s">
        <v>4460</v>
      </c>
      <c r="L1157" t="s">
        <v>4814</v>
      </c>
    </row>
    <row r="1158" spans="1:12" s="7" customFormat="1" x14ac:dyDescent="0.25">
      <c r="A1158" s="8" t="s">
        <v>1113</v>
      </c>
      <c r="B1158">
        <v>4945367</v>
      </c>
      <c r="C1158" t="s">
        <v>4816</v>
      </c>
      <c r="D1158" t="s">
        <v>58</v>
      </c>
      <c r="E1158" t="s">
        <v>11</v>
      </c>
      <c r="F1158" t="s">
        <v>21</v>
      </c>
      <c r="G1158" t="s">
        <v>13</v>
      </c>
      <c r="H1158" t="s">
        <v>14</v>
      </c>
      <c r="I1158"/>
      <c r="J1158"/>
      <c r="K1158" s="1" t="s">
        <v>3381</v>
      </c>
      <c r="L1158" t="s">
        <v>4816</v>
      </c>
    </row>
    <row r="1159" spans="1:12" x14ac:dyDescent="0.25">
      <c r="A1159" t="s">
        <v>1498</v>
      </c>
      <c r="B1159">
        <v>4940615</v>
      </c>
      <c r="C1159" t="s">
        <v>4816</v>
      </c>
      <c r="D1159" t="s">
        <v>58</v>
      </c>
      <c r="E1159" t="s">
        <v>11</v>
      </c>
      <c r="F1159" t="s">
        <v>21</v>
      </c>
      <c r="G1159" t="s">
        <v>13</v>
      </c>
      <c r="H1159" t="s">
        <v>14</v>
      </c>
      <c r="I1159" s="6" t="s">
        <v>4726</v>
      </c>
      <c r="J1159" s="6"/>
      <c r="K1159" s="1" t="s">
        <v>4476</v>
      </c>
      <c r="L1159" t="s">
        <v>4816</v>
      </c>
    </row>
    <row r="1160" spans="1:12" s="6" customFormat="1" ht="30" x14ac:dyDescent="0.25">
      <c r="A1160" s="6" t="s">
        <v>848</v>
      </c>
      <c r="B1160" s="6">
        <v>4944320</v>
      </c>
      <c r="C1160" s="6" t="s">
        <v>4814</v>
      </c>
      <c r="D1160" s="6" t="s">
        <v>50</v>
      </c>
      <c r="E1160" s="6" t="s">
        <v>11</v>
      </c>
      <c r="F1160" s="6" t="s">
        <v>12</v>
      </c>
      <c r="G1160" s="6" t="s">
        <v>25</v>
      </c>
      <c r="H1160" s="6" t="s">
        <v>14</v>
      </c>
      <c r="K1160" s="16" t="s">
        <v>3514</v>
      </c>
      <c r="L1160" s="6" t="s">
        <v>4814</v>
      </c>
    </row>
    <row r="1161" spans="1:12" s="6" customFormat="1" x14ac:dyDescent="0.25">
      <c r="A1161" t="s">
        <v>1501</v>
      </c>
      <c r="B1161">
        <v>4940587</v>
      </c>
      <c r="C1161" t="s">
        <v>4816</v>
      </c>
      <c r="D1161" t="s">
        <v>4817</v>
      </c>
      <c r="E1161" t="s">
        <v>11</v>
      </c>
      <c r="F1161" t="s">
        <v>21</v>
      </c>
      <c r="G1161" t="s">
        <v>13</v>
      </c>
      <c r="H1161" t="s">
        <v>14</v>
      </c>
      <c r="I1161" s="6" t="s">
        <v>4726</v>
      </c>
      <c r="J1161" s="6" t="s">
        <v>4764</v>
      </c>
      <c r="K1161" s="1" t="s">
        <v>4482</v>
      </c>
      <c r="L1161" t="s">
        <v>4816</v>
      </c>
    </row>
    <row r="1162" spans="1:12" s="6" customFormat="1" ht="45" x14ac:dyDescent="0.25">
      <c r="A1162" t="s">
        <v>1502</v>
      </c>
      <c r="B1162">
        <v>4940584</v>
      </c>
      <c r="C1162" t="s">
        <v>4816</v>
      </c>
      <c r="D1162" t="s">
        <v>58</v>
      </c>
      <c r="E1162" t="s">
        <v>11</v>
      </c>
      <c r="F1162" t="s">
        <v>12</v>
      </c>
      <c r="G1162" t="s">
        <v>25</v>
      </c>
      <c r="H1162" t="s">
        <v>14</v>
      </c>
      <c r="I1162" t="s">
        <v>4726</v>
      </c>
      <c r="J1162" t="s">
        <v>4764</v>
      </c>
      <c r="K1162" s="1" t="s">
        <v>4484</v>
      </c>
      <c r="L1162" t="s">
        <v>4816</v>
      </c>
    </row>
    <row r="1163" spans="1:12" s="6" customFormat="1" x14ac:dyDescent="0.25">
      <c r="A1163" t="s">
        <v>1503</v>
      </c>
      <c r="B1163">
        <v>4940578</v>
      </c>
      <c r="C1163" t="s">
        <v>4814</v>
      </c>
      <c r="D1163" t="s">
        <v>10</v>
      </c>
      <c r="E1163" t="s">
        <v>11</v>
      </c>
      <c r="F1163" t="s">
        <v>24</v>
      </c>
      <c r="G1163" t="s">
        <v>25</v>
      </c>
      <c r="H1163" t="s">
        <v>14</v>
      </c>
      <c r="I1163" t="s">
        <v>4726</v>
      </c>
      <c r="J1163"/>
      <c r="K1163" s="1" t="s">
        <v>4486</v>
      </c>
      <c r="L1163" t="s">
        <v>4814</v>
      </c>
    </row>
    <row r="1164" spans="1:12" s="5" customFormat="1" x14ac:dyDescent="0.25">
      <c r="A1164" t="s">
        <v>1123</v>
      </c>
      <c r="B1164">
        <v>4942616</v>
      </c>
      <c r="C1164" t="s">
        <v>4814</v>
      </c>
      <c r="D1164" t="s">
        <v>10</v>
      </c>
      <c r="E1164" t="s">
        <v>11</v>
      </c>
      <c r="F1164" t="s">
        <v>12</v>
      </c>
      <c r="G1164" t="s">
        <v>25</v>
      </c>
      <c r="H1164" t="s">
        <v>14</v>
      </c>
      <c r="I1164"/>
      <c r="J1164"/>
      <c r="K1164" s="1" t="s">
        <v>3867</v>
      </c>
      <c r="L1164" t="s">
        <v>4814</v>
      </c>
    </row>
    <row r="1165" spans="1:12" s="6" customFormat="1" x14ac:dyDescent="0.25">
      <c r="A1165" s="9" t="s">
        <v>1136</v>
      </c>
      <c r="B1165">
        <v>4947868</v>
      </c>
      <c r="C1165" t="s">
        <v>4814</v>
      </c>
      <c r="D1165" t="s">
        <v>10</v>
      </c>
      <c r="E1165" t="s">
        <v>11</v>
      </c>
      <c r="F1165" t="s">
        <v>12</v>
      </c>
      <c r="G1165" t="s">
        <v>13</v>
      </c>
      <c r="H1165" t="s">
        <v>14</v>
      </c>
      <c r="I1165"/>
      <c r="J1165"/>
      <c r="K1165" s="1" t="s">
        <v>3189</v>
      </c>
      <c r="L1165" t="s">
        <v>4814</v>
      </c>
    </row>
    <row r="1166" spans="1:12" s="6" customFormat="1" x14ac:dyDescent="0.25">
      <c r="A1166" t="s">
        <v>1537</v>
      </c>
      <c r="B1166">
        <v>4939883</v>
      </c>
      <c r="C1166" t="s">
        <v>4816</v>
      </c>
      <c r="D1166" t="s">
        <v>58</v>
      </c>
      <c r="E1166" t="s">
        <v>11</v>
      </c>
      <c r="F1166" t="s">
        <v>21</v>
      </c>
      <c r="G1166" t="s">
        <v>25</v>
      </c>
      <c r="H1166" t="s">
        <v>14</v>
      </c>
      <c r="I1166" t="s">
        <v>4726</v>
      </c>
      <c r="J1166"/>
      <c r="K1166" s="1" t="s">
        <v>4555</v>
      </c>
      <c r="L1166" t="s">
        <v>4816</v>
      </c>
    </row>
    <row r="1167" spans="1:12" s="5" customFormat="1" ht="30" x14ac:dyDescent="0.25">
      <c r="A1167" s="6" t="s">
        <v>1126</v>
      </c>
      <c r="B1167" s="6">
        <v>4945177</v>
      </c>
      <c r="C1167" s="6" t="s">
        <v>4814</v>
      </c>
      <c r="D1167" s="6" t="s">
        <v>50</v>
      </c>
      <c r="E1167" s="6" t="s">
        <v>11</v>
      </c>
      <c r="F1167" s="6" t="s">
        <v>12</v>
      </c>
      <c r="G1167" s="6" t="s">
        <v>25</v>
      </c>
      <c r="H1167" s="6" t="s">
        <v>14</v>
      </c>
      <c r="I1167" s="6"/>
      <c r="J1167" s="6"/>
      <c r="K1167" s="16" t="s">
        <v>3395</v>
      </c>
      <c r="L1167" s="6" t="s">
        <v>4814</v>
      </c>
    </row>
    <row r="1168" spans="1:12" ht="90" x14ac:dyDescent="0.25">
      <c r="A1168" t="s">
        <v>1458</v>
      </c>
      <c r="B1168">
        <v>4940775</v>
      </c>
      <c r="C1168" t="s">
        <v>4816</v>
      </c>
      <c r="D1168" t="s">
        <v>4817</v>
      </c>
      <c r="E1168" t="s">
        <v>11</v>
      </c>
      <c r="F1168" t="s">
        <v>21</v>
      </c>
      <c r="G1168" t="s">
        <v>25</v>
      </c>
      <c r="H1168" t="s">
        <v>14</v>
      </c>
      <c r="I1168" t="s">
        <v>4726</v>
      </c>
      <c r="K1168" s="1" t="s">
        <v>4891</v>
      </c>
      <c r="L1168" t="s">
        <v>4816</v>
      </c>
    </row>
    <row r="1169" spans="1:12" ht="60" x14ac:dyDescent="0.25">
      <c r="A1169" s="6" t="s">
        <v>1383</v>
      </c>
      <c r="B1169">
        <v>4941371</v>
      </c>
      <c r="C1169" t="s">
        <v>4814</v>
      </c>
      <c r="D1169" t="s">
        <v>20</v>
      </c>
      <c r="E1169" t="s">
        <v>35</v>
      </c>
      <c r="F1169" t="s">
        <v>12</v>
      </c>
      <c r="G1169" t="s">
        <v>13</v>
      </c>
      <c r="H1169" t="s">
        <v>14</v>
      </c>
      <c r="I1169" t="s">
        <v>4726</v>
      </c>
      <c r="J1169" t="s">
        <v>4764</v>
      </c>
      <c r="K1169" s="1" t="s">
        <v>4266</v>
      </c>
      <c r="L1169" t="s">
        <v>4814</v>
      </c>
    </row>
    <row r="1170" spans="1:12" x14ac:dyDescent="0.25">
      <c r="A1170" t="s">
        <v>1172</v>
      </c>
      <c r="B1170">
        <v>4947635</v>
      </c>
      <c r="C1170" t="s">
        <v>4816</v>
      </c>
      <c r="D1170" t="s">
        <v>58</v>
      </c>
      <c r="E1170" t="s">
        <v>11</v>
      </c>
      <c r="F1170" t="s">
        <v>21</v>
      </c>
      <c r="G1170" t="s">
        <v>13</v>
      </c>
      <c r="H1170" t="s">
        <v>14</v>
      </c>
      <c r="K1170" s="1" t="s">
        <v>3195</v>
      </c>
      <c r="L1170" t="s">
        <v>4816</v>
      </c>
    </row>
    <row r="1171" spans="1:12" x14ac:dyDescent="0.25">
      <c r="A1171" s="5" t="s">
        <v>851</v>
      </c>
      <c r="B1171">
        <v>4944268</v>
      </c>
      <c r="C1171" t="s">
        <v>4814</v>
      </c>
      <c r="D1171" t="s">
        <v>4817</v>
      </c>
      <c r="E1171" t="s">
        <v>11</v>
      </c>
      <c r="F1171" t="s">
        <v>21</v>
      </c>
      <c r="G1171" t="s">
        <v>13</v>
      </c>
      <c r="H1171" t="s">
        <v>14</v>
      </c>
      <c r="K1171" s="1" t="s">
        <v>3520</v>
      </c>
      <c r="L1171" t="s">
        <v>4814</v>
      </c>
    </row>
    <row r="1172" spans="1:12" s="6" customFormat="1" x14ac:dyDescent="0.25">
      <c r="A1172" t="s">
        <v>1520</v>
      </c>
      <c r="B1172">
        <v>4940422</v>
      </c>
      <c r="C1172" t="s">
        <v>4814</v>
      </c>
      <c r="D1172" t="s">
        <v>48</v>
      </c>
      <c r="E1172" t="s">
        <v>11</v>
      </c>
      <c r="F1172" t="s">
        <v>12</v>
      </c>
      <c r="G1172" t="s">
        <v>25</v>
      </c>
      <c r="H1172" t="s">
        <v>14</v>
      </c>
      <c r="I1172" s="6" t="s">
        <v>4726</v>
      </c>
      <c r="K1172" s="1" t="s">
        <v>4520</v>
      </c>
      <c r="L1172" t="s">
        <v>4814</v>
      </c>
    </row>
    <row r="1173" spans="1:12" ht="30" x14ac:dyDescent="0.25">
      <c r="A1173" t="s">
        <v>595</v>
      </c>
      <c r="B1173">
        <v>4996974</v>
      </c>
      <c r="C1173" t="s">
        <v>4814</v>
      </c>
      <c r="D1173" t="s">
        <v>158</v>
      </c>
      <c r="E1173" t="s">
        <v>11</v>
      </c>
      <c r="F1173" t="s">
        <v>12</v>
      </c>
      <c r="G1173" t="s">
        <v>13</v>
      </c>
      <c r="H1173" t="s">
        <v>14</v>
      </c>
      <c r="K1173" s="1" t="s">
        <v>2349</v>
      </c>
      <c r="L1173" t="s">
        <v>4814</v>
      </c>
    </row>
    <row r="1174" spans="1:12" ht="30" x14ac:dyDescent="0.25">
      <c r="A1174" s="6" t="s">
        <v>1139</v>
      </c>
      <c r="B1174" s="6">
        <v>4944915</v>
      </c>
      <c r="C1174" s="6" t="s">
        <v>4816</v>
      </c>
      <c r="D1174" s="6" t="s">
        <v>4817</v>
      </c>
      <c r="E1174" s="6" t="s">
        <v>181</v>
      </c>
      <c r="F1174" s="6" t="s">
        <v>21</v>
      </c>
      <c r="G1174" s="6" t="s">
        <v>13</v>
      </c>
      <c r="H1174" s="6" t="s">
        <v>14</v>
      </c>
      <c r="I1174" s="6"/>
      <c r="J1174" s="6"/>
      <c r="K1174" s="16" t="s">
        <v>3422</v>
      </c>
      <c r="L1174" s="6" t="s">
        <v>4816</v>
      </c>
    </row>
    <row r="1175" spans="1:12" s="6" customFormat="1" ht="75" x14ac:dyDescent="0.25">
      <c r="A1175" s="6" t="s">
        <v>962</v>
      </c>
      <c r="B1175" s="6">
        <v>4947437</v>
      </c>
      <c r="C1175" s="6" t="s">
        <v>4814</v>
      </c>
      <c r="D1175" s="6" t="s">
        <v>58</v>
      </c>
      <c r="E1175" s="6" t="s">
        <v>11</v>
      </c>
      <c r="F1175" s="6" t="s">
        <v>21</v>
      </c>
      <c r="G1175" s="6" t="s">
        <v>25</v>
      </c>
      <c r="H1175" s="6" t="s">
        <v>14</v>
      </c>
      <c r="K1175" s="16" t="s">
        <v>4657</v>
      </c>
      <c r="L1175" s="6" t="s">
        <v>4814</v>
      </c>
    </row>
    <row r="1176" spans="1:12" ht="90" x14ac:dyDescent="0.25">
      <c r="A1176" s="6" t="s">
        <v>1024</v>
      </c>
      <c r="B1176" s="6">
        <v>4942902</v>
      </c>
      <c r="C1176" s="6" t="s">
        <v>4806</v>
      </c>
      <c r="D1176" s="6" t="s">
        <v>20</v>
      </c>
      <c r="E1176" s="6" t="s">
        <v>35</v>
      </c>
      <c r="F1176" s="6" t="s">
        <v>30</v>
      </c>
      <c r="G1176" s="6" t="s">
        <v>25</v>
      </c>
      <c r="H1176" s="6" t="s">
        <v>14</v>
      </c>
      <c r="I1176" s="6"/>
      <c r="J1176" s="6"/>
      <c r="K1176" s="16" t="s">
        <v>3818</v>
      </c>
      <c r="L1176" s="6" t="s">
        <v>4806</v>
      </c>
    </row>
    <row r="1177" spans="1:12" s="7" customFormat="1" ht="30" x14ac:dyDescent="0.25">
      <c r="A1177" t="s">
        <v>1148</v>
      </c>
      <c r="B1177" s="6">
        <v>4947844</v>
      </c>
      <c r="C1177" s="6" t="s">
        <v>4814</v>
      </c>
      <c r="D1177" s="6" t="s">
        <v>114</v>
      </c>
      <c r="E1177" s="6" t="s">
        <v>11</v>
      </c>
      <c r="F1177" s="6" t="s">
        <v>12</v>
      </c>
      <c r="G1177" s="6" t="s">
        <v>25</v>
      </c>
      <c r="H1177" s="6" t="s">
        <v>14</v>
      </c>
      <c r="I1177" s="6"/>
      <c r="J1177" s="6"/>
      <c r="K1177" s="16" t="s">
        <v>4654</v>
      </c>
      <c r="L1177" s="6" t="s">
        <v>4814</v>
      </c>
    </row>
    <row r="1178" spans="1:12" x14ac:dyDescent="0.25">
      <c r="A1178" t="s">
        <v>1524</v>
      </c>
      <c r="B1178">
        <v>4940490</v>
      </c>
      <c r="C1178" t="s">
        <v>4814</v>
      </c>
      <c r="D1178" t="s">
        <v>50</v>
      </c>
      <c r="E1178" t="s">
        <v>11</v>
      </c>
      <c r="F1178" t="s">
        <v>12</v>
      </c>
      <c r="G1178" t="s">
        <v>13</v>
      </c>
      <c r="H1178" t="s">
        <v>14</v>
      </c>
      <c r="I1178" s="6" t="s">
        <v>4726</v>
      </c>
      <c r="J1178" s="6"/>
      <c r="K1178" s="1" t="s">
        <v>4528</v>
      </c>
      <c r="L1178" t="s">
        <v>4814</v>
      </c>
    </row>
    <row r="1179" spans="1:12" s="7" customFormat="1" ht="30" x14ac:dyDescent="0.25">
      <c r="A1179" s="5" t="s">
        <v>857</v>
      </c>
      <c r="B1179" s="6">
        <v>4944258</v>
      </c>
      <c r="C1179" s="6" t="s">
        <v>4814</v>
      </c>
      <c r="D1179" s="6" t="s">
        <v>17</v>
      </c>
      <c r="E1179" s="6" t="s">
        <v>11</v>
      </c>
      <c r="F1179" s="6" t="s">
        <v>21</v>
      </c>
      <c r="G1179" s="6" t="s">
        <v>13</v>
      </c>
      <c r="H1179" s="6" t="s">
        <v>14</v>
      </c>
      <c r="I1179" s="6"/>
      <c r="J1179" s="6"/>
      <c r="K1179" s="16" t="s">
        <v>3530</v>
      </c>
      <c r="L1179" s="6" t="s">
        <v>4814</v>
      </c>
    </row>
    <row r="1180" spans="1:12" s="6" customFormat="1" ht="30" x14ac:dyDescent="0.25">
      <c r="A1180" t="s">
        <v>1084</v>
      </c>
      <c r="B1180">
        <v>4946418</v>
      </c>
      <c r="C1180" t="s">
        <v>4814</v>
      </c>
      <c r="D1180" t="s">
        <v>58</v>
      </c>
      <c r="E1180" t="s">
        <v>11</v>
      </c>
      <c r="F1180" t="s">
        <v>12</v>
      </c>
      <c r="G1180" t="s">
        <v>13</v>
      </c>
      <c r="H1180" t="s">
        <v>14</v>
      </c>
      <c r="I1180"/>
      <c r="J1180"/>
      <c r="K1180" s="1" t="s">
        <v>3300</v>
      </c>
      <c r="L1180" t="s">
        <v>4814</v>
      </c>
    </row>
    <row r="1181" spans="1:12" ht="60" x14ac:dyDescent="0.25">
      <c r="A1181" s="6" t="s">
        <v>1159</v>
      </c>
      <c r="B1181" s="6">
        <v>4944703</v>
      </c>
      <c r="C1181" s="6" t="s">
        <v>4816</v>
      </c>
      <c r="D1181" s="6" t="s">
        <v>48</v>
      </c>
      <c r="E1181" s="6" t="s">
        <v>11</v>
      </c>
      <c r="F1181" s="6" t="s">
        <v>30</v>
      </c>
      <c r="G1181" s="6" t="s">
        <v>25</v>
      </c>
      <c r="H1181" s="6" t="s">
        <v>14</v>
      </c>
      <c r="I1181" s="6"/>
      <c r="J1181" s="6"/>
      <c r="K1181" s="16" t="s">
        <v>3442</v>
      </c>
      <c r="L1181" s="6" t="s">
        <v>4816</v>
      </c>
    </row>
    <row r="1182" spans="1:12" s="5" customFormat="1" x14ac:dyDescent="0.25">
      <c r="A1182" t="s">
        <v>1533</v>
      </c>
      <c r="B1182">
        <v>4940444</v>
      </c>
      <c r="C1182" t="s">
        <v>4814</v>
      </c>
      <c r="D1182" t="s">
        <v>20</v>
      </c>
      <c r="E1182" t="s">
        <v>35</v>
      </c>
      <c r="F1182" t="s">
        <v>12</v>
      </c>
      <c r="G1182" t="s">
        <v>25</v>
      </c>
      <c r="H1182" t="s">
        <v>14</v>
      </c>
      <c r="I1182" t="s">
        <v>4726</v>
      </c>
      <c r="J1182" t="s">
        <v>4764</v>
      </c>
      <c r="K1182" s="1" t="s">
        <v>4547</v>
      </c>
      <c r="L1182" t="s">
        <v>4814</v>
      </c>
    </row>
    <row r="1183" spans="1:12" ht="135" x14ac:dyDescent="0.25">
      <c r="A1183" s="6" t="s">
        <v>1162</v>
      </c>
      <c r="B1183" s="6">
        <v>4944699</v>
      </c>
      <c r="C1183" s="6" t="s">
        <v>4814</v>
      </c>
      <c r="D1183" s="6" t="s">
        <v>4817</v>
      </c>
      <c r="E1183" s="6" t="s">
        <v>11</v>
      </c>
      <c r="F1183" s="6" t="s">
        <v>24</v>
      </c>
      <c r="G1183" s="6" t="s">
        <v>25</v>
      </c>
      <c r="H1183" s="6" t="s">
        <v>14</v>
      </c>
      <c r="I1183" s="6"/>
      <c r="J1183" s="6"/>
      <c r="K1183" s="16" t="s">
        <v>4892</v>
      </c>
      <c r="L1183" s="6" t="s">
        <v>4814</v>
      </c>
    </row>
    <row r="1184" spans="1:12" s="6" customFormat="1" ht="30" x14ac:dyDescent="0.25">
      <c r="A1184" t="s">
        <v>571</v>
      </c>
      <c r="B1184">
        <v>4995525</v>
      </c>
      <c r="C1184" t="s">
        <v>4814</v>
      </c>
      <c r="D1184" t="s">
        <v>158</v>
      </c>
      <c r="E1184" t="s">
        <v>11</v>
      </c>
      <c r="F1184" t="s">
        <v>12</v>
      </c>
      <c r="G1184" t="s">
        <v>13</v>
      </c>
      <c r="H1184" t="s">
        <v>14</v>
      </c>
      <c r="I1184"/>
      <c r="J1184"/>
      <c r="K1184" s="1" t="s">
        <v>2714</v>
      </c>
      <c r="L1184" t="s">
        <v>4814</v>
      </c>
    </row>
    <row r="1185" spans="1:12" ht="150" x14ac:dyDescent="0.25">
      <c r="A1185" s="6" t="s">
        <v>1167</v>
      </c>
      <c r="B1185" s="6">
        <v>4944551</v>
      </c>
      <c r="C1185" s="6"/>
      <c r="D1185" s="6" t="s">
        <v>4817</v>
      </c>
      <c r="E1185" s="6" t="s">
        <v>11</v>
      </c>
      <c r="F1185" s="6" t="s">
        <v>24</v>
      </c>
      <c r="G1185" s="6" t="s">
        <v>25</v>
      </c>
      <c r="H1185" s="6" t="s">
        <v>63</v>
      </c>
      <c r="I1185" s="6"/>
      <c r="J1185" s="6"/>
      <c r="K1185" s="16" t="s">
        <v>3456</v>
      </c>
      <c r="L1185" s="6"/>
    </row>
    <row r="1186" spans="1:12" x14ac:dyDescent="0.25">
      <c r="A1186" s="5" t="s">
        <v>1181</v>
      </c>
      <c r="B1186">
        <v>4944524</v>
      </c>
      <c r="C1186" t="s">
        <v>4814</v>
      </c>
      <c r="D1186" t="s">
        <v>20</v>
      </c>
      <c r="E1186" t="s">
        <v>35</v>
      </c>
      <c r="F1186" t="s">
        <v>12</v>
      </c>
      <c r="G1186" t="s">
        <v>13</v>
      </c>
      <c r="H1186" t="s">
        <v>14</v>
      </c>
      <c r="K1186" s="1" t="s">
        <v>3481</v>
      </c>
      <c r="L1186" t="s">
        <v>4814</v>
      </c>
    </row>
    <row r="1187" spans="1:12" s="6" customFormat="1" x14ac:dyDescent="0.25">
      <c r="A1187" s="6" t="s">
        <v>1170</v>
      </c>
      <c r="B1187" s="6">
        <v>4944636</v>
      </c>
      <c r="C1187" s="6" t="s">
        <v>4907</v>
      </c>
      <c r="D1187" s="6" t="s">
        <v>50</v>
      </c>
      <c r="E1187" s="6" t="s">
        <v>11</v>
      </c>
      <c r="F1187" s="6" t="s">
        <v>24</v>
      </c>
      <c r="G1187" s="6" t="s">
        <v>13</v>
      </c>
      <c r="H1187" s="6" t="s">
        <v>14</v>
      </c>
      <c r="K1187" s="16" t="s">
        <v>3462</v>
      </c>
      <c r="L1187" s="6" t="s">
        <v>4907</v>
      </c>
    </row>
    <row r="1188" spans="1:12" s="6" customFormat="1" x14ac:dyDescent="0.25">
      <c r="A1188" s="6" t="s">
        <v>1171</v>
      </c>
      <c r="B1188">
        <v>4944650</v>
      </c>
      <c r="C1188" t="s">
        <v>4814</v>
      </c>
      <c r="D1188" t="s">
        <v>10</v>
      </c>
      <c r="E1188" t="s">
        <v>11</v>
      </c>
      <c r="F1188" t="s">
        <v>21</v>
      </c>
      <c r="G1188" t="s">
        <v>25</v>
      </c>
      <c r="H1188" t="s">
        <v>14</v>
      </c>
      <c r="I1188"/>
      <c r="J1188"/>
      <c r="K1188" s="1" t="s">
        <v>2245</v>
      </c>
      <c r="L1188" t="s">
        <v>4814</v>
      </c>
    </row>
    <row r="1189" spans="1:12" s="6" customFormat="1" x14ac:dyDescent="0.25">
      <c r="A1189" t="s">
        <v>1187</v>
      </c>
      <c r="B1189">
        <v>4944487</v>
      </c>
      <c r="C1189" t="s">
        <v>4814</v>
      </c>
      <c r="D1189" t="s">
        <v>10</v>
      </c>
      <c r="E1189" t="s">
        <v>11</v>
      </c>
      <c r="F1189" t="s">
        <v>12</v>
      </c>
      <c r="G1189" t="s">
        <v>13</v>
      </c>
      <c r="H1189" t="s">
        <v>14</v>
      </c>
      <c r="I1189"/>
      <c r="J1189"/>
      <c r="K1189" s="1" t="s">
        <v>3493</v>
      </c>
      <c r="L1189" t="s">
        <v>4814</v>
      </c>
    </row>
    <row r="1190" spans="1:12" s="6" customFormat="1" x14ac:dyDescent="0.25">
      <c r="A1190" s="6" t="s">
        <v>1493</v>
      </c>
      <c r="B1190">
        <v>4940661</v>
      </c>
      <c r="C1190" t="s">
        <v>4814</v>
      </c>
      <c r="D1190" t="s">
        <v>34</v>
      </c>
      <c r="E1190" t="s">
        <v>35</v>
      </c>
      <c r="F1190" t="s">
        <v>12</v>
      </c>
      <c r="G1190" t="s">
        <v>13</v>
      </c>
      <c r="H1190" t="s">
        <v>14</v>
      </c>
      <c r="I1190" t="s">
        <v>4726</v>
      </c>
      <c r="J1190"/>
      <c r="K1190" s="1" t="s">
        <v>4466</v>
      </c>
      <c r="L1190" t="s">
        <v>4814</v>
      </c>
    </row>
    <row r="1191" spans="1:12" s="8" customFormat="1" x14ac:dyDescent="0.25">
      <c r="A1191" s="6" t="s">
        <v>1176</v>
      </c>
      <c r="B1191" s="6">
        <v>4944550</v>
      </c>
      <c r="C1191" s="6" t="s">
        <v>4816</v>
      </c>
      <c r="D1191" s="6" t="s">
        <v>50</v>
      </c>
      <c r="E1191" s="6" t="s">
        <v>11</v>
      </c>
      <c r="F1191" s="6" t="s">
        <v>21</v>
      </c>
      <c r="G1191" s="6" t="s">
        <v>25</v>
      </c>
      <c r="H1191" s="6" t="s">
        <v>14</v>
      </c>
      <c r="I1191" s="6"/>
      <c r="J1191" s="6"/>
      <c r="K1191" s="16" t="s">
        <v>3471</v>
      </c>
      <c r="L1191" s="6" t="s">
        <v>4816</v>
      </c>
    </row>
    <row r="1192" spans="1:12" ht="30" x14ac:dyDescent="0.25">
      <c r="A1192" s="6" t="s">
        <v>1177</v>
      </c>
      <c r="B1192" s="6">
        <v>4944523</v>
      </c>
      <c r="C1192" s="6" t="s">
        <v>4816</v>
      </c>
      <c r="D1192" s="6" t="s">
        <v>48</v>
      </c>
      <c r="E1192" s="6" t="s">
        <v>11</v>
      </c>
      <c r="F1192" s="6" t="s">
        <v>24</v>
      </c>
      <c r="G1192" s="6" t="s">
        <v>25</v>
      </c>
      <c r="H1192" s="6" t="s">
        <v>14</v>
      </c>
      <c r="I1192" s="6"/>
      <c r="J1192" s="6"/>
      <c r="K1192" s="16" t="s">
        <v>3473</v>
      </c>
      <c r="L1192" s="6" t="s">
        <v>4816</v>
      </c>
    </row>
    <row r="1193" spans="1:12" x14ac:dyDescent="0.25">
      <c r="A1193" s="6" t="s">
        <v>914</v>
      </c>
      <c r="B1193" s="6">
        <v>4943935</v>
      </c>
      <c r="C1193" s="6" t="s">
        <v>4814</v>
      </c>
      <c r="D1193" s="6" t="s">
        <v>158</v>
      </c>
      <c r="E1193" s="6" t="s">
        <v>11</v>
      </c>
      <c r="F1193" s="6" t="s">
        <v>21</v>
      </c>
      <c r="G1193" s="6" t="s">
        <v>13</v>
      </c>
      <c r="H1193" s="6" t="s">
        <v>14</v>
      </c>
      <c r="I1193" s="6"/>
      <c r="J1193" s="6"/>
      <c r="K1193" s="16" t="s">
        <v>3636</v>
      </c>
      <c r="L1193" s="6" t="s">
        <v>4814</v>
      </c>
    </row>
    <row r="1194" spans="1:12" s="8" customFormat="1" x14ac:dyDescent="0.25">
      <c r="A1194" t="s">
        <v>1538</v>
      </c>
      <c r="B1194">
        <v>4940058</v>
      </c>
      <c r="C1194" t="s">
        <v>4816</v>
      </c>
      <c r="D1194" t="s">
        <v>58</v>
      </c>
      <c r="E1194" t="s">
        <v>11</v>
      </c>
      <c r="F1194" t="s">
        <v>21</v>
      </c>
      <c r="G1194" t="s">
        <v>13</v>
      </c>
      <c r="H1194" t="s">
        <v>14</v>
      </c>
      <c r="I1194" t="s">
        <v>4726</v>
      </c>
      <c r="J1194" t="s">
        <v>4764</v>
      </c>
      <c r="K1194" s="1" t="s">
        <v>4557</v>
      </c>
      <c r="L1194" t="s">
        <v>4816</v>
      </c>
    </row>
    <row r="1195" spans="1:12" s="8" customFormat="1" x14ac:dyDescent="0.25">
      <c r="A1195" t="s">
        <v>1208</v>
      </c>
      <c r="B1195">
        <v>4945403</v>
      </c>
      <c r="C1195" t="s">
        <v>4814</v>
      </c>
      <c r="D1195" t="s">
        <v>4817</v>
      </c>
      <c r="E1195" t="s">
        <v>35</v>
      </c>
      <c r="F1195" t="s">
        <v>12</v>
      </c>
      <c r="G1195" t="s">
        <v>25</v>
      </c>
      <c r="H1195" t="s">
        <v>14</v>
      </c>
      <c r="I1195"/>
      <c r="J1195"/>
      <c r="K1195" s="1" t="s">
        <v>3370</v>
      </c>
      <c r="L1195" t="s">
        <v>4814</v>
      </c>
    </row>
    <row r="1196" spans="1:12" s="6" customFormat="1" x14ac:dyDescent="0.25">
      <c r="A1196" s="6" t="s">
        <v>1038</v>
      </c>
      <c r="B1196" s="6">
        <v>4942878</v>
      </c>
      <c r="C1196" s="6" t="s">
        <v>4816</v>
      </c>
      <c r="D1196" s="6" t="s">
        <v>50</v>
      </c>
      <c r="E1196" s="6" t="s">
        <v>35</v>
      </c>
      <c r="F1196" s="6" t="s">
        <v>24</v>
      </c>
      <c r="G1196" s="6" t="s">
        <v>25</v>
      </c>
      <c r="H1196" s="6" t="s">
        <v>14</v>
      </c>
      <c r="K1196" s="16" t="s">
        <v>3830</v>
      </c>
      <c r="L1196" s="6" t="s">
        <v>4816</v>
      </c>
    </row>
    <row r="1197" spans="1:12" x14ac:dyDescent="0.25">
      <c r="A1197" s="6" t="s">
        <v>1184</v>
      </c>
      <c r="B1197" s="6">
        <v>4944477</v>
      </c>
      <c r="C1197" s="6" t="s">
        <v>4817</v>
      </c>
      <c r="D1197" s="6" t="s">
        <v>4817</v>
      </c>
      <c r="E1197" s="6" t="s">
        <v>11</v>
      </c>
      <c r="F1197" s="6" t="s">
        <v>30</v>
      </c>
      <c r="G1197" s="6" t="s">
        <v>13</v>
      </c>
      <c r="H1197" s="6" t="s">
        <v>14</v>
      </c>
      <c r="I1197" s="6"/>
      <c r="J1197" s="6"/>
      <c r="K1197" s="16" t="s">
        <v>3487</v>
      </c>
      <c r="L1197" s="6" t="s">
        <v>4817</v>
      </c>
    </row>
    <row r="1198" spans="1:12" s="6" customFormat="1" ht="30" x14ac:dyDescent="0.25">
      <c r="A1198" s="6" t="s">
        <v>1186</v>
      </c>
      <c r="B1198" s="6">
        <v>4944507</v>
      </c>
      <c r="C1198" s="6" t="s">
        <v>4814</v>
      </c>
      <c r="D1198" s="6" t="s">
        <v>39</v>
      </c>
      <c r="E1198" s="6" t="s">
        <v>35</v>
      </c>
      <c r="F1198" s="6" t="s">
        <v>21</v>
      </c>
      <c r="G1198" s="6" t="s">
        <v>25</v>
      </c>
      <c r="H1198" s="6" t="s">
        <v>14</v>
      </c>
      <c r="K1198" s="16" t="s">
        <v>3491</v>
      </c>
      <c r="L1198" s="6" t="s">
        <v>4814</v>
      </c>
    </row>
    <row r="1199" spans="1:12" ht="45" x14ac:dyDescent="0.25">
      <c r="A1199" s="6" t="s">
        <v>1079</v>
      </c>
      <c r="B1199" s="6">
        <v>4946563</v>
      </c>
      <c r="C1199" s="6" t="s">
        <v>4814</v>
      </c>
      <c r="D1199" s="6" t="s">
        <v>50</v>
      </c>
      <c r="E1199" s="6" t="s">
        <v>11</v>
      </c>
      <c r="F1199" s="6" t="s">
        <v>12</v>
      </c>
      <c r="G1199" s="6" t="s">
        <v>13</v>
      </c>
      <c r="H1199" s="6" t="s">
        <v>14</v>
      </c>
      <c r="I1199" s="6"/>
      <c r="J1199" s="6"/>
      <c r="K1199" s="16" t="s">
        <v>3288</v>
      </c>
      <c r="L1199" s="6" t="s">
        <v>4814</v>
      </c>
    </row>
    <row r="1200" spans="1:12" s="6" customFormat="1" ht="30" x14ac:dyDescent="0.25">
      <c r="A1200" s="5" t="s">
        <v>645</v>
      </c>
      <c r="B1200">
        <v>4976685</v>
      </c>
      <c r="C1200" t="s">
        <v>4814</v>
      </c>
      <c r="D1200" t="s">
        <v>17</v>
      </c>
      <c r="E1200" t="s">
        <v>35</v>
      </c>
      <c r="F1200" t="s">
        <v>21</v>
      </c>
      <c r="G1200" t="s">
        <v>25</v>
      </c>
      <c r="H1200" t="s">
        <v>14</v>
      </c>
      <c r="I1200"/>
      <c r="J1200"/>
      <c r="K1200" s="1" t="s">
        <v>2814</v>
      </c>
      <c r="L1200" t="s">
        <v>4814</v>
      </c>
    </row>
    <row r="1201" spans="1:12" s="8" customFormat="1" x14ac:dyDescent="0.25">
      <c r="A1201" s="5" t="s">
        <v>1190</v>
      </c>
      <c r="B1201">
        <v>4944454</v>
      </c>
      <c r="C1201" t="s">
        <v>4816</v>
      </c>
      <c r="D1201" t="s">
        <v>70</v>
      </c>
      <c r="E1201" t="s">
        <v>35</v>
      </c>
      <c r="F1201" t="s">
        <v>21</v>
      </c>
      <c r="G1201" t="s">
        <v>13</v>
      </c>
      <c r="H1201" t="s">
        <v>14</v>
      </c>
      <c r="I1201"/>
      <c r="J1201"/>
      <c r="K1201" s="1" t="s">
        <v>3497</v>
      </c>
      <c r="L1201" t="s">
        <v>4816</v>
      </c>
    </row>
    <row r="1202" spans="1:12" x14ac:dyDescent="0.25">
      <c r="A1202" t="s">
        <v>1541</v>
      </c>
      <c r="B1202">
        <v>4938959</v>
      </c>
      <c r="C1202" t="s">
        <v>4806</v>
      </c>
      <c r="D1202" t="s">
        <v>58</v>
      </c>
      <c r="E1202" t="s">
        <v>11</v>
      </c>
      <c r="F1202" t="s">
        <v>24</v>
      </c>
      <c r="G1202" t="s">
        <v>13</v>
      </c>
      <c r="H1202" t="s">
        <v>14</v>
      </c>
      <c r="I1202" t="s">
        <v>4726</v>
      </c>
      <c r="J1202" t="s">
        <v>4764</v>
      </c>
      <c r="K1202" s="1" t="s">
        <v>4569</v>
      </c>
      <c r="L1202" t="s">
        <v>4806</v>
      </c>
    </row>
    <row r="1203" spans="1:12" s="6" customFormat="1" x14ac:dyDescent="0.25">
      <c r="A1203" t="s">
        <v>1195</v>
      </c>
      <c r="B1203">
        <v>4945706</v>
      </c>
      <c r="C1203" t="s">
        <v>4816</v>
      </c>
      <c r="D1203" t="s">
        <v>158</v>
      </c>
      <c r="E1203" t="s">
        <v>11</v>
      </c>
      <c r="F1203" t="s">
        <v>24</v>
      </c>
      <c r="G1203" t="s">
        <v>13</v>
      </c>
      <c r="H1203" t="s">
        <v>14</v>
      </c>
      <c r="I1203"/>
      <c r="J1203"/>
      <c r="K1203" s="1" t="s">
        <v>3349</v>
      </c>
      <c r="L1203" t="s">
        <v>4816</v>
      </c>
    </row>
    <row r="1204" spans="1:12" s="6" customFormat="1" x14ac:dyDescent="0.25">
      <c r="A1204" t="s">
        <v>1546</v>
      </c>
      <c r="B1204">
        <v>4942562</v>
      </c>
      <c r="C1204" t="s">
        <v>178</v>
      </c>
      <c r="D1204" t="s">
        <v>193</v>
      </c>
      <c r="E1204" t="s">
        <v>11</v>
      </c>
      <c r="F1204" t="s">
        <v>247</v>
      </c>
      <c r="G1204" t="s">
        <v>25</v>
      </c>
      <c r="H1204" t="s">
        <v>14</v>
      </c>
      <c r="I1204" t="s">
        <v>4726</v>
      </c>
      <c r="J1204" t="s">
        <v>4764</v>
      </c>
      <c r="K1204" s="1" t="s">
        <v>3878</v>
      </c>
      <c r="L1204" t="s">
        <v>178</v>
      </c>
    </row>
    <row r="1205" spans="1:12" ht="45" x14ac:dyDescent="0.25">
      <c r="A1205" s="6" t="s">
        <v>1140</v>
      </c>
      <c r="B1205" s="6">
        <v>4944900</v>
      </c>
      <c r="C1205" s="6" t="s">
        <v>4814</v>
      </c>
      <c r="D1205" s="6" t="s">
        <v>17</v>
      </c>
      <c r="E1205" s="6" t="s">
        <v>11</v>
      </c>
      <c r="F1205" s="6" t="s">
        <v>12</v>
      </c>
      <c r="G1205" s="6" t="s">
        <v>13</v>
      </c>
      <c r="H1205" s="6" t="s">
        <v>14</v>
      </c>
      <c r="I1205" s="6"/>
      <c r="J1205" s="6"/>
      <c r="K1205" s="16" t="s">
        <v>3424</v>
      </c>
      <c r="L1205" s="6" t="s">
        <v>4814</v>
      </c>
    </row>
    <row r="1206" spans="1:12" ht="45" x14ac:dyDescent="0.25">
      <c r="A1206" t="s">
        <v>1431</v>
      </c>
      <c r="B1206">
        <v>4941000</v>
      </c>
      <c r="C1206" t="s">
        <v>4814</v>
      </c>
      <c r="D1206" t="s">
        <v>10</v>
      </c>
      <c r="E1206" t="s">
        <v>11</v>
      </c>
      <c r="F1206" t="s">
        <v>24</v>
      </c>
      <c r="G1206" t="s">
        <v>13</v>
      </c>
      <c r="H1206" t="s">
        <v>14</v>
      </c>
      <c r="I1206" t="s">
        <v>4726</v>
      </c>
      <c r="J1206" t="s">
        <v>4764</v>
      </c>
      <c r="K1206" s="1" t="s">
        <v>4712</v>
      </c>
      <c r="L1206" t="s">
        <v>4814</v>
      </c>
    </row>
    <row r="1207" spans="1:12" ht="30" x14ac:dyDescent="0.25">
      <c r="A1207" s="6" t="s">
        <v>1522</v>
      </c>
      <c r="B1207" s="6">
        <v>4940494</v>
      </c>
      <c r="C1207" s="6" t="s">
        <v>4814</v>
      </c>
      <c r="D1207" s="6" t="s">
        <v>58</v>
      </c>
      <c r="E1207" s="6" t="s">
        <v>11</v>
      </c>
      <c r="F1207" s="6" t="s">
        <v>12</v>
      </c>
      <c r="G1207" s="6" t="s">
        <v>13</v>
      </c>
      <c r="H1207" s="6" t="s">
        <v>14</v>
      </c>
      <c r="I1207" s="6" t="s">
        <v>4726</v>
      </c>
      <c r="J1207" s="6" t="s">
        <v>4764</v>
      </c>
      <c r="K1207" s="16" t="s">
        <v>4524</v>
      </c>
      <c r="L1207" s="6" t="s">
        <v>4814</v>
      </c>
    </row>
    <row r="1208" spans="1:12" ht="30" x14ac:dyDescent="0.25">
      <c r="A1208" t="s">
        <v>829</v>
      </c>
      <c r="B1208">
        <v>4950216</v>
      </c>
      <c r="C1208" t="s">
        <v>4816</v>
      </c>
      <c r="D1208" t="s">
        <v>10</v>
      </c>
      <c r="E1208" t="s">
        <v>11</v>
      </c>
      <c r="F1208" t="s">
        <v>24</v>
      </c>
      <c r="G1208" t="s">
        <v>25</v>
      </c>
      <c r="H1208" t="s">
        <v>14</v>
      </c>
      <c r="K1208" s="1" t="s">
        <v>3058</v>
      </c>
      <c r="L1208" t="s">
        <v>4816</v>
      </c>
    </row>
    <row r="1209" spans="1:12" ht="30" x14ac:dyDescent="0.25">
      <c r="A1209" t="s">
        <v>740</v>
      </c>
      <c r="B1209">
        <v>4951330</v>
      </c>
      <c r="C1209" t="s">
        <v>4806</v>
      </c>
      <c r="D1209" t="s">
        <v>20</v>
      </c>
      <c r="E1209" t="s">
        <v>35</v>
      </c>
      <c r="F1209" t="s">
        <v>30</v>
      </c>
      <c r="G1209" t="s">
        <v>25</v>
      </c>
      <c r="H1209" t="s">
        <v>14</v>
      </c>
      <c r="K1209" s="1" t="s">
        <v>4640</v>
      </c>
      <c r="L1209" t="s">
        <v>4806</v>
      </c>
    </row>
    <row r="1210" spans="1:12" x14ac:dyDescent="0.25">
      <c r="A1210" t="s">
        <v>1238</v>
      </c>
      <c r="B1210">
        <v>4942211</v>
      </c>
      <c r="C1210" t="s">
        <v>4814</v>
      </c>
      <c r="D1210" t="s">
        <v>4817</v>
      </c>
      <c r="E1210" t="s">
        <v>11</v>
      </c>
      <c r="F1210" t="s">
        <v>21</v>
      </c>
      <c r="G1210" t="s">
        <v>25</v>
      </c>
      <c r="H1210" t="s">
        <v>14</v>
      </c>
      <c r="K1210" s="1" t="s">
        <v>3980</v>
      </c>
      <c r="L1210" t="s">
        <v>4814</v>
      </c>
    </row>
    <row r="1211" spans="1:12" x14ac:dyDescent="0.25">
      <c r="A1211" t="s">
        <v>1562</v>
      </c>
      <c r="B1211">
        <v>4942422</v>
      </c>
      <c r="C1211" t="s">
        <v>4814</v>
      </c>
      <c r="D1211" t="s">
        <v>48</v>
      </c>
      <c r="E1211" t="s">
        <v>11</v>
      </c>
      <c r="F1211" t="s">
        <v>12</v>
      </c>
      <c r="G1211" t="s">
        <v>13</v>
      </c>
      <c r="H1211" t="s">
        <v>14</v>
      </c>
      <c r="I1211" t="s">
        <v>4726</v>
      </c>
      <c r="J1211" t="s">
        <v>4764</v>
      </c>
      <c r="K1211" s="1" t="s">
        <v>3910</v>
      </c>
      <c r="L1211" t="s">
        <v>4814</v>
      </c>
    </row>
    <row r="1212" spans="1:12" ht="30" x14ac:dyDescent="0.25">
      <c r="A1212" s="6" t="s">
        <v>925</v>
      </c>
      <c r="B1212" s="6">
        <v>4943875</v>
      </c>
      <c r="C1212" s="6" t="s">
        <v>93</v>
      </c>
      <c r="D1212" s="6" t="s">
        <v>10</v>
      </c>
      <c r="E1212" s="6" t="s">
        <v>11</v>
      </c>
      <c r="F1212" s="6" t="s">
        <v>30</v>
      </c>
      <c r="G1212" s="6" t="s">
        <v>25</v>
      </c>
      <c r="H1212" s="6" t="s">
        <v>14</v>
      </c>
      <c r="I1212" s="6"/>
      <c r="J1212" s="6"/>
      <c r="K1212" s="16" t="s">
        <v>3656</v>
      </c>
      <c r="L1212" s="6" t="s">
        <v>93</v>
      </c>
    </row>
    <row r="1213" spans="1:12" x14ac:dyDescent="0.25">
      <c r="A1213" t="s">
        <v>1217</v>
      </c>
      <c r="B1213">
        <v>4942323</v>
      </c>
      <c r="C1213" t="s">
        <v>4814</v>
      </c>
      <c r="D1213" t="s">
        <v>10</v>
      </c>
      <c r="E1213" t="s">
        <v>35</v>
      </c>
      <c r="F1213" t="s">
        <v>12</v>
      </c>
      <c r="G1213" t="s">
        <v>13</v>
      </c>
      <c r="H1213" t="s">
        <v>14</v>
      </c>
      <c r="K1213" s="1" t="s">
        <v>3938</v>
      </c>
      <c r="L1213" t="s">
        <v>4814</v>
      </c>
    </row>
    <row r="1214" spans="1:12" s="6" customFormat="1" ht="30" x14ac:dyDescent="0.25">
      <c r="A1214" t="s">
        <v>1564</v>
      </c>
      <c r="B1214">
        <v>4942416</v>
      </c>
      <c r="C1214" t="s">
        <v>4806</v>
      </c>
      <c r="D1214" t="s">
        <v>48</v>
      </c>
      <c r="E1214" t="s">
        <v>11</v>
      </c>
      <c r="F1214" t="s">
        <v>30</v>
      </c>
      <c r="G1214" t="s">
        <v>25</v>
      </c>
      <c r="H1214" t="s">
        <v>14</v>
      </c>
      <c r="I1214" t="s">
        <v>4726</v>
      </c>
      <c r="J1214" t="s">
        <v>4764</v>
      </c>
      <c r="K1214" s="1" t="s">
        <v>3914</v>
      </c>
      <c r="L1214" t="s">
        <v>4806</v>
      </c>
    </row>
    <row r="1215" spans="1:12" s="6" customFormat="1" x14ac:dyDescent="0.25">
      <c r="A1215" t="s">
        <v>1570</v>
      </c>
      <c r="B1215">
        <v>4938910</v>
      </c>
      <c r="C1215" t="s">
        <v>4817</v>
      </c>
      <c r="D1215" t="s">
        <v>48</v>
      </c>
      <c r="E1215" t="s">
        <v>11</v>
      </c>
      <c r="F1215" t="s">
        <v>30</v>
      </c>
      <c r="G1215" t="s">
        <v>25</v>
      </c>
      <c r="H1215" t="s">
        <v>14</v>
      </c>
      <c r="I1215" t="s">
        <v>4726</v>
      </c>
      <c r="J1215" t="s">
        <v>4764</v>
      </c>
      <c r="K1215" s="1" t="s">
        <v>4576</v>
      </c>
      <c r="L1215" t="s">
        <v>4817</v>
      </c>
    </row>
    <row r="1216" spans="1:12" ht="30" x14ac:dyDescent="0.25">
      <c r="A1216" s="7" t="s">
        <v>1575</v>
      </c>
      <c r="B1216">
        <v>4939747</v>
      </c>
      <c r="C1216" t="s">
        <v>4816</v>
      </c>
      <c r="D1216" t="s">
        <v>10</v>
      </c>
      <c r="E1216" t="s">
        <v>11</v>
      </c>
      <c r="F1216" t="s">
        <v>21</v>
      </c>
      <c r="G1216" t="s">
        <v>13</v>
      </c>
      <c r="H1216" t="s">
        <v>14</v>
      </c>
      <c r="I1216" t="s">
        <v>4726</v>
      </c>
      <c r="J1216" t="s">
        <v>4764</v>
      </c>
      <c r="K1216" s="1" t="s">
        <v>4565</v>
      </c>
      <c r="L1216" t="s">
        <v>4816</v>
      </c>
    </row>
    <row r="1217" spans="1:12" x14ac:dyDescent="0.25">
      <c r="A1217" s="6" t="s">
        <v>1222</v>
      </c>
      <c r="B1217" s="6">
        <v>4942156</v>
      </c>
      <c r="C1217" s="6" t="s">
        <v>4816</v>
      </c>
      <c r="D1217" s="6" t="s">
        <v>50</v>
      </c>
      <c r="E1217" s="6" t="s">
        <v>11</v>
      </c>
      <c r="F1217" s="6" t="s">
        <v>12</v>
      </c>
      <c r="G1217" s="6" t="s">
        <v>25</v>
      </c>
      <c r="H1217" s="6" t="s">
        <v>14</v>
      </c>
      <c r="I1217" s="6"/>
      <c r="J1217" s="6"/>
      <c r="K1217" s="16" t="s">
        <v>3948</v>
      </c>
      <c r="L1217" s="6" t="s">
        <v>4816</v>
      </c>
    </row>
    <row r="1218" spans="1:12" x14ac:dyDescent="0.25">
      <c r="A1218" s="5" t="s">
        <v>1229</v>
      </c>
      <c r="B1218">
        <v>4942270</v>
      </c>
      <c r="C1218" t="s">
        <v>4816</v>
      </c>
      <c r="D1218" t="s">
        <v>48</v>
      </c>
      <c r="E1218" t="s">
        <v>11</v>
      </c>
      <c r="F1218" t="s">
        <v>21</v>
      </c>
      <c r="G1218" t="s">
        <v>13</v>
      </c>
      <c r="H1218" t="s">
        <v>63</v>
      </c>
      <c r="K1218" s="1" t="s">
        <v>3964</v>
      </c>
      <c r="L1218" t="s">
        <v>4816</v>
      </c>
    </row>
    <row r="1219" spans="1:12" s="5" customFormat="1" ht="30" x14ac:dyDescent="0.25">
      <c r="A1219" s="6" t="s">
        <v>1231</v>
      </c>
      <c r="B1219" s="6">
        <v>4942255</v>
      </c>
      <c r="C1219" s="6" t="s">
        <v>4806</v>
      </c>
      <c r="D1219" s="6" t="s">
        <v>158</v>
      </c>
      <c r="E1219" s="6" t="s">
        <v>11</v>
      </c>
      <c r="F1219" s="6" t="s">
        <v>30</v>
      </c>
      <c r="G1219" s="6" t="s">
        <v>25</v>
      </c>
      <c r="H1219" s="6" t="s">
        <v>14</v>
      </c>
      <c r="I1219" s="6"/>
      <c r="J1219" s="6"/>
      <c r="K1219" s="16" t="s">
        <v>3968</v>
      </c>
      <c r="L1219" s="6" t="s">
        <v>4806</v>
      </c>
    </row>
    <row r="1220" spans="1:12" x14ac:dyDescent="0.25">
      <c r="A1220" t="s">
        <v>1246</v>
      </c>
      <c r="B1220">
        <v>4942158</v>
      </c>
      <c r="C1220" t="s">
        <v>4814</v>
      </c>
      <c r="D1220" t="s">
        <v>17</v>
      </c>
      <c r="E1220" t="s">
        <v>11</v>
      </c>
      <c r="F1220" t="s">
        <v>12</v>
      </c>
      <c r="G1220" t="s">
        <v>13</v>
      </c>
      <c r="H1220" t="s">
        <v>14</v>
      </c>
      <c r="K1220" s="1" t="s">
        <v>3996</v>
      </c>
      <c r="L1220" t="s">
        <v>4814</v>
      </c>
    </row>
    <row r="1221" spans="1:12" x14ac:dyDescent="0.25">
      <c r="A1221" t="s">
        <v>1252</v>
      </c>
      <c r="B1221">
        <v>4942125</v>
      </c>
      <c r="C1221" t="s">
        <v>4814</v>
      </c>
      <c r="D1221" t="s">
        <v>39</v>
      </c>
      <c r="E1221" t="s">
        <v>35</v>
      </c>
      <c r="F1221" t="s">
        <v>12</v>
      </c>
      <c r="G1221" t="s">
        <v>25</v>
      </c>
      <c r="H1221" t="s">
        <v>14</v>
      </c>
      <c r="K1221" s="1" t="s">
        <v>4008</v>
      </c>
      <c r="L1221" t="s">
        <v>4814</v>
      </c>
    </row>
    <row r="1222" spans="1:12" s="6" customFormat="1" x14ac:dyDescent="0.25">
      <c r="A1222" t="s">
        <v>1266</v>
      </c>
      <c r="B1222">
        <v>4942048</v>
      </c>
      <c r="C1222" t="s">
        <v>4814</v>
      </c>
      <c r="D1222" t="s">
        <v>4817</v>
      </c>
      <c r="E1222" t="s">
        <v>11</v>
      </c>
      <c r="F1222" t="s">
        <v>24</v>
      </c>
      <c r="G1222" t="s">
        <v>13</v>
      </c>
      <c r="H1222" t="s">
        <v>14</v>
      </c>
      <c r="I1222"/>
      <c r="J1222"/>
      <c r="K1222" s="1" t="s">
        <v>4032</v>
      </c>
      <c r="L1222" t="s">
        <v>4814</v>
      </c>
    </row>
    <row r="1223" spans="1:12" ht="105" x14ac:dyDescent="0.25">
      <c r="A1223" t="s">
        <v>337</v>
      </c>
      <c r="B1223">
        <v>4999441</v>
      </c>
      <c r="C1223" t="s">
        <v>4814</v>
      </c>
      <c r="D1223" t="s">
        <v>34</v>
      </c>
      <c r="E1223" t="s">
        <v>35</v>
      </c>
      <c r="F1223" t="s">
        <v>21</v>
      </c>
      <c r="G1223" t="s">
        <v>13</v>
      </c>
      <c r="H1223" t="s">
        <v>14</v>
      </c>
      <c r="I1223" t="s">
        <v>4727</v>
      </c>
      <c r="J1223" t="s">
        <v>4764</v>
      </c>
      <c r="K1223" s="1" t="s">
        <v>2067</v>
      </c>
      <c r="L1223" t="s">
        <v>4814</v>
      </c>
    </row>
    <row r="1224" spans="1:12" x14ac:dyDescent="0.25">
      <c r="A1224" t="s">
        <v>1285</v>
      </c>
      <c r="B1224">
        <v>4941971</v>
      </c>
      <c r="C1224" t="s">
        <v>4816</v>
      </c>
      <c r="D1224" t="s">
        <v>39</v>
      </c>
      <c r="E1224" t="s">
        <v>35</v>
      </c>
      <c r="F1224" t="s">
        <v>24</v>
      </c>
      <c r="G1224" t="s">
        <v>25</v>
      </c>
      <c r="H1224" t="s">
        <v>14</v>
      </c>
      <c r="K1224" s="1" t="s">
        <v>4701</v>
      </c>
      <c r="L1224" t="s">
        <v>4816</v>
      </c>
    </row>
    <row r="1225" spans="1:12" ht="45" x14ac:dyDescent="0.25">
      <c r="A1225" t="s">
        <v>455</v>
      </c>
      <c r="B1225" s="6">
        <v>4996410</v>
      </c>
      <c r="C1225" s="6" t="s">
        <v>4816</v>
      </c>
      <c r="D1225" s="6" t="s">
        <v>158</v>
      </c>
      <c r="E1225" s="6" t="s">
        <v>11</v>
      </c>
      <c r="F1225" s="6" t="s">
        <v>21</v>
      </c>
      <c r="G1225" s="6" t="s">
        <v>13</v>
      </c>
      <c r="H1225" s="6" t="s">
        <v>14</v>
      </c>
      <c r="I1225" s="6" t="s">
        <v>4727</v>
      </c>
      <c r="J1225" s="6" t="s">
        <v>4764</v>
      </c>
      <c r="K1225" s="16" t="s">
        <v>4609</v>
      </c>
      <c r="L1225" s="6" t="s">
        <v>4816</v>
      </c>
    </row>
    <row r="1226" spans="1:12" x14ac:dyDescent="0.25">
      <c r="A1226" t="s">
        <v>1249</v>
      </c>
      <c r="B1226">
        <v>4942150</v>
      </c>
      <c r="C1226" t="s">
        <v>4814</v>
      </c>
      <c r="D1226" t="s">
        <v>20</v>
      </c>
      <c r="E1226" t="s">
        <v>11</v>
      </c>
      <c r="F1226" t="s">
        <v>21</v>
      </c>
      <c r="G1226" t="s">
        <v>13</v>
      </c>
      <c r="H1226" t="s">
        <v>14</v>
      </c>
      <c r="K1226" s="1" t="s">
        <v>4002</v>
      </c>
      <c r="L1226" t="s">
        <v>4814</v>
      </c>
    </row>
    <row r="1227" spans="1:12" s="6" customFormat="1" ht="75" x14ac:dyDescent="0.25">
      <c r="A1227" t="s">
        <v>867</v>
      </c>
      <c r="B1227">
        <v>4944159</v>
      </c>
      <c r="C1227" t="s">
        <v>4806</v>
      </c>
      <c r="D1227" t="s">
        <v>34</v>
      </c>
      <c r="E1227" t="s">
        <v>35</v>
      </c>
      <c r="F1227" t="s">
        <v>24</v>
      </c>
      <c r="G1227" t="s">
        <v>25</v>
      </c>
      <c r="H1227" t="s">
        <v>63</v>
      </c>
      <c r="I1227"/>
      <c r="J1227"/>
      <c r="K1227" s="1" t="s">
        <v>4673</v>
      </c>
      <c r="L1227" t="s">
        <v>4806</v>
      </c>
    </row>
    <row r="1228" spans="1:12" x14ac:dyDescent="0.25">
      <c r="A1228" s="5" t="s">
        <v>1296</v>
      </c>
      <c r="B1228">
        <v>4941895</v>
      </c>
      <c r="C1228" t="s">
        <v>4816</v>
      </c>
      <c r="D1228" t="s">
        <v>34</v>
      </c>
      <c r="E1228" t="s">
        <v>35</v>
      </c>
      <c r="F1228" t="s">
        <v>24</v>
      </c>
      <c r="G1228" t="s">
        <v>25</v>
      </c>
      <c r="H1228" t="s">
        <v>14</v>
      </c>
      <c r="K1228" s="1" t="s">
        <v>4097</v>
      </c>
      <c r="L1228" t="s">
        <v>4816</v>
      </c>
    </row>
    <row r="1229" spans="1:12" s="8" customFormat="1" ht="105" x14ac:dyDescent="0.25">
      <c r="A1229" t="s">
        <v>1220</v>
      </c>
      <c r="B1229" s="6">
        <v>4941496</v>
      </c>
      <c r="C1229" s="6" t="s">
        <v>4816</v>
      </c>
      <c r="D1229" s="6" t="s">
        <v>48</v>
      </c>
      <c r="E1229" s="6" t="s">
        <v>11</v>
      </c>
      <c r="F1229" s="6" t="s">
        <v>24</v>
      </c>
      <c r="G1229" s="6" t="s">
        <v>25</v>
      </c>
      <c r="H1229" s="6" t="s">
        <v>14</v>
      </c>
      <c r="I1229" s="6" t="s">
        <v>4727</v>
      </c>
      <c r="J1229" s="6"/>
      <c r="K1229" s="16" t="s">
        <v>3944</v>
      </c>
      <c r="L1229" s="6" t="s">
        <v>4816</v>
      </c>
    </row>
    <row r="1230" spans="1:12" s="6" customFormat="1" ht="45" x14ac:dyDescent="0.25">
      <c r="A1230" t="s">
        <v>1463</v>
      </c>
      <c r="B1230">
        <v>4940706</v>
      </c>
      <c r="C1230" t="s">
        <v>4814</v>
      </c>
      <c r="D1230" t="s">
        <v>10</v>
      </c>
      <c r="E1230" t="s">
        <v>11</v>
      </c>
      <c r="F1230" t="s">
        <v>12</v>
      </c>
      <c r="G1230" t="s">
        <v>13</v>
      </c>
      <c r="H1230" t="s">
        <v>14</v>
      </c>
      <c r="I1230" t="s">
        <v>4726</v>
      </c>
      <c r="J1230"/>
      <c r="K1230" s="1" t="s">
        <v>4419</v>
      </c>
      <c r="L1230" t="s">
        <v>4814</v>
      </c>
    </row>
    <row r="1231" spans="1:12" s="6" customFormat="1" x14ac:dyDescent="0.25">
      <c r="A1231" s="8" t="s">
        <v>3276</v>
      </c>
      <c r="B1231">
        <v>4944095</v>
      </c>
      <c r="C1231" t="s">
        <v>4814</v>
      </c>
      <c r="D1231" t="s">
        <v>114</v>
      </c>
      <c r="E1231" t="s">
        <v>11</v>
      </c>
      <c r="F1231" t="s">
        <v>12</v>
      </c>
      <c r="G1231" t="s">
        <v>13</v>
      </c>
      <c r="H1231" t="s">
        <v>14</v>
      </c>
      <c r="I1231"/>
      <c r="J1231"/>
      <c r="K1231" s="1" t="s">
        <v>3579</v>
      </c>
      <c r="L1231" t="s">
        <v>4814</v>
      </c>
    </row>
    <row r="1232" spans="1:12" ht="90" x14ac:dyDescent="0.25">
      <c r="A1232" t="s">
        <v>947</v>
      </c>
      <c r="B1232">
        <v>4943694</v>
      </c>
      <c r="C1232" t="s">
        <v>4816</v>
      </c>
      <c r="D1232" t="s">
        <v>17</v>
      </c>
      <c r="E1232" t="s">
        <v>11</v>
      </c>
      <c r="F1232" t="s">
        <v>21</v>
      </c>
      <c r="G1232" t="s">
        <v>13</v>
      </c>
      <c r="H1232" t="s">
        <v>14</v>
      </c>
      <c r="I1232" t="s">
        <v>4727</v>
      </c>
      <c r="J1232" t="s">
        <v>4764</v>
      </c>
      <c r="K1232" s="1" t="s">
        <v>4893</v>
      </c>
      <c r="L1232" t="s">
        <v>4816</v>
      </c>
    </row>
    <row r="1233" spans="1:12" s="6" customFormat="1" ht="45" x14ac:dyDescent="0.25">
      <c r="A1233" t="s">
        <v>784</v>
      </c>
      <c r="B1233" s="6">
        <v>4948272</v>
      </c>
      <c r="C1233" s="6" t="s">
        <v>4814</v>
      </c>
      <c r="D1233" s="6" t="s">
        <v>4817</v>
      </c>
      <c r="E1233" s="6" t="s">
        <v>11</v>
      </c>
      <c r="F1233" s="6" t="s">
        <v>21</v>
      </c>
      <c r="G1233" s="6" t="s">
        <v>13</v>
      </c>
      <c r="H1233" s="6" t="s">
        <v>14</v>
      </c>
      <c r="I1233" s="6" t="s">
        <v>4727</v>
      </c>
      <c r="J1233" s="6" t="s">
        <v>4764</v>
      </c>
      <c r="K1233" s="16" t="s">
        <v>3167</v>
      </c>
      <c r="L1233" s="6" t="s">
        <v>4814</v>
      </c>
    </row>
    <row r="1234" spans="1:12" x14ac:dyDescent="0.25">
      <c r="A1234" s="6" t="s">
        <v>1311</v>
      </c>
      <c r="B1234">
        <v>4941833</v>
      </c>
      <c r="C1234" t="s">
        <v>4814</v>
      </c>
      <c r="D1234" t="s">
        <v>10</v>
      </c>
      <c r="E1234" t="s">
        <v>11</v>
      </c>
      <c r="F1234" t="s">
        <v>12</v>
      </c>
      <c r="G1234" t="s">
        <v>25</v>
      </c>
      <c r="H1234" t="s">
        <v>14</v>
      </c>
      <c r="K1234" s="1" t="s">
        <v>3615</v>
      </c>
      <c r="L1234" t="s">
        <v>4814</v>
      </c>
    </row>
    <row r="1235" spans="1:12" ht="30" x14ac:dyDescent="0.25">
      <c r="A1235" t="s">
        <v>1272</v>
      </c>
      <c r="B1235">
        <v>4942002</v>
      </c>
      <c r="C1235" t="s">
        <v>4814</v>
      </c>
      <c r="D1235" t="s">
        <v>48</v>
      </c>
      <c r="E1235" t="s">
        <v>11</v>
      </c>
      <c r="F1235" t="s">
        <v>12</v>
      </c>
      <c r="G1235" t="s">
        <v>25</v>
      </c>
      <c r="H1235" t="s">
        <v>14</v>
      </c>
      <c r="K1235" s="1" t="s">
        <v>4045</v>
      </c>
      <c r="L1235" t="s">
        <v>4814</v>
      </c>
    </row>
    <row r="1236" spans="1:12" s="6" customFormat="1" ht="30" x14ac:dyDescent="0.25">
      <c r="A1236" t="s">
        <v>953</v>
      </c>
      <c r="B1236">
        <v>4943669</v>
      </c>
      <c r="C1236" t="s">
        <v>4816</v>
      </c>
      <c r="D1236" t="s">
        <v>20</v>
      </c>
      <c r="E1236" t="s">
        <v>35</v>
      </c>
      <c r="F1236" t="s">
        <v>21</v>
      </c>
      <c r="G1236" t="s">
        <v>13</v>
      </c>
      <c r="H1236" t="s">
        <v>14</v>
      </c>
      <c r="I1236"/>
      <c r="J1236"/>
      <c r="K1236" s="1" t="s">
        <v>3692</v>
      </c>
      <c r="L1236" t="s">
        <v>4816</v>
      </c>
    </row>
    <row r="1237" spans="1:12" ht="30" x14ac:dyDescent="0.25">
      <c r="A1237" t="s">
        <v>1274</v>
      </c>
      <c r="B1237">
        <v>4942032</v>
      </c>
      <c r="C1237" t="s">
        <v>4814</v>
      </c>
      <c r="D1237" t="s">
        <v>58</v>
      </c>
      <c r="E1237" t="s">
        <v>11</v>
      </c>
      <c r="F1237" t="s">
        <v>12</v>
      </c>
      <c r="G1237" t="s">
        <v>13</v>
      </c>
      <c r="H1237" t="s">
        <v>14</v>
      </c>
      <c r="K1237" s="1" t="s">
        <v>4049</v>
      </c>
      <c r="L1237" t="s">
        <v>4814</v>
      </c>
    </row>
    <row r="1238" spans="1:12" ht="30" x14ac:dyDescent="0.25">
      <c r="A1238" s="8" t="s">
        <v>1459</v>
      </c>
      <c r="B1238">
        <v>4940796</v>
      </c>
      <c r="C1238" t="s">
        <v>4816</v>
      </c>
      <c r="D1238" t="s">
        <v>158</v>
      </c>
      <c r="E1238" t="s">
        <v>11</v>
      </c>
      <c r="F1238" t="s">
        <v>21</v>
      </c>
      <c r="G1238" t="s">
        <v>25</v>
      </c>
      <c r="H1238" t="s">
        <v>14</v>
      </c>
      <c r="I1238" t="s">
        <v>4727</v>
      </c>
      <c r="J1238" t="s">
        <v>4764</v>
      </c>
      <c r="K1238" s="1" t="s">
        <v>4415</v>
      </c>
      <c r="L1238" t="s">
        <v>4816</v>
      </c>
    </row>
    <row r="1239" spans="1:12" ht="30" x14ac:dyDescent="0.25">
      <c r="A1239" s="6" t="s">
        <v>1202</v>
      </c>
      <c r="B1239" s="6">
        <v>4945565</v>
      </c>
      <c r="C1239" s="6" t="s">
        <v>4814</v>
      </c>
      <c r="D1239" s="6" t="s">
        <v>70</v>
      </c>
      <c r="E1239" s="6" t="s">
        <v>35</v>
      </c>
      <c r="F1239" s="6" t="s">
        <v>12</v>
      </c>
      <c r="G1239" s="6" t="s">
        <v>25</v>
      </c>
      <c r="H1239" s="6" t="s">
        <v>14</v>
      </c>
      <c r="I1239" s="6"/>
      <c r="J1239" s="6"/>
      <c r="K1239" s="16" t="s">
        <v>3360</v>
      </c>
      <c r="L1239" s="6" t="s">
        <v>4814</v>
      </c>
    </row>
    <row r="1240" spans="1:12" ht="30" x14ac:dyDescent="0.25">
      <c r="A1240" s="6" t="s">
        <v>1205</v>
      </c>
      <c r="B1240" s="6">
        <v>4945526</v>
      </c>
      <c r="C1240" s="6" t="s">
        <v>4814</v>
      </c>
      <c r="D1240" s="6" t="s">
        <v>73</v>
      </c>
      <c r="E1240" s="6" t="s">
        <v>11</v>
      </c>
      <c r="F1240" s="6" t="s">
        <v>12</v>
      </c>
      <c r="G1240" s="6" t="s">
        <v>13</v>
      </c>
      <c r="H1240" s="6" t="s">
        <v>14</v>
      </c>
      <c r="I1240" s="6"/>
      <c r="J1240" s="6"/>
      <c r="K1240" s="16" t="s">
        <v>3366</v>
      </c>
      <c r="L1240" s="6" t="s">
        <v>4814</v>
      </c>
    </row>
    <row r="1241" spans="1:12" ht="60" x14ac:dyDescent="0.25">
      <c r="A1241" s="6" t="s">
        <v>957</v>
      </c>
      <c r="B1241" s="6">
        <v>4943599</v>
      </c>
      <c r="C1241" s="6" t="s">
        <v>4816</v>
      </c>
      <c r="D1241" s="6" t="s">
        <v>20</v>
      </c>
      <c r="E1241" s="6" t="s">
        <v>35</v>
      </c>
      <c r="F1241" s="6" t="s">
        <v>24</v>
      </c>
      <c r="G1241" s="6" t="s">
        <v>25</v>
      </c>
      <c r="H1241" s="6" t="s">
        <v>14</v>
      </c>
      <c r="I1241" s="6"/>
      <c r="J1241" s="6"/>
      <c r="K1241" s="16" t="s">
        <v>3702</v>
      </c>
      <c r="L1241" s="6" t="s">
        <v>4816</v>
      </c>
    </row>
    <row r="1242" spans="1:12" ht="30" x14ac:dyDescent="0.25">
      <c r="A1242" t="s">
        <v>961</v>
      </c>
      <c r="B1242">
        <v>4943525</v>
      </c>
      <c r="C1242" t="s">
        <v>93</v>
      </c>
      <c r="D1242" t="s">
        <v>70</v>
      </c>
      <c r="E1242" t="s">
        <v>35</v>
      </c>
      <c r="F1242" t="s">
        <v>24</v>
      </c>
      <c r="G1242" t="s">
        <v>13</v>
      </c>
      <c r="H1242" t="s">
        <v>14</v>
      </c>
      <c r="K1242" s="1" t="s">
        <v>3708</v>
      </c>
      <c r="L1242" t="s">
        <v>93</v>
      </c>
    </row>
    <row r="1243" spans="1:12" s="6" customFormat="1" x14ac:dyDescent="0.25">
      <c r="A1243" t="s">
        <v>1281</v>
      </c>
      <c r="B1243">
        <v>4942013</v>
      </c>
      <c r="C1243" t="s">
        <v>4814</v>
      </c>
      <c r="D1243" t="s">
        <v>58</v>
      </c>
      <c r="E1243" t="s">
        <v>11</v>
      </c>
      <c r="F1243" t="s">
        <v>12</v>
      </c>
      <c r="G1243" t="s">
        <v>25</v>
      </c>
      <c r="H1243" t="s">
        <v>14</v>
      </c>
      <c r="I1243"/>
      <c r="J1243"/>
      <c r="K1243" s="1" t="s">
        <v>4064</v>
      </c>
      <c r="L1243" t="s">
        <v>4814</v>
      </c>
    </row>
    <row r="1244" spans="1:12" s="6" customFormat="1" x14ac:dyDescent="0.25">
      <c r="A1244" s="6" t="s">
        <v>1283</v>
      </c>
      <c r="B1244" s="6">
        <v>4941990</v>
      </c>
      <c r="C1244" s="6" t="s">
        <v>4806</v>
      </c>
      <c r="D1244" s="6" t="s">
        <v>70</v>
      </c>
      <c r="E1244" s="6" t="s">
        <v>35</v>
      </c>
      <c r="F1244" s="6" t="s">
        <v>247</v>
      </c>
      <c r="G1244" s="6" t="s">
        <v>25</v>
      </c>
      <c r="H1244" s="6" t="s">
        <v>14</v>
      </c>
      <c r="K1244" s="16" t="s">
        <v>4068</v>
      </c>
      <c r="L1244" s="6" t="s">
        <v>4806</v>
      </c>
    </row>
    <row r="1245" spans="1:12" x14ac:dyDescent="0.25">
      <c r="A1245" t="s">
        <v>1316</v>
      </c>
      <c r="B1245">
        <v>4941786</v>
      </c>
      <c r="C1245" t="s">
        <v>4814</v>
      </c>
      <c r="D1245" t="s">
        <v>39</v>
      </c>
      <c r="E1245" t="s">
        <v>35</v>
      </c>
      <c r="F1245" t="s">
        <v>12</v>
      </c>
      <c r="G1245" t="s">
        <v>25</v>
      </c>
      <c r="H1245" t="s">
        <v>14</v>
      </c>
      <c r="K1245" s="1" t="s">
        <v>4133</v>
      </c>
      <c r="L1245" t="s">
        <v>4814</v>
      </c>
    </row>
    <row r="1246" spans="1:12" ht="75" x14ac:dyDescent="0.25">
      <c r="A1246" s="6" t="s">
        <v>1286</v>
      </c>
      <c r="B1246" s="6">
        <v>4941982</v>
      </c>
      <c r="C1246" s="6" t="s">
        <v>4814</v>
      </c>
      <c r="D1246" s="6" t="s">
        <v>48</v>
      </c>
      <c r="E1246" s="6" t="s">
        <v>11</v>
      </c>
      <c r="F1246" s="6" t="s">
        <v>21</v>
      </c>
      <c r="G1246" s="6" t="s">
        <v>13</v>
      </c>
      <c r="H1246" s="6" t="s">
        <v>14</v>
      </c>
      <c r="I1246" s="6" t="s">
        <v>4760</v>
      </c>
      <c r="J1246" s="6"/>
      <c r="K1246" s="16" t="s">
        <v>4075</v>
      </c>
      <c r="L1246" s="6" t="s">
        <v>4814</v>
      </c>
    </row>
    <row r="1247" spans="1:12" s="6" customFormat="1" ht="30" x14ac:dyDescent="0.25">
      <c r="A1247" t="s">
        <v>101</v>
      </c>
      <c r="B1247">
        <v>5005839</v>
      </c>
      <c r="C1247" t="s">
        <v>4814</v>
      </c>
      <c r="D1247" t="s">
        <v>50</v>
      </c>
      <c r="E1247" t="s">
        <v>11</v>
      </c>
      <c r="F1247" t="s">
        <v>21</v>
      </c>
      <c r="G1247" t="s">
        <v>13</v>
      </c>
      <c r="H1247" t="s">
        <v>14</v>
      </c>
      <c r="I1247" t="s">
        <v>4727</v>
      </c>
      <c r="J1247" t="s">
        <v>4764</v>
      </c>
      <c r="K1247" s="1" t="s">
        <v>1788</v>
      </c>
      <c r="L1247" t="s">
        <v>4814</v>
      </c>
    </row>
    <row r="1248" spans="1:12" x14ac:dyDescent="0.25">
      <c r="A1248" t="s">
        <v>3954</v>
      </c>
      <c r="B1248">
        <v>4942093</v>
      </c>
      <c r="C1248" t="s">
        <v>4814</v>
      </c>
      <c r="D1248" t="s">
        <v>10</v>
      </c>
      <c r="E1248" t="s">
        <v>11</v>
      </c>
      <c r="F1248" t="s">
        <v>12</v>
      </c>
      <c r="G1248" t="s">
        <v>13</v>
      </c>
      <c r="H1248" t="s">
        <v>63</v>
      </c>
      <c r="K1248" s="1" t="s">
        <v>4016</v>
      </c>
      <c r="L1248" t="s">
        <v>4814</v>
      </c>
    </row>
    <row r="1249" spans="1:12" s="6" customFormat="1" ht="105" x14ac:dyDescent="0.25">
      <c r="A1249" s="6" t="s">
        <v>271</v>
      </c>
      <c r="B1249" s="6">
        <v>4997593</v>
      </c>
      <c r="C1249" s="6" t="s">
        <v>4816</v>
      </c>
      <c r="D1249" s="6" t="s">
        <v>10</v>
      </c>
      <c r="E1249" s="6" t="s">
        <v>11</v>
      </c>
      <c r="F1249" s="6" t="s">
        <v>24</v>
      </c>
      <c r="G1249" s="6" t="s">
        <v>13</v>
      </c>
      <c r="H1249" s="6" t="s">
        <v>14</v>
      </c>
      <c r="I1249" s="6" t="s">
        <v>4727</v>
      </c>
      <c r="J1249" s="6" t="s">
        <v>4764</v>
      </c>
      <c r="K1249" s="16" t="s">
        <v>2280</v>
      </c>
      <c r="L1249" s="6" t="s">
        <v>4816</v>
      </c>
    </row>
    <row r="1250" spans="1:12" s="6" customFormat="1" ht="30" x14ac:dyDescent="0.25">
      <c r="A1250" s="6" t="s">
        <v>1291</v>
      </c>
      <c r="B1250" s="6">
        <v>4941925</v>
      </c>
      <c r="C1250" s="6" t="s">
        <v>4816</v>
      </c>
      <c r="D1250" s="6" t="s">
        <v>39</v>
      </c>
      <c r="E1250" s="6" t="s">
        <v>35</v>
      </c>
      <c r="F1250" s="6" t="s">
        <v>24</v>
      </c>
      <c r="G1250" s="6" t="s">
        <v>25</v>
      </c>
      <c r="H1250" s="6" t="s">
        <v>14</v>
      </c>
      <c r="I1250" s="6" t="s">
        <v>4760</v>
      </c>
      <c r="K1250" s="16" t="s">
        <v>4085</v>
      </c>
      <c r="L1250" s="6" t="s">
        <v>4816</v>
      </c>
    </row>
    <row r="1251" spans="1:12" s="8" customFormat="1" ht="60" x14ac:dyDescent="0.25">
      <c r="A1251" s="6" t="s">
        <v>133</v>
      </c>
      <c r="B1251" s="6">
        <v>5004435</v>
      </c>
      <c r="C1251" s="6" t="s">
        <v>4814</v>
      </c>
      <c r="D1251" s="6" t="s">
        <v>10</v>
      </c>
      <c r="E1251" s="6" t="s">
        <v>11</v>
      </c>
      <c r="F1251" s="6" t="s">
        <v>21</v>
      </c>
      <c r="G1251" s="6" t="s">
        <v>13</v>
      </c>
      <c r="H1251" s="6" t="s">
        <v>14</v>
      </c>
      <c r="I1251" s="6" t="s">
        <v>4727</v>
      </c>
      <c r="J1251" s="6" t="s">
        <v>4764</v>
      </c>
      <c r="K1251" s="16" t="s">
        <v>4894</v>
      </c>
      <c r="L1251" s="6" t="s">
        <v>4814</v>
      </c>
    </row>
    <row r="1252" spans="1:12" s="6" customFormat="1" ht="30" x14ac:dyDescent="0.25">
      <c r="A1252" t="s">
        <v>1295</v>
      </c>
      <c r="B1252">
        <v>4941910</v>
      </c>
      <c r="C1252" t="s">
        <v>4814</v>
      </c>
      <c r="D1252" t="s">
        <v>20</v>
      </c>
      <c r="E1252" t="s">
        <v>11</v>
      </c>
      <c r="F1252" t="s">
        <v>12</v>
      </c>
      <c r="G1252" t="s">
        <v>13</v>
      </c>
      <c r="H1252" t="s">
        <v>14</v>
      </c>
      <c r="I1252"/>
      <c r="J1252"/>
      <c r="K1252" s="1" t="s">
        <v>4093</v>
      </c>
      <c r="L1252" t="s">
        <v>4814</v>
      </c>
    </row>
    <row r="1253" spans="1:12" s="6" customFormat="1" ht="45" x14ac:dyDescent="0.25">
      <c r="A1253" s="6" t="s">
        <v>1379</v>
      </c>
      <c r="B1253">
        <v>4941434</v>
      </c>
      <c r="C1253" t="s">
        <v>4814</v>
      </c>
      <c r="D1253" t="s">
        <v>58</v>
      </c>
      <c r="E1253" t="s">
        <v>11</v>
      </c>
      <c r="F1253" t="s">
        <v>12</v>
      </c>
      <c r="G1253" t="s">
        <v>13</v>
      </c>
      <c r="H1253" t="s">
        <v>14</v>
      </c>
      <c r="I1253" s="6" t="s">
        <v>4726</v>
      </c>
      <c r="K1253" s="1" t="s">
        <v>4258</v>
      </c>
      <c r="L1253" t="s">
        <v>4814</v>
      </c>
    </row>
    <row r="1254" spans="1:12" x14ac:dyDescent="0.25">
      <c r="A1254" s="5" t="s">
        <v>1005</v>
      </c>
      <c r="B1254">
        <v>4943053</v>
      </c>
      <c r="C1254" t="s">
        <v>4814</v>
      </c>
      <c r="D1254" t="s">
        <v>10</v>
      </c>
      <c r="E1254" t="s">
        <v>11</v>
      </c>
      <c r="F1254" t="s">
        <v>21</v>
      </c>
      <c r="G1254" t="s">
        <v>25</v>
      </c>
      <c r="H1254" t="s">
        <v>14</v>
      </c>
      <c r="K1254" s="1" t="s">
        <v>3788</v>
      </c>
      <c r="L1254" t="s">
        <v>4814</v>
      </c>
    </row>
    <row r="1255" spans="1:12" ht="75" x14ac:dyDescent="0.25">
      <c r="A1255" s="6" t="s">
        <v>989</v>
      </c>
      <c r="B1255" s="6">
        <v>4943243</v>
      </c>
      <c r="C1255" s="6" t="s">
        <v>4816</v>
      </c>
      <c r="D1255" s="6" t="s">
        <v>50</v>
      </c>
      <c r="E1255" s="6" t="s">
        <v>11</v>
      </c>
      <c r="F1255" s="6" t="s">
        <v>21</v>
      </c>
      <c r="G1255" s="6" t="s">
        <v>13</v>
      </c>
      <c r="H1255" s="6" t="s">
        <v>14</v>
      </c>
      <c r="I1255" s="6"/>
      <c r="J1255" s="6"/>
      <c r="K1255" s="16" t="s">
        <v>3758</v>
      </c>
      <c r="L1255" s="6" t="s">
        <v>4816</v>
      </c>
    </row>
    <row r="1256" spans="1:12" s="6" customFormat="1" ht="135" x14ac:dyDescent="0.25">
      <c r="A1256" s="7" t="s">
        <v>182</v>
      </c>
      <c r="B1256" s="6">
        <v>5002838</v>
      </c>
      <c r="C1256" s="6" t="s">
        <v>4816</v>
      </c>
      <c r="D1256" s="6" t="s">
        <v>10</v>
      </c>
      <c r="E1256" s="6" t="s">
        <v>11</v>
      </c>
      <c r="F1256" s="6" t="s">
        <v>21</v>
      </c>
      <c r="G1256" s="6" t="s">
        <v>13</v>
      </c>
      <c r="H1256" s="6" t="s">
        <v>14</v>
      </c>
      <c r="I1256" s="6" t="s">
        <v>4727</v>
      </c>
      <c r="J1256" s="6" t="s">
        <v>4772</v>
      </c>
      <c r="K1256" s="16" t="s">
        <v>1908</v>
      </c>
      <c r="L1256" s="6" t="s">
        <v>4816</v>
      </c>
    </row>
    <row r="1257" spans="1:12" s="6" customFormat="1" x14ac:dyDescent="0.25">
      <c r="A1257" s="6" t="s">
        <v>1300</v>
      </c>
      <c r="B1257" s="6">
        <v>4941884</v>
      </c>
      <c r="C1257" s="6" t="s">
        <v>4814</v>
      </c>
      <c r="D1257" s="6" t="s">
        <v>50</v>
      </c>
      <c r="F1257" s="6" t="s">
        <v>12</v>
      </c>
      <c r="G1257" s="6" t="s">
        <v>25</v>
      </c>
      <c r="H1257" s="6" t="s">
        <v>14</v>
      </c>
      <c r="K1257" s="16" t="s">
        <v>4105</v>
      </c>
      <c r="L1257" s="6" t="s">
        <v>4814</v>
      </c>
    </row>
    <row r="1258" spans="1:12" ht="30" x14ac:dyDescent="0.25">
      <c r="A1258" s="5" t="s">
        <v>1000</v>
      </c>
      <c r="B1258">
        <v>4943016</v>
      </c>
      <c r="C1258" t="s">
        <v>4806</v>
      </c>
      <c r="D1258" t="s">
        <v>70</v>
      </c>
      <c r="E1258" t="s">
        <v>35</v>
      </c>
      <c r="F1258" t="s">
        <v>30</v>
      </c>
      <c r="G1258" t="s">
        <v>25</v>
      </c>
      <c r="H1258" t="s">
        <v>14</v>
      </c>
      <c r="K1258" s="1" t="s">
        <v>3779</v>
      </c>
      <c r="L1258" t="s">
        <v>4806</v>
      </c>
    </row>
    <row r="1259" spans="1:12" s="5" customFormat="1" x14ac:dyDescent="0.25">
      <c r="A1259" t="s">
        <v>1302</v>
      </c>
      <c r="B1259" s="6">
        <v>4941860</v>
      </c>
      <c r="C1259" s="6" t="s">
        <v>4814</v>
      </c>
      <c r="D1259" s="6" t="s">
        <v>39</v>
      </c>
      <c r="E1259" s="6" t="s">
        <v>11</v>
      </c>
      <c r="F1259" s="6" t="s">
        <v>12</v>
      </c>
      <c r="G1259" s="6" t="s">
        <v>25</v>
      </c>
      <c r="H1259" s="6" t="s">
        <v>14</v>
      </c>
      <c r="I1259" s="6"/>
      <c r="J1259" s="6"/>
      <c r="K1259" s="16" t="s">
        <v>4109</v>
      </c>
      <c r="L1259" s="6" t="s">
        <v>4814</v>
      </c>
    </row>
    <row r="1260" spans="1:12" x14ac:dyDescent="0.25">
      <c r="A1260" s="7" t="s">
        <v>1306</v>
      </c>
      <c r="B1260">
        <v>4941834</v>
      </c>
      <c r="C1260" t="s">
        <v>4814</v>
      </c>
      <c r="D1260" t="s">
        <v>34</v>
      </c>
      <c r="E1260" t="s">
        <v>35</v>
      </c>
      <c r="F1260" t="s">
        <v>21</v>
      </c>
      <c r="G1260" t="s">
        <v>25</v>
      </c>
      <c r="H1260" t="s">
        <v>14</v>
      </c>
      <c r="K1260" s="1" t="s">
        <v>4115</v>
      </c>
      <c r="L1260" t="s">
        <v>4814</v>
      </c>
    </row>
    <row r="1261" spans="1:12" ht="60" x14ac:dyDescent="0.25">
      <c r="A1261" t="s">
        <v>1389</v>
      </c>
      <c r="B1261" s="6">
        <v>4941355</v>
      </c>
      <c r="C1261" s="6" t="s">
        <v>4814</v>
      </c>
      <c r="D1261" s="6" t="s">
        <v>58</v>
      </c>
      <c r="E1261" s="6" t="s">
        <v>11</v>
      </c>
      <c r="F1261" s="6" t="s">
        <v>12</v>
      </c>
      <c r="G1261" s="6" t="s">
        <v>13</v>
      </c>
      <c r="H1261" s="6" t="s">
        <v>14</v>
      </c>
      <c r="I1261" s="6" t="s">
        <v>4726</v>
      </c>
      <c r="J1261" s="6"/>
      <c r="K1261" s="16" t="s">
        <v>4710</v>
      </c>
      <c r="L1261" s="6" t="s">
        <v>4814</v>
      </c>
    </row>
    <row r="1262" spans="1:12" s="8" customFormat="1" ht="150" x14ac:dyDescent="0.25">
      <c r="A1262" s="6" t="s">
        <v>407</v>
      </c>
      <c r="B1262" s="6">
        <v>4996668</v>
      </c>
      <c r="C1262" s="6" t="s">
        <v>4814</v>
      </c>
      <c r="D1262" s="6" t="s">
        <v>4817</v>
      </c>
      <c r="E1262" s="6" t="s">
        <v>11</v>
      </c>
      <c r="F1262" s="6" t="s">
        <v>30</v>
      </c>
      <c r="G1262" s="6" t="s">
        <v>25</v>
      </c>
      <c r="H1262" s="6" t="s">
        <v>14</v>
      </c>
      <c r="I1262" s="6" t="s">
        <v>4727</v>
      </c>
      <c r="J1262" s="6"/>
      <c r="K1262" s="16" t="s">
        <v>4895</v>
      </c>
      <c r="L1262" s="6" t="s">
        <v>4814</v>
      </c>
    </row>
    <row r="1263" spans="1:12" ht="270" x14ac:dyDescent="0.25">
      <c r="A1263" t="s">
        <v>1066</v>
      </c>
      <c r="B1263" s="6">
        <v>4942765</v>
      </c>
      <c r="C1263" s="6" t="s">
        <v>4814</v>
      </c>
      <c r="D1263" s="6" t="s">
        <v>4817</v>
      </c>
      <c r="E1263" s="6" t="s">
        <v>11</v>
      </c>
      <c r="F1263" s="6" t="s">
        <v>21</v>
      </c>
      <c r="G1263" s="6" t="s">
        <v>13</v>
      </c>
      <c r="H1263" s="6" t="s">
        <v>14</v>
      </c>
      <c r="I1263" s="6" t="s">
        <v>4727</v>
      </c>
      <c r="J1263" s="6" t="s">
        <v>4805</v>
      </c>
      <c r="K1263" s="16" t="s">
        <v>4688</v>
      </c>
      <c r="L1263" s="6" t="s">
        <v>4814</v>
      </c>
    </row>
    <row r="1264" spans="1:12" s="6" customFormat="1" ht="30" x14ac:dyDescent="0.25">
      <c r="A1264" s="6" t="s">
        <v>1310</v>
      </c>
      <c r="B1264" s="6">
        <v>4941778</v>
      </c>
      <c r="C1264" s="6" t="s">
        <v>4816</v>
      </c>
      <c r="D1264" s="6" t="s">
        <v>17</v>
      </c>
      <c r="E1264" s="6" t="s">
        <v>11</v>
      </c>
      <c r="F1264" s="6" t="s">
        <v>24</v>
      </c>
      <c r="G1264" s="6" t="s">
        <v>13</v>
      </c>
      <c r="H1264" s="6" t="s">
        <v>14</v>
      </c>
      <c r="K1264" s="16" t="s">
        <v>4896</v>
      </c>
      <c r="L1264" s="6" t="s">
        <v>4816</v>
      </c>
    </row>
    <row r="1265" spans="1:12" x14ac:dyDescent="0.25">
      <c r="A1265" t="s">
        <v>1331</v>
      </c>
      <c r="B1265">
        <v>4941679</v>
      </c>
      <c r="C1265" t="s">
        <v>4816</v>
      </c>
      <c r="D1265" t="s">
        <v>10</v>
      </c>
      <c r="E1265" t="s">
        <v>11</v>
      </c>
      <c r="F1265" t="s">
        <v>21</v>
      </c>
      <c r="G1265" t="s">
        <v>13</v>
      </c>
      <c r="H1265" t="s">
        <v>14</v>
      </c>
      <c r="K1265" s="1" t="s">
        <v>4166</v>
      </c>
      <c r="L1265" t="s">
        <v>4816</v>
      </c>
    </row>
    <row r="1266" spans="1:12" s="6" customFormat="1" x14ac:dyDescent="0.25">
      <c r="A1266" s="5" t="s">
        <v>1312</v>
      </c>
      <c r="B1266">
        <v>4941814</v>
      </c>
      <c r="C1266" t="s">
        <v>4814</v>
      </c>
      <c r="D1266" t="s">
        <v>17</v>
      </c>
      <c r="E1266" t="s">
        <v>35</v>
      </c>
      <c r="F1266" t="s">
        <v>21</v>
      </c>
      <c r="G1266" t="s">
        <v>13</v>
      </c>
      <c r="H1266" t="s">
        <v>14</v>
      </c>
      <c r="I1266"/>
      <c r="J1266"/>
      <c r="K1266" s="1" t="s">
        <v>2414</v>
      </c>
      <c r="L1266" t="s">
        <v>4814</v>
      </c>
    </row>
    <row r="1267" spans="1:12" ht="165" x14ac:dyDescent="0.25">
      <c r="A1267" s="6" t="s">
        <v>1313</v>
      </c>
      <c r="B1267" s="6">
        <v>4941774</v>
      </c>
      <c r="C1267" s="6" t="s">
        <v>4814</v>
      </c>
      <c r="D1267" s="6" t="s">
        <v>58</v>
      </c>
      <c r="E1267" s="6" t="s">
        <v>11</v>
      </c>
      <c r="F1267" s="6" t="s">
        <v>12</v>
      </c>
      <c r="G1267" s="6" t="s">
        <v>13</v>
      </c>
      <c r="H1267" s="6" t="s">
        <v>14</v>
      </c>
      <c r="I1267" s="6"/>
      <c r="J1267" s="6"/>
      <c r="K1267" s="16" t="s">
        <v>4897</v>
      </c>
      <c r="L1267" s="6" t="s">
        <v>4814</v>
      </c>
    </row>
    <row r="1268" spans="1:12" ht="30" x14ac:dyDescent="0.25">
      <c r="A1268" t="s">
        <v>1289</v>
      </c>
      <c r="B1268">
        <v>4941966</v>
      </c>
      <c r="C1268" t="s">
        <v>4814</v>
      </c>
      <c r="D1268" t="s">
        <v>158</v>
      </c>
      <c r="E1268" t="s">
        <v>11</v>
      </c>
      <c r="F1268" t="s">
        <v>12</v>
      </c>
      <c r="G1268" t="s">
        <v>13</v>
      </c>
      <c r="H1268" t="s">
        <v>14</v>
      </c>
      <c r="K1268" s="1" t="s">
        <v>4081</v>
      </c>
      <c r="L1268" t="s">
        <v>4814</v>
      </c>
    </row>
    <row r="1269" spans="1:12" ht="30" x14ac:dyDescent="0.25">
      <c r="A1269" s="6" t="s">
        <v>68</v>
      </c>
      <c r="B1269">
        <v>5006283</v>
      </c>
      <c r="C1269" t="s">
        <v>4816</v>
      </c>
      <c r="D1269" t="s">
        <v>4817</v>
      </c>
      <c r="E1269" t="s">
        <v>11</v>
      </c>
      <c r="F1269" t="s">
        <v>21</v>
      </c>
      <c r="G1269" t="s">
        <v>13</v>
      </c>
      <c r="H1269" t="s">
        <v>14</v>
      </c>
      <c r="I1269" t="s">
        <v>4727</v>
      </c>
      <c r="J1269" t="s">
        <v>4764</v>
      </c>
      <c r="K1269" s="1" t="s">
        <v>1780</v>
      </c>
      <c r="L1269" t="s">
        <v>4816</v>
      </c>
    </row>
    <row r="1270" spans="1:12" x14ac:dyDescent="0.25">
      <c r="A1270" t="s">
        <v>1051</v>
      </c>
      <c r="B1270">
        <v>4946992</v>
      </c>
      <c r="C1270" t="s">
        <v>4814</v>
      </c>
      <c r="D1270" t="s">
        <v>39</v>
      </c>
      <c r="E1270" t="s">
        <v>35</v>
      </c>
      <c r="F1270" t="s">
        <v>21</v>
      </c>
      <c r="G1270" t="s">
        <v>25</v>
      </c>
      <c r="H1270" t="s">
        <v>14</v>
      </c>
      <c r="K1270" s="1" t="s">
        <v>3267</v>
      </c>
      <c r="L1270" t="s">
        <v>4814</v>
      </c>
    </row>
    <row r="1271" spans="1:12" s="6" customFormat="1" x14ac:dyDescent="0.25">
      <c r="A1271" t="s">
        <v>1319</v>
      </c>
      <c r="B1271">
        <v>4941780</v>
      </c>
      <c r="C1271" t="s">
        <v>178</v>
      </c>
      <c r="D1271" t="s">
        <v>34</v>
      </c>
      <c r="E1271" t="s">
        <v>35</v>
      </c>
      <c r="F1271" t="s">
        <v>12</v>
      </c>
      <c r="G1271" t="s">
        <v>25</v>
      </c>
      <c r="H1271" t="s">
        <v>14</v>
      </c>
      <c r="I1271"/>
      <c r="J1271"/>
      <c r="K1271" s="1" t="s">
        <v>2994</v>
      </c>
      <c r="L1271" t="s">
        <v>178</v>
      </c>
    </row>
    <row r="1272" spans="1:12" s="5" customFormat="1" ht="60" x14ac:dyDescent="0.25">
      <c r="A1272" s="6" t="s">
        <v>608</v>
      </c>
      <c r="B1272" s="6">
        <v>4993097</v>
      </c>
      <c r="C1272" s="6" t="s">
        <v>4816</v>
      </c>
      <c r="D1272" s="6" t="s">
        <v>20</v>
      </c>
      <c r="E1272" s="6" t="s">
        <v>11</v>
      </c>
      <c r="F1272" s="6" t="s">
        <v>24</v>
      </c>
      <c r="G1272" s="6" t="s">
        <v>13</v>
      </c>
      <c r="H1272" s="6" t="s">
        <v>14</v>
      </c>
      <c r="I1272" s="6" t="s">
        <v>4727</v>
      </c>
      <c r="J1272" s="6" t="s">
        <v>4764</v>
      </c>
      <c r="K1272" s="16" t="s">
        <v>2739</v>
      </c>
      <c r="L1272" s="6" t="s">
        <v>4816</v>
      </c>
    </row>
    <row r="1273" spans="1:12" s="5" customFormat="1" x14ac:dyDescent="0.25">
      <c r="A1273" t="s">
        <v>1378</v>
      </c>
      <c r="B1273">
        <v>4941416</v>
      </c>
      <c r="C1273" t="s">
        <v>4806</v>
      </c>
      <c r="D1273" t="s">
        <v>48</v>
      </c>
      <c r="E1273" t="s">
        <v>11</v>
      </c>
      <c r="F1273" t="s">
        <v>30</v>
      </c>
      <c r="G1273" t="s">
        <v>13</v>
      </c>
      <c r="H1273" t="s">
        <v>14</v>
      </c>
      <c r="I1273"/>
      <c r="J1273"/>
      <c r="K1273" s="1" t="s">
        <v>4256</v>
      </c>
      <c r="L1273" t="s">
        <v>4806</v>
      </c>
    </row>
    <row r="1274" spans="1:12" ht="45" x14ac:dyDescent="0.25">
      <c r="A1274" s="6" t="s">
        <v>1116</v>
      </c>
      <c r="B1274" s="6">
        <v>4945314</v>
      </c>
      <c r="C1274" s="6" t="s">
        <v>4816</v>
      </c>
      <c r="D1274" s="6" t="s">
        <v>48</v>
      </c>
      <c r="E1274" s="6" t="s">
        <v>11</v>
      </c>
      <c r="F1274" s="6" t="s">
        <v>21</v>
      </c>
      <c r="G1274" s="6" t="s">
        <v>25</v>
      </c>
      <c r="H1274" s="6" t="s">
        <v>14</v>
      </c>
      <c r="I1274" s="6"/>
      <c r="J1274" s="6"/>
      <c r="K1274" s="16" t="s">
        <v>945</v>
      </c>
      <c r="L1274" s="6" t="s">
        <v>4816</v>
      </c>
    </row>
    <row r="1275" spans="1:12" s="7" customFormat="1" ht="45" x14ac:dyDescent="0.25">
      <c r="A1275" s="5" t="s">
        <v>1053</v>
      </c>
      <c r="B1275">
        <v>4942787</v>
      </c>
      <c r="C1275" t="s">
        <v>4806</v>
      </c>
      <c r="D1275" t="s">
        <v>48</v>
      </c>
      <c r="E1275" t="s">
        <v>11</v>
      </c>
      <c r="F1275" t="s">
        <v>30</v>
      </c>
      <c r="G1275" t="s">
        <v>25</v>
      </c>
      <c r="H1275" t="s">
        <v>14</v>
      </c>
      <c r="I1275" t="s">
        <v>4727</v>
      </c>
      <c r="J1275" t="s">
        <v>4764</v>
      </c>
      <c r="K1275" s="1" t="s">
        <v>3840</v>
      </c>
      <c r="L1275" t="s">
        <v>4806</v>
      </c>
    </row>
    <row r="1276" spans="1:12" s="6" customFormat="1" ht="60" x14ac:dyDescent="0.25">
      <c r="A1276" t="s">
        <v>1175</v>
      </c>
      <c r="B1276" s="6">
        <v>4944511</v>
      </c>
      <c r="C1276" s="6" t="s">
        <v>4816</v>
      </c>
      <c r="D1276" s="6" t="s">
        <v>70</v>
      </c>
      <c r="E1276" s="6" t="s">
        <v>11</v>
      </c>
      <c r="F1276" s="6" t="s">
        <v>30</v>
      </c>
      <c r="G1276" s="6" t="s">
        <v>13</v>
      </c>
      <c r="H1276" s="6" t="s">
        <v>14</v>
      </c>
      <c r="I1276" s="6" t="s">
        <v>4727</v>
      </c>
      <c r="K1276" s="16" t="s">
        <v>3469</v>
      </c>
      <c r="L1276" s="6" t="s">
        <v>4816</v>
      </c>
    </row>
    <row r="1277" spans="1:12" x14ac:dyDescent="0.25">
      <c r="A1277" s="5" t="s">
        <v>1330</v>
      </c>
      <c r="B1277">
        <v>4941716</v>
      </c>
      <c r="C1277" t="s">
        <v>4814</v>
      </c>
      <c r="D1277" t="s">
        <v>50</v>
      </c>
      <c r="E1277" t="s">
        <v>11</v>
      </c>
      <c r="F1277" t="s">
        <v>12</v>
      </c>
      <c r="G1277" t="s">
        <v>13</v>
      </c>
      <c r="H1277" t="s">
        <v>14</v>
      </c>
      <c r="K1277" s="1" t="s">
        <v>4164</v>
      </c>
      <c r="L1277" t="s">
        <v>4814</v>
      </c>
    </row>
    <row r="1278" spans="1:12" s="9" customFormat="1" ht="60" x14ac:dyDescent="0.25">
      <c r="A1278" s="5" t="s">
        <v>263</v>
      </c>
      <c r="B1278" s="6">
        <v>4997675</v>
      </c>
      <c r="C1278" s="6" t="s">
        <v>4814</v>
      </c>
      <c r="D1278" s="6" t="s">
        <v>17</v>
      </c>
      <c r="E1278" s="6" t="s">
        <v>11</v>
      </c>
      <c r="F1278" s="6" t="s">
        <v>12</v>
      </c>
      <c r="G1278" s="6" t="s">
        <v>13</v>
      </c>
      <c r="H1278" s="6" t="s">
        <v>14</v>
      </c>
      <c r="I1278" s="6" t="s">
        <v>4727</v>
      </c>
      <c r="J1278" s="6"/>
      <c r="K1278" s="16" t="s">
        <v>2266</v>
      </c>
      <c r="L1278" s="6" t="s">
        <v>4814</v>
      </c>
    </row>
    <row r="1279" spans="1:12" s="5" customFormat="1" ht="45" x14ac:dyDescent="0.25">
      <c r="A1279" t="s">
        <v>841</v>
      </c>
      <c r="B1279">
        <v>4944378</v>
      </c>
      <c r="C1279" t="s">
        <v>4816</v>
      </c>
      <c r="D1279" t="s">
        <v>20</v>
      </c>
      <c r="E1279" t="s">
        <v>11</v>
      </c>
      <c r="F1279" t="s">
        <v>21</v>
      </c>
      <c r="G1279" t="s">
        <v>13</v>
      </c>
      <c r="H1279" t="s">
        <v>14</v>
      </c>
      <c r="I1279" t="s">
        <v>4727</v>
      </c>
      <c r="J1279" t="s">
        <v>4764</v>
      </c>
      <c r="K1279" s="1" t="s">
        <v>3506</v>
      </c>
      <c r="L1279" t="s">
        <v>4816</v>
      </c>
    </row>
    <row r="1280" spans="1:12" x14ac:dyDescent="0.25">
      <c r="A1280" s="6" t="s">
        <v>1335</v>
      </c>
      <c r="B1280" s="6">
        <v>4941668</v>
      </c>
      <c r="C1280" s="6" t="s">
        <v>4814</v>
      </c>
      <c r="D1280" s="6" t="s">
        <v>50</v>
      </c>
      <c r="E1280" s="6" t="s">
        <v>35</v>
      </c>
      <c r="F1280" s="6" t="s">
        <v>12</v>
      </c>
      <c r="G1280" s="6" t="s">
        <v>25</v>
      </c>
      <c r="H1280" s="6" t="s">
        <v>14</v>
      </c>
      <c r="I1280" s="6"/>
      <c r="J1280" s="6"/>
      <c r="K1280" s="16" t="s">
        <v>4174</v>
      </c>
      <c r="L1280" s="6" t="s">
        <v>4814</v>
      </c>
    </row>
    <row r="1281" spans="1:12" s="5" customFormat="1" x14ac:dyDescent="0.25">
      <c r="A1281" s="6" t="s">
        <v>1338</v>
      </c>
      <c r="B1281" s="6">
        <v>4941602</v>
      </c>
      <c r="C1281" s="6" t="s">
        <v>4816</v>
      </c>
      <c r="D1281" s="6" t="s">
        <v>70</v>
      </c>
      <c r="E1281" s="6" t="s">
        <v>35</v>
      </c>
      <c r="F1281" s="6" t="s">
        <v>24</v>
      </c>
      <c r="G1281" s="6" t="s">
        <v>25</v>
      </c>
      <c r="H1281" s="6" t="s">
        <v>14</v>
      </c>
      <c r="I1281" s="6"/>
      <c r="J1281" s="6"/>
      <c r="K1281" s="16" t="s">
        <v>4181</v>
      </c>
      <c r="L1281" s="6" t="s">
        <v>4816</v>
      </c>
    </row>
    <row r="1282" spans="1:12" s="5" customFormat="1" ht="45" x14ac:dyDescent="0.25">
      <c r="A1282" s="6" t="s">
        <v>1407</v>
      </c>
      <c r="B1282" s="6">
        <v>4941205</v>
      </c>
      <c r="C1282" s="6" t="s">
        <v>4814</v>
      </c>
      <c r="D1282" s="6" t="s">
        <v>58</v>
      </c>
      <c r="E1282" s="6" t="s">
        <v>11</v>
      </c>
      <c r="F1282" s="6" t="s">
        <v>12</v>
      </c>
      <c r="G1282" s="6" t="s">
        <v>13</v>
      </c>
      <c r="H1282" s="6" t="s">
        <v>14</v>
      </c>
      <c r="I1282" s="6" t="s">
        <v>4727</v>
      </c>
      <c r="J1282" s="6" t="s">
        <v>4764</v>
      </c>
      <c r="K1282" s="16" t="s">
        <v>4309</v>
      </c>
      <c r="L1282" s="6" t="s">
        <v>4814</v>
      </c>
    </row>
    <row r="1283" spans="1:12" x14ac:dyDescent="0.25">
      <c r="A1283" t="s">
        <v>65</v>
      </c>
      <c r="B1283">
        <v>5013006</v>
      </c>
      <c r="C1283" t="s">
        <v>4816</v>
      </c>
      <c r="D1283" t="s">
        <v>58</v>
      </c>
      <c r="E1283" t="s">
        <v>11</v>
      </c>
      <c r="F1283" t="s">
        <v>21</v>
      </c>
      <c r="G1283" t="s">
        <v>13</v>
      </c>
      <c r="H1283" t="s">
        <v>14</v>
      </c>
      <c r="I1283" t="s">
        <v>4727</v>
      </c>
      <c r="K1283" s="1" t="s">
        <v>1727</v>
      </c>
      <c r="L1283" t="s">
        <v>4816</v>
      </c>
    </row>
    <row r="1284" spans="1:12" s="6" customFormat="1" ht="45" x14ac:dyDescent="0.25">
      <c r="A1284" t="s">
        <v>294</v>
      </c>
      <c r="B1284">
        <v>5000853</v>
      </c>
      <c r="C1284" t="s">
        <v>93</v>
      </c>
      <c r="D1284" t="s">
        <v>48</v>
      </c>
      <c r="E1284" t="s">
        <v>11</v>
      </c>
      <c r="F1284" t="s">
        <v>24</v>
      </c>
      <c r="G1284" t="s">
        <v>13</v>
      </c>
      <c r="H1284" t="s">
        <v>14</v>
      </c>
      <c r="I1284" t="s">
        <v>4727</v>
      </c>
      <c r="J1284" t="s">
        <v>4804</v>
      </c>
      <c r="K1284" s="1" t="s">
        <v>1977</v>
      </c>
      <c r="L1284" t="s">
        <v>93</v>
      </c>
    </row>
    <row r="1285" spans="1:12" s="5" customFormat="1" x14ac:dyDescent="0.25">
      <c r="A1285" s="6" t="s">
        <v>88</v>
      </c>
      <c r="B1285">
        <v>5008915</v>
      </c>
      <c r="C1285" t="s">
        <v>4814</v>
      </c>
      <c r="D1285" t="s">
        <v>70</v>
      </c>
      <c r="E1285" t="s">
        <v>35</v>
      </c>
      <c r="F1285" t="s">
        <v>21</v>
      </c>
      <c r="G1285" t="s">
        <v>13</v>
      </c>
      <c r="H1285" t="s">
        <v>14</v>
      </c>
      <c r="I1285" t="s">
        <v>4727</v>
      </c>
      <c r="J1285"/>
      <c r="K1285" s="1" t="s">
        <v>1757</v>
      </c>
      <c r="L1285" t="s">
        <v>4814</v>
      </c>
    </row>
    <row r="1286" spans="1:12" s="6" customFormat="1" x14ac:dyDescent="0.25">
      <c r="A1286" t="s">
        <v>1077</v>
      </c>
      <c r="B1286">
        <v>4942742</v>
      </c>
      <c r="C1286" t="s">
        <v>4907</v>
      </c>
      <c r="D1286" t="s">
        <v>48</v>
      </c>
      <c r="E1286" t="s">
        <v>11</v>
      </c>
      <c r="F1286" t="s">
        <v>21</v>
      </c>
      <c r="G1286" t="s">
        <v>25</v>
      </c>
      <c r="H1286" t="s">
        <v>14</v>
      </c>
      <c r="I1286"/>
      <c r="J1286"/>
      <c r="K1286" s="1" t="s">
        <v>3853</v>
      </c>
      <c r="L1286" t="s">
        <v>4907</v>
      </c>
    </row>
    <row r="1287" spans="1:12" ht="135" x14ac:dyDescent="0.25">
      <c r="A1287" s="6" t="s">
        <v>1349</v>
      </c>
      <c r="B1287" s="6">
        <v>4941521</v>
      </c>
      <c r="C1287" s="6" t="s">
        <v>4814</v>
      </c>
      <c r="D1287" s="6" t="s">
        <v>58</v>
      </c>
      <c r="E1287" s="6" t="s">
        <v>11</v>
      </c>
      <c r="F1287" s="6" t="s">
        <v>12</v>
      </c>
      <c r="G1287" s="6" t="s">
        <v>13</v>
      </c>
      <c r="H1287" s="6" t="s">
        <v>14</v>
      </c>
      <c r="I1287" s="6"/>
      <c r="J1287" s="6"/>
      <c r="K1287" s="16" t="s">
        <v>4707</v>
      </c>
      <c r="L1287" s="6" t="s">
        <v>4814</v>
      </c>
    </row>
    <row r="1288" spans="1:12" s="6" customFormat="1" x14ac:dyDescent="0.25">
      <c r="A1288" s="8" t="s">
        <v>1350</v>
      </c>
      <c r="B1288">
        <v>4941512</v>
      </c>
      <c r="C1288" t="s">
        <v>4814</v>
      </c>
      <c r="D1288" t="s">
        <v>73</v>
      </c>
      <c r="E1288" t="s">
        <v>74</v>
      </c>
      <c r="F1288" t="s">
        <v>12</v>
      </c>
      <c r="G1288" t="s">
        <v>25</v>
      </c>
      <c r="H1288" t="s">
        <v>14</v>
      </c>
      <c r="I1288"/>
      <c r="J1288"/>
      <c r="K1288" s="1" t="s">
        <v>4205</v>
      </c>
      <c r="L1288" t="s">
        <v>4814</v>
      </c>
    </row>
    <row r="1289" spans="1:12" s="6" customFormat="1" x14ac:dyDescent="0.25">
      <c r="A1289" t="s">
        <v>1357</v>
      </c>
      <c r="B1289">
        <v>4941479</v>
      </c>
      <c r="C1289" t="s">
        <v>4814</v>
      </c>
      <c r="D1289" t="s">
        <v>10</v>
      </c>
      <c r="E1289" t="s">
        <v>11</v>
      </c>
      <c r="F1289" t="s">
        <v>21</v>
      </c>
      <c r="G1289" t="s">
        <v>13</v>
      </c>
      <c r="H1289" t="s">
        <v>14</v>
      </c>
      <c r="I1289"/>
      <c r="J1289"/>
      <c r="K1289" s="1" t="s">
        <v>4220</v>
      </c>
      <c r="L1289" t="s">
        <v>4814</v>
      </c>
    </row>
    <row r="1290" spans="1:12" ht="60" x14ac:dyDescent="0.25">
      <c r="A1290" s="5" t="s">
        <v>4073</v>
      </c>
      <c r="B1290" s="6">
        <v>4941801</v>
      </c>
      <c r="C1290" s="6" t="s">
        <v>4814</v>
      </c>
      <c r="D1290" s="6" t="s">
        <v>20</v>
      </c>
      <c r="E1290" s="6" t="s">
        <v>35</v>
      </c>
      <c r="F1290" s="6" t="s">
        <v>12</v>
      </c>
      <c r="G1290" s="6" t="s">
        <v>13</v>
      </c>
      <c r="H1290" s="6" t="s">
        <v>14</v>
      </c>
      <c r="I1290" s="6"/>
      <c r="J1290" s="6"/>
      <c r="K1290" s="16" t="s">
        <v>4898</v>
      </c>
      <c r="L1290" s="6" t="s">
        <v>4814</v>
      </c>
    </row>
    <row r="1291" spans="1:12" s="6" customFormat="1" x14ac:dyDescent="0.25">
      <c r="A1291" t="s">
        <v>1179</v>
      </c>
      <c r="B1291">
        <v>4944543</v>
      </c>
      <c r="C1291" t="s">
        <v>4814</v>
      </c>
      <c r="D1291" t="s">
        <v>39</v>
      </c>
      <c r="E1291" t="s">
        <v>35</v>
      </c>
      <c r="F1291" t="s">
        <v>24</v>
      </c>
      <c r="G1291" t="s">
        <v>25</v>
      </c>
      <c r="H1291" t="s">
        <v>14</v>
      </c>
      <c r="I1291"/>
      <c r="J1291"/>
      <c r="K1291" s="1" t="s">
        <v>3477</v>
      </c>
      <c r="L1291" t="s">
        <v>4814</v>
      </c>
    </row>
    <row r="1292" spans="1:12" ht="30" x14ac:dyDescent="0.25">
      <c r="A1292" t="s">
        <v>169</v>
      </c>
      <c r="B1292">
        <v>5003702</v>
      </c>
      <c r="C1292" t="s">
        <v>4814</v>
      </c>
      <c r="D1292" t="s">
        <v>17</v>
      </c>
      <c r="E1292" t="s">
        <v>11</v>
      </c>
      <c r="F1292" t="s">
        <v>12</v>
      </c>
      <c r="G1292" t="s">
        <v>13</v>
      </c>
      <c r="H1292" t="s">
        <v>14</v>
      </c>
      <c r="I1292" t="s">
        <v>4727</v>
      </c>
      <c r="J1292" t="s">
        <v>4764</v>
      </c>
      <c r="K1292" s="1" t="s">
        <v>1886</v>
      </c>
      <c r="L1292" t="s">
        <v>4814</v>
      </c>
    </row>
    <row r="1293" spans="1:12" s="6" customFormat="1" x14ac:dyDescent="0.25">
      <c r="A1293" s="6" t="s">
        <v>1531</v>
      </c>
      <c r="B1293" s="6">
        <v>4940463</v>
      </c>
      <c r="C1293" s="6" t="s">
        <v>4814</v>
      </c>
      <c r="D1293" s="6" t="s">
        <v>10</v>
      </c>
      <c r="E1293" s="6" t="s">
        <v>11</v>
      </c>
      <c r="F1293" s="6" t="s">
        <v>21</v>
      </c>
      <c r="G1293" s="6" t="s">
        <v>13</v>
      </c>
      <c r="H1293" s="6" t="s">
        <v>14</v>
      </c>
      <c r="I1293" s="6" t="s">
        <v>4726</v>
      </c>
      <c r="K1293" s="16" t="s">
        <v>4794</v>
      </c>
      <c r="L1293" s="6" t="s">
        <v>4814</v>
      </c>
    </row>
    <row r="1294" spans="1:12" ht="30" x14ac:dyDescent="0.25">
      <c r="A1294" s="6" t="s">
        <v>1007</v>
      </c>
      <c r="B1294" s="6">
        <v>4943067</v>
      </c>
      <c r="C1294" s="6" t="s">
        <v>4814</v>
      </c>
      <c r="D1294" s="6" t="s">
        <v>10</v>
      </c>
      <c r="E1294" s="6" t="s">
        <v>11</v>
      </c>
      <c r="F1294" s="6" t="s">
        <v>12</v>
      </c>
      <c r="G1294" s="6" t="s">
        <v>13</v>
      </c>
      <c r="H1294" s="6" t="s">
        <v>14</v>
      </c>
      <c r="I1294" s="6"/>
      <c r="J1294" s="6"/>
      <c r="K1294" s="16" t="s">
        <v>3790</v>
      </c>
      <c r="L1294" s="6" t="s">
        <v>4814</v>
      </c>
    </row>
    <row r="1295" spans="1:12" s="6" customFormat="1" ht="75" x14ac:dyDescent="0.25">
      <c r="A1295" s="5" t="s">
        <v>1230</v>
      </c>
      <c r="B1295">
        <v>4942254</v>
      </c>
      <c r="C1295" t="s">
        <v>4814</v>
      </c>
      <c r="D1295" t="s">
        <v>158</v>
      </c>
      <c r="E1295" t="s">
        <v>11</v>
      </c>
      <c r="F1295" t="s">
        <v>24</v>
      </c>
      <c r="G1295" t="s">
        <v>13</v>
      </c>
      <c r="H1295" t="s">
        <v>14</v>
      </c>
      <c r="I1295"/>
      <c r="J1295"/>
      <c r="K1295" s="1" t="s">
        <v>3966</v>
      </c>
      <c r="L1295" t="s">
        <v>4814</v>
      </c>
    </row>
    <row r="1296" spans="1:12" ht="30" x14ac:dyDescent="0.25">
      <c r="A1296" s="6" t="s">
        <v>1374</v>
      </c>
      <c r="B1296" s="6">
        <v>4941435</v>
      </c>
      <c r="C1296" s="6" t="s">
        <v>4814</v>
      </c>
      <c r="D1296" s="6" t="s">
        <v>10</v>
      </c>
      <c r="E1296" s="6" t="s">
        <v>11</v>
      </c>
      <c r="F1296" s="6" t="s">
        <v>21</v>
      </c>
      <c r="G1296" s="6" t="s">
        <v>25</v>
      </c>
      <c r="H1296" s="6" t="s">
        <v>14</v>
      </c>
      <c r="I1296" s="6"/>
      <c r="J1296" s="6"/>
      <c r="K1296" s="16" t="s">
        <v>4248</v>
      </c>
      <c r="L1296" s="6" t="s">
        <v>4814</v>
      </c>
    </row>
    <row r="1297" spans="1:12" x14ac:dyDescent="0.25">
      <c r="A1297" t="s">
        <v>1307</v>
      </c>
      <c r="B1297" s="6">
        <v>4941849</v>
      </c>
      <c r="C1297" s="6" t="s">
        <v>4816</v>
      </c>
      <c r="D1297" s="6" t="s">
        <v>17</v>
      </c>
      <c r="E1297" s="6"/>
      <c r="F1297" s="6" t="s">
        <v>24</v>
      </c>
      <c r="G1297" s="6" t="s">
        <v>13</v>
      </c>
      <c r="H1297" s="6" t="s">
        <v>14</v>
      </c>
      <c r="I1297" s="6"/>
      <c r="J1297" s="6"/>
      <c r="K1297" s="16" t="s">
        <v>4117</v>
      </c>
      <c r="L1297" s="6" t="s">
        <v>4816</v>
      </c>
    </row>
    <row r="1298" spans="1:12" x14ac:dyDescent="0.25">
      <c r="A1298" t="s">
        <v>1392</v>
      </c>
      <c r="B1298">
        <v>4941372</v>
      </c>
      <c r="C1298" t="s">
        <v>4814</v>
      </c>
      <c r="D1298" t="s">
        <v>4817</v>
      </c>
      <c r="E1298" t="s">
        <v>11</v>
      </c>
      <c r="F1298" t="s">
        <v>12</v>
      </c>
      <c r="G1298" t="s">
        <v>13</v>
      </c>
      <c r="H1298" t="s">
        <v>14</v>
      </c>
      <c r="K1298" s="1" t="s">
        <v>4280</v>
      </c>
      <c r="L1298" t="s">
        <v>4814</v>
      </c>
    </row>
    <row r="1299" spans="1:12" x14ac:dyDescent="0.25">
      <c r="A1299" t="s">
        <v>197</v>
      </c>
      <c r="B1299">
        <v>4998394</v>
      </c>
      <c r="C1299" t="s">
        <v>4806</v>
      </c>
      <c r="D1299" t="s">
        <v>10</v>
      </c>
      <c r="E1299" t="s">
        <v>11</v>
      </c>
      <c r="F1299" t="s">
        <v>247</v>
      </c>
      <c r="G1299" t="s">
        <v>25</v>
      </c>
      <c r="H1299" t="s">
        <v>14</v>
      </c>
      <c r="I1299" t="s">
        <v>4727</v>
      </c>
      <c r="K1299" s="1" t="s">
        <v>2143</v>
      </c>
      <c r="L1299" t="s">
        <v>4806</v>
      </c>
    </row>
    <row r="1300" spans="1:12" s="6" customFormat="1" ht="45" x14ac:dyDescent="0.25">
      <c r="A1300" t="s">
        <v>246</v>
      </c>
      <c r="B1300" s="6">
        <v>4997797</v>
      </c>
      <c r="C1300" s="6" t="s">
        <v>4817</v>
      </c>
      <c r="D1300" s="6" t="s">
        <v>17</v>
      </c>
      <c r="E1300" s="6" t="s">
        <v>11</v>
      </c>
      <c r="F1300" s="6" t="s">
        <v>30</v>
      </c>
      <c r="G1300" s="6" t="s">
        <v>13</v>
      </c>
      <c r="H1300" s="6" t="s">
        <v>14</v>
      </c>
      <c r="I1300" s="6" t="s">
        <v>4727</v>
      </c>
      <c r="J1300" s="6" t="s">
        <v>4804</v>
      </c>
      <c r="K1300" s="16" t="s">
        <v>2233</v>
      </c>
      <c r="L1300" s="6" t="s">
        <v>4817</v>
      </c>
    </row>
    <row r="1301" spans="1:12" ht="90" x14ac:dyDescent="0.25">
      <c r="A1301" s="6" t="s">
        <v>89</v>
      </c>
      <c r="B1301">
        <v>5008728</v>
      </c>
      <c r="C1301" t="s">
        <v>4814</v>
      </c>
      <c r="D1301" t="s">
        <v>58</v>
      </c>
      <c r="E1301" t="s">
        <v>11</v>
      </c>
      <c r="F1301" t="s">
        <v>21</v>
      </c>
      <c r="G1301" t="s">
        <v>13</v>
      </c>
      <c r="H1301" t="s">
        <v>14</v>
      </c>
      <c r="I1301" t="s">
        <v>4727</v>
      </c>
      <c r="J1301" t="s">
        <v>4764</v>
      </c>
      <c r="K1301" s="1" t="s">
        <v>1759</v>
      </c>
      <c r="L1301" t="s">
        <v>4814</v>
      </c>
    </row>
    <row r="1302" spans="1:12" ht="30" x14ac:dyDescent="0.25">
      <c r="A1302" t="s">
        <v>1408</v>
      </c>
      <c r="B1302">
        <v>4941179</v>
      </c>
      <c r="C1302" t="s">
        <v>4814</v>
      </c>
      <c r="D1302" t="s">
        <v>17</v>
      </c>
      <c r="E1302" t="s">
        <v>11</v>
      </c>
      <c r="F1302" t="s">
        <v>12</v>
      </c>
      <c r="G1302" t="s">
        <v>13</v>
      </c>
      <c r="H1302" t="s">
        <v>14</v>
      </c>
      <c r="K1302" s="1" t="s">
        <v>4311</v>
      </c>
      <c r="L1302" t="s">
        <v>4814</v>
      </c>
    </row>
    <row r="1303" spans="1:12" x14ac:dyDescent="0.25">
      <c r="A1303" t="s">
        <v>1409</v>
      </c>
      <c r="B1303">
        <v>4941239</v>
      </c>
      <c r="C1303" t="s">
        <v>4816</v>
      </c>
      <c r="D1303" t="s">
        <v>17</v>
      </c>
      <c r="E1303" t="s">
        <v>11</v>
      </c>
      <c r="F1303" t="s">
        <v>24</v>
      </c>
      <c r="G1303" t="s">
        <v>13</v>
      </c>
      <c r="H1303" t="s">
        <v>14</v>
      </c>
      <c r="K1303" s="1" t="s">
        <v>2270</v>
      </c>
      <c r="L1303" t="s">
        <v>4816</v>
      </c>
    </row>
    <row r="1304" spans="1:12" ht="45" x14ac:dyDescent="0.25">
      <c r="A1304" s="6" t="s">
        <v>1385</v>
      </c>
      <c r="B1304" s="6">
        <v>4941354</v>
      </c>
      <c r="C1304" s="6" t="s">
        <v>4814</v>
      </c>
      <c r="D1304" s="6" t="s">
        <v>34</v>
      </c>
      <c r="E1304" s="6" t="s">
        <v>35</v>
      </c>
      <c r="F1304" s="6" t="s">
        <v>12</v>
      </c>
      <c r="G1304" s="6" t="s">
        <v>13</v>
      </c>
      <c r="H1304" s="6" t="s">
        <v>14</v>
      </c>
      <c r="I1304" s="6"/>
      <c r="J1304" s="6"/>
      <c r="K1304" s="16" t="s">
        <v>4270</v>
      </c>
      <c r="L1304" s="6" t="s">
        <v>4814</v>
      </c>
    </row>
    <row r="1305" spans="1:12" s="8" customFormat="1" ht="30" x14ac:dyDescent="0.25">
      <c r="A1305" s="8" t="s">
        <v>4200</v>
      </c>
      <c r="B1305">
        <v>4941407</v>
      </c>
      <c r="C1305" t="s">
        <v>4814</v>
      </c>
      <c r="D1305" t="s">
        <v>20</v>
      </c>
      <c r="E1305" t="s">
        <v>35</v>
      </c>
      <c r="F1305" t="s">
        <v>21</v>
      </c>
      <c r="G1305" t="s">
        <v>13</v>
      </c>
      <c r="H1305" t="s">
        <v>14</v>
      </c>
      <c r="I1305"/>
      <c r="J1305"/>
      <c r="K1305" s="1" t="s">
        <v>4262</v>
      </c>
      <c r="L1305" t="s">
        <v>4814</v>
      </c>
    </row>
    <row r="1306" spans="1:12" x14ac:dyDescent="0.25">
      <c r="A1306" t="s">
        <v>1412</v>
      </c>
      <c r="B1306">
        <v>4941170</v>
      </c>
      <c r="C1306" t="s">
        <v>4814</v>
      </c>
      <c r="D1306" t="s">
        <v>10</v>
      </c>
      <c r="E1306" t="s">
        <v>11</v>
      </c>
      <c r="F1306" t="s">
        <v>21</v>
      </c>
      <c r="G1306" t="s">
        <v>25</v>
      </c>
      <c r="H1306" t="s">
        <v>14</v>
      </c>
      <c r="K1306" s="1" t="s">
        <v>4317</v>
      </c>
      <c r="L1306" t="s">
        <v>4814</v>
      </c>
    </row>
    <row r="1307" spans="1:12" ht="75" x14ac:dyDescent="0.25">
      <c r="A1307" t="s">
        <v>302</v>
      </c>
      <c r="B1307">
        <v>5000750</v>
      </c>
      <c r="C1307" t="s">
        <v>4816</v>
      </c>
      <c r="D1307" t="s">
        <v>17</v>
      </c>
      <c r="E1307" t="s">
        <v>11</v>
      </c>
      <c r="F1307" t="s">
        <v>24</v>
      </c>
      <c r="G1307" t="s">
        <v>13</v>
      </c>
      <c r="H1307" t="s">
        <v>14</v>
      </c>
      <c r="I1307" t="s">
        <v>4727</v>
      </c>
      <c r="K1307" s="1" t="s">
        <v>1985</v>
      </c>
      <c r="L1307" t="s">
        <v>4816</v>
      </c>
    </row>
    <row r="1308" spans="1:12" s="6" customFormat="1" x14ac:dyDescent="0.25">
      <c r="A1308" s="6" t="s">
        <v>322</v>
      </c>
      <c r="B1308">
        <v>5000237</v>
      </c>
      <c r="C1308" t="s">
        <v>4814</v>
      </c>
      <c r="D1308" t="s">
        <v>158</v>
      </c>
      <c r="E1308" t="s">
        <v>11</v>
      </c>
      <c r="F1308" t="s">
        <v>21</v>
      </c>
      <c r="G1308" t="s">
        <v>13</v>
      </c>
      <c r="H1308" t="s">
        <v>14</v>
      </c>
      <c r="I1308" t="s">
        <v>4727</v>
      </c>
      <c r="J1308" t="s">
        <v>4764</v>
      </c>
      <c r="K1308" s="1" t="s">
        <v>2021</v>
      </c>
      <c r="L1308" t="s">
        <v>4814</v>
      </c>
    </row>
    <row r="1309" spans="1:12" ht="30" x14ac:dyDescent="0.25">
      <c r="A1309" t="s">
        <v>299</v>
      </c>
      <c r="B1309">
        <v>4997387</v>
      </c>
      <c r="C1309" t="s">
        <v>4814</v>
      </c>
      <c r="D1309" t="s">
        <v>158</v>
      </c>
      <c r="E1309" t="s">
        <v>11</v>
      </c>
      <c r="F1309" t="s">
        <v>12</v>
      </c>
      <c r="G1309" t="s">
        <v>13</v>
      </c>
      <c r="H1309" t="s">
        <v>14</v>
      </c>
      <c r="I1309" t="s">
        <v>4727</v>
      </c>
      <c r="J1309" t="s">
        <v>4764</v>
      </c>
      <c r="K1309" s="1" t="s">
        <v>2315</v>
      </c>
      <c r="L1309" t="s">
        <v>4814</v>
      </c>
    </row>
    <row r="1310" spans="1:12" s="6" customFormat="1" ht="30" x14ac:dyDescent="0.25">
      <c r="A1310" s="5" t="s">
        <v>428</v>
      </c>
      <c r="B1310" s="6">
        <v>4996587</v>
      </c>
      <c r="C1310" s="6" t="s">
        <v>4816</v>
      </c>
      <c r="D1310" s="6" t="s">
        <v>4817</v>
      </c>
      <c r="E1310" s="6" t="s">
        <v>11</v>
      </c>
      <c r="F1310" s="6" t="s">
        <v>21</v>
      </c>
      <c r="G1310" s="6" t="s">
        <v>13</v>
      </c>
      <c r="H1310" s="6" t="s">
        <v>14</v>
      </c>
      <c r="I1310" s="6" t="s">
        <v>4727</v>
      </c>
      <c r="J1310" s="6" t="s">
        <v>4764</v>
      </c>
      <c r="K1310" s="16" t="s">
        <v>4899</v>
      </c>
      <c r="L1310" s="6" t="s">
        <v>4816</v>
      </c>
    </row>
    <row r="1311" spans="1:12" s="6" customFormat="1" ht="30" x14ac:dyDescent="0.25">
      <c r="A1311" t="s">
        <v>429</v>
      </c>
      <c r="B1311">
        <v>4996586</v>
      </c>
      <c r="C1311" t="s">
        <v>4816</v>
      </c>
      <c r="D1311" t="s">
        <v>114</v>
      </c>
      <c r="E1311" t="s">
        <v>11</v>
      </c>
      <c r="F1311" t="s">
        <v>21</v>
      </c>
      <c r="G1311" t="s">
        <v>13</v>
      </c>
      <c r="H1311" t="s">
        <v>14</v>
      </c>
      <c r="I1311" s="6" t="s">
        <v>4727</v>
      </c>
      <c r="K1311" s="1" t="s">
        <v>2442</v>
      </c>
      <c r="L1311" t="s">
        <v>4816</v>
      </c>
    </row>
    <row r="1312" spans="1:12" x14ac:dyDescent="0.25">
      <c r="A1312" s="6" t="s">
        <v>1297</v>
      </c>
      <c r="B1312" s="6">
        <v>4941894</v>
      </c>
      <c r="C1312" s="6" t="s">
        <v>4814</v>
      </c>
      <c r="D1312" s="6" t="s">
        <v>70</v>
      </c>
      <c r="E1312" s="6" t="s">
        <v>35</v>
      </c>
      <c r="F1312" s="6" t="s">
        <v>21</v>
      </c>
      <c r="G1312" s="6" t="s">
        <v>13</v>
      </c>
      <c r="H1312" s="6" t="s">
        <v>14</v>
      </c>
      <c r="I1312" s="6"/>
      <c r="J1312" s="6"/>
      <c r="K1312" s="16" t="s">
        <v>4099</v>
      </c>
      <c r="L1312" s="6" t="s">
        <v>4814</v>
      </c>
    </row>
    <row r="1313" spans="1:12" s="6" customFormat="1" ht="30" x14ac:dyDescent="0.25">
      <c r="A1313" s="6" t="s">
        <v>1403</v>
      </c>
      <c r="B1313" s="6">
        <v>4941237</v>
      </c>
      <c r="C1313" s="6" t="s">
        <v>4814</v>
      </c>
      <c r="D1313" s="6" t="s">
        <v>20</v>
      </c>
      <c r="E1313" s="6" t="s">
        <v>35</v>
      </c>
      <c r="F1313" s="6" t="s">
        <v>21</v>
      </c>
      <c r="G1313" s="6" t="s">
        <v>13</v>
      </c>
      <c r="H1313" s="6" t="s">
        <v>14</v>
      </c>
      <c r="K1313" s="16" t="s">
        <v>4301</v>
      </c>
      <c r="L1313" s="6" t="s">
        <v>4814</v>
      </c>
    </row>
    <row r="1314" spans="1:12" x14ac:dyDescent="0.25">
      <c r="A1314" s="6" t="s">
        <v>1404</v>
      </c>
      <c r="B1314" s="6">
        <v>4941207</v>
      </c>
      <c r="C1314" s="6" t="s">
        <v>4814</v>
      </c>
      <c r="D1314" s="6" t="s">
        <v>48</v>
      </c>
      <c r="E1314" s="6" t="s">
        <v>11</v>
      </c>
      <c r="F1314" s="6" t="s">
        <v>30</v>
      </c>
      <c r="G1314" s="6" t="s">
        <v>25</v>
      </c>
      <c r="H1314" s="6" t="s">
        <v>14</v>
      </c>
      <c r="I1314" s="6" t="s">
        <v>4760</v>
      </c>
      <c r="J1314" s="6"/>
      <c r="K1314" s="16" t="s">
        <v>4303</v>
      </c>
      <c r="L1314" s="6" t="s">
        <v>4814</v>
      </c>
    </row>
    <row r="1315" spans="1:12" s="6" customFormat="1" ht="60" x14ac:dyDescent="0.25">
      <c r="A1315" t="s">
        <v>589</v>
      </c>
      <c r="B1315">
        <v>4996981</v>
      </c>
      <c r="C1315" t="s">
        <v>4814</v>
      </c>
      <c r="D1315" t="s">
        <v>17</v>
      </c>
      <c r="E1315" t="s">
        <v>11</v>
      </c>
      <c r="F1315" t="s">
        <v>12</v>
      </c>
      <c r="G1315" t="s">
        <v>25</v>
      </c>
      <c r="H1315" t="s">
        <v>14</v>
      </c>
      <c r="I1315" t="s">
        <v>4727</v>
      </c>
      <c r="J1315" t="s">
        <v>4764</v>
      </c>
      <c r="K1315" s="1" t="s">
        <v>2343</v>
      </c>
      <c r="L1315" t="s">
        <v>4814</v>
      </c>
    </row>
    <row r="1316" spans="1:12" s="6" customFormat="1" x14ac:dyDescent="0.25">
      <c r="A1316" t="s">
        <v>1421</v>
      </c>
      <c r="B1316">
        <v>4941127</v>
      </c>
      <c r="C1316" t="s">
        <v>4814</v>
      </c>
      <c r="D1316" t="s">
        <v>10</v>
      </c>
      <c r="E1316" t="s">
        <v>11</v>
      </c>
      <c r="F1316" t="s">
        <v>12</v>
      </c>
      <c r="G1316" t="s">
        <v>13</v>
      </c>
      <c r="H1316" t="s">
        <v>14</v>
      </c>
      <c r="I1316"/>
      <c r="J1316"/>
      <c r="K1316" s="1" t="s">
        <v>4335</v>
      </c>
      <c r="L1316" t="s">
        <v>4814</v>
      </c>
    </row>
    <row r="1317" spans="1:12" s="5" customFormat="1" x14ac:dyDescent="0.25">
      <c r="A1317" t="s">
        <v>1422</v>
      </c>
      <c r="B1317">
        <v>4941068</v>
      </c>
      <c r="C1317" t="s">
        <v>4814</v>
      </c>
      <c r="D1317" t="s">
        <v>50</v>
      </c>
      <c r="E1317" t="s">
        <v>11</v>
      </c>
      <c r="F1317" t="s">
        <v>12</v>
      </c>
      <c r="G1317" t="s">
        <v>13</v>
      </c>
      <c r="H1317" t="s">
        <v>14</v>
      </c>
      <c r="I1317"/>
      <c r="J1317"/>
      <c r="K1317" s="1" t="s">
        <v>4337</v>
      </c>
      <c r="L1317" t="s">
        <v>4814</v>
      </c>
    </row>
    <row r="1318" spans="1:12" s="8" customFormat="1" x14ac:dyDescent="0.25">
      <c r="A1318" s="6" t="s">
        <v>1411</v>
      </c>
      <c r="B1318" s="6">
        <v>4941233</v>
      </c>
      <c r="C1318" s="6" t="s">
        <v>4814</v>
      </c>
      <c r="D1318" s="6" t="s">
        <v>58</v>
      </c>
      <c r="E1318" s="6" t="s">
        <v>11</v>
      </c>
      <c r="F1318" s="6" t="s">
        <v>12</v>
      </c>
      <c r="G1318" s="6" t="s">
        <v>13</v>
      </c>
      <c r="H1318" s="6" t="s">
        <v>14</v>
      </c>
      <c r="I1318" s="6"/>
      <c r="J1318" s="6"/>
      <c r="K1318" s="16" t="s">
        <v>4315</v>
      </c>
      <c r="L1318" s="6" t="s">
        <v>4814</v>
      </c>
    </row>
    <row r="1319" spans="1:12" x14ac:dyDescent="0.25">
      <c r="A1319" s="6" t="s">
        <v>486</v>
      </c>
      <c r="B1319" s="6">
        <v>4996120</v>
      </c>
      <c r="C1319" s="6" t="s">
        <v>4816</v>
      </c>
      <c r="D1319" s="6" t="s">
        <v>17</v>
      </c>
      <c r="E1319" s="6" t="s">
        <v>11</v>
      </c>
      <c r="F1319" s="6" t="s">
        <v>24</v>
      </c>
      <c r="G1319" s="6" t="s">
        <v>25</v>
      </c>
      <c r="H1319" s="6" t="s">
        <v>14</v>
      </c>
      <c r="I1319" s="6" t="s">
        <v>4727</v>
      </c>
      <c r="J1319" s="6"/>
      <c r="K1319" s="16" t="s">
        <v>4613</v>
      </c>
      <c r="L1319" s="6" t="s">
        <v>4816</v>
      </c>
    </row>
    <row r="1320" spans="1:12" s="8" customFormat="1" ht="30" x14ac:dyDescent="0.25">
      <c r="A1320" t="s">
        <v>439</v>
      </c>
      <c r="B1320" s="6">
        <v>4996497</v>
      </c>
      <c r="C1320" s="6" t="s">
        <v>4814</v>
      </c>
      <c r="D1320" s="6" t="s">
        <v>34</v>
      </c>
      <c r="E1320" s="6" t="s">
        <v>35</v>
      </c>
      <c r="F1320" s="6" t="s">
        <v>12</v>
      </c>
      <c r="G1320" s="6" t="s">
        <v>13</v>
      </c>
      <c r="H1320" s="6" t="s">
        <v>14</v>
      </c>
      <c r="I1320" s="6" t="s">
        <v>4727</v>
      </c>
      <c r="J1320" s="6" t="s">
        <v>4764</v>
      </c>
      <c r="K1320" s="16" t="s">
        <v>2462</v>
      </c>
      <c r="L1320" s="6" t="s">
        <v>4814</v>
      </c>
    </row>
    <row r="1321" spans="1:12" ht="30" x14ac:dyDescent="0.25">
      <c r="A1321" s="6" t="s">
        <v>1418</v>
      </c>
      <c r="B1321" s="6">
        <v>4941159</v>
      </c>
      <c r="C1321" s="6" t="s">
        <v>4814</v>
      </c>
      <c r="D1321" s="6" t="s">
        <v>17</v>
      </c>
      <c r="E1321" s="6" t="s">
        <v>11</v>
      </c>
      <c r="F1321" s="6" t="s">
        <v>21</v>
      </c>
      <c r="G1321" s="6" t="s">
        <v>13</v>
      </c>
      <c r="H1321" s="6" t="s">
        <v>14</v>
      </c>
      <c r="I1321" s="6"/>
      <c r="J1321" s="6"/>
      <c r="K1321" s="16" t="s">
        <v>4329</v>
      </c>
      <c r="L1321" s="6" t="s">
        <v>4814</v>
      </c>
    </row>
    <row r="1322" spans="1:12" s="8" customFormat="1" ht="105" x14ac:dyDescent="0.25">
      <c r="A1322" s="6" t="s">
        <v>1420</v>
      </c>
      <c r="B1322" s="6">
        <v>4941121</v>
      </c>
      <c r="C1322" s="6" t="s">
        <v>4814</v>
      </c>
      <c r="D1322" s="6" t="s">
        <v>158</v>
      </c>
      <c r="E1322" s="6" t="s">
        <v>11</v>
      </c>
      <c r="F1322" s="6" t="s">
        <v>12</v>
      </c>
      <c r="G1322" s="6" t="s">
        <v>13</v>
      </c>
      <c r="H1322" s="6" t="s">
        <v>14</v>
      </c>
      <c r="I1322" s="6"/>
      <c r="J1322" s="6"/>
      <c r="K1322" s="16" t="s">
        <v>4333</v>
      </c>
      <c r="L1322" s="6" t="s">
        <v>4814</v>
      </c>
    </row>
    <row r="1323" spans="1:12" ht="30" x14ac:dyDescent="0.25">
      <c r="A1323" t="s">
        <v>1248</v>
      </c>
      <c r="B1323">
        <v>4942145</v>
      </c>
      <c r="C1323" t="s">
        <v>4806</v>
      </c>
      <c r="D1323" t="s">
        <v>50</v>
      </c>
      <c r="E1323" t="s">
        <v>11</v>
      </c>
      <c r="F1323" t="s">
        <v>30</v>
      </c>
      <c r="G1323" t="s">
        <v>25</v>
      </c>
      <c r="H1323" t="s">
        <v>14</v>
      </c>
      <c r="K1323" s="1" t="s">
        <v>4000</v>
      </c>
      <c r="L1323" t="s">
        <v>4806</v>
      </c>
    </row>
    <row r="1324" spans="1:12" s="7" customFormat="1" x14ac:dyDescent="0.25">
      <c r="A1324" t="s">
        <v>1481</v>
      </c>
      <c r="B1324">
        <v>4940745</v>
      </c>
      <c r="C1324" t="s">
        <v>4814</v>
      </c>
      <c r="D1324" t="s">
        <v>10</v>
      </c>
      <c r="E1324" t="s">
        <v>11</v>
      </c>
      <c r="F1324" t="s">
        <v>21</v>
      </c>
      <c r="G1324" t="s">
        <v>13</v>
      </c>
      <c r="H1324" t="s">
        <v>14</v>
      </c>
      <c r="I1324"/>
      <c r="J1324"/>
      <c r="K1324" s="1" t="s">
        <v>4444</v>
      </c>
      <c r="L1324" t="s">
        <v>4814</v>
      </c>
    </row>
    <row r="1325" spans="1:12" x14ac:dyDescent="0.25">
      <c r="A1325" t="s">
        <v>1377</v>
      </c>
      <c r="B1325">
        <v>4941414</v>
      </c>
      <c r="C1325" t="s">
        <v>4814</v>
      </c>
      <c r="D1325" t="s">
        <v>39</v>
      </c>
      <c r="E1325" t="s">
        <v>35</v>
      </c>
      <c r="F1325" t="s">
        <v>21</v>
      </c>
      <c r="G1325" t="s">
        <v>25</v>
      </c>
      <c r="H1325" t="s">
        <v>14</v>
      </c>
      <c r="K1325" s="1" t="s">
        <v>4254</v>
      </c>
      <c r="L1325" t="s">
        <v>4814</v>
      </c>
    </row>
    <row r="1326" spans="1:12" ht="30" x14ac:dyDescent="0.25">
      <c r="A1326" t="s">
        <v>484</v>
      </c>
      <c r="B1326">
        <v>4996196</v>
      </c>
      <c r="C1326" t="s">
        <v>4814</v>
      </c>
      <c r="D1326" t="s">
        <v>34</v>
      </c>
      <c r="E1326" t="s">
        <v>35</v>
      </c>
      <c r="F1326" t="s">
        <v>12</v>
      </c>
      <c r="G1326" t="s">
        <v>25</v>
      </c>
      <c r="H1326" t="s">
        <v>14</v>
      </c>
      <c r="I1326" t="s">
        <v>4727</v>
      </c>
      <c r="J1326" t="s">
        <v>4764</v>
      </c>
      <c r="K1326" s="1" t="s">
        <v>4611</v>
      </c>
      <c r="L1326" t="s">
        <v>4814</v>
      </c>
    </row>
    <row r="1327" spans="1:12" x14ac:dyDescent="0.25">
      <c r="A1327" s="5" t="s">
        <v>1492</v>
      </c>
      <c r="B1327">
        <v>4940647</v>
      </c>
      <c r="C1327" t="s">
        <v>4814</v>
      </c>
      <c r="D1327" t="s">
        <v>70</v>
      </c>
      <c r="E1327" t="s">
        <v>35</v>
      </c>
      <c r="F1327" t="s">
        <v>24</v>
      </c>
      <c r="G1327" t="s">
        <v>25</v>
      </c>
      <c r="H1327" t="s">
        <v>14</v>
      </c>
      <c r="K1327" s="1" t="s">
        <v>4464</v>
      </c>
      <c r="L1327" t="s">
        <v>4814</v>
      </c>
    </row>
    <row r="1328" spans="1:12" s="6" customFormat="1" x14ac:dyDescent="0.25">
      <c r="A1328" t="s">
        <v>1511</v>
      </c>
      <c r="B1328">
        <v>4940576</v>
      </c>
      <c r="C1328" t="s">
        <v>4814</v>
      </c>
      <c r="D1328" t="s">
        <v>20</v>
      </c>
      <c r="E1328" t="s">
        <v>35</v>
      </c>
      <c r="F1328" t="s">
        <v>12</v>
      </c>
      <c r="G1328" t="s">
        <v>25</v>
      </c>
      <c r="H1328" t="s">
        <v>14</v>
      </c>
      <c r="I1328"/>
      <c r="J1328"/>
      <c r="K1328" s="1" t="s">
        <v>4503</v>
      </c>
      <c r="L1328" t="s">
        <v>4814</v>
      </c>
    </row>
    <row r="1329" spans="1:12" s="5" customFormat="1" ht="45" x14ac:dyDescent="0.25">
      <c r="A1329" s="6" t="s">
        <v>1430</v>
      </c>
      <c r="B1329" s="6">
        <v>4941031</v>
      </c>
      <c r="C1329" s="6" t="s">
        <v>4816</v>
      </c>
      <c r="D1329" s="6" t="s">
        <v>10</v>
      </c>
      <c r="E1329" s="6" t="s">
        <v>11</v>
      </c>
      <c r="F1329" s="6" t="s">
        <v>21</v>
      </c>
      <c r="G1329" s="6" t="s">
        <v>13</v>
      </c>
      <c r="H1329" s="6" t="s">
        <v>14</v>
      </c>
      <c r="I1329" s="6"/>
      <c r="J1329" s="6"/>
      <c r="K1329" s="16" t="s">
        <v>4353</v>
      </c>
      <c r="L1329" s="6" t="s">
        <v>4816</v>
      </c>
    </row>
    <row r="1330" spans="1:12" s="6" customFormat="1" x14ac:dyDescent="0.25">
      <c r="A1330" t="s">
        <v>491</v>
      </c>
      <c r="B1330" s="6">
        <v>4996154</v>
      </c>
      <c r="C1330" s="6" t="s">
        <v>4816</v>
      </c>
      <c r="D1330" s="6" t="s">
        <v>114</v>
      </c>
      <c r="E1330" s="6" t="s">
        <v>181</v>
      </c>
      <c r="F1330" s="6" t="s">
        <v>12</v>
      </c>
      <c r="G1330" s="6" t="s">
        <v>13</v>
      </c>
      <c r="H1330" s="6" t="s">
        <v>14</v>
      </c>
      <c r="I1330" s="6" t="s">
        <v>4727</v>
      </c>
      <c r="K1330" s="16" t="s">
        <v>2559</v>
      </c>
      <c r="L1330" s="6" t="s">
        <v>4816</v>
      </c>
    </row>
    <row r="1331" spans="1:12" s="6" customFormat="1" ht="90" x14ac:dyDescent="0.25">
      <c r="A1331" s="5" t="s">
        <v>1433</v>
      </c>
      <c r="B1331" s="6">
        <v>4940952</v>
      </c>
      <c r="C1331" s="6" t="s">
        <v>4816</v>
      </c>
      <c r="D1331" s="6" t="s">
        <v>48</v>
      </c>
      <c r="E1331" s="6" t="s">
        <v>11</v>
      </c>
      <c r="F1331" s="6" t="s">
        <v>24</v>
      </c>
      <c r="G1331" s="6" t="s">
        <v>25</v>
      </c>
      <c r="H1331" s="6" t="s">
        <v>14</v>
      </c>
      <c r="K1331" s="16" t="s">
        <v>4900</v>
      </c>
      <c r="L1331" s="6" t="s">
        <v>4816</v>
      </c>
    </row>
    <row r="1332" spans="1:12" s="6" customFormat="1" x14ac:dyDescent="0.25">
      <c r="A1332" t="s">
        <v>387</v>
      </c>
      <c r="B1332">
        <v>4999682</v>
      </c>
      <c r="C1332" t="s">
        <v>4816</v>
      </c>
      <c r="D1332" t="s">
        <v>4817</v>
      </c>
      <c r="E1332" t="s">
        <v>11</v>
      </c>
      <c r="F1332" t="s">
        <v>24</v>
      </c>
      <c r="G1332" t="s">
        <v>13</v>
      </c>
      <c r="H1332" t="s">
        <v>14</v>
      </c>
      <c r="I1332" t="s">
        <v>4727</v>
      </c>
      <c r="J1332"/>
      <c r="K1332" s="1" t="s">
        <v>2047</v>
      </c>
      <c r="L1332" t="s">
        <v>4816</v>
      </c>
    </row>
    <row r="1333" spans="1:12" x14ac:dyDescent="0.25">
      <c r="A1333" t="s">
        <v>1273</v>
      </c>
      <c r="B1333">
        <v>4942045</v>
      </c>
      <c r="C1333" t="s">
        <v>4816</v>
      </c>
      <c r="D1333" t="s">
        <v>39</v>
      </c>
      <c r="E1333" t="s">
        <v>35</v>
      </c>
      <c r="F1333" t="s">
        <v>24</v>
      </c>
      <c r="G1333" t="s">
        <v>25</v>
      </c>
      <c r="H1333" t="s">
        <v>14</v>
      </c>
      <c r="K1333" s="1" t="s">
        <v>4047</v>
      </c>
      <c r="L1333" t="s">
        <v>4816</v>
      </c>
    </row>
    <row r="1334" spans="1:12" ht="30" x14ac:dyDescent="0.25">
      <c r="A1334" t="s">
        <v>503</v>
      </c>
      <c r="B1334">
        <v>4996009</v>
      </c>
      <c r="C1334" t="s">
        <v>4816</v>
      </c>
      <c r="D1334" t="s">
        <v>50</v>
      </c>
      <c r="E1334" t="s">
        <v>11</v>
      </c>
      <c r="F1334" t="s">
        <v>24</v>
      </c>
      <c r="G1334" t="s">
        <v>25</v>
      </c>
      <c r="H1334" t="s">
        <v>14</v>
      </c>
      <c r="I1334" t="s">
        <v>4727</v>
      </c>
      <c r="J1334" t="s">
        <v>4764</v>
      </c>
      <c r="K1334" s="1" t="s">
        <v>2582</v>
      </c>
      <c r="L1334" t="s">
        <v>4816</v>
      </c>
    </row>
    <row r="1335" spans="1:12" ht="30" x14ac:dyDescent="0.25">
      <c r="A1335" s="6" t="s">
        <v>1366</v>
      </c>
      <c r="B1335" s="6">
        <v>4941469</v>
      </c>
      <c r="C1335" s="6" t="s">
        <v>4816</v>
      </c>
      <c r="D1335" s="6" t="s">
        <v>39</v>
      </c>
      <c r="E1335" s="6" t="s">
        <v>35</v>
      </c>
      <c r="F1335" s="6" t="s">
        <v>24</v>
      </c>
      <c r="G1335" s="6" t="s">
        <v>25</v>
      </c>
      <c r="H1335" s="6" t="s">
        <v>14</v>
      </c>
      <c r="I1335" s="6"/>
      <c r="J1335" s="6"/>
      <c r="K1335" s="16" t="s">
        <v>4234</v>
      </c>
      <c r="L1335" s="6" t="s">
        <v>4816</v>
      </c>
    </row>
    <row r="1336" spans="1:12" x14ac:dyDescent="0.25">
      <c r="A1336" s="6" t="s">
        <v>1442</v>
      </c>
      <c r="B1336" s="6">
        <v>4940947</v>
      </c>
      <c r="C1336" s="6" t="s">
        <v>4816</v>
      </c>
      <c r="D1336" s="6" t="s">
        <v>50</v>
      </c>
      <c r="E1336" s="6" t="s">
        <v>35</v>
      </c>
      <c r="F1336" s="6" t="s">
        <v>21</v>
      </c>
      <c r="G1336" s="6" t="s">
        <v>25</v>
      </c>
      <c r="H1336" s="6" t="s">
        <v>14</v>
      </c>
      <c r="I1336" s="6"/>
      <c r="J1336" s="6"/>
      <c r="K1336" s="16" t="s">
        <v>4380</v>
      </c>
      <c r="L1336" s="6" t="s">
        <v>4816</v>
      </c>
    </row>
    <row r="1337" spans="1:12" ht="45" x14ac:dyDescent="0.25">
      <c r="A1337" s="6" t="s">
        <v>1445</v>
      </c>
      <c r="B1337" s="6">
        <v>4940900</v>
      </c>
      <c r="C1337" s="6" t="s">
        <v>4816</v>
      </c>
      <c r="D1337" s="6" t="s">
        <v>58</v>
      </c>
      <c r="E1337" s="6" t="s">
        <v>11</v>
      </c>
      <c r="F1337" s="6" t="s">
        <v>21</v>
      </c>
      <c r="G1337" s="6" t="s">
        <v>13</v>
      </c>
      <c r="H1337" s="6" t="s">
        <v>14</v>
      </c>
      <c r="I1337" s="6"/>
      <c r="J1337" s="6"/>
      <c r="K1337" s="16" t="s">
        <v>4901</v>
      </c>
      <c r="L1337" s="6" t="s">
        <v>4816</v>
      </c>
    </row>
    <row r="1338" spans="1:12" x14ac:dyDescent="0.25">
      <c r="A1338" t="s">
        <v>1446</v>
      </c>
      <c r="B1338">
        <v>4940913</v>
      </c>
      <c r="C1338" t="s">
        <v>4814</v>
      </c>
      <c r="D1338" t="s">
        <v>39</v>
      </c>
      <c r="E1338" t="s">
        <v>35</v>
      </c>
      <c r="F1338" t="s">
        <v>12</v>
      </c>
      <c r="G1338" t="s">
        <v>25</v>
      </c>
      <c r="H1338" t="s">
        <v>14</v>
      </c>
      <c r="K1338" s="1" t="s">
        <v>4388</v>
      </c>
      <c r="L1338" t="s">
        <v>4814</v>
      </c>
    </row>
    <row r="1339" spans="1:12" ht="135" x14ac:dyDescent="0.25">
      <c r="A1339" t="s">
        <v>993</v>
      </c>
      <c r="B1339" s="6">
        <v>4943150</v>
      </c>
      <c r="C1339" s="6" t="s">
        <v>4806</v>
      </c>
      <c r="D1339" s="6" t="s">
        <v>20</v>
      </c>
      <c r="E1339" s="6" t="s">
        <v>35</v>
      </c>
      <c r="F1339" s="6" t="s">
        <v>24</v>
      </c>
      <c r="G1339" s="6" t="s">
        <v>13</v>
      </c>
      <c r="H1339" s="6" t="s">
        <v>14</v>
      </c>
      <c r="I1339" s="6" t="s">
        <v>4727</v>
      </c>
      <c r="J1339" s="6" t="s">
        <v>4764</v>
      </c>
      <c r="K1339" s="16" t="s">
        <v>3767</v>
      </c>
      <c r="L1339" s="6" t="s">
        <v>4806</v>
      </c>
    </row>
    <row r="1340" spans="1:12" x14ac:dyDescent="0.25">
      <c r="A1340" s="6" t="s">
        <v>1401</v>
      </c>
      <c r="B1340" s="6">
        <v>4941245</v>
      </c>
      <c r="C1340" s="6" t="s">
        <v>4816</v>
      </c>
      <c r="D1340" s="6" t="s">
        <v>20</v>
      </c>
      <c r="E1340" s="6" t="s">
        <v>11</v>
      </c>
      <c r="F1340" s="6" t="s">
        <v>24</v>
      </c>
      <c r="G1340" s="6" t="s">
        <v>13</v>
      </c>
      <c r="H1340" s="6" t="s">
        <v>14</v>
      </c>
      <c r="I1340" s="6"/>
      <c r="J1340" s="6"/>
      <c r="K1340" s="16" t="s">
        <v>4296</v>
      </c>
      <c r="L1340" s="6" t="s">
        <v>4816</v>
      </c>
    </row>
    <row r="1341" spans="1:12" s="6" customFormat="1" ht="45" x14ac:dyDescent="0.25">
      <c r="A1341" t="s">
        <v>531</v>
      </c>
      <c r="B1341">
        <v>4995690</v>
      </c>
      <c r="C1341" t="s">
        <v>4814</v>
      </c>
      <c r="D1341" t="s">
        <v>10</v>
      </c>
      <c r="E1341" t="s">
        <v>11</v>
      </c>
      <c r="F1341" t="s">
        <v>24</v>
      </c>
      <c r="G1341" t="s">
        <v>25</v>
      </c>
      <c r="H1341" t="s">
        <v>14</v>
      </c>
      <c r="I1341" t="s">
        <v>4727</v>
      </c>
      <c r="J1341" t="s">
        <v>4764</v>
      </c>
      <c r="K1341" s="1" t="s">
        <v>2635</v>
      </c>
      <c r="L1341" t="s">
        <v>4814</v>
      </c>
    </row>
    <row r="1342" spans="1:12" s="5" customFormat="1" x14ac:dyDescent="0.25">
      <c r="A1342" t="s">
        <v>1278</v>
      </c>
      <c r="B1342">
        <v>4942004</v>
      </c>
      <c r="C1342" t="s">
        <v>93</v>
      </c>
      <c r="D1342" t="s">
        <v>70</v>
      </c>
      <c r="E1342" t="s">
        <v>35</v>
      </c>
      <c r="F1342" t="s">
        <v>24</v>
      </c>
      <c r="G1342" t="s">
        <v>13</v>
      </c>
      <c r="H1342" t="s">
        <v>14</v>
      </c>
      <c r="I1342"/>
      <c r="J1342"/>
      <c r="K1342" s="1" t="s">
        <v>4058</v>
      </c>
      <c r="L1342" t="s">
        <v>93</v>
      </c>
    </row>
    <row r="1343" spans="1:12" s="6" customFormat="1" x14ac:dyDescent="0.25">
      <c r="A1343" s="6" t="s">
        <v>1454</v>
      </c>
      <c r="B1343" s="6">
        <v>4940883</v>
      </c>
      <c r="C1343" s="6" t="s">
        <v>4814</v>
      </c>
      <c r="D1343" s="6" t="s">
        <v>50</v>
      </c>
      <c r="E1343" s="6" t="s">
        <v>11</v>
      </c>
      <c r="F1343" s="6" t="s">
        <v>12</v>
      </c>
      <c r="G1343" s="6" t="s">
        <v>25</v>
      </c>
      <c r="H1343" s="6" t="s">
        <v>14</v>
      </c>
      <c r="K1343" s="16" t="s">
        <v>4405</v>
      </c>
      <c r="L1343" s="6" t="s">
        <v>4814</v>
      </c>
    </row>
    <row r="1344" spans="1:12" s="6" customFormat="1" x14ac:dyDescent="0.25">
      <c r="A1344" s="6" t="s">
        <v>1406</v>
      </c>
      <c r="B1344" s="6">
        <v>4941226</v>
      </c>
      <c r="C1344" s="6" t="s">
        <v>4814</v>
      </c>
      <c r="D1344" s="6" t="s">
        <v>10</v>
      </c>
      <c r="E1344" s="6" t="s">
        <v>11</v>
      </c>
      <c r="F1344" s="6" t="s">
        <v>12</v>
      </c>
      <c r="G1344" s="6" t="s">
        <v>25</v>
      </c>
      <c r="H1344" s="6" t="s">
        <v>14</v>
      </c>
      <c r="K1344" s="16" t="s">
        <v>4307</v>
      </c>
      <c r="L1344" s="6" t="s">
        <v>4814</v>
      </c>
    </row>
    <row r="1345" spans="1:12" s="6" customFormat="1" x14ac:dyDescent="0.25">
      <c r="A1345" t="s">
        <v>1460</v>
      </c>
      <c r="B1345">
        <v>4940821</v>
      </c>
      <c r="C1345" t="s">
        <v>4814</v>
      </c>
      <c r="D1345" t="s">
        <v>48</v>
      </c>
      <c r="E1345" t="s">
        <v>11</v>
      </c>
      <c r="F1345" t="s">
        <v>12</v>
      </c>
      <c r="G1345" t="s">
        <v>25</v>
      </c>
      <c r="H1345" t="s">
        <v>14</v>
      </c>
      <c r="I1345"/>
      <c r="J1345"/>
      <c r="K1345" s="1" t="s">
        <v>4417</v>
      </c>
      <c r="L1345" t="s">
        <v>4814</v>
      </c>
    </row>
    <row r="1346" spans="1:12" ht="60" x14ac:dyDescent="0.25">
      <c r="A1346" s="6" t="s">
        <v>1091</v>
      </c>
      <c r="B1346" s="6">
        <v>4946293</v>
      </c>
      <c r="C1346" s="6" t="s">
        <v>4814</v>
      </c>
      <c r="D1346" s="6" t="s">
        <v>17</v>
      </c>
      <c r="E1346" s="6" t="s">
        <v>11</v>
      </c>
      <c r="F1346" s="6" t="s">
        <v>12</v>
      </c>
      <c r="G1346" s="6" t="s">
        <v>13</v>
      </c>
      <c r="H1346" s="6" t="s">
        <v>14</v>
      </c>
      <c r="I1346" s="6" t="s">
        <v>4727</v>
      </c>
      <c r="J1346" s="6" t="s">
        <v>4764</v>
      </c>
      <c r="K1346" s="16" t="s">
        <v>3315</v>
      </c>
      <c r="L1346" s="6" t="s">
        <v>4814</v>
      </c>
    </row>
    <row r="1347" spans="1:12" ht="45" x14ac:dyDescent="0.25">
      <c r="A1347" t="s">
        <v>1358</v>
      </c>
      <c r="B1347">
        <v>4941456</v>
      </c>
      <c r="C1347" t="s">
        <v>4816</v>
      </c>
      <c r="D1347" t="s">
        <v>48</v>
      </c>
      <c r="E1347" t="s">
        <v>11</v>
      </c>
      <c r="F1347" t="s">
        <v>21</v>
      </c>
      <c r="G1347" t="s">
        <v>13</v>
      </c>
      <c r="H1347" t="s">
        <v>14</v>
      </c>
      <c r="K1347" s="1" t="s">
        <v>4222</v>
      </c>
      <c r="L1347" t="s">
        <v>4816</v>
      </c>
    </row>
    <row r="1348" spans="1:12" s="6" customFormat="1" ht="30" x14ac:dyDescent="0.25">
      <c r="A1348" t="s">
        <v>1465</v>
      </c>
      <c r="B1348">
        <v>4940795</v>
      </c>
      <c r="C1348" t="s">
        <v>4814</v>
      </c>
      <c r="D1348" t="s">
        <v>58</v>
      </c>
      <c r="E1348" t="s">
        <v>11</v>
      </c>
      <c r="F1348" t="s">
        <v>12</v>
      </c>
      <c r="G1348" t="s">
        <v>25</v>
      </c>
      <c r="H1348" t="s">
        <v>14</v>
      </c>
      <c r="I1348"/>
      <c r="J1348"/>
      <c r="K1348" s="1" t="s">
        <v>4423</v>
      </c>
      <c r="L1348" t="s">
        <v>4814</v>
      </c>
    </row>
    <row r="1349" spans="1:12" x14ac:dyDescent="0.25">
      <c r="A1349" t="s">
        <v>1434</v>
      </c>
      <c r="B1349">
        <v>4941001</v>
      </c>
      <c r="C1349" t="s">
        <v>4814</v>
      </c>
      <c r="D1349" t="s">
        <v>10</v>
      </c>
      <c r="E1349" t="s">
        <v>11</v>
      </c>
      <c r="F1349" t="s">
        <v>21</v>
      </c>
      <c r="G1349" t="s">
        <v>25</v>
      </c>
      <c r="H1349" t="s">
        <v>14</v>
      </c>
      <c r="K1349" s="1" t="s">
        <v>4362</v>
      </c>
      <c r="L1349" t="s">
        <v>4814</v>
      </c>
    </row>
    <row r="1350" spans="1:12" ht="30" x14ac:dyDescent="0.25">
      <c r="A1350" t="s">
        <v>1423</v>
      </c>
      <c r="B1350">
        <v>4941093</v>
      </c>
      <c r="C1350" t="s">
        <v>4814</v>
      </c>
      <c r="D1350" t="s">
        <v>4817</v>
      </c>
      <c r="E1350" t="s">
        <v>35</v>
      </c>
      <c r="F1350" t="s">
        <v>12</v>
      </c>
      <c r="G1350" t="s">
        <v>13</v>
      </c>
      <c r="H1350" t="s">
        <v>14</v>
      </c>
      <c r="K1350" s="1" t="s">
        <v>4339</v>
      </c>
      <c r="L1350" t="s">
        <v>4814</v>
      </c>
    </row>
    <row r="1351" spans="1:12" s="6" customFormat="1" ht="90" x14ac:dyDescent="0.25">
      <c r="A1351" t="s">
        <v>654</v>
      </c>
      <c r="B1351" s="6">
        <v>4970509</v>
      </c>
      <c r="C1351" s="6" t="s">
        <v>4814</v>
      </c>
      <c r="D1351" s="6" t="s">
        <v>58</v>
      </c>
      <c r="E1351" s="6" t="s">
        <v>11</v>
      </c>
      <c r="F1351" s="6" t="s">
        <v>24</v>
      </c>
      <c r="G1351" s="6" t="s">
        <v>13</v>
      </c>
      <c r="H1351" s="6" t="s">
        <v>14</v>
      </c>
      <c r="I1351" s="6" t="s">
        <v>4727</v>
      </c>
      <c r="J1351" s="6" t="s">
        <v>4764</v>
      </c>
      <c r="K1351" s="16" t="s">
        <v>2868</v>
      </c>
      <c r="L1351" s="6" t="s">
        <v>4814</v>
      </c>
    </row>
    <row r="1352" spans="1:12" s="6" customFormat="1" x14ac:dyDescent="0.25">
      <c r="A1352" s="6" t="s">
        <v>1471</v>
      </c>
      <c r="B1352" s="6">
        <v>4940700</v>
      </c>
      <c r="C1352" s="6" t="s">
        <v>4814</v>
      </c>
      <c r="D1352" s="6" t="s">
        <v>17</v>
      </c>
      <c r="E1352" s="6" t="s">
        <v>11</v>
      </c>
      <c r="F1352" s="6" t="s">
        <v>12</v>
      </c>
      <c r="G1352" s="6" t="s">
        <v>13</v>
      </c>
      <c r="H1352" s="6" t="s">
        <v>14</v>
      </c>
      <c r="K1352" s="16" t="s">
        <v>4431</v>
      </c>
      <c r="L1352" s="6" t="s">
        <v>4814</v>
      </c>
    </row>
    <row r="1353" spans="1:12" x14ac:dyDescent="0.25">
      <c r="A1353" t="s">
        <v>1475</v>
      </c>
      <c r="B1353" s="6">
        <v>4940722</v>
      </c>
      <c r="C1353" s="6" t="s">
        <v>4814</v>
      </c>
      <c r="D1353" s="6" t="s">
        <v>4817</v>
      </c>
      <c r="E1353" s="6" t="s">
        <v>11</v>
      </c>
      <c r="F1353" s="6" t="s">
        <v>21</v>
      </c>
      <c r="G1353" s="6" t="s">
        <v>13</v>
      </c>
      <c r="H1353" s="6" t="s">
        <v>14</v>
      </c>
      <c r="I1353" s="6"/>
      <c r="J1353" s="6"/>
      <c r="K1353" s="16" t="s">
        <v>4433</v>
      </c>
      <c r="L1353" s="6" t="s">
        <v>4814</v>
      </c>
    </row>
    <row r="1354" spans="1:12" ht="60" x14ac:dyDescent="0.25">
      <c r="A1354" s="6" t="s">
        <v>643</v>
      </c>
      <c r="B1354" s="6">
        <v>4976259</v>
      </c>
      <c r="C1354" s="6" t="s">
        <v>4814</v>
      </c>
      <c r="D1354" s="6" t="s">
        <v>70</v>
      </c>
      <c r="E1354" s="6" t="s">
        <v>35</v>
      </c>
      <c r="F1354" s="6" t="s">
        <v>21</v>
      </c>
      <c r="G1354" s="6" t="s">
        <v>13</v>
      </c>
      <c r="H1354" s="6" t="s">
        <v>14</v>
      </c>
      <c r="I1354" s="6" t="s">
        <v>4727</v>
      </c>
      <c r="J1354" s="6" t="s">
        <v>4764</v>
      </c>
      <c r="K1354" s="16" t="s">
        <v>2820</v>
      </c>
      <c r="L1354" s="6" t="s">
        <v>4814</v>
      </c>
    </row>
    <row r="1355" spans="1:12" ht="45" x14ac:dyDescent="0.25">
      <c r="A1355" t="s">
        <v>675</v>
      </c>
      <c r="B1355">
        <v>4968630</v>
      </c>
      <c r="C1355" t="s">
        <v>4814</v>
      </c>
      <c r="D1355" t="s">
        <v>34</v>
      </c>
      <c r="E1355" t="s">
        <v>11</v>
      </c>
      <c r="F1355" t="s">
        <v>21</v>
      </c>
      <c r="G1355" t="s">
        <v>25</v>
      </c>
      <c r="H1355" t="s">
        <v>14</v>
      </c>
      <c r="I1355" t="s">
        <v>4727</v>
      </c>
      <c r="J1355" t="s">
        <v>4764</v>
      </c>
      <c r="K1355" s="1" t="s">
        <v>2879</v>
      </c>
      <c r="L1355" t="s">
        <v>4814</v>
      </c>
    </row>
    <row r="1356" spans="1:12" x14ac:dyDescent="0.25">
      <c r="A1356" t="s">
        <v>1368</v>
      </c>
      <c r="B1356">
        <v>4941459</v>
      </c>
      <c r="C1356" t="s">
        <v>4814</v>
      </c>
      <c r="D1356" t="s">
        <v>73</v>
      </c>
      <c r="E1356" t="s">
        <v>74</v>
      </c>
      <c r="F1356" t="s">
        <v>12</v>
      </c>
      <c r="G1356" t="s">
        <v>13</v>
      </c>
      <c r="H1356" t="s">
        <v>14</v>
      </c>
      <c r="K1356" s="1" t="s">
        <v>4238</v>
      </c>
      <c r="L1356" t="s">
        <v>4814</v>
      </c>
    </row>
    <row r="1357" spans="1:12" s="8" customFormat="1" x14ac:dyDescent="0.25">
      <c r="A1357" t="s">
        <v>1515</v>
      </c>
      <c r="B1357">
        <v>4940552</v>
      </c>
      <c r="C1357" t="s">
        <v>4814</v>
      </c>
      <c r="D1357" t="s">
        <v>20</v>
      </c>
      <c r="E1357" t="s">
        <v>35</v>
      </c>
      <c r="F1357" t="s">
        <v>21</v>
      </c>
      <c r="G1357" t="s">
        <v>13</v>
      </c>
      <c r="H1357" t="s">
        <v>14</v>
      </c>
      <c r="I1357"/>
      <c r="J1357"/>
      <c r="K1357" s="1" t="s">
        <v>1693</v>
      </c>
      <c r="L1357" t="s">
        <v>4814</v>
      </c>
    </row>
    <row r="1358" spans="1:12" x14ac:dyDescent="0.25">
      <c r="A1358" t="s">
        <v>689</v>
      </c>
      <c r="B1358">
        <v>4960263</v>
      </c>
      <c r="C1358" t="s">
        <v>178</v>
      </c>
      <c r="D1358" t="s">
        <v>158</v>
      </c>
      <c r="E1358" t="s">
        <v>11</v>
      </c>
      <c r="F1358" t="s">
        <v>21</v>
      </c>
      <c r="G1358" t="s">
        <v>13</v>
      </c>
      <c r="H1358" t="s">
        <v>14</v>
      </c>
      <c r="I1358" t="s">
        <v>4727</v>
      </c>
      <c r="J1358" t="s">
        <v>4764</v>
      </c>
      <c r="K1358" s="1" t="s">
        <v>2915</v>
      </c>
      <c r="L1358" t="s">
        <v>178</v>
      </c>
    </row>
    <row r="1359" spans="1:12" x14ac:dyDescent="0.25">
      <c r="A1359" t="s">
        <v>1486</v>
      </c>
      <c r="B1359">
        <v>4940699</v>
      </c>
      <c r="C1359" t="s">
        <v>4814</v>
      </c>
      <c r="D1359" t="s">
        <v>50</v>
      </c>
      <c r="E1359" t="s">
        <v>11</v>
      </c>
      <c r="F1359" t="s">
        <v>12</v>
      </c>
      <c r="G1359" t="s">
        <v>25</v>
      </c>
      <c r="H1359" t="s">
        <v>14</v>
      </c>
      <c r="K1359" s="1" t="s">
        <v>4452</v>
      </c>
      <c r="L1359" t="s">
        <v>4814</v>
      </c>
    </row>
    <row r="1360" spans="1:12" s="6" customFormat="1" ht="45" x14ac:dyDescent="0.25">
      <c r="A1360" t="s">
        <v>561</v>
      </c>
      <c r="B1360">
        <v>4995607</v>
      </c>
      <c r="C1360" t="s">
        <v>4814</v>
      </c>
      <c r="D1360" t="s">
        <v>39</v>
      </c>
      <c r="E1360" t="s">
        <v>35</v>
      </c>
      <c r="F1360" t="s">
        <v>21</v>
      </c>
      <c r="G1360" t="s">
        <v>25</v>
      </c>
      <c r="H1360" t="s">
        <v>14</v>
      </c>
      <c r="I1360" t="s">
        <v>4727</v>
      </c>
      <c r="J1360" t="s">
        <v>4764</v>
      </c>
      <c r="K1360" s="1" t="s">
        <v>2693</v>
      </c>
      <c r="L1360" t="s">
        <v>4814</v>
      </c>
    </row>
    <row r="1361" spans="1:12" s="8" customFormat="1" ht="75" x14ac:dyDescent="0.25">
      <c r="A1361" s="6" t="s">
        <v>1476</v>
      </c>
      <c r="B1361" s="6">
        <v>4940763</v>
      </c>
      <c r="C1361" s="6" t="s">
        <v>4814</v>
      </c>
      <c r="D1361" s="6" t="s">
        <v>48</v>
      </c>
      <c r="E1361" s="6" t="s">
        <v>11</v>
      </c>
      <c r="F1361" s="6" t="s">
        <v>21</v>
      </c>
      <c r="G1361" s="6" t="s">
        <v>25</v>
      </c>
      <c r="H1361" s="6" t="s">
        <v>14</v>
      </c>
      <c r="I1361" s="6"/>
      <c r="J1361" s="6"/>
      <c r="K1361" s="16" t="s">
        <v>4435</v>
      </c>
      <c r="L1361" s="6" t="s">
        <v>4814</v>
      </c>
    </row>
    <row r="1362" spans="1:12" ht="30" x14ac:dyDescent="0.25">
      <c r="A1362" t="s">
        <v>771</v>
      </c>
      <c r="B1362" s="6">
        <v>4950147</v>
      </c>
      <c r="C1362" s="6" t="s">
        <v>4816</v>
      </c>
      <c r="D1362" s="6" t="s">
        <v>20</v>
      </c>
      <c r="E1362" s="6" t="s">
        <v>35</v>
      </c>
      <c r="F1362" s="6" t="s">
        <v>21</v>
      </c>
      <c r="G1362" s="6" t="s">
        <v>13</v>
      </c>
      <c r="H1362" s="6" t="s">
        <v>14</v>
      </c>
      <c r="I1362" s="6" t="s">
        <v>4727</v>
      </c>
      <c r="J1362" s="6"/>
      <c r="K1362" s="16" t="s">
        <v>4644</v>
      </c>
      <c r="L1362" s="6" t="s">
        <v>4816</v>
      </c>
    </row>
    <row r="1363" spans="1:12" ht="60" x14ac:dyDescent="0.25">
      <c r="A1363" s="6" t="s">
        <v>1491</v>
      </c>
      <c r="B1363" s="6">
        <v>4940664</v>
      </c>
      <c r="C1363" s="6" t="s">
        <v>4814</v>
      </c>
      <c r="D1363" s="6" t="s">
        <v>34</v>
      </c>
      <c r="E1363" s="6" t="s">
        <v>35</v>
      </c>
      <c r="F1363" s="6" t="s">
        <v>12</v>
      </c>
      <c r="G1363" s="6" t="s">
        <v>13</v>
      </c>
      <c r="H1363" s="6" t="s">
        <v>14</v>
      </c>
      <c r="I1363" s="6"/>
      <c r="J1363" s="6"/>
      <c r="K1363" s="16" t="s">
        <v>4462</v>
      </c>
      <c r="L1363" s="6" t="s">
        <v>4814</v>
      </c>
    </row>
    <row r="1364" spans="1:12" x14ac:dyDescent="0.25">
      <c r="A1364" t="s">
        <v>1532</v>
      </c>
      <c r="B1364">
        <v>4940462</v>
      </c>
      <c r="C1364" t="s">
        <v>4816</v>
      </c>
      <c r="D1364" t="s">
        <v>20</v>
      </c>
      <c r="E1364" t="s">
        <v>35</v>
      </c>
      <c r="F1364" t="s">
        <v>24</v>
      </c>
      <c r="G1364" t="s">
        <v>13</v>
      </c>
      <c r="H1364" t="s">
        <v>14</v>
      </c>
      <c r="K1364" s="1" t="s">
        <v>4545</v>
      </c>
      <c r="L1364" t="s">
        <v>4816</v>
      </c>
    </row>
    <row r="1365" spans="1:12" s="6" customFormat="1" ht="30" x14ac:dyDescent="0.25">
      <c r="A1365" t="s">
        <v>1375</v>
      </c>
      <c r="B1365">
        <v>4941387</v>
      </c>
      <c r="C1365" t="s">
        <v>4816</v>
      </c>
      <c r="D1365" t="s">
        <v>20</v>
      </c>
      <c r="E1365" t="s">
        <v>35</v>
      </c>
      <c r="F1365" t="s">
        <v>12</v>
      </c>
      <c r="G1365" t="s">
        <v>13</v>
      </c>
      <c r="H1365" t="s">
        <v>14</v>
      </c>
      <c r="I1365"/>
      <c r="J1365"/>
      <c r="K1365" s="1" t="s">
        <v>4250</v>
      </c>
      <c r="L1365" t="s">
        <v>4816</v>
      </c>
    </row>
    <row r="1366" spans="1:12" s="6" customFormat="1" x14ac:dyDescent="0.25">
      <c r="A1366" s="6" t="s">
        <v>1494</v>
      </c>
      <c r="B1366">
        <v>4940668</v>
      </c>
      <c r="C1366" t="s">
        <v>4814</v>
      </c>
      <c r="D1366" t="s">
        <v>39</v>
      </c>
      <c r="E1366" t="s">
        <v>35</v>
      </c>
      <c r="F1366" t="s">
        <v>12</v>
      </c>
      <c r="G1366" t="s">
        <v>25</v>
      </c>
      <c r="H1366" t="s">
        <v>14</v>
      </c>
      <c r="I1366"/>
      <c r="J1366"/>
      <c r="K1366" s="1" t="s">
        <v>4468</v>
      </c>
      <c r="L1366" t="s">
        <v>4814</v>
      </c>
    </row>
    <row r="1367" spans="1:12" ht="60" x14ac:dyDescent="0.25">
      <c r="A1367" t="s">
        <v>1489</v>
      </c>
      <c r="B1367">
        <v>4940648</v>
      </c>
      <c r="C1367" t="s">
        <v>4816</v>
      </c>
      <c r="D1367" t="s">
        <v>50</v>
      </c>
      <c r="E1367" t="s">
        <v>11</v>
      </c>
      <c r="F1367" t="s">
        <v>21</v>
      </c>
      <c r="G1367" t="s">
        <v>13</v>
      </c>
      <c r="H1367" t="s">
        <v>14</v>
      </c>
      <c r="K1367" s="1" t="s">
        <v>4458</v>
      </c>
      <c r="L1367" t="s">
        <v>4816</v>
      </c>
    </row>
    <row r="1368" spans="1:12" ht="45" x14ac:dyDescent="0.25">
      <c r="A1368" s="6" t="s">
        <v>772</v>
      </c>
      <c r="B1368" s="6">
        <v>4948417</v>
      </c>
      <c r="C1368" s="6" t="s">
        <v>4814</v>
      </c>
      <c r="D1368" s="6" t="s">
        <v>48</v>
      </c>
      <c r="E1368" s="6" t="s">
        <v>11</v>
      </c>
      <c r="F1368" s="6" t="s">
        <v>12</v>
      </c>
      <c r="G1368" s="6" t="s">
        <v>13</v>
      </c>
      <c r="H1368" s="6" t="s">
        <v>14</v>
      </c>
      <c r="I1368" s="6" t="s">
        <v>4727</v>
      </c>
      <c r="J1368" s="6" t="s">
        <v>4764</v>
      </c>
      <c r="K1368" s="16" t="s">
        <v>3159</v>
      </c>
      <c r="L1368" s="6" t="s">
        <v>4814</v>
      </c>
    </row>
    <row r="1369" spans="1:12" s="6" customFormat="1" ht="45" x14ac:dyDescent="0.25">
      <c r="A1369" s="5" t="s">
        <v>795</v>
      </c>
      <c r="B1369">
        <v>4948129</v>
      </c>
      <c r="C1369" t="s">
        <v>4814</v>
      </c>
      <c r="D1369" t="s">
        <v>114</v>
      </c>
      <c r="E1369" t="s">
        <v>11</v>
      </c>
      <c r="F1369" t="s">
        <v>12</v>
      </c>
      <c r="G1369" t="s">
        <v>13</v>
      </c>
      <c r="H1369" t="s">
        <v>14</v>
      </c>
      <c r="I1369" t="s">
        <v>4727</v>
      </c>
      <c r="J1369" t="s">
        <v>4764</v>
      </c>
      <c r="K1369" s="1" t="s">
        <v>3181</v>
      </c>
      <c r="L1369" t="s">
        <v>4814</v>
      </c>
    </row>
    <row r="1370" spans="1:12" ht="75" x14ac:dyDescent="0.25">
      <c r="A1370" t="s">
        <v>803</v>
      </c>
      <c r="B1370" s="6">
        <v>4949716</v>
      </c>
      <c r="C1370" s="6" t="s">
        <v>4814</v>
      </c>
      <c r="D1370" s="6" t="s">
        <v>58</v>
      </c>
      <c r="E1370" s="6" t="s">
        <v>11</v>
      </c>
      <c r="F1370" s="6" t="s">
        <v>12</v>
      </c>
      <c r="G1370" s="6" t="s">
        <v>13</v>
      </c>
      <c r="H1370" s="6" t="s">
        <v>14</v>
      </c>
      <c r="I1370" s="6" t="s">
        <v>4727</v>
      </c>
      <c r="J1370" s="6" t="s">
        <v>4804</v>
      </c>
      <c r="K1370" s="16" t="s">
        <v>3094</v>
      </c>
      <c r="L1370" s="6" t="s">
        <v>4814</v>
      </c>
    </row>
    <row r="1371" spans="1:12" ht="45" x14ac:dyDescent="0.25">
      <c r="A1371" t="s">
        <v>825</v>
      </c>
      <c r="B1371">
        <v>4950252</v>
      </c>
      <c r="C1371" t="s">
        <v>4814</v>
      </c>
      <c r="D1371" t="s">
        <v>50</v>
      </c>
      <c r="E1371" t="s">
        <v>11</v>
      </c>
      <c r="F1371" t="s">
        <v>12</v>
      </c>
      <c r="G1371" t="s">
        <v>13</v>
      </c>
      <c r="H1371" t="s">
        <v>14</v>
      </c>
      <c r="I1371" t="s">
        <v>4727</v>
      </c>
      <c r="J1371" t="s">
        <v>4764</v>
      </c>
      <c r="K1371" s="1" t="s">
        <v>3054</v>
      </c>
      <c r="L1371" t="s">
        <v>4814</v>
      </c>
    </row>
    <row r="1372" spans="1:12" ht="45" x14ac:dyDescent="0.25">
      <c r="A1372" s="6" t="s">
        <v>1410</v>
      </c>
      <c r="B1372" s="6">
        <v>4941212</v>
      </c>
      <c r="C1372" s="6" t="s">
        <v>93</v>
      </c>
      <c r="D1372" s="6" t="s">
        <v>10</v>
      </c>
      <c r="E1372" s="6" t="s">
        <v>11</v>
      </c>
      <c r="F1372" s="6" t="s">
        <v>24</v>
      </c>
      <c r="G1372" s="6" t="s">
        <v>25</v>
      </c>
      <c r="H1372" s="6" t="s">
        <v>14</v>
      </c>
      <c r="I1372" s="6"/>
      <c r="J1372" s="6"/>
      <c r="K1372" s="16" t="s">
        <v>4313</v>
      </c>
      <c r="L1372" s="6" t="s">
        <v>93</v>
      </c>
    </row>
    <row r="1373" spans="1:12" s="5" customFormat="1" x14ac:dyDescent="0.25">
      <c r="A1373" s="6" t="s">
        <v>830</v>
      </c>
      <c r="B1373" s="6">
        <v>4948703</v>
      </c>
      <c r="C1373" s="6" t="s">
        <v>4816</v>
      </c>
      <c r="D1373" s="6" t="s">
        <v>10</v>
      </c>
      <c r="E1373" s="6" t="s">
        <v>11</v>
      </c>
      <c r="F1373" s="6" t="s">
        <v>24</v>
      </c>
      <c r="G1373" s="6" t="s">
        <v>13</v>
      </c>
      <c r="H1373" s="6" t="s">
        <v>14</v>
      </c>
      <c r="I1373" s="6" t="s">
        <v>4727</v>
      </c>
      <c r="J1373" s="6"/>
      <c r="K1373" s="16" t="s">
        <v>3141</v>
      </c>
      <c r="L1373" s="6" t="s">
        <v>4816</v>
      </c>
    </row>
    <row r="1374" spans="1:12" s="5" customFormat="1" ht="45" x14ac:dyDescent="0.25">
      <c r="A1374" s="6" t="s">
        <v>1440</v>
      </c>
      <c r="B1374" s="6">
        <v>4940955</v>
      </c>
      <c r="C1374" s="6" t="s">
        <v>4814</v>
      </c>
      <c r="D1374" s="6" t="s">
        <v>48</v>
      </c>
      <c r="E1374" s="6" t="s">
        <v>11</v>
      </c>
      <c r="F1374" s="6" t="s">
        <v>12</v>
      </c>
      <c r="G1374" s="6" t="s">
        <v>13</v>
      </c>
      <c r="H1374" s="6" t="s">
        <v>14</v>
      </c>
      <c r="I1374" s="6"/>
      <c r="J1374" s="6"/>
      <c r="K1374" s="16" t="s">
        <v>4375</v>
      </c>
      <c r="L1374" s="6" t="s">
        <v>4814</v>
      </c>
    </row>
    <row r="1375" spans="1:12" x14ac:dyDescent="0.25">
      <c r="A1375" t="s">
        <v>1509</v>
      </c>
      <c r="B1375">
        <v>4940572</v>
      </c>
      <c r="C1375" t="s">
        <v>4816</v>
      </c>
      <c r="D1375" t="s">
        <v>50</v>
      </c>
      <c r="E1375" t="s">
        <v>11</v>
      </c>
      <c r="F1375" t="s">
        <v>21</v>
      </c>
      <c r="G1375" t="s">
        <v>13</v>
      </c>
      <c r="H1375" t="s">
        <v>14</v>
      </c>
      <c r="K1375" s="1" t="s">
        <v>2424</v>
      </c>
      <c r="L1375" t="s">
        <v>4816</v>
      </c>
    </row>
    <row r="1376" spans="1:12" ht="120" x14ac:dyDescent="0.25">
      <c r="A1376" s="6" t="s">
        <v>1510</v>
      </c>
      <c r="B1376" s="6">
        <v>4940500</v>
      </c>
      <c r="C1376" s="6" t="s">
        <v>4814</v>
      </c>
      <c r="D1376" s="6" t="s">
        <v>58</v>
      </c>
      <c r="E1376" s="6" t="s">
        <v>11</v>
      </c>
      <c r="F1376" s="6" t="s">
        <v>12</v>
      </c>
      <c r="G1376" s="6" t="s">
        <v>25</v>
      </c>
      <c r="H1376" s="6" t="s">
        <v>14</v>
      </c>
      <c r="I1376" s="6"/>
      <c r="J1376" s="6"/>
      <c r="K1376" s="16" t="s">
        <v>4902</v>
      </c>
      <c r="L1376" s="6" t="s">
        <v>4814</v>
      </c>
    </row>
    <row r="1377" spans="1:12" s="6" customFormat="1" x14ac:dyDescent="0.25">
      <c r="A1377" t="s">
        <v>1547</v>
      </c>
      <c r="B1377">
        <v>4942556</v>
      </c>
      <c r="C1377" t="s">
        <v>4814</v>
      </c>
      <c r="D1377" t="s">
        <v>48</v>
      </c>
      <c r="E1377" t="s">
        <v>11</v>
      </c>
      <c r="F1377" t="s">
        <v>12</v>
      </c>
      <c r="G1377" t="s">
        <v>25</v>
      </c>
      <c r="H1377" t="s">
        <v>14</v>
      </c>
      <c r="I1377"/>
      <c r="J1377"/>
      <c r="K1377" s="1" t="s">
        <v>3880</v>
      </c>
      <c r="L1377" t="s">
        <v>4814</v>
      </c>
    </row>
    <row r="1378" spans="1:12" ht="30" x14ac:dyDescent="0.25">
      <c r="A1378" s="6" t="s">
        <v>1508</v>
      </c>
      <c r="B1378" s="6">
        <v>4940589</v>
      </c>
      <c r="C1378" s="6" t="s">
        <v>4814</v>
      </c>
      <c r="D1378" s="6" t="s">
        <v>58</v>
      </c>
      <c r="E1378" s="6" t="s">
        <v>11</v>
      </c>
      <c r="F1378" s="6" t="s">
        <v>12</v>
      </c>
      <c r="G1378" s="6" t="s">
        <v>13</v>
      </c>
      <c r="H1378" s="6" t="s">
        <v>14</v>
      </c>
      <c r="I1378" s="6"/>
      <c r="J1378" s="6"/>
      <c r="K1378" s="16" t="s">
        <v>4496</v>
      </c>
      <c r="L1378" s="6" t="s">
        <v>4814</v>
      </c>
    </row>
    <row r="1379" spans="1:12" x14ac:dyDescent="0.25">
      <c r="A1379" t="s">
        <v>1549</v>
      </c>
      <c r="B1379">
        <v>4942542</v>
      </c>
      <c r="C1379" t="s">
        <v>4814</v>
      </c>
      <c r="D1379" t="s">
        <v>10</v>
      </c>
      <c r="E1379" t="s">
        <v>11</v>
      </c>
      <c r="F1379" t="s">
        <v>12</v>
      </c>
      <c r="G1379" t="s">
        <v>25</v>
      </c>
      <c r="H1379" t="s">
        <v>14</v>
      </c>
      <c r="K1379" s="1" t="s">
        <v>3885</v>
      </c>
      <c r="L1379" t="s">
        <v>4814</v>
      </c>
    </row>
    <row r="1380" spans="1:12" s="6" customFormat="1" ht="30" x14ac:dyDescent="0.25">
      <c r="A1380" t="s">
        <v>869</v>
      </c>
      <c r="B1380" s="6">
        <v>4947630</v>
      </c>
      <c r="C1380" s="6" t="s">
        <v>4814</v>
      </c>
      <c r="D1380" s="6" t="s">
        <v>4817</v>
      </c>
      <c r="E1380" s="6" t="s">
        <v>11</v>
      </c>
      <c r="F1380" s="6" t="s">
        <v>12</v>
      </c>
      <c r="G1380" s="6" t="s">
        <v>13</v>
      </c>
      <c r="H1380" s="6" t="s">
        <v>14</v>
      </c>
      <c r="I1380" s="6" t="s">
        <v>4727</v>
      </c>
      <c r="J1380" s="6" t="s">
        <v>4764</v>
      </c>
      <c r="K1380" s="16" t="s">
        <v>3204</v>
      </c>
      <c r="L1380" s="6" t="s">
        <v>4814</v>
      </c>
    </row>
    <row r="1381" spans="1:12" s="7" customFormat="1" ht="30" x14ac:dyDescent="0.25">
      <c r="A1381" t="s">
        <v>885</v>
      </c>
      <c r="B1381">
        <v>4944052</v>
      </c>
      <c r="C1381" t="s">
        <v>4814</v>
      </c>
      <c r="D1381" t="s">
        <v>4817</v>
      </c>
      <c r="E1381" t="s">
        <v>11</v>
      </c>
      <c r="F1381" t="s">
        <v>12</v>
      </c>
      <c r="G1381" t="s">
        <v>13</v>
      </c>
      <c r="H1381" t="s">
        <v>14</v>
      </c>
      <c r="I1381" t="s">
        <v>4727</v>
      </c>
      <c r="J1381" t="s">
        <v>4805</v>
      </c>
      <c r="K1381" s="1" t="s">
        <v>3573</v>
      </c>
      <c r="L1381" t="s">
        <v>4814</v>
      </c>
    </row>
    <row r="1382" spans="1:12" ht="75" x14ac:dyDescent="0.25">
      <c r="A1382" s="6" t="s">
        <v>1730</v>
      </c>
      <c r="B1382" s="6">
        <v>5006733</v>
      </c>
      <c r="C1382" s="6" t="s">
        <v>93</v>
      </c>
      <c r="D1382" s="6" t="s">
        <v>50</v>
      </c>
      <c r="E1382" s="6" t="s">
        <v>11</v>
      </c>
      <c r="F1382" s="6" t="s">
        <v>21</v>
      </c>
      <c r="G1382" s="6" t="s">
        <v>25</v>
      </c>
      <c r="H1382" s="6" t="s">
        <v>14</v>
      </c>
      <c r="I1382" s="6" t="s">
        <v>4727</v>
      </c>
      <c r="J1382" s="6" t="s">
        <v>4764</v>
      </c>
      <c r="K1382" s="16" t="s">
        <v>1774</v>
      </c>
      <c r="L1382" s="6" t="s">
        <v>93</v>
      </c>
    </row>
    <row r="1383" spans="1:12" s="6" customFormat="1" ht="45" x14ac:dyDescent="0.25">
      <c r="A1383" t="s">
        <v>228</v>
      </c>
      <c r="B1383">
        <v>4997959</v>
      </c>
      <c r="C1383" t="s">
        <v>4814</v>
      </c>
      <c r="D1383" t="s">
        <v>17</v>
      </c>
      <c r="E1383" t="s">
        <v>11</v>
      </c>
      <c r="F1383" t="s">
        <v>12</v>
      </c>
      <c r="G1383" t="s">
        <v>13</v>
      </c>
      <c r="H1383" t="s">
        <v>14</v>
      </c>
      <c r="I1383" t="s">
        <v>4727</v>
      </c>
      <c r="J1383" t="s">
        <v>4764</v>
      </c>
      <c r="K1383" s="1" t="s">
        <v>2200</v>
      </c>
      <c r="L1383" t="s">
        <v>4814</v>
      </c>
    </row>
    <row r="1384" spans="1:12" ht="30" x14ac:dyDescent="0.25">
      <c r="A1384" s="6" t="s">
        <v>1050</v>
      </c>
      <c r="B1384" s="6">
        <v>4946980</v>
      </c>
      <c r="C1384" s="6" t="s">
        <v>4814</v>
      </c>
      <c r="D1384" s="6" t="s">
        <v>4817</v>
      </c>
      <c r="E1384" s="6" t="s">
        <v>11</v>
      </c>
      <c r="F1384" s="6" t="s">
        <v>12</v>
      </c>
      <c r="G1384" s="6" t="s">
        <v>13</v>
      </c>
      <c r="H1384" s="6" t="s">
        <v>14</v>
      </c>
      <c r="I1384" s="6" t="s">
        <v>4727</v>
      </c>
      <c r="J1384" s="6"/>
      <c r="K1384" s="16" t="s">
        <v>3265</v>
      </c>
      <c r="L1384" s="6" t="s">
        <v>4814</v>
      </c>
    </row>
    <row r="1385" spans="1:12" ht="195" x14ac:dyDescent="0.25">
      <c r="A1385" t="s">
        <v>1096</v>
      </c>
      <c r="B1385">
        <v>4945922</v>
      </c>
      <c r="C1385" t="s">
        <v>4814</v>
      </c>
      <c r="D1385" t="s">
        <v>58</v>
      </c>
      <c r="E1385" t="s">
        <v>11</v>
      </c>
      <c r="F1385" t="s">
        <v>12</v>
      </c>
      <c r="G1385" t="s">
        <v>13</v>
      </c>
      <c r="H1385" t="s">
        <v>14</v>
      </c>
      <c r="I1385" s="6" t="s">
        <v>4727</v>
      </c>
      <c r="J1385" s="6"/>
      <c r="K1385" s="1" t="s">
        <v>4903</v>
      </c>
      <c r="L1385" t="s">
        <v>4814</v>
      </c>
    </row>
    <row r="1386" spans="1:12" ht="60" x14ac:dyDescent="0.25">
      <c r="A1386" s="6" t="s">
        <v>1528</v>
      </c>
      <c r="B1386" s="6">
        <v>4940443</v>
      </c>
      <c r="C1386" s="6" t="s">
        <v>4816</v>
      </c>
      <c r="D1386" s="6" t="s">
        <v>34</v>
      </c>
      <c r="E1386" s="6" t="s">
        <v>35</v>
      </c>
      <c r="F1386" s="6" t="s">
        <v>21</v>
      </c>
      <c r="G1386" s="6" t="s">
        <v>13</v>
      </c>
      <c r="H1386" s="6" t="s">
        <v>14</v>
      </c>
      <c r="I1386" s="6"/>
      <c r="J1386" s="6"/>
      <c r="K1386" s="16" t="s">
        <v>4537</v>
      </c>
      <c r="L1386" s="6" t="s">
        <v>4816</v>
      </c>
    </row>
    <row r="1387" spans="1:12" ht="30" x14ac:dyDescent="0.25">
      <c r="A1387" t="s">
        <v>1529</v>
      </c>
      <c r="B1387">
        <v>4940452</v>
      </c>
      <c r="C1387" t="s">
        <v>4816</v>
      </c>
      <c r="D1387" t="s">
        <v>4817</v>
      </c>
      <c r="E1387" t="s">
        <v>181</v>
      </c>
      <c r="F1387" t="s">
        <v>12</v>
      </c>
      <c r="G1387" t="s">
        <v>13</v>
      </c>
      <c r="H1387" t="s">
        <v>14</v>
      </c>
      <c r="K1387" s="1" t="s">
        <v>4539</v>
      </c>
      <c r="L1387" t="s">
        <v>4816</v>
      </c>
    </row>
    <row r="1388" spans="1:12" s="6" customFormat="1" ht="45" x14ac:dyDescent="0.25">
      <c r="A1388" t="s">
        <v>1102</v>
      </c>
      <c r="B1388" s="6">
        <v>4945876</v>
      </c>
      <c r="C1388" s="6" t="s">
        <v>4816</v>
      </c>
      <c r="D1388" s="6" t="s">
        <v>48</v>
      </c>
      <c r="E1388" s="6" t="s">
        <v>11</v>
      </c>
      <c r="F1388" s="6" t="s">
        <v>30</v>
      </c>
      <c r="G1388" s="6" t="s">
        <v>25</v>
      </c>
      <c r="H1388" s="6" t="s">
        <v>14</v>
      </c>
      <c r="I1388" s="6" t="s">
        <v>4727</v>
      </c>
      <c r="K1388" s="16" t="s">
        <v>3335</v>
      </c>
      <c r="L1388" s="6" t="s">
        <v>4816</v>
      </c>
    </row>
    <row r="1389" spans="1:12" s="7" customFormat="1" x14ac:dyDescent="0.25">
      <c r="A1389" s="5" t="s">
        <v>1573</v>
      </c>
      <c r="B1389">
        <v>4939817</v>
      </c>
      <c r="C1389" t="s">
        <v>4816</v>
      </c>
      <c r="D1389" t="s">
        <v>58</v>
      </c>
      <c r="E1389" t="s">
        <v>11</v>
      </c>
      <c r="F1389" t="s">
        <v>21</v>
      </c>
      <c r="G1389" t="s">
        <v>25</v>
      </c>
      <c r="H1389" t="s">
        <v>14</v>
      </c>
      <c r="I1389"/>
      <c r="J1389"/>
      <c r="K1389" s="1" t="s">
        <v>4563</v>
      </c>
      <c r="L1389" t="s">
        <v>4816</v>
      </c>
    </row>
    <row r="1390" spans="1:12" ht="30" x14ac:dyDescent="0.25">
      <c r="A1390" s="6" t="s">
        <v>544</v>
      </c>
      <c r="B1390">
        <v>4995738</v>
      </c>
      <c r="C1390" t="s">
        <v>4816</v>
      </c>
      <c r="D1390" t="s">
        <v>10</v>
      </c>
      <c r="E1390" t="s">
        <v>11</v>
      </c>
      <c r="F1390" t="s">
        <v>24</v>
      </c>
      <c r="G1390" t="s">
        <v>25</v>
      </c>
      <c r="H1390" t="s">
        <v>14</v>
      </c>
      <c r="I1390" t="s">
        <v>4727</v>
      </c>
      <c r="K1390" s="1" t="s">
        <v>2661</v>
      </c>
      <c r="L1390" t="s">
        <v>4816</v>
      </c>
    </row>
    <row r="1391" spans="1:12" x14ac:dyDescent="0.25">
      <c r="A1391" s="5" t="s">
        <v>1536</v>
      </c>
      <c r="B1391">
        <v>4940390</v>
      </c>
      <c r="C1391" t="s">
        <v>4816</v>
      </c>
      <c r="D1391" t="s">
        <v>58</v>
      </c>
      <c r="E1391" t="s">
        <v>11</v>
      </c>
      <c r="F1391" t="s">
        <v>21</v>
      </c>
      <c r="G1391" t="s">
        <v>13</v>
      </c>
      <c r="H1391" t="s">
        <v>14</v>
      </c>
      <c r="K1391" s="1" t="s">
        <v>4553</v>
      </c>
      <c r="L1391" t="s">
        <v>4816</v>
      </c>
    </row>
    <row r="1392" spans="1:12" s="6" customFormat="1" ht="30" x14ac:dyDescent="0.25">
      <c r="A1392" s="6" t="s">
        <v>1160</v>
      </c>
      <c r="B1392" s="6">
        <v>4944738</v>
      </c>
      <c r="C1392" s="6" t="s">
        <v>4816</v>
      </c>
      <c r="D1392" s="6" t="s">
        <v>58</v>
      </c>
      <c r="E1392" s="6" t="s">
        <v>11</v>
      </c>
      <c r="F1392" s="6" t="s">
        <v>24</v>
      </c>
      <c r="G1392" s="6" t="s">
        <v>25</v>
      </c>
      <c r="H1392" s="6" t="s">
        <v>14</v>
      </c>
      <c r="I1392" s="6" t="s">
        <v>4727</v>
      </c>
      <c r="J1392" s="6" t="s">
        <v>4764</v>
      </c>
      <c r="K1392" s="16" t="s">
        <v>4904</v>
      </c>
      <c r="L1392" s="6" t="s">
        <v>4816</v>
      </c>
    </row>
    <row r="1393" spans="1:12" s="6" customFormat="1" ht="30" x14ac:dyDescent="0.25">
      <c r="A1393" t="s">
        <v>1199</v>
      </c>
      <c r="B1393" s="6">
        <v>4945665</v>
      </c>
      <c r="C1393" s="6" t="s">
        <v>4816</v>
      </c>
      <c r="D1393" s="6" t="s">
        <v>70</v>
      </c>
      <c r="E1393" s="6" t="s">
        <v>35</v>
      </c>
      <c r="F1393" s="6" t="s">
        <v>24</v>
      </c>
      <c r="G1393" s="6" t="s">
        <v>25</v>
      </c>
      <c r="H1393" s="6" t="s">
        <v>14</v>
      </c>
      <c r="I1393" s="6" t="s">
        <v>4727</v>
      </c>
      <c r="K1393" s="16" t="s">
        <v>3353</v>
      </c>
      <c r="L1393" s="6" t="s">
        <v>4816</v>
      </c>
    </row>
    <row r="1394" spans="1:12" s="5" customFormat="1" x14ac:dyDescent="0.25">
      <c r="A1394" t="s">
        <v>1221</v>
      </c>
      <c r="B1394">
        <v>4942292</v>
      </c>
      <c r="C1394" t="s">
        <v>4814</v>
      </c>
      <c r="D1394" t="s">
        <v>4817</v>
      </c>
      <c r="E1394" t="s">
        <v>11</v>
      </c>
      <c r="F1394" t="s">
        <v>12</v>
      </c>
      <c r="G1394" t="s">
        <v>13</v>
      </c>
      <c r="H1394" t="s">
        <v>14</v>
      </c>
      <c r="I1394" t="s">
        <v>4727</v>
      </c>
      <c r="J1394"/>
      <c r="K1394" s="1" t="s">
        <v>3946</v>
      </c>
      <c r="L1394" t="s">
        <v>4814</v>
      </c>
    </row>
    <row r="1395" spans="1:12" s="5" customFormat="1" ht="30" x14ac:dyDescent="0.25">
      <c r="A1395" s="6" t="s">
        <v>1308</v>
      </c>
      <c r="B1395" s="6">
        <v>4941798</v>
      </c>
      <c r="C1395" s="6" t="s">
        <v>4816</v>
      </c>
      <c r="D1395" s="6" t="s">
        <v>4817</v>
      </c>
      <c r="E1395" s="6" t="s">
        <v>35</v>
      </c>
      <c r="F1395" s="6" t="s">
        <v>21</v>
      </c>
      <c r="G1395" s="6" t="s">
        <v>13</v>
      </c>
      <c r="H1395" s="6" t="s">
        <v>14</v>
      </c>
      <c r="I1395" s="6" t="s">
        <v>4727</v>
      </c>
      <c r="J1395" s="6" t="s">
        <v>4764</v>
      </c>
      <c r="K1395" s="16" t="s">
        <v>4119</v>
      </c>
      <c r="L1395" s="6" t="s">
        <v>4816</v>
      </c>
    </row>
    <row r="1396" spans="1:12" ht="60" x14ac:dyDescent="0.25">
      <c r="A1396" s="7" t="s">
        <v>1327</v>
      </c>
      <c r="B1396">
        <v>4941636</v>
      </c>
      <c r="C1396" t="s">
        <v>4814</v>
      </c>
      <c r="D1396" t="s">
        <v>20</v>
      </c>
      <c r="E1396" t="s">
        <v>35</v>
      </c>
      <c r="F1396" t="s">
        <v>12</v>
      </c>
      <c r="G1396" t="s">
        <v>25</v>
      </c>
      <c r="H1396" t="s">
        <v>14</v>
      </c>
      <c r="I1396" t="s">
        <v>4727</v>
      </c>
      <c r="K1396" s="1" t="s">
        <v>4156</v>
      </c>
      <c r="L1396" t="s">
        <v>4814</v>
      </c>
    </row>
    <row r="1397" spans="1:12" s="6" customFormat="1" ht="30" x14ac:dyDescent="0.25">
      <c r="A1397" s="6" t="s">
        <v>1397</v>
      </c>
      <c r="B1397" s="6">
        <v>4941342</v>
      </c>
      <c r="C1397" s="6" t="s">
        <v>4814</v>
      </c>
      <c r="D1397" s="6" t="s">
        <v>50</v>
      </c>
      <c r="E1397" s="6" t="s">
        <v>11</v>
      </c>
      <c r="F1397" s="6" t="s">
        <v>12</v>
      </c>
      <c r="G1397" s="6" t="s">
        <v>13</v>
      </c>
      <c r="H1397" s="6" t="s">
        <v>14</v>
      </c>
      <c r="I1397" s="6" t="s">
        <v>4727</v>
      </c>
      <c r="K1397" s="16" t="s">
        <v>4290</v>
      </c>
      <c r="L1397" s="6" t="s">
        <v>4814</v>
      </c>
    </row>
    <row r="1398" spans="1:12" s="6" customFormat="1" x14ac:dyDescent="0.25">
      <c r="A1398" s="6" t="s">
        <v>188</v>
      </c>
      <c r="B1398" s="6">
        <v>5002493</v>
      </c>
      <c r="C1398" s="6" t="s">
        <v>4814</v>
      </c>
      <c r="D1398" s="6" t="s">
        <v>34</v>
      </c>
      <c r="E1398" s="6" t="s">
        <v>35</v>
      </c>
      <c r="F1398" s="6" t="s">
        <v>12</v>
      </c>
      <c r="G1398" s="6" t="s">
        <v>25</v>
      </c>
      <c r="H1398" s="6" t="s">
        <v>14</v>
      </c>
      <c r="K1398" s="16" t="s">
        <v>1918</v>
      </c>
      <c r="L1398" s="6" t="s">
        <v>4814</v>
      </c>
    </row>
    <row r="1399" spans="1:12" s="6" customFormat="1" ht="75" x14ac:dyDescent="0.25">
      <c r="A1399" t="s">
        <v>1470</v>
      </c>
      <c r="B1399" s="6">
        <v>4940669</v>
      </c>
      <c r="C1399" s="6" t="s">
        <v>4816</v>
      </c>
      <c r="D1399" s="6" t="s">
        <v>20</v>
      </c>
      <c r="E1399" s="6" t="s">
        <v>35</v>
      </c>
      <c r="F1399" s="6" t="s">
        <v>21</v>
      </c>
      <c r="G1399" s="6" t="s">
        <v>13</v>
      </c>
      <c r="H1399" s="6" t="s">
        <v>14</v>
      </c>
      <c r="I1399" s="6" t="s">
        <v>4727</v>
      </c>
      <c r="J1399" s="6" t="s">
        <v>4764</v>
      </c>
      <c r="K1399" s="16" t="s">
        <v>4429</v>
      </c>
      <c r="L1399" s="6" t="s">
        <v>4816</v>
      </c>
    </row>
    <row r="1400" spans="1:12" s="6" customFormat="1" ht="30" x14ac:dyDescent="0.25">
      <c r="A1400" s="6" t="s">
        <v>308</v>
      </c>
      <c r="B1400" s="6">
        <v>5000564</v>
      </c>
      <c r="C1400" s="6" t="s">
        <v>4814</v>
      </c>
      <c r="D1400" s="6" t="s">
        <v>10</v>
      </c>
      <c r="E1400" s="6" t="s">
        <v>11</v>
      </c>
      <c r="F1400" s="6" t="s">
        <v>21</v>
      </c>
      <c r="G1400" s="6" t="s">
        <v>25</v>
      </c>
      <c r="H1400" s="6" t="s">
        <v>14</v>
      </c>
      <c r="K1400" s="16" t="s">
        <v>1995</v>
      </c>
      <c r="L1400" s="6" t="s">
        <v>4814</v>
      </c>
    </row>
    <row r="1401" spans="1:12" ht="75" x14ac:dyDescent="0.25">
      <c r="A1401" s="6" t="s">
        <v>1550</v>
      </c>
      <c r="B1401" s="6">
        <v>4939058</v>
      </c>
      <c r="C1401" s="6" t="s">
        <v>4806</v>
      </c>
      <c r="D1401" s="6" t="s">
        <v>48</v>
      </c>
      <c r="E1401" s="6" t="s">
        <v>11</v>
      </c>
      <c r="F1401" s="6" t="s">
        <v>247</v>
      </c>
      <c r="G1401" s="6" t="s">
        <v>25</v>
      </c>
      <c r="H1401" s="6" t="s">
        <v>14</v>
      </c>
      <c r="I1401" s="6"/>
      <c r="J1401" s="6"/>
      <c r="K1401" s="16" t="s">
        <v>4720</v>
      </c>
      <c r="L1401" s="6" t="s">
        <v>4806</v>
      </c>
    </row>
    <row r="1402" spans="1:12" s="6" customFormat="1" x14ac:dyDescent="0.25">
      <c r="A1402" s="8" t="s">
        <v>1482</v>
      </c>
      <c r="B1402">
        <v>4940738</v>
      </c>
      <c r="C1402" t="s">
        <v>4814</v>
      </c>
      <c r="D1402" t="s">
        <v>20</v>
      </c>
      <c r="E1402" t="s">
        <v>11</v>
      </c>
      <c r="F1402" t="s">
        <v>21</v>
      </c>
      <c r="G1402" t="s">
        <v>25</v>
      </c>
      <c r="H1402" t="s">
        <v>14</v>
      </c>
      <c r="I1402" t="s">
        <v>4727</v>
      </c>
      <c r="J1402"/>
      <c r="K1402" s="1" t="s">
        <v>4446</v>
      </c>
      <c r="L1402" t="s">
        <v>4814</v>
      </c>
    </row>
    <row r="1403" spans="1:12" ht="30" x14ac:dyDescent="0.25">
      <c r="A1403" s="8" t="s">
        <v>1480</v>
      </c>
      <c r="B1403">
        <v>4940741</v>
      </c>
      <c r="C1403" t="s">
        <v>4816</v>
      </c>
      <c r="D1403" t="s">
        <v>34</v>
      </c>
      <c r="E1403" t="s">
        <v>35</v>
      </c>
      <c r="F1403" t="s">
        <v>24</v>
      </c>
      <c r="G1403" t="s">
        <v>13</v>
      </c>
      <c r="H1403" t="s">
        <v>14</v>
      </c>
      <c r="K1403" s="1" t="s">
        <v>4442</v>
      </c>
      <c r="L1403" t="s">
        <v>4816</v>
      </c>
    </row>
    <row r="1404" spans="1:12" x14ac:dyDescent="0.25">
      <c r="A1404" s="6" t="s">
        <v>1507</v>
      </c>
      <c r="B1404" s="6">
        <v>4940581</v>
      </c>
      <c r="C1404" s="6" t="s">
        <v>4816</v>
      </c>
      <c r="D1404" s="6" t="s">
        <v>10</v>
      </c>
      <c r="E1404" s="6" t="s">
        <v>11</v>
      </c>
      <c r="F1404" s="6" t="s">
        <v>21</v>
      </c>
      <c r="G1404" s="6" t="s">
        <v>13</v>
      </c>
      <c r="H1404" s="6" t="s">
        <v>14</v>
      </c>
      <c r="I1404" s="6" t="s">
        <v>4727</v>
      </c>
      <c r="J1404" s="6" t="s">
        <v>4805</v>
      </c>
      <c r="K1404" s="16" t="s">
        <v>4494</v>
      </c>
      <c r="L1404" s="6" t="s">
        <v>4816</v>
      </c>
    </row>
    <row r="1405" spans="1:12" x14ac:dyDescent="0.25">
      <c r="A1405" s="6" t="s">
        <v>916</v>
      </c>
      <c r="B1405">
        <v>4943916</v>
      </c>
      <c r="C1405" t="s">
        <v>4814</v>
      </c>
      <c r="D1405" t="s">
        <v>39</v>
      </c>
      <c r="E1405" t="s">
        <v>35</v>
      </c>
      <c r="F1405" t="s">
        <v>12</v>
      </c>
      <c r="G1405" t="s">
        <v>25</v>
      </c>
      <c r="H1405" t="s">
        <v>14</v>
      </c>
      <c r="K1405" s="1" t="s">
        <v>3640</v>
      </c>
      <c r="L1405" t="s">
        <v>4814</v>
      </c>
    </row>
    <row r="1406" spans="1:12" s="6" customFormat="1" x14ac:dyDescent="0.25">
      <c r="A1406" s="6" t="s">
        <v>1561</v>
      </c>
      <c r="B1406" s="6">
        <v>4942449</v>
      </c>
      <c r="C1406" s="6" t="s">
        <v>4816</v>
      </c>
      <c r="D1406" s="6" t="s">
        <v>50</v>
      </c>
      <c r="E1406" s="6" t="s">
        <v>11</v>
      </c>
      <c r="F1406" s="6" t="s">
        <v>21</v>
      </c>
      <c r="G1406" s="6" t="s">
        <v>25</v>
      </c>
      <c r="H1406" s="6" t="s">
        <v>14</v>
      </c>
      <c r="K1406" s="16" t="s">
        <v>3908</v>
      </c>
      <c r="L1406" s="6" t="s">
        <v>4816</v>
      </c>
    </row>
    <row r="1407" spans="1:12" ht="105" x14ac:dyDescent="0.25">
      <c r="A1407" t="s">
        <v>1525</v>
      </c>
      <c r="B1407" s="6">
        <v>4940450</v>
      </c>
      <c r="C1407" s="6" t="s">
        <v>4816</v>
      </c>
      <c r="D1407" s="6" t="s">
        <v>17</v>
      </c>
      <c r="E1407" s="6" t="s">
        <v>11</v>
      </c>
      <c r="F1407" s="6" t="s">
        <v>21</v>
      </c>
      <c r="G1407" s="6" t="s">
        <v>13</v>
      </c>
      <c r="H1407" s="6" t="s">
        <v>14</v>
      </c>
      <c r="I1407" s="6" t="s">
        <v>4727</v>
      </c>
      <c r="J1407" s="6" t="s">
        <v>4764</v>
      </c>
      <c r="K1407" s="16" t="s">
        <v>4905</v>
      </c>
      <c r="L1407" s="6" t="s">
        <v>4816</v>
      </c>
    </row>
    <row r="1408" spans="1:12" ht="30" x14ac:dyDescent="0.25">
      <c r="A1408" s="6" t="s">
        <v>1539</v>
      </c>
      <c r="B1408" s="6">
        <v>4940048</v>
      </c>
      <c r="C1408" s="6" t="s">
        <v>4806</v>
      </c>
      <c r="D1408" s="6" t="s">
        <v>58</v>
      </c>
      <c r="E1408" s="6" t="s">
        <v>11</v>
      </c>
      <c r="F1408" s="6" t="s">
        <v>24</v>
      </c>
      <c r="G1408" s="6" t="s">
        <v>13</v>
      </c>
      <c r="H1408" s="6" t="s">
        <v>14</v>
      </c>
      <c r="I1408" s="6" t="s">
        <v>4727</v>
      </c>
      <c r="J1408" s="6"/>
      <c r="K1408" s="16" t="s">
        <v>4719</v>
      </c>
      <c r="L1408" s="6" t="s">
        <v>4806</v>
      </c>
    </row>
    <row r="1409" spans="1:12" ht="60" x14ac:dyDescent="0.25">
      <c r="A1409" t="s">
        <v>1569</v>
      </c>
      <c r="B1409">
        <v>4942380</v>
      </c>
      <c r="C1409" t="s">
        <v>4814</v>
      </c>
      <c r="D1409" t="s">
        <v>114</v>
      </c>
      <c r="E1409" t="s">
        <v>11</v>
      </c>
      <c r="F1409" t="s">
        <v>21</v>
      </c>
      <c r="G1409" t="s">
        <v>13</v>
      </c>
      <c r="H1409" t="s">
        <v>14</v>
      </c>
      <c r="K1409" s="1" t="s">
        <v>4906</v>
      </c>
      <c r="L1409" t="s">
        <v>4814</v>
      </c>
    </row>
    <row r="1410" spans="1:12" ht="75" x14ac:dyDescent="0.25">
      <c r="A1410" t="s">
        <v>1540</v>
      </c>
      <c r="B1410">
        <v>4940004</v>
      </c>
      <c r="C1410" t="s">
        <v>4814</v>
      </c>
      <c r="D1410" t="s">
        <v>34</v>
      </c>
      <c r="E1410" t="s">
        <v>35</v>
      </c>
      <c r="F1410" t="s">
        <v>21</v>
      </c>
      <c r="G1410" t="s">
        <v>13</v>
      </c>
      <c r="H1410" t="s">
        <v>14</v>
      </c>
      <c r="I1410" t="s">
        <v>4727</v>
      </c>
      <c r="J1410" t="s">
        <v>4764</v>
      </c>
      <c r="K1410" s="1" t="s">
        <v>4561</v>
      </c>
      <c r="L1410" t="s">
        <v>4814</v>
      </c>
    </row>
    <row r="1411" spans="1:12" x14ac:dyDescent="0.25">
      <c r="A1411" t="s">
        <v>1571</v>
      </c>
      <c r="B1411">
        <v>4942367</v>
      </c>
      <c r="C1411" t="s">
        <v>4814</v>
      </c>
      <c r="D1411" t="s">
        <v>17</v>
      </c>
      <c r="E1411" t="s">
        <v>11</v>
      </c>
      <c r="F1411" t="s">
        <v>12</v>
      </c>
      <c r="G1411" t="s">
        <v>25</v>
      </c>
      <c r="H1411" t="s">
        <v>14</v>
      </c>
      <c r="K1411" s="1" t="s">
        <v>3926</v>
      </c>
      <c r="L1411" t="s">
        <v>4814</v>
      </c>
    </row>
    <row r="1412" spans="1:12" s="5" customFormat="1" ht="45" x14ac:dyDescent="0.25">
      <c r="A1412" s="6" t="s">
        <v>1559</v>
      </c>
      <c r="B1412" s="6">
        <v>4942464</v>
      </c>
      <c r="C1412" s="6" t="s">
        <v>4816</v>
      </c>
      <c r="D1412" s="6" t="s">
        <v>48</v>
      </c>
      <c r="E1412" s="6" t="s">
        <v>11</v>
      </c>
      <c r="F1412" s="6" t="s">
        <v>21</v>
      </c>
      <c r="G1412" s="6" t="s">
        <v>25</v>
      </c>
      <c r="H1412" s="6" t="s">
        <v>14</v>
      </c>
      <c r="I1412" s="6"/>
      <c r="J1412" s="6"/>
      <c r="K1412" s="16" t="s">
        <v>3904</v>
      </c>
      <c r="L1412" s="6" t="s">
        <v>4816</v>
      </c>
    </row>
    <row r="1413" spans="1:12" s="7" customFormat="1" ht="60" x14ac:dyDescent="0.25">
      <c r="A1413" t="s">
        <v>1548</v>
      </c>
      <c r="B1413" s="6">
        <v>4942547</v>
      </c>
      <c r="C1413" s="6" t="s">
        <v>4814</v>
      </c>
      <c r="D1413" s="6" t="s">
        <v>114</v>
      </c>
      <c r="E1413" s="6" t="s">
        <v>11</v>
      </c>
      <c r="F1413" s="6" t="s">
        <v>12</v>
      </c>
      <c r="G1413" s="6" t="s">
        <v>13</v>
      </c>
      <c r="H1413" s="6" t="s">
        <v>14</v>
      </c>
      <c r="I1413" s="6" t="s">
        <v>4727</v>
      </c>
      <c r="J1413" s="6" t="s">
        <v>4764</v>
      </c>
      <c r="K1413" s="16" t="s">
        <v>4692</v>
      </c>
      <c r="L1413" s="6" t="s">
        <v>4814</v>
      </c>
    </row>
    <row r="1414" spans="1:12" x14ac:dyDescent="0.25">
      <c r="A1414" t="s">
        <v>1576</v>
      </c>
      <c r="B1414">
        <v>4939708</v>
      </c>
      <c r="C1414" t="s">
        <v>4816</v>
      </c>
      <c r="D1414" t="s">
        <v>10</v>
      </c>
      <c r="E1414" t="s">
        <v>11</v>
      </c>
      <c r="F1414" t="s">
        <v>21</v>
      </c>
      <c r="G1414" t="s">
        <v>13</v>
      </c>
      <c r="H1414" t="s">
        <v>63</v>
      </c>
      <c r="K1414" s="1" t="s">
        <v>4567</v>
      </c>
      <c r="L1414" t="s">
        <v>4816</v>
      </c>
    </row>
  </sheetData>
  <autoFilter ref="A1:L1414"/>
  <dataValidations count="1">
    <dataValidation type="list" allowBlank="1" showInputMessage="1" showErrorMessage="1" sqref="I1:I1048576">
      <formula1>#REF!</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7</vt:i4>
      </vt:variant>
    </vt:vector>
  </HeadingPairs>
  <TitlesOfParts>
    <vt:vector size="19" baseType="lpstr">
      <vt:lpstr>brut</vt:lpstr>
      <vt:lpstr>nettoyés</vt:lpstr>
      <vt:lpstr>Données analysées</vt:lpstr>
      <vt:lpstr>sommaires commentaires</vt:lpstr>
      <vt:lpstr>données collections</vt:lpstr>
      <vt:lpstr>croisé collection</vt:lpstr>
      <vt:lpstr>Donnes espaces</vt:lpstr>
      <vt:lpstr>croisé espace</vt:lpstr>
      <vt:lpstr>Données service</vt:lpstr>
      <vt:lpstr>croisé service</vt:lpstr>
      <vt:lpstr>Comm généraux</vt:lpstr>
      <vt:lpstr>Croisé comm généraux</vt:lpstr>
      <vt:lpstr>brut!commentaires_finaux_CSV_7_mars_2013</vt:lpstr>
      <vt:lpstr>'Comm généraux'!commentaires_finaux_CSV_7_mars_2013</vt:lpstr>
      <vt:lpstr>'Données analysées'!commentaires_finaux_CSV_7_mars_2013</vt:lpstr>
      <vt:lpstr>'données collections'!commentaires_finaux_CSV_7_mars_2013</vt:lpstr>
      <vt:lpstr>'Données service'!commentaires_finaux_CSV_7_mars_2013</vt:lpstr>
      <vt:lpstr>'Donnes espaces'!commentaires_finaux_CSV_7_mars_2013</vt:lpstr>
      <vt:lpstr>nettoyés!commentaires_finaux_CSV_7_mars_2013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Guy Bilodeau</dc:creator>
  <cp:lastModifiedBy>Guy Bilodeau</cp:lastModifiedBy>
  <cp:lastPrinted>2013-11-11T19:33:24Z</cp:lastPrinted>
  <dcterms:created xsi:type="dcterms:W3CDTF">2013-03-07T13:59:25Z</dcterms:created>
  <dcterms:modified xsi:type="dcterms:W3CDTF">2014-02-06T20:02:41Z</dcterms:modified>
</cp:coreProperties>
</file>